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fileSharing readOnlyRecommended="1"/>
  <workbookPr defaultThemeVersion="124226"/>
  <mc:AlternateContent xmlns:mc="http://schemas.openxmlformats.org/markup-compatibility/2006">
    <mc:Choice Requires="x15">
      <x15ac:absPath xmlns:x15ac="http://schemas.microsoft.com/office/spreadsheetml/2010/11/ac" url="G:\企画G\14 定期報告・調査関係\00介護保険事業状況報告\月報ＨＰ用\H30\"/>
    </mc:Choice>
  </mc:AlternateContent>
  <bookViews>
    <workbookView xWindow="240" yWindow="75" windowWidth="14940" windowHeight="8550" tabRatio="853"/>
  </bookViews>
  <sheets>
    <sheet name="第１表" sheetId="1" r:id="rId1"/>
    <sheet name="第２-1表" sheetId="8" r:id="rId2"/>
    <sheet name="第２-2表" sheetId="19" r:id="rId3"/>
    <sheet name="第２-3表" sheetId="28" r:id="rId4"/>
    <sheet name="第３-1表" sheetId="9" r:id="rId5"/>
    <sheet name="第３-2-1表" sheetId="10" r:id="rId6"/>
    <sheet name="第３-2-2表" sheetId="21" r:id="rId7"/>
    <sheet name="第３-2-3表 " sheetId="29" r:id="rId8"/>
    <sheet name="第3-3-1表" sheetId="11" r:id="rId9"/>
    <sheet name="第3-3-2表" sheetId="22" r:id="rId10"/>
    <sheet name="第3-3-3表 " sheetId="30" r:id="rId11"/>
    <sheet name="第４-1表" sheetId="4" r:id="rId12"/>
    <sheet name="第4-2-1表" sheetId="13" r:id="rId13"/>
    <sheet name="第4-2-2表" sheetId="23" r:id="rId14"/>
    <sheet name="第4-2-3表" sheetId="31" r:id="rId15"/>
    <sheet name="第4-3-1表" sheetId="14" r:id="rId16"/>
    <sheet name="第4-3-2表" sheetId="24" r:id="rId17"/>
    <sheet name="第4-3-3表" sheetId="32" r:id="rId18"/>
    <sheet name="第5-1表" sheetId="5" r:id="rId19"/>
    <sheet name="第5-2表" sheetId="25" r:id="rId20"/>
    <sheet name="第5-3表" sheetId="33" r:id="rId21"/>
    <sheet name="第６-1表" sheetId="6" r:id="rId22"/>
    <sheet name="第６-2表" sheetId="26" r:id="rId23"/>
    <sheet name="第６-3表 " sheetId="34" r:id="rId24"/>
    <sheet name="第７-1表" sheetId="7" r:id="rId25"/>
    <sheet name="第７-2表" sheetId="27" r:id="rId26"/>
    <sheet name="第７-3表" sheetId="35" r:id="rId27"/>
    <sheet name="第8表" sheetId="18" r:id="rId28"/>
  </sheets>
  <definedNames>
    <definedName name="_xlnm.Print_Area" localSheetId="0">第１表!$A$1:$J$41</definedName>
    <definedName name="_xlnm.Print_Area" localSheetId="1">'第２-1表'!$A$1:$KL$41</definedName>
    <definedName name="_xlnm.Print_Area" localSheetId="2">'第２-2表'!$A$1:$KL$41</definedName>
    <definedName name="_xlnm.Print_Area" localSheetId="3">'第２-3表'!$A$1:$KL$41</definedName>
    <definedName name="_xlnm.Print_Area" localSheetId="8">'第3-3-1表'!$A$1:$CV$40</definedName>
    <definedName name="_xlnm.Print_Area" localSheetId="9">'第3-3-2表'!$A$1:$CV$40</definedName>
    <definedName name="_xlnm.Print_Area" localSheetId="10">'第3-3-3表 '!$A$1:$CV$40</definedName>
    <definedName name="_xlnm.Print_Titles" localSheetId="1">'第２-1表'!$A:$A,'第２-1表'!$1:$2</definedName>
    <definedName name="_xlnm.Print_Titles" localSheetId="2">'第２-2表'!$A:$A,'第２-2表'!$1:$2</definedName>
    <definedName name="_xlnm.Print_Titles" localSheetId="3">'第２-3表'!$A:$A,'第２-3表'!$1:$2</definedName>
    <definedName name="_xlnm.Print_Titles" localSheetId="4">'第３-1表'!$A:$A</definedName>
    <definedName name="_xlnm.Print_Titles" localSheetId="5">'第３-2-1表'!$A:$A,'第３-2-1表'!$1:$2</definedName>
    <definedName name="_xlnm.Print_Titles" localSheetId="6">'第３-2-2表'!$A:$A,'第３-2-2表'!$1:$2</definedName>
    <definedName name="_xlnm.Print_Titles" localSheetId="7">'第３-2-3表 '!$A:$A,'第３-2-3表 '!$1:$2</definedName>
    <definedName name="_xlnm.Print_Titles" localSheetId="11">'第４-1表'!$A:$A</definedName>
    <definedName name="_xlnm.Print_Titles" localSheetId="18">'第5-1表'!$A:$A</definedName>
    <definedName name="_xlnm.Print_Titles" localSheetId="19">'第5-2表'!$A:$A</definedName>
    <definedName name="_xlnm.Print_Titles" localSheetId="20">'第5-3表'!$A:$A</definedName>
    <definedName name="_xlnm.Print_Titles" localSheetId="21">'第６-1表'!$A:$A</definedName>
    <definedName name="_xlnm.Print_Titles" localSheetId="22">'第６-2表'!$A:$A</definedName>
    <definedName name="_xlnm.Print_Titles" localSheetId="23">'第６-3表 '!$A:$A</definedName>
    <definedName name="_xlnm.Print_Titles" localSheetId="24">'第７-1表'!$A:$A</definedName>
    <definedName name="_xlnm.Print_Titles" localSheetId="25">'第７-2表'!$A:$A</definedName>
    <definedName name="_xlnm.Print_Titles" localSheetId="26">'第７-3表'!$A:$A</definedName>
    <definedName name="_xlnm.Print_Titles" localSheetId="27">第8表!$A:$A</definedName>
  </definedNames>
  <calcPr calcId="152511"/>
</workbook>
</file>

<file path=xl/calcChain.xml><?xml version="1.0" encoding="utf-8"?>
<calcChain xmlns="http://schemas.openxmlformats.org/spreadsheetml/2006/main">
  <c r="E1" i="33" l="1"/>
  <c r="F1" i="33" s="1"/>
  <c r="D1" i="33"/>
  <c r="E1" i="25" l="1"/>
  <c r="F1" i="25" s="1"/>
  <c r="D1" i="25"/>
  <c r="F1" i="35" l="1"/>
  <c r="E1" i="35"/>
  <c r="D1" i="35"/>
  <c r="E1" i="34"/>
  <c r="F1" i="34" s="1"/>
  <c r="D1" i="34"/>
  <c r="I1" i="32" l="1"/>
  <c r="J1" i="32" s="1"/>
  <c r="G1" i="32"/>
  <c r="J1" i="31"/>
  <c r="K1" i="31" s="1"/>
  <c r="H1" i="31"/>
  <c r="K1" i="30"/>
  <c r="L1" i="30" s="1"/>
  <c r="I1" i="30"/>
  <c r="J1" i="29"/>
  <c r="K1" i="29" s="1"/>
  <c r="H1" i="29"/>
  <c r="G1" i="28"/>
  <c r="H1" i="28" s="1"/>
  <c r="E1" i="28"/>
  <c r="D1" i="18" l="1"/>
  <c r="D1" i="27"/>
  <c r="D1" i="7"/>
  <c r="D1" i="26"/>
  <c r="F1" i="6"/>
  <c r="D1" i="5"/>
  <c r="G1" i="24"/>
  <c r="G1" i="14"/>
  <c r="H1" i="23"/>
  <c r="H1" i="13"/>
  <c r="G1" i="4"/>
  <c r="I1" i="22"/>
  <c r="I1" i="11"/>
  <c r="H1" i="21"/>
  <c r="H1" i="10"/>
  <c r="F1" i="9"/>
  <c r="E1" i="19"/>
  <c r="E1" i="8"/>
  <c r="E1" i="18" l="1"/>
  <c r="E1" i="27"/>
  <c r="E1" i="7"/>
  <c r="E1" i="26"/>
  <c r="G1" i="6"/>
  <c r="E1" i="5"/>
  <c r="I1" i="24"/>
  <c r="I1" i="14"/>
  <c r="J1" i="23"/>
  <c r="J1" i="13"/>
  <c r="I1" i="4"/>
  <c r="K1" i="22"/>
  <c r="K1" i="11"/>
  <c r="J1" i="21"/>
  <c r="J1" i="10"/>
  <c r="H1" i="9"/>
  <c r="G1" i="19"/>
  <c r="G1" i="8"/>
  <c r="I1" i="9" l="1"/>
  <c r="F1" i="27"/>
  <c r="F1" i="26"/>
  <c r="J1" i="24"/>
  <c r="K1" i="23"/>
  <c r="L1" i="22"/>
  <c r="K1" i="21"/>
  <c r="H1" i="19"/>
  <c r="F1" i="18"/>
  <c r="J1" i="14"/>
  <c r="K1" i="13"/>
  <c r="L1" i="11"/>
  <c r="K1" i="10"/>
  <c r="F1" i="7"/>
  <c r="H1" i="6"/>
  <c r="F1" i="5"/>
  <c r="J1" i="4"/>
  <c r="H1" i="8"/>
  <c r="H4" i="1"/>
</calcChain>
</file>

<file path=xl/sharedStrings.xml><?xml version="1.0" encoding="utf-8"?>
<sst xmlns="http://schemas.openxmlformats.org/spreadsheetml/2006/main" count="5692" uniqueCount="166">
  <si>
    <t>介護保険事業状況報告</t>
  </si>
  <si>
    <t>第1号被保険者数（人）</t>
  </si>
  <si>
    <t>当月末現在</t>
  </si>
  <si>
    <t>６５歳以上７５歳未満</t>
  </si>
  <si>
    <t>神奈川県</t>
  </si>
  <si>
    <t>横浜市</t>
  </si>
  <si>
    <t>川崎市</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</si>
  <si>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</si>
  <si>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</si>
  <si>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</si>
  <si>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</si>
  <si>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</si>
  <si>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</si>
  <si>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</si>
  <si>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</si>
  <si>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</si>
  <si>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</si>
  <si>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</si>
  <si>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</si>
  <si>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</si>
  <si>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</si>
  <si>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</si>
  <si>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</si>
  <si>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</si>
  <si>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</si>
  <si>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</si>
  <si>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</si>
  <si>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</si>
  <si>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</si>
  <si>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</si>
  <si>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</si>
  <si>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</si>
  <si>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</si>
  <si>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</si>
  <si>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</si>
  <si>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</si>
  <si>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</si>
  <si>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</si>
  <si>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区分</t>
  </si>
  <si>
    <t>第１号被保険者</t>
  </si>
  <si>
    <t>第２号被保険者</t>
  </si>
  <si>
    <t>総数</t>
  </si>
  <si>
    <t>市町村名</t>
  </si>
  <si>
    <t>要支援１</t>
  </si>
  <si>
    <t>要支援２</t>
  </si>
  <si>
    <t>計</t>
  </si>
  <si>
    <t>経過的
要介護</t>
  </si>
  <si>
    <t>要介護１</t>
  </si>
  <si>
    <t>要介護２</t>
  </si>
  <si>
    <t>要介護３</t>
  </si>
  <si>
    <t>要介護４</t>
  </si>
  <si>
    <t>要介護５</t>
  </si>
  <si>
    <t>合計</t>
  </si>
  <si>
    <t>第１被保険者</t>
  </si>
  <si>
    <t>第２被保険者</t>
  </si>
  <si>
    <t>総　　　計</t>
  </si>
  <si>
    <t>施設介護サービス受給者数（人）</t>
  </si>
  <si>
    <t>介護老人福祉施設</t>
  </si>
  <si>
    <t>介護老人保健施設</t>
  </si>
  <si>
    <t>介護療養型医療施設</t>
  </si>
  <si>
    <t>総計</t>
  </si>
  <si>
    <t>予防給付</t>
  </si>
  <si>
    <t>介護給付</t>
  </si>
  <si>
    <t>保険給付決定状況・総数（給付費・千円）</t>
  </si>
  <si>
    <t>居宅(介護予防)サービス</t>
  </si>
  <si>
    <t>訪問サービス</t>
  </si>
  <si>
    <t>通所サービス</t>
  </si>
  <si>
    <t>短期入所サービス</t>
  </si>
  <si>
    <t>福祉用具・住宅改修サービス</t>
  </si>
  <si>
    <t>特定施設入居者生活介護</t>
  </si>
  <si>
    <t>介護予防支援・居宅介護支援</t>
  </si>
  <si>
    <t>訪問介護</t>
  </si>
  <si>
    <t>訪問入浴介護</t>
  </si>
  <si>
    <t>訪問看護</t>
  </si>
  <si>
    <t>訪問リハビリテーション</t>
  </si>
  <si>
    <t>居宅療養管理指導</t>
  </si>
  <si>
    <t>通所介護</t>
  </si>
  <si>
    <t>通所リハビリテーション</t>
  </si>
  <si>
    <t>短期入所生活介護</t>
  </si>
  <si>
    <t>短期入所療養介護（介護老人保健施設）</t>
  </si>
  <si>
    <t>短期入所療養介護（介護療養型医療施設等）</t>
  </si>
  <si>
    <t>福祉用具貸与</t>
  </si>
  <si>
    <t>福祉用具購入費</t>
  </si>
  <si>
    <t>住宅改修費</t>
  </si>
  <si>
    <t>経過的要介護</t>
  </si>
  <si>
    <t>※　千円未満四捨五入処理のため、計は合わない。</t>
  </si>
  <si>
    <t>地域密着型(介護予防)サービス</t>
  </si>
  <si>
    <t>施設サービス</t>
  </si>
  <si>
    <t>　</t>
    <phoneticPr fontId="4"/>
  </si>
  <si>
    <t>夜間対応型訪問介護</t>
    <phoneticPr fontId="4"/>
  </si>
  <si>
    <t>小規模多機能型居宅介護</t>
    <phoneticPr fontId="4"/>
  </si>
  <si>
    <t>認知症対応型通所介護</t>
    <phoneticPr fontId="4"/>
  </si>
  <si>
    <t>認知症対応型共同生活介護</t>
    <phoneticPr fontId="4"/>
  </si>
  <si>
    <t>地域密着型特定施設入居者生活介護</t>
    <phoneticPr fontId="4"/>
  </si>
  <si>
    <t>地域密着型介護老人福祉施設入所者生活介護</t>
    <phoneticPr fontId="4"/>
  </si>
  <si>
    <t>定期巡回・随時対応型訪問介護看護</t>
    <phoneticPr fontId="4"/>
  </si>
  <si>
    <t>計</t>
    <phoneticPr fontId="4"/>
  </si>
  <si>
    <t>男</t>
    <rPh sb="0" eb="1">
      <t>オトコ</t>
    </rPh>
    <phoneticPr fontId="4"/>
  </si>
  <si>
    <t>６５歳以上７０歳未満</t>
    <phoneticPr fontId="4"/>
  </si>
  <si>
    <t>７０歳以上７５歳未満</t>
    <phoneticPr fontId="4"/>
  </si>
  <si>
    <t>７５歳以上８０歳未満</t>
    <phoneticPr fontId="4"/>
  </si>
  <si>
    <t>８０歳以上８５歳未満</t>
    <phoneticPr fontId="4"/>
  </si>
  <si>
    <r>
      <t>８５歳以上９０</t>
    </r>
    <r>
      <rPr>
        <sz val="11"/>
        <rFont val="ＭＳ Ｐゴシック"/>
        <family val="3"/>
        <charset val="128"/>
      </rPr>
      <t>歳未満</t>
    </r>
    <phoneticPr fontId="4"/>
  </si>
  <si>
    <t>９０歳以上</t>
    <phoneticPr fontId="4"/>
  </si>
  <si>
    <t>女</t>
    <rPh sb="0" eb="1">
      <t>オンナ</t>
    </rPh>
    <phoneticPr fontId="4"/>
  </si>
  <si>
    <t>計</t>
    <rPh sb="0" eb="1">
      <t>ケイ</t>
    </rPh>
    <phoneticPr fontId="4"/>
  </si>
  <si>
    <t>短期入所療養介護（介護療養型医療施設等）（日）</t>
  </si>
  <si>
    <t>短期入所生活介護（日）</t>
  </si>
  <si>
    <t>通所リハビリテーション（回）</t>
  </si>
  <si>
    <t>通所介護（回）</t>
  </si>
  <si>
    <t>訪問リハビリテーション（回）</t>
  </si>
  <si>
    <t>訪問看護（回）</t>
  </si>
  <si>
    <t>訪問入浴介護（回）</t>
  </si>
  <si>
    <t>訪問介護（回）</t>
  </si>
  <si>
    <t>認知症対応型通所介護</t>
  </si>
  <si>
    <t>定期巡回・随時対応型訪問介護看護</t>
    <phoneticPr fontId="4"/>
  </si>
  <si>
    <t>夜間対応型訪問介護</t>
    <phoneticPr fontId="4"/>
  </si>
  <si>
    <t>食費</t>
  </si>
  <si>
    <t>地域密着型介護老人福祉施設入所者生活介護</t>
  </si>
  <si>
    <t>居住費（滞在費）</t>
  </si>
  <si>
    <t>要支援１</t>
    <phoneticPr fontId="4"/>
  </si>
  <si>
    <t>保険給付決定状況 特定入所者介護（介護予防）サービス費　総数　給付費（千円）</t>
    <rPh sb="33" eb="34">
      <t>ヒ</t>
    </rPh>
    <rPh sb="35" eb="37">
      <t>センエン</t>
    </rPh>
    <phoneticPr fontId="4"/>
  </si>
  <si>
    <t xml:space="preserve">要介護（要支援）認定者数（人） </t>
    <phoneticPr fontId="4"/>
  </si>
  <si>
    <t>居宅介護(介護予防)サービスのサービス別受給者数【現物給付分】</t>
    <rPh sb="25" eb="27">
      <t>ゲンブツ</t>
    </rPh>
    <rPh sb="27" eb="29">
      <t>キュウフ</t>
    </rPh>
    <rPh sb="29" eb="30">
      <t>ブン</t>
    </rPh>
    <phoneticPr fontId="4"/>
  </si>
  <si>
    <t>居宅介護(介護予防)サービスのサービス別利用回（日）数【現物給付分】</t>
    <rPh sb="28" eb="30">
      <t>ゲンブツ</t>
    </rPh>
    <rPh sb="30" eb="32">
      <t>キュウフ</t>
    </rPh>
    <rPh sb="32" eb="33">
      <t>ブン</t>
    </rPh>
    <phoneticPr fontId="4"/>
  </si>
  <si>
    <t>地域密着型(介護予防)サービスのサービス別受給者数【現物給付分】</t>
    <rPh sb="26" eb="28">
      <t>ゲンブツ</t>
    </rPh>
    <rPh sb="28" eb="30">
      <t>キュウフ</t>
    </rPh>
    <rPh sb="30" eb="31">
      <t>ブン</t>
    </rPh>
    <phoneticPr fontId="4"/>
  </si>
  <si>
    <t>地域密着型(介護予防)サービスの利用回数【現物給付分】</t>
    <phoneticPr fontId="4"/>
  </si>
  <si>
    <t>※国民健康保険団体連合会が保有する受給者台帳を基にしたものであり、提出後に要介護度が遡って変更になる場合がある。</t>
    <rPh sb="1" eb="3">
      <t>コクミン</t>
    </rPh>
    <rPh sb="3" eb="5">
      <t>ケンコウ</t>
    </rPh>
    <rPh sb="5" eb="7">
      <t>ホケン</t>
    </rPh>
    <rPh sb="7" eb="9">
      <t>ダンタイ</t>
    </rPh>
    <rPh sb="9" eb="12">
      <t>レンゴウカイ</t>
    </rPh>
    <rPh sb="13" eb="15">
      <t>ホユウ</t>
    </rPh>
    <rPh sb="17" eb="20">
      <t>ジュキュウシャ</t>
    </rPh>
    <rPh sb="20" eb="22">
      <t>ダイチョウ</t>
    </rPh>
    <rPh sb="23" eb="24">
      <t>モト</t>
    </rPh>
    <rPh sb="33" eb="35">
      <t>テイシュツ</t>
    </rPh>
    <rPh sb="35" eb="36">
      <t>ゴ</t>
    </rPh>
    <rPh sb="37" eb="40">
      <t>ヨウカイゴ</t>
    </rPh>
    <rPh sb="40" eb="41">
      <t>ド</t>
    </rPh>
    <rPh sb="42" eb="43">
      <t>サカノボ</t>
    </rPh>
    <rPh sb="45" eb="47">
      <t>ヘンコウ</t>
    </rPh>
    <rPh sb="50" eb="52">
      <t>バアイ</t>
    </rPh>
    <phoneticPr fontId="4"/>
  </si>
  <si>
    <t>※訪問介護、通所介護及び通所リハビリテーションについては、介護予防サービスを除く。</t>
    <rPh sb="1" eb="3">
      <t>ホウモン</t>
    </rPh>
    <rPh sb="3" eb="5">
      <t>カイゴ</t>
    </rPh>
    <rPh sb="6" eb="8">
      <t>ツウショ</t>
    </rPh>
    <rPh sb="8" eb="10">
      <t>カイゴ</t>
    </rPh>
    <rPh sb="10" eb="11">
      <t>オヨ</t>
    </rPh>
    <rPh sb="12" eb="14">
      <t>ツウショ</t>
    </rPh>
    <rPh sb="29" eb="31">
      <t>カイゴ</t>
    </rPh>
    <rPh sb="31" eb="33">
      <t>ヨボウ</t>
    </rPh>
    <rPh sb="38" eb="39">
      <t>ノゾ</t>
    </rPh>
    <phoneticPr fontId="4"/>
  </si>
  <si>
    <t>短期入所療養介護（介護老人保健施設）（日）</t>
    <phoneticPr fontId="4"/>
  </si>
  <si>
    <t>地域密着型（介護予防）サービス受給者数（人）</t>
    <phoneticPr fontId="4"/>
  </si>
  <si>
    <t>①総数</t>
    <rPh sb="1" eb="3">
      <t>ソウスウ</t>
    </rPh>
    <phoneticPr fontId="4"/>
  </si>
  <si>
    <t>②総数（再掲：第1号被保険者の2割負担対象者分）</t>
  </si>
  <si>
    <t>②総数（再掲：第1号被保険者の2割負担対象者分）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</si>
  <si>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①総数</t>
    <phoneticPr fontId="4"/>
  </si>
  <si>
    <t>居宅介護（介護予防）サービス受給者数</t>
    <phoneticPr fontId="4"/>
  </si>
  <si>
    <t>②総数（再掲：第1号被保険者の2割負担対象者分）</t>
    <phoneticPr fontId="4"/>
  </si>
  <si>
    <t>保険給付決定状況</t>
  </si>
  <si>
    <t>②総数（給付費・千円）（再掲：第1号被保険者の2割負担対象者分）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</si>
  <si>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①総数</t>
    <phoneticPr fontId="4"/>
  </si>
  <si>
    <t>②総数（給付費・千円）（再掲：第1号被保険者の2割負担対象者分）</t>
    <phoneticPr fontId="4"/>
  </si>
  <si>
    <t>①総数</t>
    <rPh sb="1" eb="3">
      <t>ソウスウ</t>
    </rPh>
    <phoneticPr fontId="4"/>
  </si>
  <si>
    <t>【現物給付分】</t>
    <rPh sb="1" eb="3">
      <t>ゲンブツ</t>
    </rPh>
    <rPh sb="3" eb="5">
      <t>キュウフ</t>
    </rPh>
    <rPh sb="5" eb="6">
      <t>ブン</t>
    </rPh>
    <phoneticPr fontId="4"/>
  </si>
  <si>
    <t>複合型サービス(看護小規模多機能型居宅介護）</t>
    <rPh sb="8" eb="10">
      <t>カンゴ</t>
    </rPh>
    <rPh sb="10" eb="13">
      <t>ショウキボ</t>
    </rPh>
    <rPh sb="13" eb="17">
      <t>タキノウガタ</t>
    </rPh>
    <rPh sb="17" eb="19">
      <t>キョタク</t>
    </rPh>
    <rPh sb="19" eb="21">
      <t>カイゴ</t>
    </rPh>
    <phoneticPr fontId="4"/>
  </si>
  <si>
    <t>地域密着型通所介護</t>
    <rPh sb="0" eb="2">
      <t>チイキ</t>
    </rPh>
    <rPh sb="2" eb="4">
      <t>ミッチャク</t>
    </rPh>
    <phoneticPr fontId="4"/>
  </si>
  <si>
    <t>地域密着型通所介護</t>
    <rPh sb="0" eb="2">
      <t>チイキ</t>
    </rPh>
    <rPh sb="2" eb="4">
      <t>ミッチャク</t>
    </rPh>
    <phoneticPr fontId="4"/>
  </si>
  <si>
    <t>地域密着型通所介護</t>
    <rPh sb="0" eb="4">
      <t>チイキミッチャク</t>
    </rPh>
    <phoneticPr fontId="4"/>
  </si>
  <si>
    <t>複合型サービス(看護小規模多機能型居宅介護）</t>
    <phoneticPr fontId="4"/>
  </si>
  <si>
    <t>保険給付決定状況</t>
    <phoneticPr fontId="4"/>
  </si>
  <si>
    <t>介護給付・予防給付</t>
    <rPh sb="0" eb="2">
      <t>カイゴ</t>
    </rPh>
    <rPh sb="2" eb="4">
      <t>キュウフ</t>
    </rPh>
    <rPh sb="5" eb="7">
      <t>ヨボウ</t>
    </rPh>
    <rPh sb="7" eb="9">
      <t>キュウフ</t>
    </rPh>
    <phoneticPr fontId="4"/>
  </si>
  <si>
    <t>①総数（給付費・千円）</t>
    <phoneticPr fontId="4"/>
  </si>
  <si>
    <t>８５歳以上</t>
    <phoneticPr fontId="4"/>
  </si>
  <si>
    <t>７５歳以上８５歳未満</t>
    <rPh sb="7" eb="10">
      <t>サイミマン</t>
    </rPh>
    <phoneticPr fontId="4"/>
  </si>
  <si>
    <t>介護医療院</t>
    <rPh sb="4" eb="5">
      <t>イン</t>
    </rPh>
    <phoneticPr fontId="4"/>
  </si>
  <si>
    <t>短期入所療養介護（介護医療院）</t>
    <rPh sb="13" eb="14">
      <t>イン</t>
    </rPh>
    <phoneticPr fontId="4"/>
  </si>
  <si>
    <t>②総数（再掲：第1号被保険者の3割負担対象者分）</t>
    <rPh sb="1" eb="3">
      <t>ソウスウ</t>
    </rPh>
    <rPh sb="4" eb="6">
      <t>サイケイ</t>
    </rPh>
    <rPh sb="7" eb="8">
      <t>ダイ</t>
    </rPh>
    <rPh sb="9" eb="10">
      <t>ゴウ</t>
    </rPh>
    <rPh sb="10" eb="14">
      <t>ヒホケンジャ</t>
    </rPh>
    <rPh sb="16" eb="17">
      <t>ワリ</t>
    </rPh>
    <rPh sb="17" eb="19">
      <t>フタン</t>
    </rPh>
    <rPh sb="19" eb="22">
      <t>タイショウシャ</t>
    </rPh>
    <rPh sb="22" eb="23">
      <t>ブン</t>
    </rPh>
    <phoneticPr fontId="4"/>
  </si>
  <si>
    <t>②総数（再掲：第1号被保険者の3割負担対象者分）</t>
    <phoneticPr fontId="4"/>
  </si>
  <si>
    <t>②総数（再掲：第1号被保険者の3割負担対象者分）</t>
    <phoneticPr fontId="4"/>
  </si>
  <si>
    <t>②総数（給付費・千円）（再掲：第1号被保険者の3割負担対象者分）</t>
    <rPh sb="12" eb="14">
      <t>サイケイ</t>
    </rPh>
    <rPh sb="15" eb="16">
      <t>ダイ</t>
    </rPh>
    <rPh sb="17" eb="18">
      <t>ゴウ</t>
    </rPh>
    <rPh sb="18" eb="22">
      <t>ヒホケンジャ</t>
    </rPh>
    <rPh sb="24" eb="25">
      <t>ワリ</t>
    </rPh>
    <rPh sb="25" eb="27">
      <t>フタン</t>
    </rPh>
    <rPh sb="27" eb="30">
      <t>タイショウシャ</t>
    </rPh>
    <rPh sb="30" eb="31">
      <t>ブン</t>
    </rPh>
    <phoneticPr fontId="4"/>
  </si>
  <si>
    <t>②総数（給付費・千円）（再掲：第1号被保険者の3割負担対象者分）</t>
    <phoneticPr fontId="4"/>
  </si>
  <si>
    <t>短期入所療養介護（介護医療院）（日）</t>
    <rPh sb="13" eb="14">
      <t>イン</t>
    </rPh>
    <phoneticPr fontId="4"/>
  </si>
  <si>
    <t>（再掲：第1号被保険者の2割負担対象者分）</t>
    <phoneticPr fontId="4"/>
  </si>
  <si>
    <t>（再掲：第1号被保険者の3割負担対象者分）</t>
    <phoneticPr fontId="4"/>
  </si>
  <si>
    <t>短期入所療養介護（介護医療院）（日）</t>
    <rPh sb="13" eb="14">
      <t>イン</t>
    </rPh>
    <phoneticPr fontId="4"/>
  </si>
  <si>
    <t>短期入所療養介護（介護療養型医療施設等）（日）</t>
    <rPh sb="11" eb="14">
      <t>リョウヨウガタ</t>
    </rPh>
    <rPh sb="16" eb="18">
      <t>シセツ</t>
    </rPh>
    <rPh sb="18" eb="19">
      <t>トウ</t>
    </rPh>
    <phoneticPr fontId="4"/>
  </si>
  <si>
    <t>短期入所療養介護（介護療養型医療施設等）（日）</t>
    <rPh sb="11" eb="13">
      <t>リョウヨウ</t>
    </rPh>
    <rPh sb="13" eb="14">
      <t>ガタ</t>
    </rPh>
    <rPh sb="16" eb="18">
      <t>シセツ</t>
    </rPh>
    <rPh sb="18" eb="19">
      <t>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</si>
</sst>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_ "/>
    <numFmt numFmtId="177" formatCode="#,##0_ ;[Red]\-#,##0\ "/>
    <numFmt numFmtId="178" formatCode="#,##0_);[Red]\(#,##0\)"/>
    <numFmt numFmtId="179" formatCode="#,##0,\ ;\-#,##0,\ "/>
    <numFmt numFmtId="180" formatCode="#,##0,;\-#,##0,"/>
    <numFmt numFmtId="181" formatCode="\(&quot;平成&quot;##&quot;年&quot;"/>
    <numFmt numFmtId="182" formatCode="\(##&quot;月サービス分&quot;\)"/>
    <numFmt numFmtId="183" formatCode="##&quot;月分&quot;\)"/>
    <numFmt numFmtId="184" formatCode="0&quot;月末現在&quot;"/>
    <numFmt numFmtId="185" formatCode="\(##&quot;月末現在&quot;\)"/>
  </numFmts>
  <fonts count="11"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8"/>
      <name val="ＭＳ Ｐゴシック"/>
      <family val="3"/>
      <charset val="128"/>
    </font>
    <font>
      <b/>
      <sz val="10"/>
      <name val="ＭＳ Ｐゴシック"/>
      <family val="3"/>
      <charset val="128"/>
    </font>
    <font>
      <sz val="11"/>
      <color theme="1"/>
      <name val="ＭＳ Ｐゴシック"/>
      <family val="3"/>
      <charset val="128"/>
    </font>
    <font>
      <b/>
      <sz val="11"/>
      <color theme="1"/>
      <name val="ＭＳ Ｐゴシック"/>
      <family val="3"/>
      <charset val="128"/>
    </font>
  </fonts>
  <fills count="2">
    <fill>
      <patternFill patternType="none"/>
    </fill>
    <fill>
      <patternFill patternType="gray125"/>
    </fill>
  </fills>
  <borders count="123">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top style="medium">
        <color indexed="64"/>
      </top>
      <bottom style="thin">
        <color indexed="64"/>
      </bottom>
      <diagonal/>
    </border>
    <border diagonalUp="1">
      <left style="double">
        <color indexed="64"/>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double">
        <color indexed="64"/>
      </right>
      <top/>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double">
        <color indexed="64"/>
      </right>
      <top/>
      <bottom style="medium">
        <color indexed="64"/>
      </bottom>
      <diagonal/>
    </border>
    <border diagonalUp="1">
      <left style="double">
        <color indexed="64"/>
      </left>
      <right style="thin">
        <color indexed="64"/>
      </right>
      <top style="thin">
        <color indexed="64"/>
      </top>
      <bottom style="medium">
        <color indexed="64"/>
      </bottom>
      <diagonal style="thin">
        <color indexed="64"/>
      </diagonal>
    </border>
    <border>
      <left style="double">
        <color indexed="64"/>
      </left>
      <right/>
      <top style="thin">
        <color indexed="64"/>
      </top>
      <bottom style="medium">
        <color indexed="64"/>
      </bottom>
      <diagonal/>
    </border>
    <border diagonalUp="1">
      <left/>
      <right style="thin">
        <color indexed="64"/>
      </right>
      <top style="thin">
        <color indexed="64"/>
      </top>
      <bottom style="medium">
        <color indexed="64"/>
      </bottom>
      <diagonal style="thin">
        <color indexed="64"/>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right/>
      <top style="thin">
        <color indexed="64"/>
      </top>
      <bottom/>
      <diagonal/>
    </border>
    <border>
      <left/>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double">
        <color indexed="64"/>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style="double">
        <color indexed="64"/>
      </left>
      <right style="medium">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double">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double">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style="double">
        <color indexed="64"/>
      </left>
      <right style="medium">
        <color indexed="64"/>
      </right>
      <top style="thin">
        <color indexed="64"/>
      </top>
      <bottom style="medium">
        <color indexed="64"/>
      </bottom>
      <diagonal style="thin">
        <color indexed="64"/>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s>
  <cellStyleXfs count="5">
    <xf numFmtId="0" fontId="0" fillId="0" borderId="0"/>
    <xf numFmtId="38" fontId="3" fillId="0" borderId="0" applyFont="0" applyFill="0" applyBorder="0" applyAlignment="0" applyProtection="0"/>
    <xf numFmtId="0" fontId="2" fillId="0" borderId="0">
      <alignment vertical="center"/>
    </xf>
    <xf numFmtId="0" fontId="1" fillId="0" borderId="0">
      <alignment vertical="center"/>
    </xf>
    <xf numFmtId="38" fontId="2" fillId="0" borderId="0" applyFont="0" applyFill="0" applyBorder="0" applyAlignment="0" applyProtection="0"/>
  </cellStyleXfs>
  <cellXfs count="666">
    <xf numFmtId="0" fontId="0" fillId="0" borderId="0" xfId="0"/>
    <xf numFmtId="0" fontId="3" fillId="0" borderId="0" xfId="0" applyFont="1" applyAlignment="1">
      <alignment vertical="center"/>
    </xf>
    <xf numFmtId="0" fontId="5" fillId="0" borderId="0" xfId="0" applyFont="1" applyAlignment="1">
      <alignment horizontal="center"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vertical="center"/>
    </xf>
    <xf numFmtId="38" fontId="3" fillId="0" borderId="4" xfId="1" applyFont="1" applyBorder="1" applyAlignment="1">
      <alignment horizontal="center" vertical="center"/>
    </xf>
    <xf numFmtId="0" fontId="3" fillId="0" borderId="5" xfId="0" applyFont="1" applyBorder="1" applyAlignment="1">
      <alignment horizontal="center" vertical="center" shrinkToFit="1"/>
    </xf>
    <xf numFmtId="176" fontId="3" fillId="0" borderId="8"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176" fontId="3" fillId="0" borderId="7"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5" fillId="0" borderId="0" xfId="0" applyFont="1" applyAlignment="1">
      <alignment vertical="center"/>
    </xf>
    <xf numFmtId="0" fontId="7" fillId="0" borderId="0" xfId="0" applyFont="1" applyBorder="1" applyAlignment="1">
      <alignment vertical="center"/>
    </xf>
    <xf numFmtId="0" fontId="5"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0" xfId="0" applyFont="1" applyBorder="1" applyAlignment="1">
      <alignment horizontal="right" vertical="center"/>
    </xf>
    <xf numFmtId="0" fontId="3" fillId="0" borderId="20" xfId="0" applyFont="1" applyBorder="1" applyAlignment="1">
      <alignment horizontal="center" vertical="center" wrapText="1"/>
    </xf>
    <xf numFmtId="38" fontId="3" fillId="0" borderId="21" xfId="1" applyFont="1" applyBorder="1" applyAlignment="1">
      <alignment horizontal="center" vertical="center" wrapText="1"/>
    </xf>
    <xf numFmtId="0" fontId="3" fillId="0" borderId="22" xfId="0" applyFont="1" applyBorder="1" applyAlignment="1">
      <alignment horizontal="center" vertical="center" wrapText="1"/>
    </xf>
    <xf numFmtId="38" fontId="3" fillId="0" borderId="23" xfId="1" applyFont="1" applyBorder="1" applyAlignment="1">
      <alignment horizontal="center" vertical="center" wrapText="1"/>
    </xf>
    <xf numFmtId="0" fontId="3" fillId="0" borderId="23" xfId="0" applyFont="1" applyBorder="1" applyAlignment="1">
      <alignment horizontal="center" vertical="center" wrapText="1"/>
    </xf>
    <xf numFmtId="38" fontId="3" fillId="0" borderId="24" xfId="1" applyFont="1" applyBorder="1" applyAlignment="1">
      <alignment horizontal="center" vertical="center" wrapText="1"/>
    </xf>
    <xf numFmtId="38" fontId="3" fillId="0" borderId="0" xfId="1" applyFont="1" applyAlignment="1">
      <alignment vertical="center"/>
    </xf>
    <xf numFmtId="38" fontId="3" fillId="0" borderId="0" xfId="1" applyFont="1" applyBorder="1" applyAlignment="1">
      <alignment vertical="center"/>
    </xf>
    <xf numFmtId="0" fontId="3" fillId="0" borderId="0" xfId="0" applyFont="1" applyFill="1" applyAlignment="1">
      <alignmen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9" xfId="0" applyFont="1" applyBorder="1" applyAlignment="1">
      <alignment horizontal="center" vertical="center"/>
    </xf>
    <xf numFmtId="0" fontId="2" fillId="0" borderId="26" xfId="0" applyFont="1" applyBorder="1" applyAlignment="1">
      <alignment horizontal="center" vertical="center" wrapText="1"/>
    </xf>
    <xf numFmtId="0" fontId="2" fillId="0" borderId="3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wrapText="1"/>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31" xfId="0" applyFont="1" applyBorder="1" applyAlignment="1">
      <alignment horizontal="center" vertical="center"/>
    </xf>
    <xf numFmtId="176" fontId="3" fillId="0" borderId="32" xfId="0" applyNumberFormat="1" applyFont="1" applyBorder="1" applyAlignment="1">
      <alignment horizontal="center" vertical="center"/>
    </xf>
    <xf numFmtId="176" fontId="3" fillId="0" borderId="19" xfId="0" applyNumberFormat="1" applyFont="1" applyBorder="1" applyAlignment="1">
      <alignment horizontal="center" vertical="center"/>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3" fillId="0" borderId="33" xfId="0" applyFont="1" applyBorder="1" applyAlignment="1">
      <alignment horizontal="center" vertical="center"/>
    </xf>
    <xf numFmtId="178" fontId="2" fillId="0" borderId="34" xfId="1" applyNumberFormat="1" applyFont="1" applyBorder="1" applyAlignment="1">
      <alignment vertical="center"/>
    </xf>
    <xf numFmtId="178" fontId="2" fillId="0" borderId="35" xfId="1" applyNumberFormat="1" applyFont="1" applyBorder="1" applyAlignment="1">
      <alignment vertical="center"/>
    </xf>
    <xf numFmtId="178" fontId="2" fillId="0" borderId="36" xfId="1" applyNumberFormat="1" applyFont="1" applyBorder="1" applyAlignment="1">
      <alignment vertical="center"/>
    </xf>
    <xf numFmtId="178" fontId="2" fillId="0" borderId="37" xfId="1" applyNumberFormat="1" applyFont="1" applyBorder="1" applyAlignment="1">
      <alignment vertical="center"/>
    </xf>
    <xf numFmtId="178" fontId="2" fillId="0" borderId="8" xfId="1" applyNumberFormat="1" applyFont="1" applyBorder="1" applyAlignment="1">
      <alignment vertical="center"/>
    </xf>
    <xf numFmtId="178" fontId="2" fillId="0" borderId="5" xfId="1" applyNumberFormat="1" applyFont="1" applyBorder="1" applyAlignment="1">
      <alignment vertical="center"/>
    </xf>
    <xf numFmtId="178" fontId="2" fillId="0" borderId="38" xfId="1" applyNumberFormat="1" applyFont="1" applyBorder="1" applyAlignment="1">
      <alignment vertical="center"/>
    </xf>
    <xf numFmtId="178" fontId="2" fillId="0" borderId="39" xfId="1" applyNumberFormat="1" applyFont="1" applyBorder="1" applyAlignment="1">
      <alignment vertical="center"/>
    </xf>
    <xf numFmtId="178" fontId="2" fillId="0" borderId="9" xfId="1" applyNumberFormat="1" applyFont="1" applyBorder="1" applyAlignment="1">
      <alignment vertical="center"/>
    </xf>
    <xf numFmtId="178" fontId="2" fillId="0" borderId="12" xfId="1" applyNumberFormat="1" applyFont="1" applyBorder="1" applyAlignment="1">
      <alignment vertical="center"/>
    </xf>
    <xf numFmtId="178" fontId="2" fillId="0" borderId="25" xfId="1" applyNumberFormat="1" applyFont="1" applyBorder="1" applyAlignment="1">
      <alignment vertical="center"/>
    </xf>
    <xf numFmtId="178" fontId="2" fillId="0" borderId="40" xfId="1" applyNumberFormat="1" applyFont="1" applyBorder="1" applyAlignment="1">
      <alignment vertical="center"/>
    </xf>
    <xf numFmtId="178" fontId="0" fillId="0" borderId="42" xfId="0" applyNumberFormat="1" applyBorder="1" applyAlignment="1">
      <alignment vertical="center"/>
    </xf>
    <xf numFmtId="178" fontId="0" fillId="0" borderId="43" xfId="0" applyNumberFormat="1" applyBorder="1" applyAlignment="1">
      <alignment vertical="center"/>
    </xf>
    <xf numFmtId="178" fontId="0" fillId="0" borderId="44" xfId="0" applyNumberFormat="1" applyBorder="1" applyAlignment="1">
      <alignment vertical="center"/>
    </xf>
    <xf numFmtId="178" fontId="0" fillId="0" borderId="45" xfId="0" applyNumberFormat="1" applyBorder="1" applyAlignment="1">
      <alignment vertical="center"/>
    </xf>
    <xf numFmtId="178" fontId="0" fillId="0" borderId="5" xfId="0" applyNumberFormat="1" applyBorder="1" applyAlignment="1">
      <alignment vertical="center"/>
    </xf>
    <xf numFmtId="178" fontId="0" fillId="0" borderId="46" xfId="0" applyNumberFormat="1" applyBorder="1" applyAlignment="1">
      <alignment vertical="center"/>
    </xf>
    <xf numFmtId="178" fontId="0" fillId="0" borderId="47" xfId="0" applyNumberFormat="1" applyBorder="1" applyAlignment="1">
      <alignment vertical="center"/>
    </xf>
    <xf numFmtId="178" fontId="0" fillId="0" borderId="48" xfId="0" applyNumberFormat="1" applyBorder="1" applyAlignment="1">
      <alignment vertical="center"/>
    </xf>
    <xf numFmtId="178" fontId="2" fillId="0" borderId="49" xfId="1" applyNumberFormat="1" applyFont="1" applyBorder="1" applyAlignment="1">
      <alignment vertical="center"/>
    </xf>
    <xf numFmtId="178" fontId="0" fillId="0" borderId="12" xfId="0" applyNumberFormat="1" applyBorder="1" applyAlignment="1">
      <alignment vertical="center"/>
    </xf>
    <xf numFmtId="178" fontId="0" fillId="0" borderId="13" xfId="0" applyNumberFormat="1" applyBorder="1" applyAlignment="1">
      <alignment vertical="center"/>
    </xf>
    <xf numFmtId="178" fontId="0" fillId="0" borderId="50" xfId="0" applyNumberFormat="1" applyBorder="1" applyAlignment="1">
      <alignment vertical="center"/>
    </xf>
    <xf numFmtId="178" fontId="0" fillId="0" borderId="30" xfId="0" applyNumberFormat="1" applyBorder="1" applyAlignment="1">
      <alignment vertical="center"/>
    </xf>
    <xf numFmtId="177" fontId="3" fillId="0" borderId="34" xfId="1" applyNumberFormat="1" applyFont="1" applyBorder="1" applyAlignment="1">
      <alignment vertical="center"/>
    </xf>
    <xf numFmtId="177" fontId="3" fillId="0" borderId="35" xfId="1" applyNumberFormat="1" applyFont="1" applyBorder="1" applyAlignment="1">
      <alignment vertical="center"/>
    </xf>
    <xf numFmtId="177" fontId="3" fillId="0" borderId="36" xfId="1" applyNumberFormat="1" applyFont="1" applyBorder="1" applyAlignment="1">
      <alignment vertical="center"/>
    </xf>
    <xf numFmtId="177" fontId="3" fillId="0" borderId="51" xfId="1" applyNumberFormat="1" applyFont="1" applyBorder="1" applyAlignment="1">
      <alignment vertical="center"/>
    </xf>
    <xf numFmtId="177" fontId="3" fillId="0" borderId="37" xfId="1" applyNumberFormat="1" applyFont="1" applyBorder="1" applyAlignment="1">
      <alignment vertical="center"/>
    </xf>
    <xf numFmtId="177" fontId="3" fillId="0" borderId="52" xfId="1" applyNumberFormat="1" applyFont="1" applyBorder="1" applyAlignment="1">
      <alignment vertical="center"/>
    </xf>
    <xf numFmtId="177" fontId="3" fillId="0" borderId="8" xfId="1" applyNumberFormat="1" applyFont="1" applyBorder="1" applyAlignment="1">
      <alignment vertical="center"/>
    </xf>
    <xf numFmtId="177" fontId="3" fillId="0" borderId="5" xfId="1" applyNumberFormat="1" applyFont="1" applyBorder="1" applyAlignment="1">
      <alignment vertical="center"/>
    </xf>
    <xf numFmtId="177" fontId="3" fillId="0" borderId="38" xfId="1" applyNumberFormat="1" applyFont="1" applyBorder="1" applyAlignment="1">
      <alignment vertical="center"/>
    </xf>
    <xf numFmtId="177" fontId="3" fillId="0" borderId="53" xfId="1" applyNumberFormat="1" applyFont="1" applyBorder="1" applyAlignment="1">
      <alignment vertical="center"/>
    </xf>
    <xf numFmtId="177" fontId="3" fillId="0" borderId="39" xfId="1" applyNumberFormat="1" applyFont="1" applyBorder="1" applyAlignment="1">
      <alignment vertical="center"/>
    </xf>
    <xf numFmtId="177" fontId="3" fillId="0" borderId="54" xfId="1" applyNumberFormat="1" applyFont="1" applyBorder="1" applyAlignment="1">
      <alignment vertical="center"/>
    </xf>
    <xf numFmtId="177" fontId="3" fillId="0" borderId="9" xfId="1" applyNumberFormat="1" applyFont="1" applyBorder="1" applyAlignment="1">
      <alignment vertical="center"/>
    </xf>
    <xf numFmtId="177" fontId="3" fillId="0" borderId="12" xfId="1" applyNumberFormat="1" applyFont="1" applyBorder="1" applyAlignment="1">
      <alignment vertical="center"/>
    </xf>
    <xf numFmtId="177" fontId="3" fillId="0" borderId="25" xfId="1" applyNumberFormat="1" applyFont="1" applyBorder="1" applyAlignment="1">
      <alignment vertical="center"/>
    </xf>
    <xf numFmtId="177" fontId="3" fillId="0" borderId="26" xfId="1" applyNumberFormat="1" applyFont="1" applyBorder="1" applyAlignment="1">
      <alignment vertical="center"/>
    </xf>
    <xf numFmtId="177" fontId="3" fillId="0" borderId="40" xfId="1" applyNumberFormat="1" applyFont="1" applyBorder="1" applyAlignment="1">
      <alignment vertical="center"/>
    </xf>
    <xf numFmtId="177" fontId="3" fillId="0" borderId="33" xfId="1" applyNumberFormat="1" applyFont="1" applyBorder="1" applyAlignment="1">
      <alignment vertical="center"/>
    </xf>
    <xf numFmtId="179" fontId="2" fillId="0" borderId="55" xfId="0" applyNumberFormat="1" applyFont="1" applyBorder="1"/>
    <xf numFmtId="179" fontId="2" fillId="0" borderId="51" xfId="0" applyNumberFormat="1" applyFont="1" applyBorder="1"/>
    <xf numFmtId="179" fontId="2" fillId="0" borderId="56" xfId="0" applyNumberFormat="1" applyFont="1" applyBorder="1"/>
    <xf numFmtId="179" fontId="2" fillId="0" borderId="54" xfId="0" applyNumberFormat="1" applyFont="1" applyBorder="1"/>
    <xf numFmtId="179" fontId="2" fillId="0" borderId="53" xfId="0" applyNumberFormat="1" applyFont="1" applyBorder="1"/>
    <xf numFmtId="179" fontId="2" fillId="0" borderId="38" xfId="0" applyNumberFormat="1" applyFont="1" applyBorder="1"/>
    <xf numFmtId="179" fontId="2" fillId="0" borderId="46" xfId="0" applyNumberFormat="1" applyFont="1" applyBorder="1"/>
    <xf numFmtId="179" fontId="2" fillId="0" borderId="5" xfId="0" applyNumberFormat="1" applyFont="1" applyBorder="1"/>
    <xf numFmtId="179" fontId="2" fillId="0" borderId="8" xfId="0" applyNumberFormat="1" applyFont="1" applyBorder="1"/>
    <xf numFmtId="179" fontId="2" fillId="0" borderId="39" xfId="0" applyNumberFormat="1" applyFont="1" applyBorder="1"/>
    <xf numFmtId="179" fontId="2" fillId="0" borderId="33" xfId="0" applyNumberFormat="1" applyFont="1" applyBorder="1"/>
    <xf numFmtId="180" fontId="2" fillId="0" borderId="51" xfId="2" applyNumberFormat="1" applyFont="1" applyBorder="1">
      <alignment vertical="center"/>
    </xf>
    <xf numFmtId="180" fontId="2" fillId="0" borderId="53" xfId="0" applyNumberFormat="1" applyFont="1" applyBorder="1"/>
    <xf numFmtId="180" fontId="2" fillId="0" borderId="5" xfId="0" applyNumberFormat="1" applyFont="1" applyBorder="1"/>
    <xf numFmtId="180" fontId="2" fillId="0" borderId="46" xfId="0" applyNumberFormat="1" applyFont="1" applyBorder="1"/>
    <xf numFmtId="180" fontId="2" fillId="0" borderId="56" xfId="0" applyNumberFormat="1" applyFont="1" applyBorder="1"/>
    <xf numFmtId="178" fontId="0" fillId="0" borderId="55" xfId="0" applyNumberFormat="1" applyBorder="1" applyAlignment="1">
      <alignment vertical="center"/>
    </xf>
    <xf numFmtId="178" fontId="0" fillId="0" borderId="54" xfId="0" applyNumberFormat="1" applyBorder="1" applyAlignment="1">
      <alignment vertical="center"/>
    </xf>
    <xf numFmtId="178" fontId="0" fillId="0" borderId="33" xfId="0" applyNumberFormat="1" applyBorder="1" applyAlignment="1">
      <alignment vertical="center"/>
    </xf>
    <xf numFmtId="0" fontId="2" fillId="0" borderId="31" xfId="0" applyFont="1" applyBorder="1" applyAlignment="1">
      <alignment horizontal="center" vertical="center"/>
    </xf>
    <xf numFmtId="176" fontId="2" fillId="0" borderId="32" xfId="0" applyNumberFormat="1" applyFont="1" applyBorder="1" applyAlignment="1">
      <alignment horizontal="center" vertical="center"/>
    </xf>
    <xf numFmtId="176" fontId="2" fillId="0" borderId="19" xfId="0" applyNumberFormat="1" applyFont="1" applyBorder="1" applyAlignment="1">
      <alignment horizontal="center" vertical="center"/>
    </xf>
    <xf numFmtId="180" fontId="2" fillId="0" borderId="3" xfId="2" applyNumberFormat="1" applyFont="1" applyBorder="1">
      <alignment vertical="center"/>
    </xf>
    <xf numFmtId="180" fontId="2" fillId="0" borderId="35" xfId="2" applyNumberFormat="1" applyFont="1" applyBorder="1">
      <alignment vertical="center"/>
    </xf>
    <xf numFmtId="180" fontId="2" fillId="0" borderId="57" xfId="2" applyNumberFormat="1" applyFont="1" applyBorder="1">
      <alignment vertical="center"/>
    </xf>
    <xf numFmtId="180" fontId="2" fillId="0" borderId="52" xfId="2" applyNumberFormat="1" applyFont="1" applyBorder="1">
      <alignment vertical="center"/>
    </xf>
    <xf numFmtId="180" fontId="2" fillId="0" borderId="58" xfId="2" applyNumberFormat="1" applyFont="1" applyBorder="1">
      <alignment vertical="center"/>
    </xf>
    <xf numFmtId="180" fontId="2" fillId="0" borderId="43" xfId="2" applyNumberFormat="1" applyFont="1" applyBorder="1">
      <alignment vertical="center"/>
    </xf>
    <xf numFmtId="180" fontId="2" fillId="0" borderId="59" xfId="2" applyNumberFormat="1" applyFont="1" applyBorder="1">
      <alignment vertical="center"/>
    </xf>
    <xf numFmtId="180" fontId="2" fillId="0" borderId="60" xfId="1" applyNumberFormat="1" applyFont="1" applyFill="1" applyBorder="1" applyAlignment="1">
      <alignment vertical="center"/>
    </xf>
    <xf numFmtId="180" fontId="2" fillId="0" borderId="35" xfId="0" applyNumberFormat="1" applyFont="1" applyBorder="1"/>
    <xf numFmtId="180" fontId="2" fillId="0" borderId="36" xfId="0" applyNumberFormat="1" applyFont="1" applyBorder="1"/>
    <xf numFmtId="180" fontId="2" fillId="0" borderId="34" xfId="0" applyNumberFormat="1" applyFont="1" applyBorder="1"/>
    <xf numFmtId="180" fontId="2" fillId="0" borderId="51" xfId="0" applyNumberFormat="1" applyFont="1" applyBorder="1"/>
    <xf numFmtId="180" fontId="2" fillId="0" borderId="43" xfId="0" applyNumberFormat="1" applyFont="1" applyBorder="1"/>
    <xf numFmtId="180" fontId="2" fillId="0" borderId="58" xfId="0" applyNumberFormat="1" applyFont="1" applyBorder="1"/>
    <xf numFmtId="180" fontId="2" fillId="0" borderId="45" xfId="0" applyNumberFormat="1" applyFont="1" applyBorder="1"/>
    <xf numFmtId="180" fontId="2" fillId="0" borderId="62" xfId="0" applyNumberFormat="1" applyFont="1" applyBorder="1"/>
    <xf numFmtId="180" fontId="2" fillId="0" borderId="63" xfId="1" applyNumberFormat="1" applyFont="1" applyFill="1" applyBorder="1" applyAlignment="1">
      <alignment vertical="center"/>
    </xf>
    <xf numFmtId="180" fontId="2" fillId="0" borderId="7" xfId="2" applyNumberFormat="1" applyFont="1" applyBorder="1">
      <alignment vertical="center"/>
    </xf>
    <xf numFmtId="180" fontId="2" fillId="0" borderId="5" xfId="2" applyNumberFormat="1" applyFont="1" applyBorder="1">
      <alignment vertical="center"/>
    </xf>
    <xf numFmtId="180" fontId="2" fillId="0" borderId="56" xfId="2" applyNumberFormat="1" applyFont="1" applyBorder="1">
      <alignment vertical="center"/>
    </xf>
    <xf numFmtId="180" fontId="2" fillId="0" borderId="64" xfId="2" applyNumberFormat="1" applyFont="1" applyBorder="1">
      <alignment vertical="center"/>
    </xf>
    <xf numFmtId="180" fontId="2" fillId="0" borderId="65" xfId="2" applyNumberFormat="1" applyFont="1" applyBorder="1">
      <alignment vertical="center"/>
    </xf>
    <xf numFmtId="180" fontId="2" fillId="0" borderId="66" xfId="2" applyNumberFormat="1" applyFont="1" applyBorder="1">
      <alignment vertical="center"/>
    </xf>
    <xf numFmtId="180" fontId="2" fillId="0" borderId="0" xfId="2" applyNumberFormat="1" applyFont="1" applyBorder="1">
      <alignment vertical="center"/>
    </xf>
    <xf numFmtId="180" fontId="2" fillId="0" borderId="67" xfId="2" applyNumberFormat="1" applyFont="1" applyBorder="1">
      <alignment vertical="center"/>
    </xf>
    <xf numFmtId="180" fontId="2" fillId="0" borderId="48" xfId="2" applyNumberFormat="1" applyFont="1" applyBorder="1">
      <alignment vertical="center"/>
    </xf>
    <xf numFmtId="180" fontId="2" fillId="0" borderId="68" xfId="1" applyNumberFormat="1" applyFont="1" applyFill="1" applyBorder="1" applyAlignment="1">
      <alignment vertical="center"/>
    </xf>
    <xf numFmtId="180" fontId="2" fillId="0" borderId="38" xfId="0" applyNumberFormat="1" applyFont="1" applyBorder="1"/>
    <xf numFmtId="180" fontId="2" fillId="0" borderId="8" xfId="0" applyNumberFormat="1" applyFont="1" applyBorder="1"/>
    <xf numFmtId="180" fontId="2" fillId="0" borderId="48" xfId="0" applyNumberFormat="1" applyFont="1" applyBorder="1"/>
    <xf numFmtId="180" fontId="2" fillId="0" borderId="68" xfId="0" applyNumberFormat="1" applyFont="1" applyBorder="1"/>
    <xf numFmtId="180" fontId="2" fillId="0" borderId="70" xfId="1" applyNumberFormat="1" applyFont="1" applyFill="1" applyBorder="1" applyAlignment="1">
      <alignment vertical="center"/>
    </xf>
    <xf numFmtId="180" fontId="2" fillId="0" borderId="53" xfId="2" applyNumberFormat="1" applyFont="1" applyBorder="1">
      <alignment vertical="center"/>
    </xf>
    <xf numFmtId="180" fontId="2" fillId="0" borderId="54" xfId="2" applyNumberFormat="1" applyFont="1" applyBorder="1">
      <alignment vertical="center"/>
    </xf>
    <xf numFmtId="180" fontId="2" fillId="0" borderId="46" xfId="2" applyNumberFormat="1" applyFont="1" applyBorder="1">
      <alignment vertical="center"/>
    </xf>
    <xf numFmtId="180" fontId="2" fillId="0" borderId="42" xfId="2" applyNumberFormat="1" applyFont="1" applyBorder="1">
      <alignment vertical="center"/>
    </xf>
    <xf numFmtId="180" fontId="2" fillId="0" borderId="0" xfId="2" applyNumberFormat="1" applyFont="1">
      <alignment vertical="center"/>
    </xf>
    <xf numFmtId="180" fontId="2" fillId="0" borderId="14" xfId="2" applyNumberFormat="1" applyFont="1" applyBorder="1">
      <alignment vertical="center"/>
    </xf>
    <xf numFmtId="180" fontId="2" fillId="0" borderId="12" xfId="2" applyNumberFormat="1" applyFont="1" applyBorder="1">
      <alignment vertical="center"/>
    </xf>
    <xf numFmtId="180" fontId="2" fillId="0" borderId="71" xfId="2" applyNumberFormat="1" applyFont="1" applyBorder="1">
      <alignment vertical="center"/>
    </xf>
    <xf numFmtId="180" fontId="2" fillId="0" borderId="72" xfId="2" applyNumberFormat="1" applyFont="1" applyBorder="1">
      <alignment vertical="center"/>
    </xf>
    <xf numFmtId="180" fontId="2" fillId="0" borderId="73" xfId="2" applyNumberFormat="1" applyFont="1" applyBorder="1">
      <alignment vertical="center"/>
    </xf>
    <xf numFmtId="180" fontId="2" fillId="0" borderId="74" xfId="2" applyNumberFormat="1" applyFont="1" applyBorder="1">
      <alignment vertical="center"/>
    </xf>
    <xf numFmtId="180" fontId="2" fillId="0" borderId="75" xfId="2" applyNumberFormat="1" applyFont="1" applyBorder="1">
      <alignment vertical="center"/>
    </xf>
    <xf numFmtId="180" fontId="2" fillId="0" borderId="76" xfId="2" applyNumberFormat="1" applyFont="1" applyBorder="1">
      <alignment vertical="center"/>
    </xf>
    <xf numFmtId="180" fontId="2" fillId="0" borderId="30" xfId="2" applyNumberFormat="1" applyFont="1" applyBorder="1">
      <alignment vertical="center"/>
    </xf>
    <xf numFmtId="180" fontId="2" fillId="0" borderId="77" xfId="1" applyNumberFormat="1" applyFont="1" applyFill="1" applyBorder="1" applyAlignment="1">
      <alignment vertical="center"/>
    </xf>
    <xf numFmtId="180" fontId="2" fillId="0" borderId="12" xfId="0" applyNumberFormat="1" applyFont="1" applyBorder="1"/>
    <xf numFmtId="180" fontId="2" fillId="0" borderId="25" xfId="0" applyNumberFormat="1" applyFont="1" applyBorder="1"/>
    <xf numFmtId="180" fontId="2" fillId="0" borderId="9" xfId="0" applyNumberFormat="1" applyFont="1" applyBorder="1"/>
    <xf numFmtId="180" fontId="2" fillId="0" borderId="26" xfId="0" applyNumberFormat="1" applyFont="1" applyBorder="1"/>
    <xf numFmtId="180" fontId="2" fillId="0" borderId="13" xfId="0" applyNumberFormat="1" applyFont="1" applyBorder="1"/>
    <xf numFmtId="180" fontId="2" fillId="0" borderId="71" xfId="0" applyNumberFormat="1" applyFont="1" applyBorder="1"/>
    <xf numFmtId="180" fontId="2" fillId="0" borderId="30" xfId="0" applyNumberFormat="1" applyFont="1" applyBorder="1"/>
    <xf numFmtId="180" fontId="2" fillId="0" borderId="77" xfId="0" applyNumberFormat="1" applyFont="1" applyBorder="1"/>
    <xf numFmtId="180" fontId="2" fillId="0" borderId="79" xfId="1" applyNumberFormat="1" applyFont="1" applyFill="1" applyBorder="1" applyAlignment="1">
      <alignment vertical="center"/>
    </xf>
    <xf numFmtId="179" fontId="2" fillId="0" borderId="42" xfId="0" applyNumberFormat="1" applyFont="1" applyBorder="1"/>
    <xf numFmtId="179" fontId="2" fillId="0" borderId="80" xfId="0" applyNumberFormat="1" applyFont="1" applyBorder="1"/>
    <xf numFmtId="179" fontId="2" fillId="0" borderId="81" xfId="0" applyNumberFormat="1" applyFont="1" applyBorder="1"/>
    <xf numFmtId="179" fontId="2" fillId="0" borderId="57" xfId="0" applyNumberFormat="1" applyFont="1" applyBorder="1"/>
    <xf numFmtId="179" fontId="2" fillId="0" borderId="37" xfId="0" applyNumberFormat="1" applyFont="1" applyBorder="1"/>
    <xf numFmtId="179" fontId="2" fillId="0" borderId="43" xfId="0" applyNumberFormat="1" applyFont="1" applyBorder="1"/>
    <xf numFmtId="179" fontId="2" fillId="0" borderId="35" xfId="0" applyNumberFormat="1" applyFont="1" applyBorder="1"/>
    <xf numFmtId="179" fontId="2" fillId="0" borderId="34" xfId="0" applyNumberFormat="1" applyFont="1" applyBorder="1"/>
    <xf numFmtId="179" fontId="2" fillId="0" borderId="61" xfId="0" applyNumberFormat="1" applyFont="1" applyBorder="1"/>
    <xf numFmtId="179" fontId="2" fillId="0" borderId="52" xfId="0" applyNumberFormat="1" applyFont="1" applyBorder="1"/>
    <xf numFmtId="179" fontId="2" fillId="0" borderId="44" xfId="0" applyNumberFormat="1" applyFont="1" applyBorder="1"/>
    <xf numFmtId="179" fontId="2" fillId="0" borderId="58" xfId="0" applyNumberFormat="1" applyFont="1" applyBorder="1"/>
    <xf numFmtId="179" fontId="2" fillId="0" borderId="27" xfId="0" applyNumberFormat="1" applyFont="1" applyBorder="1"/>
    <xf numFmtId="179" fontId="2" fillId="0" borderId="47" xfId="0" applyNumberFormat="1" applyFont="1" applyBorder="1"/>
    <xf numFmtId="179" fontId="2" fillId="0" borderId="67" xfId="0" applyNumberFormat="1" applyFont="1" applyBorder="1"/>
    <xf numFmtId="179" fontId="2" fillId="0" borderId="0" xfId="0" applyNumberFormat="1" applyFont="1"/>
    <xf numFmtId="179" fontId="2" fillId="0" borderId="65" xfId="0" applyNumberFormat="1" applyFont="1" applyBorder="1"/>
    <xf numFmtId="179" fontId="2" fillId="0" borderId="0" xfId="0" applyNumberFormat="1" applyFont="1" applyBorder="1"/>
    <xf numFmtId="179" fontId="2" fillId="0" borderId="12" xfId="0" applyNumberFormat="1" applyFont="1" applyBorder="1"/>
    <xf numFmtId="179" fontId="2" fillId="0" borderId="13" xfId="0" applyNumberFormat="1" applyFont="1" applyBorder="1"/>
    <xf numFmtId="179" fontId="2" fillId="0" borderId="71" xfId="0" applyNumberFormat="1" applyFont="1" applyBorder="1"/>
    <xf numFmtId="179" fontId="2" fillId="0" borderId="40" xfId="0" applyNumberFormat="1" applyFont="1" applyBorder="1"/>
    <xf numFmtId="179" fontId="2" fillId="0" borderId="26" xfId="0" applyNumberFormat="1" applyFont="1" applyBorder="1"/>
    <xf numFmtId="179" fontId="2" fillId="0" borderId="25" xfId="0" applyNumberFormat="1" applyFont="1" applyBorder="1"/>
    <xf numFmtId="179" fontId="2" fillId="0" borderId="9" xfId="0" applyNumberFormat="1" applyFont="1" applyBorder="1"/>
    <xf numFmtId="177" fontId="2" fillId="0" borderId="34" xfId="1" applyNumberFormat="1" applyFont="1" applyBorder="1" applyAlignment="1">
      <alignment vertical="center"/>
    </xf>
    <xf numFmtId="177" fontId="2" fillId="0" borderId="36" xfId="1" applyNumberFormat="1" applyFont="1" applyBorder="1" applyAlignment="1">
      <alignment vertical="center"/>
    </xf>
    <xf numFmtId="177" fontId="2" fillId="0" borderId="51" xfId="1" applyNumberFormat="1" applyFont="1" applyBorder="1" applyAlignment="1">
      <alignment vertical="center"/>
    </xf>
    <xf numFmtId="177" fontId="2" fillId="0" borderId="35" xfId="1" applyNumberFormat="1" applyFont="1" applyBorder="1" applyAlignment="1">
      <alignment vertical="center"/>
    </xf>
    <xf numFmtId="177" fontId="2" fillId="0" borderId="43" xfId="1" applyNumberFormat="1" applyFont="1" applyBorder="1" applyAlignment="1">
      <alignment vertical="center"/>
    </xf>
    <xf numFmtId="177" fontId="2" fillId="0" borderId="58" xfId="1" applyNumberFormat="1" applyFont="1" applyBorder="1" applyAlignment="1">
      <alignment vertical="center"/>
    </xf>
    <xf numFmtId="177" fontId="2" fillId="0" borderId="45" xfId="1" applyNumberFormat="1" applyFont="1" applyBorder="1" applyAlignment="1">
      <alignment vertical="center"/>
    </xf>
    <xf numFmtId="177" fontId="2" fillId="0" borderId="52" xfId="1" applyNumberFormat="1" applyFont="1" applyBorder="1" applyAlignment="1">
      <alignment vertical="center"/>
    </xf>
    <xf numFmtId="177" fontId="2" fillId="0" borderId="37" xfId="1" applyNumberFormat="1" applyFont="1" applyBorder="1" applyAlignment="1">
      <alignment vertical="center"/>
    </xf>
    <xf numFmtId="177" fontId="2" fillId="0" borderId="8" xfId="1" applyNumberFormat="1" applyFont="1" applyBorder="1" applyAlignment="1">
      <alignment vertical="center"/>
    </xf>
    <xf numFmtId="177" fontId="2" fillId="0" borderId="38" xfId="1" applyNumberFormat="1" applyFont="1" applyBorder="1" applyAlignment="1">
      <alignment vertical="center"/>
    </xf>
    <xf numFmtId="177" fontId="2" fillId="0" borderId="53" xfId="1" applyNumberFormat="1" applyFont="1" applyBorder="1" applyAlignment="1">
      <alignment vertical="center"/>
    </xf>
    <xf numFmtId="177" fontId="2" fillId="0" borderId="5" xfId="1" applyNumberFormat="1" applyFont="1" applyBorder="1" applyAlignment="1">
      <alignment vertical="center"/>
    </xf>
    <xf numFmtId="177" fontId="2" fillId="0" borderId="46" xfId="1" applyNumberFormat="1" applyFont="1" applyBorder="1" applyAlignment="1">
      <alignment vertical="center"/>
    </xf>
    <xf numFmtId="177" fontId="2" fillId="0" borderId="56" xfId="1" applyNumberFormat="1" applyFont="1" applyBorder="1" applyAlignment="1">
      <alignment vertical="center"/>
    </xf>
    <xf numFmtId="177" fontId="2" fillId="0" borderId="48" xfId="1" applyNumberFormat="1" applyFont="1" applyBorder="1" applyAlignment="1">
      <alignment vertical="center"/>
    </xf>
    <xf numFmtId="177" fontId="2" fillId="0" borderId="54" xfId="1" applyNumberFormat="1" applyFont="1" applyBorder="1" applyAlignment="1">
      <alignment vertical="center"/>
    </xf>
    <xf numFmtId="177" fontId="2" fillId="0" borderId="39" xfId="1" applyNumberFormat="1" applyFont="1" applyBorder="1" applyAlignment="1">
      <alignment vertical="center"/>
    </xf>
    <xf numFmtId="177" fontId="2" fillId="0" borderId="9" xfId="1" applyNumberFormat="1" applyFont="1" applyBorder="1" applyAlignment="1">
      <alignment vertical="center"/>
    </xf>
    <xf numFmtId="177" fontId="2" fillId="0" borderId="25" xfId="1" applyNumberFormat="1" applyFont="1" applyBorder="1" applyAlignment="1">
      <alignment vertical="center"/>
    </xf>
    <xf numFmtId="177" fontId="2" fillId="0" borderId="26" xfId="1" applyNumberFormat="1" applyFont="1" applyBorder="1" applyAlignment="1">
      <alignment vertical="center"/>
    </xf>
    <xf numFmtId="177" fontId="2" fillId="0" borderId="12" xfId="1" applyNumberFormat="1" applyFont="1" applyBorder="1" applyAlignment="1">
      <alignment vertical="center"/>
    </xf>
    <xf numFmtId="177" fontId="2" fillId="0" borderId="13" xfId="1" applyNumberFormat="1" applyFont="1" applyBorder="1" applyAlignment="1">
      <alignment vertical="center"/>
    </xf>
    <xf numFmtId="177" fontId="2" fillId="0" borderId="71" xfId="1" applyNumberFormat="1" applyFont="1" applyBorder="1" applyAlignment="1">
      <alignment vertical="center"/>
    </xf>
    <xf numFmtId="177" fontId="2" fillId="0" borderId="30" xfId="1" applyNumberFormat="1" applyFont="1" applyBorder="1" applyAlignment="1">
      <alignment vertical="center"/>
    </xf>
    <xf numFmtId="177" fontId="2" fillId="0" borderId="33" xfId="1" applyNumberFormat="1" applyFont="1" applyBorder="1" applyAlignment="1">
      <alignment vertical="center"/>
    </xf>
    <xf numFmtId="177" fontId="2" fillId="0" borderId="40" xfId="1" applyNumberFormat="1" applyFont="1" applyBorder="1" applyAlignment="1">
      <alignment vertical="center"/>
    </xf>
    <xf numFmtId="176" fontId="2" fillId="0" borderId="51" xfId="1" applyNumberFormat="1" applyFont="1" applyBorder="1" applyAlignment="1">
      <alignment vertical="center"/>
    </xf>
    <xf numFmtId="176" fontId="2" fillId="0" borderId="53" xfId="1" applyNumberFormat="1" applyFont="1" applyBorder="1" applyAlignment="1">
      <alignment vertical="center"/>
    </xf>
    <xf numFmtId="176" fontId="2" fillId="0" borderId="26" xfId="1" applyNumberFormat="1" applyFont="1" applyBorder="1" applyAlignment="1">
      <alignment vertical="center"/>
    </xf>
    <xf numFmtId="176" fontId="2" fillId="0" borderId="34" xfId="1" applyNumberFormat="1" applyFont="1" applyBorder="1" applyAlignment="1">
      <alignment vertical="center"/>
    </xf>
    <xf numFmtId="176" fontId="2" fillId="0" borderId="35" xfId="1" applyNumberFormat="1" applyFont="1" applyBorder="1" applyAlignment="1">
      <alignment vertical="center"/>
    </xf>
    <xf numFmtId="176" fontId="2" fillId="0" borderId="36" xfId="1" applyNumberFormat="1" applyFont="1" applyBorder="1" applyAlignment="1">
      <alignment vertical="center"/>
    </xf>
    <xf numFmtId="176" fontId="2" fillId="0" borderId="37" xfId="1" applyNumberFormat="1" applyFont="1" applyBorder="1" applyAlignment="1">
      <alignment vertical="center"/>
    </xf>
    <xf numFmtId="176" fontId="2" fillId="0" borderId="52" xfId="1" applyNumberFormat="1" applyFont="1" applyBorder="1" applyAlignment="1">
      <alignment vertical="center"/>
    </xf>
    <xf numFmtId="176" fontId="2" fillId="0" borderId="8" xfId="1" applyNumberFormat="1" applyFont="1" applyBorder="1" applyAlignment="1">
      <alignment vertical="center"/>
    </xf>
    <xf numFmtId="176" fontId="2" fillId="0" borderId="5" xfId="1" applyNumberFormat="1" applyFont="1" applyBorder="1" applyAlignment="1">
      <alignment vertical="center"/>
    </xf>
    <xf numFmtId="176" fontId="2" fillId="0" borderId="38" xfId="1" applyNumberFormat="1" applyFont="1" applyBorder="1" applyAlignment="1">
      <alignment vertical="center"/>
    </xf>
    <xf numFmtId="176" fontId="2" fillId="0" borderId="39" xfId="1" applyNumberFormat="1" applyFont="1" applyBorder="1" applyAlignment="1">
      <alignment vertical="center"/>
    </xf>
    <xf numFmtId="176" fontId="2" fillId="0" borderId="54" xfId="1" applyNumberFormat="1" applyFont="1" applyBorder="1" applyAlignment="1">
      <alignment vertical="center"/>
    </xf>
    <xf numFmtId="176" fontId="2" fillId="0" borderId="9" xfId="1" applyNumberFormat="1" applyFont="1" applyBorder="1" applyAlignment="1">
      <alignment vertical="center"/>
    </xf>
    <xf numFmtId="176" fontId="2" fillId="0" borderId="12" xfId="1" applyNumberFormat="1" applyFont="1" applyBorder="1" applyAlignment="1">
      <alignment vertical="center"/>
    </xf>
    <xf numFmtId="176" fontId="2" fillId="0" borderId="25" xfId="1" applyNumberFormat="1" applyFont="1" applyBorder="1" applyAlignment="1">
      <alignment vertical="center"/>
    </xf>
    <xf numFmtId="176" fontId="2" fillId="0" borderId="40" xfId="1" applyNumberFormat="1" applyFont="1" applyBorder="1" applyAlignment="1">
      <alignment vertical="center"/>
    </xf>
    <xf numFmtId="176" fontId="2" fillId="0" borderId="33" xfId="1" applyNumberFormat="1" applyFont="1" applyBorder="1" applyAlignment="1">
      <alignment vertical="center"/>
    </xf>
    <xf numFmtId="180" fontId="2" fillId="0" borderId="52" xfId="0" applyNumberFormat="1" applyFont="1" applyBorder="1"/>
    <xf numFmtId="180" fontId="2" fillId="0" borderId="54" xfId="0" applyNumberFormat="1" applyFont="1" applyBorder="1"/>
    <xf numFmtId="180" fontId="2" fillId="0" borderId="33" xfId="0" applyNumberFormat="1" applyFont="1" applyBorder="1"/>
    <xf numFmtId="180" fontId="2" fillId="0" borderId="34" xfId="1" applyNumberFormat="1" applyFont="1" applyFill="1" applyBorder="1" applyAlignment="1">
      <alignment vertical="center"/>
    </xf>
    <xf numFmtId="180" fontId="2" fillId="0" borderId="8" xfId="1" applyNumberFormat="1" applyFont="1" applyFill="1" applyBorder="1" applyAlignment="1">
      <alignment vertical="center"/>
    </xf>
    <xf numFmtId="180" fontId="2" fillId="0" borderId="9" xfId="1" applyNumberFormat="1" applyFont="1" applyFill="1" applyBorder="1" applyAlignment="1">
      <alignment vertical="center"/>
    </xf>
    <xf numFmtId="180" fontId="2" fillId="0" borderId="34" xfId="1" applyNumberFormat="1" applyFont="1" applyFill="1" applyBorder="1" applyAlignment="1"/>
    <xf numFmtId="180" fontId="2" fillId="0" borderId="8" xfId="1" applyNumberFormat="1" applyFont="1" applyFill="1" applyBorder="1" applyAlignment="1"/>
    <xf numFmtId="180" fontId="2" fillId="0" borderId="9" xfId="1" applyNumberFormat="1" applyFont="1" applyFill="1" applyBorder="1" applyAlignment="1"/>
    <xf numFmtId="180" fontId="2" fillId="0" borderId="35" xfId="1" applyNumberFormat="1" applyFont="1" applyFill="1" applyBorder="1" applyAlignment="1">
      <alignment vertical="center"/>
    </xf>
    <xf numFmtId="180" fontId="2" fillId="0" borderId="43" xfId="1" applyNumberFormat="1" applyFont="1" applyFill="1" applyBorder="1" applyAlignment="1">
      <alignment vertical="center"/>
    </xf>
    <xf numFmtId="180" fontId="2" fillId="0" borderId="5" xfId="1" applyNumberFormat="1" applyFont="1" applyFill="1" applyBorder="1" applyAlignment="1">
      <alignment vertical="center"/>
    </xf>
    <xf numFmtId="180" fontId="2" fillId="0" borderId="46" xfId="1" applyNumberFormat="1" applyFont="1" applyFill="1" applyBorder="1" applyAlignment="1">
      <alignment vertical="center"/>
    </xf>
    <xf numFmtId="180" fontId="2" fillId="0" borderId="12" xfId="1" applyNumberFormat="1" applyFont="1" applyFill="1" applyBorder="1" applyAlignment="1">
      <alignment vertical="center"/>
    </xf>
    <xf numFmtId="180" fontId="2" fillId="0" borderId="13" xfId="1" applyNumberFormat="1" applyFont="1" applyFill="1" applyBorder="1" applyAlignment="1">
      <alignment vertical="center"/>
    </xf>
    <xf numFmtId="178" fontId="0" fillId="0" borderId="62" xfId="0" applyNumberFormat="1" applyBorder="1" applyAlignment="1">
      <alignment vertical="center"/>
    </xf>
    <xf numFmtId="178" fontId="0" fillId="0" borderId="68" xfId="0" applyNumberFormat="1" applyBorder="1" applyAlignment="1">
      <alignment vertical="center"/>
    </xf>
    <xf numFmtId="178" fontId="0" fillId="0" borderId="77" xfId="0" applyNumberFormat="1" applyBorder="1" applyAlignment="1">
      <alignment vertical="center"/>
    </xf>
    <xf numFmtId="178" fontId="2" fillId="0" borderId="62" xfId="1" applyNumberFormat="1" applyFont="1" applyBorder="1" applyAlignment="1">
      <alignment vertical="center"/>
    </xf>
    <xf numFmtId="178" fontId="2" fillId="0" borderId="68" xfId="1" applyNumberFormat="1" applyFont="1" applyBorder="1" applyAlignment="1">
      <alignment vertical="center"/>
    </xf>
    <xf numFmtId="178" fontId="2" fillId="0" borderId="77" xfId="1" applyNumberFormat="1" applyFont="1" applyBorder="1" applyAlignment="1">
      <alignment vertical="center"/>
    </xf>
    <xf numFmtId="179" fontId="2" fillId="0" borderId="36" xfId="0" applyNumberFormat="1" applyFont="1" applyBorder="1"/>
    <xf numFmtId="179" fontId="2" fillId="0" borderId="82" xfId="0" applyNumberFormat="1" applyFont="1" applyBorder="1"/>
    <xf numFmtId="181" fontId="5" fillId="0" borderId="0" xfId="0" applyNumberFormat="1" applyFont="1" applyAlignment="1">
      <alignment horizontal="right" vertical="center"/>
    </xf>
    <xf numFmtId="183" fontId="5" fillId="0" borderId="0" xfId="0" applyNumberFormat="1" applyFont="1" applyAlignment="1">
      <alignment horizontal="left" vertical="center"/>
    </xf>
    <xf numFmtId="181" fontId="5" fillId="0" borderId="0" xfId="0" applyNumberFormat="1" applyFont="1" applyBorder="1" applyAlignment="1">
      <alignment vertical="center"/>
    </xf>
    <xf numFmtId="183" fontId="5" fillId="0" borderId="0" xfId="0" applyNumberFormat="1" applyFont="1" applyBorder="1" applyAlignment="1">
      <alignment horizontal="left" vertical="center"/>
    </xf>
    <xf numFmtId="183" fontId="8" fillId="0" borderId="0" xfId="0" applyNumberFormat="1" applyFont="1" applyBorder="1" applyAlignment="1">
      <alignment horizontal="left" vertical="center"/>
    </xf>
    <xf numFmtId="181" fontId="8" fillId="0" borderId="0" xfId="0" applyNumberFormat="1" applyFont="1" applyAlignment="1">
      <alignment vertical="center"/>
    </xf>
    <xf numFmtId="183" fontId="8" fillId="0" borderId="0" xfId="0" applyNumberFormat="1" applyFont="1" applyAlignment="1">
      <alignment horizontal="left" vertical="center"/>
    </xf>
    <xf numFmtId="181" fontId="8" fillId="0" borderId="0" xfId="0" applyNumberFormat="1" applyFont="1" applyFill="1" applyAlignment="1">
      <alignment vertical="center"/>
    </xf>
    <xf numFmtId="183" fontId="8" fillId="0" borderId="0" xfId="0" applyNumberFormat="1" applyFont="1" applyFill="1" applyAlignment="1">
      <alignment horizontal="left" vertical="center"/>
    </xf>
    <xf numFmtId="184" fontId="3" fillId="0" borderId="0" xfId="0" applyNumberFormat="1" applyFont="1" applyAlignment="1">
      <alignment vertical="center"/>
    </xf>
    <xf numFmtId="182" fontId="2" fillId="0" borderId="0" xfId="0" applyNumberFormat="1" applyFont="1" applyAlignment="1">
      <alignment horizontal="center" vertical="center"/>
    </xf>
    <xf numFmtId="0" fontId="9" fillId="0" borderId="0" xfId="3" applyFont="1">
      <alignment vertical="center"/>
    </xf>
    <xf numFmtId="0" fontId="9" fillId="0" borderId="8" xfId="3" applyFont="1" applyBorder="1">
      <alignment vertical="center"/>
    </xf>
    <xf numFmtId="0" fontId="9" fillId="0" borderId="9" xfId="3" applyFont="1" applyBorder="1">
      <alignment vertical="center"/>
    </xf>
    <xf numFmtId="0" fontId="9" fillId="0" borderId="49" xfId="3" applyFont="1" applyBorder="1">
      <alignment vertical="center"/>
    </xf>
    <xf numFmtId="0" fontId="9" fillId="0" borderId="12" xfId="3" applyFont="1" applyBorder="1" applyAlignment="1">
      <alignment horizontal="center" vertical="center"/>
    </xf>
    <xf numFmtId="0" fontId="9" fillId="0" borderId="3" xfId="3" applyFont="1" applyBorder="1">
      <alignment vertical="center"/>
    </xf>
    <xf numFmtId="0" fontId="9" fillId="0" borderId="7" xfId="3" applyFont="1" applyBorder="1">
      <alignment vertical="center"/>
    </xf>
    <xf numFmtId="0" fontId="9" fillId="0" borderId="14" xfId="3" applyFont="1" applyBorder="1">
      <alignment vertical="center"/>
    </xf>
    <xf numFmtId="0" fontId="9" fillId="0" borderId="9" xfId="3" applyFont="1" applyBorder="1" applyAlignment="1">
      <alignment horizontal="center" vertical="center"/>
    </xf>
    <xf numFmtId="0" fontId="9" fillId="0" borderId="33" xfId="3" applyFont="1" applyBorder="1" applyAlignment="1">
      <alignment horizontal="center" vertical="center"/>
    </xf>
    <xf numFmtId="0" fontId="9" fillId="0" borderId="25" xfId="3" applyFont="1" applyBorder="1" applyAlignment="1">
      <alignment horizontal="center" vertical="center"/>
    </xf>
    <xf numFmtId="0" fontId="9" fillId="0" borderId="78" xfId="3" applyFont="1" applyBorder="1" applyAlignment="1">
      <alignment horizontal="center" vertical="center"/>
    </xf>
    <xf numFmtId="0" fontId="9" fillId="0" borderId="26" xfId="3" applyFont="1" applyBorder="1" applyAlignment="1">
      <alignment horizontal="center" vertical="center" wrapText="1"/>
    </xf>
    <xf numFmtId="0" fontId="9" fillId="0" borderId="13" xfId="3" applyFont="1" applyBorder="1" applyAlignment="1">
      <alignment horizontal="center" vertical="center"/>
    </xf>
    <xf numFmtId="38" fontId="9" fillId="0" borderId="49" xfId="1" applyFont="1" applyBorder="1" applyAlignment="1">
      <alignment vertical="center"/>
    </xf>
    <xf numFmtId="38" fontId="9" fillId="0" borderId="4" xfId="1" applyFont="1" applyBorder="1" applyAlignment="1">
      <alignment vertical="center"/>
    </xf>
    <xf numFmtId="38" fontId="9" fillId="0" borderId="81" xfId="1" applyFont="1" applyBorder="1" applyAlignment="1">
      <alignment vertical="center"/>
    </xf>
    <xf numFmtId="38" fontId="9" fillId="0" borderId="97" xfId="1" applyFont="1" applyBorder="1" applyAlignment="1">
      <alignment vertical="center"/>
    </xf>
    <xf numFmtId="38" fontId="9" fillId="0" borderId="42" xfId="1" applyFont="1" applyBorder="1" applyAlignment="1">
      <alignment vertical="center"/>
    </xf>
    <xf numFmtId="38" fontId="9" fillId="0" borderId="80" xfId="1" applyFont="1" applyBorder="1" applyAlignment="1">
      <alignment vertical="center"/>
    </xf>
    <xf numFmtId="38" fontId="9" fillId="0" borderId="96" xfId="1" applyFont="1" applyBorder="1" applyAlignment="1">
      <alignment vertical="center"/>
    </xf>
    <xf numFmtId="38" fontId="9" fillId="0" borderId="8" xfId="1" applyFont="1" applyBorder="1" applyAlignment="1">
      <alignment vertical="center"/>
    </xf>
    <xf numFmtId="38" fontId="9" fillId="0" borderId="38" xfId="1" applyFont="1" applyBorder="1" applyAlignment="1">
      <alignment vertical="center"/>
    </xf>
    <xf numFmtId="38" fontId="9" fillId="0" borderId="69" xfId="1" applyFont="1" applyBorder="1" applyAlignment="1">
      <alignment vertical="center"/>
    </xf>
    <xf numFmtId="38" fontId="9" fillId="0" borderId="53" xfId="1" applyFont="1" applyBorder="1" applyAlignment="1">
      <alignment vertical="center"/>
    </xf>
    <xf numFmtId="38" fontId="9" fillId="0" borderId="5" xfId="1" applyFont="1" applyBorder="1" applyAlignment="1">
      <alignment vertical="center"/>
    </xf>
    <xf numFmtId="38" fontId="9" fillId="0" borderId="46" xfId="1" applyFont="1" applyBorder="1" applyAlignment="1">
      <alignment vertical="center"/>
    </xf>
    <xf numFmtId="38" fontId="9" fillId="0" borderId="39" xfId="1" applyFont="1" applyBorder="1" applyAlignment="1">
      <alignment vertical="center"/>
    </xf>
    <xf numFmtId="38" fontId="9" fillId="0" borderId="9" xfId="1" applyFont="1" applyBorder="1" applyAlignment="1">
      <alignment vertical="center"/>
    </xf>
    <xf numFmtId="38" fontId="9" fillId="0" borderId="25" xfId="1" applyFont="1" applyBorder="1" applyAlignment="1">
      <alignment vertical="center"/>
    </xf>
    <xf numFmtId="38" fontId="9" fillId="0" borderId="78" xfId="1" applyFont="1" applyBorder="1" applyAlignment="1">
      <alignment vertical="center"/>
    </xf>
    <xf numFmtId="38" fontId="9" fillId="0" borderId="26" xfId="1" applyFont="1" applyBorder="1" applyAlignment="1">
      <alignment vertical="center"/>
    </xf>
    <xf numFmtId="38" fontId="9" fillId="0" borderId="12" xfId="1" applyFont="1" applyBorder="1" applyAlignment="1">
      <alignment vertical="center"/>
    </xf>
    <xf numFmtId="38" fontId="9" fillId="0" borderId="13" xfId="1" applyFont="1" applyBorder="1" applyAlignment="1">
      <alignment vertical="center"/>
    </xf>
    <xf numFmtId="38" fontId="9" fillId="0" borderId="40" xfId="1" applyFont="1" applyBorder="1" applyAlignment="1">
      <alignment vertical="center"/>
    </xf>
    <xf numFmtId="0" fontId="10" fillId="0" borderId="0" xfId="3" applyFont="1">
      <alignment vertical="center"/>
    </xf>
    <xf numFmtId="0" fontId="0" fillId="0" borderId="0" xfId="0" applyAlignment="1">
      <alignment vertical="center"/>
    </xf>
    <xf numFmtId="0" fontId="0" fillId="0" borderId="53" xfId="0" applyBorder="1" applyAlignment="1">
      <alignment horizontal="center" vertical="center" wrapText="1"/>
    </xf>
    <xf numFmtId="0" fontId="0" fillId="0" borderId="7" xfId="0" applyBorder="1" applyAlignment="1">
      <alignment vertical="center"/>
    </xf>
    <xf numFmtId="0" fontId="0" fillId="0" borderId="14" xfId="0" applyBorder="1" applyAlignment="1">
      <alignment vertical="center"/>
    </xf>
    <xf numFmtId="180" fontId="0" fillId="0" borderId="8" xfId="1" applyNumberFormat="1" applyFont="1" applyBorder="1" applyAlignment="1">
      <alignment vertical="center"/>
    </xf>
    <xf numFmtId="180" fontId="0" fillId="0" borderId="5" xfId="1" applyNumberFormat="1" applyFont="1" applyBorder="1" applyAlignment="1">
      <alignment vertical="center"/>
    </xf>
    <xf numFmtId="180" fontId="0" fillId="0" borderId="38" xfId="1" applyNumberFormat="1" applyFont="1" applyBorder="1" applyAlignment="1">
      <alignment vertical="center"/>
    </xf>
    <xf numFmtId="180" fontId="0" fillId="0" borderId="53" xfId="1" applyNumberFormat="1" applyFont="1" applyBorder="1" applyAlignment="1">
      <alignment vertical="center"/>
    </xf>
    <xf numFmtId="180" fontId="0" fillId="0" borderId="46" xfId="1" applyNumberFormat="1" applyFont="1" applyBorder="1" applyAlignment="1">
      <alignment vertical="center"/>
    </xf>
    <xf numFmtId="180" fontId="0" fillId="0" borderId="48" xfId="1" applyNumberFormat="1" applyFont="1" applyBorder="1" applyAlignment="1">
      <alignment vertical="center"/>
    </xf>
    <xf numFmtId="180" fontId="0" fillId="0" borderId="68" xfId="1" applyNumberFormat="1" applyFont="1" applyBorder="1" applyAlignment="1">
      <alignment vertical="center"/>
    </xf>
    <xf numFmtId="180" fontId="0" fillId="0" borderId="56" xfId="1" applyNumberFormat="1" applyFont="1" applyBorder="1" applyAlignment="1">
      <alignment vertical="center"/>
    </xf>
    <xf numFmtId="180" fontId="0" fillId="0" borderId="9" xfId="1" applyNumberFormat="1" applyFont="1" applyBorder="1" applyAlignment="1">
      <alignment vertical="center"/>
    </xf>
    <xf numFmtId="180" fontId="0" fillId="0" borderId="12" xfId="1" applyNumberFormat="1" applyFont="1" applyBorder="1" applyAlignment="1">
      <alignment vertical="center"/>
    </xf>
    <xf numFmtId="180" fontId="0" fillId="0" borderId="25" xfId="1" applyNumberFormat="1" applyFont="1" applyBorder="1" applyAlignment="1">
      <alignment vertical="center"/>
    </xf>
    <xf numFmtId="180" fontId="0" fillId="0" borderId="26" xfId="1" applyNumberFormat="1" applyFont="1" applyBorder="1" applyAlignment="1">
      <alignment vertical="center"/>
    </xf>
    <xf numFmtId="180" fontId="0" fillId="0" borderId="13" xfId="1" applyNumberFormat="1" applyFont="1" applyBorder="1" applyAlignment="1">
      <alignment vertical="center"/>
    </xf>
    <xf numFmtId="180" fontId="0" fillId="0" borderId="30" xfId="1" applyNumberFormat="1" applyFont="1" applyBorder="1" applyAlignment="1">
      <alignment vertical="center"/>
    </xf>
    <xf numFmtId="180" fontId="0" fillId="0" borderId="77" xfId="1" applyNumberFormat="1" applyFont="1" applyBorder="1" applyAlignment="1">
      <alignment vertical="center"/>
    </xf>
    <xf numFmtId="180" fontId="0" fillId="0" borderId="71" xfId="1" applyNumberFormat="1" applyFont="1" applyBorder="1" applyAlignment="1">
      <alignment vertical="center"/>
    </xf>
    <xf numFmtId="0" fontId="0" fillId="0" borderId="0" xfId="0" applyBorder="1" applyAlignment="1">
      <alignment vertical="center"/>
    </xf>
    <xf numFmtId="0" fontId="9" fillId="0" borderId="9" xfId="3"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178" fontId="0" fillId="0" borderId="49" xfId="0" applyNumberFormat="1" applyBorder="1" applyAlignment="1">
      <alignment vertical="center"/>
    </xf>
    <xf numFmtId="178" fontId="0" fillId="0" borderId="8" xfId="0" applyNumberFormat="1" applyBorder="1" applyAlignment="1">
      <alignment vertical="center"/>
    </xf>
    <xf numFmtId="178" fontId="0" fillId="0" borderId="9" xfId="0" applyNumberFormat="1" applyBorder="1" applyAlignment="1">
      <alignment vertical="center"/>
    </xf>
    <xf numFmtId="0" fontId="2" fillId="0" borderId="19" xfId="0" applyFont="1" applyBorder="1" applyAlignment="1">
      <alignment horizontal="center" vertical="center"/>
    </xf>
    <xf numFmtId="179" fontId="2" fillId="0" borderId="59" xfId="0" applyNumberFormat="1" applyFont="1" applyBorder="1"/>
    <xf numFmtId="179" fontId="2" fillId="0" borderId="48" xfId="0" applyNumberFormat="1" applyFont="1" applyBorder="1"/>
    <xf numFmtId="179" fontId="2" fillId="0" borderId="30" xfId="0" applyNumberFormat="1" applyFont="1" applyBorder="1"/>
    <xf numFmtId="180" fontId="2" fillId="0" borderId="37" xfId="0" applyNumberFormat="1" applyFont="1" applyBorder="1"/>
    <xf numFmtId="180" fontId="2" fillId="0" borderId="39" xfId="0" applyNumberFormat="1" applyFont="1" applyBorder="1"/>
    <xf numFmtId="180" fontId="2" fillId="0" borderId="40" xfId="0" applyNumberFormat="1" applyFont="1" applyBorder="1"/>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0" xfId="0" applyFont="1" applyFill="1" applyAlignment="1">
      <alignment vertical="center"/>
    </xf>
    <xf numFmtId="0" fontId="2" fillId="0" borderId="33" xfId="0" applyFont="1" applyBorder="1" applyAlignment="1">
      <alignment horizontal="center" vertical="center"/>
    </xf>
    <xf numFmtId="0" fontId="2" fillId="0" borderId="25" xfId="0" applyFont="1" applyBorder="1" applyAlignment="1">
      <alignment horizontal="center" vertical="center"/>
    </xf>
    <xf numFmtId="0" fontId="2" fillId="0" borderId="20" xfId="0" applyFont="1" applyBorder="1" applyAlignment="1">
      <alignment horizontal="center" vertical="center"/>
    </xf>
    <xf numFmtId="179" fontId="2" fillId="0" borderId="100" xfId="0" applyNumberFormat="1" applyFont="1" applyBorder="1"/>
    <xf numFmtId="179" fontId="2" fillId="0" borderId="101" xfId="0" applyNumberFormat="1" applyFont="1" applyBorder="1"/>
    <xf numFmtId="179" fontId="2" fillId="0" borderId="102" xfId="0" applyNumberFormat="1" applyFont="1" applyBorder="1"/>
    <xf numFmtId="179" fontId="2" fillId="0" borderId="103" xfId="0" applyNumberFormat="1" applyFont="1" applyBorder="1"/>
    <xf numFmtId="179" fontId="2" fillId="0" borderId="104" xfId="0" applyNumberFormat="1" applyFont="1" applyBorder="1"/>
    <xf numFmtId="179" fontId="2" fillId="0" borderId="105" xfId="0" applyNumberFormat="1" applyFont="1" applyBorder="1"/>
    <xf numFmtId="179" fontId="2" fillId="0" borderId="106" xfId="0" applyNumberFormat="1" applyFont="1" applyBorder="1"/>
    <xf numFmtId="179" fontId="2" fillId="0" borderId="107" xfId="0" applyNumberFormat="1" applyFont="1" applyBorder="1"/>
    <xf numFmtId="179" fontId="2" fillId="0" borderId="70" xfId="0" applyNumberFormat="1" applyFont="1" applyBorder="1"/>
    <xf numFmtId="179" fontId="2" fillId="0" borderId="108" xfId="0" applyNumberFormat="1" applyFont="1" applyBorder="1"/>
    <xf numFmtId="179" fontId="2" fillId="0" borderId="109" xfId="0" applyNumberFormat="1" applyFont="1" applyBorder="1"/>
    <xf numFmtId="179" fontId="2" fillId="0" borderId="110" xfId="0" applyNumberFormat="1" applyFont="1" applyBorder="1"/>
    <xf numFmtId="179" fontId="2" fillId="0" borderId="111" xfId="0" applyNumberFormat="1" applyFont="1" applyBorder="1"/>
    <xf numFmtId="179" fontId="2" fillId="0" borderId="112" xfId="0" applyNumberFormat="1" applyFont="1" applyBorder="1"/>
    <xf numFmtId="179" fontId="2" fillId="0" borderId="79" xfId="0" applyNumberFormat="1" applyFont="1" applyBorder="1"/>
    <xf numFmtId="179" fontId="2" fillId="0" borderId="113" xfId="0" applyNumberFormat="1" applyFont="1" applyBorder="1"/>
    <xf numFmtId="179" fontId="2" fillId="0" borderId="114" xfId="0" applyNumberFormat="1" applyFont="1" applyBorder="1"/>
    <xf numFmtId="0" fontId="2" fillId="0" borderId="32" xfId="0" applyFont="1" applyBorder="1" applyAlignment="1">
      <alignment horizontal="center" vertical="center"/>
    </xf>
    <xf numFmtId="0" fontId="9" fillId="0" borderId="9" xfId="3" applyFont="1" applyBorder="1" applyAlignment="1">
      <alignment horizontal="center" vertical="center"/>
    </xf>
    <xf numFmtId="182" fontId="3" fillId="0" borderId="0" xfId="0" applyNumberFormat="1" applyFont="1" applyBorder="1" applyAlignment="1">
      <alignment horizontal="center" vertical="center"/>
    </xf>
    <xf numFmtId="182" fontId="2" fillId="0" borderId="0" xfId="0" applyNumberFormat="1" applyFont="1" applyBorder="1" applyAlignment="1">
      <alignment horizontal="center" vertical="center"/>
    </xf>
    <xf numFmtId="0" fontId="3" fillId="0" borderId="1" xfId="0" applyFont="1" applyBorder="1" applyAlignment="1">
      <alignment vertical="center"/>
    </xf>
    <xf numFmtId="0" fontId="3" fillId="0" borderId="7" xfId="0" applyFont="1" applyBorder="1" applyAlignment="1">
      <alignment horizontal="center" vertical="center"/>
    </xf>
    <xf numFmtId="0" fontId="9" fillId="0" borderId="9" xfId="3" applyFont="1"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46" xfId="0" applyBorder="1" applyAlignment="1">
      <alignment horizontal="center" vertical="center"/>
    </xf>
    <xf numFmtId="0" fontId="0" fillId="0" borderId="38" xfId="0" applyFont="1" applyBorder="1" applyAlignment="1">
      <alignment horizontal="center" vertical="center" shrinkToFit="1"/>
    </xf>
    <xf numFmtId="0" fontId="0" fillId="0" borderId="6" xfId="0" applyFont="1" applyBorder="1" applyAlignment="1">
      <alignment horizontal="center" vertical="center"/>
    </xf>
    <xf numFmtId="179" fontId="2" fillId="0" borderId="62" xfId="0" applyNumberFormat="1" applyFont="1" applyBorder="1"/>
    <xf numFmtId="179" fontId="2" fillId="0" borderId="68" xfId="0" applyNumberFormat="1" applyFont="1" applyBorder="1"/>
    <xf numFmtId="179" fontId="2" fillId="0" borderId="77" xfId="0" applyNumberFormat="1" applyFont="1" applyBorder="1"/>
    <xf numFmtId="38" fontId="3" fillId="0" borderId="38" xfId="1" applyFont="1" applyBorder="1" applyAlignment="1">
      <alignment horizontal="right" vertical="center"/>
    </xf>
    <xf numFmtId="38" fontId="3" fillId="0" borderId="6" xfId="1" applyFont="1" applyBorder="1" applyAlignment="1">
      <alignment horizontal="right" vertical="center"/>
    </xf>
    <xf numFmtId="38" fontId="3" fillId="0" borderId="25" xfId="1" applyFont="1" applyBorder="1" applyAlignment="1">
      <alignment horizontal="right" vertical="center"/>
    </xf>
    <xf numFmtId="38" fontId="3" fillId="0" borderId="41" xfId="1" applyFont="1" applyBorder="1" applyAlignment="1">
      <alignment horizontal="right" vertical="center"/>
    </xf>
    <xf numFmtId="182" fontId="2" fillId="0" borderId="0" xfId="0" applyNumberFormat="1" applyFont="1" applyAlignment="1">
      <alignment horizontal="center" vertical="center"/>
    </xf>
    <xf numFmtId="0" fontId="9" fillId="0" borderId="9" xfId="3"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9" xfId="0" applyFont="1" applyBorder="1" applyAlignment="1">
      <alignment horizontal="center" vertical="center"/>
    </xf>
    <xf numFmtId="182" fontId="2" fillId="0" borderId="0" xfId="0" applyNumberFormat="1"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91" xfId="0" applyFont="1" applyBorder="1" applyAlignment="1">
      <alignment horizontal="center" vertical="center"/>
    </xf>
    <xf numFmtId="0" fontId="2" fillId="0" borderId="118" xfId="0" applyFont="1" applyBorder="1" applyAlignment="1">
      <alignment horizontal="center" vertical="center"/>
    </xf>
    <xf numFmtId="0" fontId="2" fillId="0" borderId="73" xfId="0" applyFont="1" applyBorder="1" applyAlignment="1">
      <alignment horizontal="center" vertical="center"/>
    </xf>
    <xf numFmtId="0" fontId="2" fillId="0" borderId="76" xfId="0" applyFont="1" applyBorder="1" applyAlignment="1">
      <alignment horizontal="center" vertical="center"/>
    </xf>
    <xf numFmtId="0" fontId="2" fillId="0" borderId="74" xfId="0" applyFont="1" applyBorder="1" applyAlignment="1">
      <alignment horizontal="center" vertical="center" wrapText="1"/>
    </xf>
    <xf numFmtId="0" fontId="2" fillId="0" borderId="93"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3" fillId="0" borderId="85" xfId="0" applyFont="1" applyBorder="1" applyAlignment="1">
      <alignment horizontal="center" vertical="center"/>
    </xf>
    <xf numFmtId="0" fontId="3" fillId="0" borderId="19" xfId="0" applyFont="1" applyBorder="1" applyAlignment="1">
      <alignment horizontal="center" vertical="center"/>
    </xf>
    <xf numFmtId="0" fontId="9" fillId="0" borderId="9" xfId="3" applyFont="1" applyBorder="1" applyAlignment="1">
      <alignment horizontal="center" vertical="center"/>
    </xf>
    <xf numFmtId="0" fontId="5" fillId="0" borderId="0" xfId="0" applyFont="1" applyAlignment="1">
      <alignment horizontal="center" vertical="center"/>
    </xf>
    <xf numFmtId="0" fontId="3" fillId="0" borderId="117" xfId="0" applyFont="1" applyBorder="1" applyAlignment="1">
      <alignment horizontal="center" vertical="center"/>
    </xf>
    <xf numFmtId="0" fontId="3" fillId="0" borderId="84" xfId="0" applyFont="1" applyBorder="1" applyAlignment="1">
      <alignment horizontal="center" vertical="center"/>
    </xf>
    <xf numFmtId="0" fontId="3" fillId="0" borderId="10" xfId="0" applyFont="1" applyBorder="1" applyAlignment="1">
      <alignment horizontal="center" vertical="center"/>
    </xf>
    <xf numFmtId="185" fontId="2" fillId="0" borderId="0" xfId="0" applyNumberFormat="1" applyFont="1" applyBorder="1" applyAlignment="1">
      <alignment horizontal="center" vertical="center"/>
    </xf>
    <xf numFmtId="0" fontId="2" fillId="0" borderId="1" xfId="0" applyFont="1" applyBorder="1" applyAlignment="1">
      <alignment horizontal="center" vertical="center"/>
    </xf>
    <xf numFmtId="0" fontId="2" fillId="0" borderId="84" xfId="0" applyFont="1" applyBorder="1" applyAlignment="1">
      <alignment horizontal="center" vertical="center"/>
    </xf>
    <xf numFmtId="0" fontId="2" fillId="0" borderId="10" xfId="0" applyFont="1" applyBorder="1" applyAlignment="1">
      <alignment horizontal="center" vertical="center"/>
    </xf>
    <xf numFmtId="0" fontId="2" fillId="0" borderId="92" xfId="0" applyFont="1" applyBorder="1" applyAlignment="1">
      <alignment horizontal="center" vertical="center"/>
    </xf>
    <xf numFmtId="0" fontId="2" fillId="0" borderId="75" xfId="0" applyFont="1" applyBorder="1" applyAlignment="1">
      <alignment horizontal="center" vertical="center"/>
    </xf>
    <xf numFmtId="0" fontId="2" fillId="0" borderId="93" xfId="0" applyFont="1" applyBorder="1" applyAlignment="1">
      <alignment horizontal="center" vertical="center"/>
    </xf>
    <xf numFmtId="0" fontId="2" fillId="0" borderId="3" xfId="0" applyFont="1" applyBorder="1" applyAlignment="1">
      <alignment horizontal="center" vertical="center"/>
    </xf>
    <xf numFmtId="0" fontId="2" fillId="0" borderId="57" xfId="0" applyFont="1" applyBorder="1" applyAlignment="1">
      <alignment horizontal="center" vertical="center"/>
    </xf>
    <xf numFmtId="0" fontId="2" fillId="0" borderId="59" xfId="0" applyFont="1" applyBorder="1" applyAlignment="1">
      <alignment horizontal="center" vertical="center"/>
    </xf>
    <xf numFmtId="0" fontId="0" fillId="0" borderId="99" xfId="0"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0" fillId="0" borderId="94" xfId="0" applyBorder="1" applyAlignment="1">
      <alignment horizontal="left" vertical="center"/>
    </xf>
    <xf numFmtId="0" fontId="0" fillId="0" borderId="95" xfId="0" applyBorder="1" applyAlignment="1">
      <alignment horizontal="left" vertical="center"/>
    </xf>
    <xf numFmtId="0" fontId="2" fillId="0" borderId="1" xfId="0" applyFont="1" applyBorder="1" applyAlignment="1">
      <alignment horizontal="left" vertical="center"/>
    </xf>
    <xf numFmtId="0" fontId="2" fillId="0" borderId="84" xfId="0" applyFont="1" applyBorder="1" applyAlignment="1">
      <alignment horizontal="left" vertical="center"/>
    </xf>
    <xf numFmtId="0" fontId="2" fillId="0" borderId="10" xfId="0" applyFont="1" applyBorder="1" applyAlignment="1">
      <alignment horizontal="left" vertical="center"/>
    </xf>
    <xf numFmtId="181" fontId="5" fillId="0" borderId="0" xfId="0" applyNumberFormat="1" applyFont="1" applyBorder="1" applyAlignment="1">
      <alignment horizontal="right" vertical="center"/>
    </xf>
    <xf numFmtId="0" fontId="2" fillId="0" borderId="28" xfId="0" applyFont="1" applyBorder="1" applyAlignment="1">
      <alignment horizontal="center" vertical="center"/>
    </xf>
    <xf numFmtId="0" fontId="2" fillId="0" borderId="16" xfId="0" applyFont="1" applyBorder="1" applyAlignment="1">
      <alignment horizontal="center" vertical="center"/>
    </xf>
    <xf numFmtId="0" fontId="2" fillId="0" borderId="2" xfId="0" applyFont="1" applyBorder="1" applyAlignment="1">
      <alignment horizontal="center" vertical="center"/>
    </xf>
    <xf numFmtId="0" fontId="2" fillId="0" borderId="87" xfId="0" applyFont="1" applyBorder="1" applyAlignment="1">
      <alignment horizontal="center" vertical="center"/>
    </xf>
    <xf numFmtId="181" fontId="8" fillId="0" borderId="0" xfId="0" applyNumberFormat="1" applyFont="1" applyBorder="1" applyAlignment="1">
      <alignment horizontal="right" vertical="center"/>
    </xf>
    <xf numFmtId="182" fontId="2" fillId="0" borderId="0" xfId="0" applyNumberFormat="1" applyFont="1" applyAlignment="1">
      <alignment horizontal="center" vertical="center"/>
    </xf>
    <xf numFmtId="0" fontId="9" fillId="0" borderId="37" xfId="3" applyFont="1" applyBorder="1" applyAlignment="1">
      <alignment horizontal="center" vertical="center"/>
    </xf>
    <xf numFmtId="0" fontId="9" fillId="0" borderId="40" xfId="3" applyFont="1" applyBorder="1" applyAlignment="1">
      <alignment horizontal="center" vertical="center"/>
    </xf>
    <xf numFmtId="0" fontId="9" fillId="0" borderId="34" xfId="3" applyFont="1" applyBorder="1" applyAlignment="1">
      <alignment horizontal="center" vertical="center"/>
    </xf>
    <xf numFmtId="0" fontId="9" fillId="0" borderId="35" xfId="3" applyFont="1" applyBorder="1" applyAlignment="1">
      <alignment horizontal="center" vertical="center"/>
    </xf>
    <xf numFmtId="0" fontId="9" fillId="0" borderId="36" xfId="3" applyFont="1" applyBorder="1" applyAlignment="1">
      <alignment horizontal="center" vertical="center"/>
    </xf>
    <xf numFmtId="0" fontId="9" fillId="0" borderId="51" xfId="3" applyFont="1" applyBorder="1" applyAlignment="1">
      <alignment horizontal="center" vertical="center"/>
    </xf>
    <xf numFmtId="0" fontId="9" fillId="0" borderId="43" xfId="3" applyFont="1" applyBorder="1" applyAlignment="1">
      <alignment horizontal="center" vertical="center"/>
    </xf>
    <xf numFmtId="0" fontId="9" fillId="0" borderId="1" xfId="3" applyFont="1" applyBorder="1" applyAlignment="1">
      <alignment horizontal="center" vertical="center"/>
    </xf>
    <xf numFmtId="0" fontId="9" fillId="0" borderId="28" xfId="3" applyFont="1" applyBorder="1" applyAlignment="1">
      <alignment horizontal="center" vertical="center"/>
    </xf>
    <xf numFmtId="0" fontId="9" fillId="0" borderId="92" xfId="3" applyFont="1" applyBorder="1" applyAlignment="1">
      <alignment horizontal="center" vertical="center"/>
    </xf>
    <xf numFmtId="0" fontId="9" fillId="0" borderId="119" xfId="3" applyFont="1" applyBorder="1" applyAlignment="1">
      <alignment horizontal="center" vertical="center"/>
    </xf>
    <xf numFmtId="0" fontId="9" fillId="0" borderId="120" xfId="3" applyFont="1" applyBorder="1" applyAlignment="1">
      <alignment horizontal="center" vertical="center"/>
    </xf>
    <xf numFmtId="0" fontId="9" fillId="0" borderId="121" xfId="3" applyFont="1" applyBorder="1" applyAlignment="1">
      <alignment horizontal="center" vertical="center"/>
    </xf>
    <xf numFmtId="0" fontId="9" fillId="0" borderId="18" xfId="3" applyFont="1" applyBorder="1" applyAlignment="1">
      <alignment horizontal="center" vertical="center"/>
    </xf>
    <xf numFmtId="0" fontId="9" fillId="0" borderId="2" xfId="3" applyFont="1" applyBorder="1" applyAlignment="1">
      <alignment horizontal="center" vertical="center"/>
    </xf>
    <xf numFmtId="0" fontId="9" fillId="0" borderId="87" xfId="3" applyFont="1" applyBorder="1" applyAlignment="1">
      <alignment horizontal="center" vertical="center"/>
    </xf>
    <xf numFmtId="0" fontId="9" fillId="0" borderId="99" xfId="3" applyFont="1" applyBorder="1" applyAlignment="1">
      <alignment horizontal="center" vertical="center"/>
    </xf>
    <xf numFmtId="0" fontId="9" fillId="0" borderId="94" xfId="3" applyFont="1" applyBorder="1" applyAlignment="1">
      <alignment horizontal="center" vertical="center"/>
    </xf>
    <xf numFmtId="0" fontId="9" fillId="0" borderId="95" xfId="3" applyFont="1" applyBorder="1" applyAlignment="1">
      <alignment horizontal="center" vertical="center"/>
    </xf>
    <xf numFmtId="0" fontId="9" fillId="0" borderId="52" xfId="3" applyFont="1" applyBorder="1" applyAlignment="1">
      <alignment horizontal="center" vertical="center"/>
    </xf>
    <xf numFmtId="0" fontId="9" fillId="0" borderId="88" xfId="3" applyFont="1" applyBorder="1" applyAlignment="1">
      <alignment horizontal="center" vertical="center"/>
    </xf>
    <xf numFmtId="0" fontId="9" fillId="0" borderId="89" xfId="3" applyFont="1" applyBorder="1" applyAlignment="1">
      <alignment horizontal="center" vertical="center"/>
    </xf>
    <xf numFmtId="0" fontId="9" fillId="0" borderId="98" xfId="3" applyFont="1" applyBorder="1" applyAlignment="1">
      <alignment horizontal="center" vertical="center"/>
    </xf>
    <xf numFmtId="0" fontId="9" fillId="0" borderId="84" xfId="3" applyFont="1" applyBorder="1" applyAlignment="1">
      <alignment horizontal="center" vertical="center"/>
    </xf>
    <xf numFmtId="0" fontId="9" fillId="0" borderId="10" xfId="3" applyFont="1" applyBorder="1" applyAlignment="1">
      <alignment horizontal="center" vertical="center"/>
    </xf>
    <xf numFmtId="182" fontId="3" fillId="0" borderId="0" xfId="0" applyNumberFormat="1" applyFont="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87" xfId="0" applyFont="1" applyBorder="1" applyAlignment="1">
      <alignment horizontal="center" vertical="center"/>
    </xf>
    <xf numFmtId="0" fontId="9" fillId="0" borderId="61" xfId="3" applyFont="1" applyBorder="1" applyAlignment="1">
      <alignment horizontal="center" vertical="center"/>
    </xf>
    <xf numFmtId="0" fontId="9" fillId="0" borderId="58" xfId="3" applyFont="1" applyBorder="1" applyAlignment="1">
      <alignment horizontal="center" vertical="center"/>
    </xf>
    <xf numFmtId="0" fontId="9" fillId="0" borderId="44" xfId="3" applyFont="1" applyBorder="1" applyAlignment="1">
      <alignment horizontal="center" vertical="center"/>
    </xf>
    <xf numFmtId="0" fontId="9" fillId="0" borderId="27" xfId="3" applyFont="1" applyBorder="1" applyAlignment="1">
      <alignment horizontal="center" vertical="center"/>
    </xf>
    <xf numFmtId="0" fontId="9" fillId="0" borderId="115" xfId="3" applyFont="1" applyBorder="1" applyAlignment="1">
      <alignment horizontal="center" vertical="center"/>
    </xf>
    <xf numFmtId="0" fontId="9" fillId="0" borderId="91" xfId="3" applyFont="1" applyBorder="1" applyAlignment="1">
      <alignment horizontal="center" vertical="center"/>
    </xf>
    <xf numFmtId="0" fontId="9" fillId="0" borderId="86" xfId="3" applyFont="1" applyBorder="1" applyAlignment="1">
      <alignment horizontal="center" vertical="center"/>
    </xf>
    <xf numFmtId="0" fontId="9" fillId="0" borderId="5" xfId="3" applyFont="1" applyBorder="1" applyAlignment="1">
      <alignment horizontal="center" vertical="center"/>
    </xf>
    <xf numFmtId="0" fontId="9" fillId="0" borderId="46" xfId="3" applyFont="1" applyBorder="1" applyAlignment="1">
      <alignment horizontal="center" vertical="center"/>
    </xf>
    <xf numFmtId="0" fontId="9" fillId="0" borderId="54" xfId="3" applyFont="1" applyBorder="1" applyAlignment="1">
      <alignment horizontal="center" vertical="center"/>
    </xf>
    <xf numFmtId="0" fontId="9" fillId="0" borderId="38" xfId="3" applyFont="1" applyBorder="1" applyAlignment="1">
      <alignment horizontal="center" vertical="center"/>
    </xf>
    <xf numFmtId="0" fontId="9" fillId="0" borderId="39" xfId="3" applyFont="1" applyBorder="1" applyAlignment="1">
      <alignment horizontal="center" vertical="center"/>
    </xf>
    <xf numFmtId="0" fontId="9" fillId="0" borderId="8" xfId="3" applyFont="1" applyBorder="1" applyAlignment="1">
      <alignment horizontal="center" vertical="center"/>
    </xf>
    <xf numFmtId="0" fontId="9" fillId="0" borderId="9" xfId="3" applyFont="1" applyBorder="1" applyAlignment="1">
      <alignment horizontal="center" vertical="center"/>
    </xf>
    <xf numFmtId="0" fontId="3" fillId="0" borderId="88" xfId="0" applyFont="1" applyBorder="1" applyAlignment="1">
      <alignment horizontal="center" vertical="center"/>
    </xf>
    <xf numFmtId="0" fontId="3" fillId="0" borderId="89" xfId="0" applyFont="1" applyBorder="1" applyAlignment="1">
      <alignment horizontal="center" vertical="center"/>
    </xf>
    <xf numFmtId="0" fontId="3" fillId="0" borderId="85" xfId="0" applyFont="1" applyBorder="1" applyAlignment="1">
      <alignment horizontal="center" vertical="center"/>
    </xf>
    <xf numFmtId="0" fontId="3" fillId="0" borderId="1" xfId="0" applyFont="1" applyBorder="1" applyAlignment="1">
      <alignment vertical="center"/>
    </xf>
    <xf numFmtId="0" fontId="3" fillId="0" borderId="84" xfId="0" applyFont="1" applyBorder="1" applyAlignment="1">
      <alignment vertical="center"/>
    </xf>
    <xf numFmtId="0" fontId="3" fillId="0" borderId="10" xfId="0" applyFont="1" applyBorder="1" applyAlignment="1">
      <alignment vertical="center"/>
    </xf>
    <xf numFmtId="0" fontId="0" fillId="0" borderId="84" xfId="0" applyBorder="1" applyAlignment="1"/>
    <xf numFmtId="0" fontId="0" fillId="0" borderId="10" xfId="0" applyBorder="1" applyAlignment="1"/>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38" xfId="0" applyFont="1" applyBorder="1" applyAlignment="1">
      <alignment horizontal="center" vertical="center"/>
    </xf>
    <xf numFmtId="0" fontId="3" fillId="0" borderId="69" xfId="0" applyFont="1" applyBorder="1" applyAlignment="1">
      <alignment horizontal="center" vertical="center"/>
    </xf>
    <xf numFmtId="0" fontId="3" fillId="0" borderId="5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9" xfId="0" applyFont="1" applyBorder="1" applyAlignment="1">
      <alignment horizontal="center" vertical="center"/>
    </xf>
    <xf numFmtId="0" fontId="3" fillId="0" borderId="42" xfId="0" applyFont="1" applyBorder="1" applyAlignment="1">
      <alignment horizontal="center" vertical="center"/>
    </xf>
    <xf numFmtId="0" fontId="3" fillId="0" borderId="4" xfId="0" applyFont="1" applyBorder="1" applyAlignment="1">
      <alignment horizontal="center" vertical="center"/>
    </xf>
    <xf numFmtId="0" fontId="3" fillId="0" borderId="81" xfId="0" applyFont="1" applyBorder="1" applyAlignment="1">
      <alignment horizontal="center" vertical="center"/>
    </xf>
    <xf numFmtId="0" fontId="3" fillId="0" borderId="57" xfId="0" applyFont="1" applyBorder="1" applyAlignment="1">
      <alignment horizontal="center" vertical="center"/>
    </xf>
    <xf numFmtId="0" fontId="3" fillId="0" borderId="82" xfId="0" applyFont="1" applyBorder="1" applyAlignment="1">
      <alignment horizontal="center" vertical="center"/>
    </xf>
    <xf numFmtId="0" fontId="3" fillId="0" borderId="57"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9" xfId="0" applyFont="1" applyBorder="1" applyAlignment="1">
      <alignment horizontal="center" vertical="center"/>
    </xf>
    <xf numFmtId="0" fontId="3" fillId="0" borderId="99"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0" fillId="0" borderId="1" xfId="0" applyFont="1" applyBorder="1" applyAlignment="1">
      <alignment vertical="center"/>
    </xf>
    <xf numFmtId="0" fontId="3" fillId="0" borderId="55" xfId="0" applyFont="1" applyBorder="1" applyAlignment="1">
      <alignment horizontal="center" vertical="center"/>
    </xf>
    <xf numFmtId="0" fontId="0" fillId="0" borderId="27" xfId="0" applyFont="1" applyBorder="1" applyAlignment="1">
      <alignment horizontal="center" vertical="center"/>
    </xf>
    <xf numFmtId="0" fontId="0" fillId="0" borderId="58" xfId="0" applyFont="1" applyBorder="1" applyAlignment="1">
      <alignment horizontal="center" vertical="center"/>
    </xf>
    <xf numFmtId="0" fontId="0" fillId="0" borderId="45"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97" xfId="0" applyFont="1" applyBorder="1" applyAlignment="1">
      <alignment horizontal="center" vertical="center"/>
    </xf>
    <xf numFmtId="0" fontId="3" fillId="0" borderId="80" xfId="0" applyFont="1" applyBorder="1" applyAlignment="1">
      <alignment horizontal="center" vertical="center"/>
    </xf>
    <xf numFmtId="0" fontId="3" fillId="0" borderId="30" xfId="0" applyFont="1" applyBorder="1" applyAlignment="1">
      <alignment horizontal="center" vertical="center"/>
    </xf>
    <xf numFmtId="0" fontId="3" fillId="0" borderId="53" xfId="0" applyFont="1" applyBorder="1" applyAlignment="1">
      <alignment horizontal="center" vertical="center"/>
    </xf>
    <xf numFmtId="0" fontId="3" fillId="0" borderId="46" xfId="0" applyFont="1" applyBorder="1" applyAlignment="1">
      <alignment horizontal="center" vertical="center"/>
    </xf>
    <xf numFmtId="182" fontId="3" fillId="0" borderId="0" xfId="0" applyNumberFormat="1" applyFont="1" applyBorder="1" applyAlignment="1">
      <alignment horizontal="center" vertical="center"/>
    </xf>
    <xf numFmtId="0" fontId="3" fillId="0" borderId="3"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119"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86" xfId="0" applyFont="1" applyBorder="1" applyAlignment="1">
      <alignment horizontal="center" vertical="center"/>
    </xf>
    <xf numFmtId="0" fontId="3" fillId="0" borderId="7" xfId="0" applyFont="1" applyBorder="1" applyAlignment="1">
      <alignment horizontal="center" vertical="center"/>
    </xf>
    <xf numFmtId="0" fontId="3" fillId="0" borderId="48"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19" xfId="0" applyFont="1" applyBorder="1" applyAlignment="1">
      <alignment horizontal="center" vertical="center"/>
    </xf>
    <xf numFmtId="0" fontId="3" fillId="0" borderId="84" xfId="0" applyFont="1" applyBorder="1" applyAlignment="1">
      <alignment vertical="top"/>
    </xf>
    <xf numFmtId="0" fontId="3" fillId="0" borderId="0" xfId="0" applyFont="1" applyBorder="1" applyAlignment="1">
      <alignment vertical="top"/>
    </xf>
    <xf numFmtId="0" fontId="3" fillId="0" borderId="57" xfId="0" applyFont="1" applyBorder="1" applyAlignment="1">
      <alignment vertical="top"/>
    </xf>
    <xf numFmtId="0" fontId="3" fillId="0" borderId="16" xfId="0" applyFont="1" applyBorder="1" applyAlignment="1">
      <alignment vertical="center"/>
    </xf>
    <xf numFmtId="0" fontId="3" fillId="0" borderId="2" xfId="0" applyFont="1" applyBorder="1" applyAlignment="1">
      <alignment vertical="center"/>
    </xf>
    <xf numFmtId="0" fontId="3" fillId="0" borderId="87" xfId="0" applyFont="1" applyBorder="1" applyAlignment="1">
      <alignment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78" xfId="0" applyFont="1" applyBorder="1" applyAlignment="1">
      <alignment horizontal="center" vertical="center"/>
    </xf>
    <xf numFmtId="0" fontId="3" fillId="0" borderId="96" xfId="0" applyFont="1" applyBorder="1" applyAlignment="1">
      <alignment horizontal="center" vertical="center"/>
    </xf>
    <xf numFmtId="0" fontId="3" fillId="0" borderId="116" xfId="0" applyFont="1" applyBorder="1" applyAlignment="1">
      <alignment horizontal="center" vertical="center"/>
    </xf>
    <xf numFmtId="0" fontId="3" fillId="0" borderId="91" xfId="0" applyFont="1" applyBorder="1" applyAlignment="1">
      <alignment horizontal="center" vertical="center"/>
    </xf>
    <xf numFmtId="0" fontId="3" fillId="0" borderId="71" xfId="0" applyFont="1" applyBorder="1" applyAlignment="1">
      <alignment horizontal="center" vertical="center"/>
    </xf>
    <xf numFmtId="0" fontId="3" fillId="0" borderId="1" xfId="0" applyFont="1" applyBorder="1" applyAlignment="1">
      <alignment horizontal="left" vertical="center"/>
    </xf>
    <xf numFmtId="0" fontId="3" fillId="0" borderId="84" xfId="0" applyFont="1" applyBorder="1" applyAlignment="1">
      <alignment horizontal="left" vertical="center"/>
    </xf>
    <xf numFmtId="0" fontId="3" fillId="0" borderId="10" xfId="0" applyFont="1" applyBorder="1" applyAlignment="1">
      <alignment horizontal="left" vertical="center"/>
    </xf>
    <xf numFmtId="182" fontId="2" fillId="0" borderId="0" xfId="0" applyNumberFormat="1" applyFont="1" applyBorder="1" applyAlignment="1">
      <alignment horizontal="center" vertical="center"/>
    </xf>
    <xf numFmtId="0" fontId="2" fillId="0" borderId="30" xfId="0" applyFont="1" applyBorder="1" applyAlignment="1">
      <alignment horizontal="center" vertical="center"/>
    </xf>
    <xf numFmtId="0" fontId="2" fillId="0" borderId="116" xfId="0" applyFont="1" applyBorder="1" applyAlignment="1">
      <alignment horizontal="center" vertical="center"/>
    </xf>
    <xf numFmtId="0" fontId="2" fillId="0" borderId="91" xfId="0" applyFont="1" applyBorder="1" applyAlignment="1">
      <alignment horizontal="center" vertical="center"/>
    </xf>
    <xf numFmtId="0" fontId="2" fillId="0" borderId="49"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97"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38" xfId="0" applyFont="1" applyBorder="1" applyAlignment="1">
      <alignment horizontal="center" vertical="center"/>
    </xf>
    <xf numFmtId="0" fontId="2" fillId="0" borderId="53" xfId="0" applyFont="1" applyBorder="1" applyAlignment="1">
      <alignment horizontal="center" vertical="center"/>
    </xf>
    <xf numFmtId="0" fontId="2" fillId="0" borderId="46" xfId="0" applyFont="1" applyBorder="1" applyAlignment="1">
      <alignment horizontal="center" vertical="center"/>
    </xf>
    <xf numFmtId="0" fontId="2" fillId="0" borderId="56" xfId="0" applyFont="1" applyBorder="1" applyAlignment="1">
      <alignment horizontal="center" vertical="center"/>
    </xf>
    <xf numFmtId="0" fontId="2" fillId="0" borderId="71" xfId="0" applyFont="1" applyBorder="1" applyAlignment="1">
      <alignment horizontal="center" vertical="center"/>
    </xf>
    <xf numFmtId="0" fontId="2" fillId="0" borderId="96" xfId="0" applyFont="1" applyBorder="1" applyAlignment="1">
      <alignment horizontal="center" vertical="center"/>
    </xf>
    <xf numFmtId="0" fontId="2" fillId="0" borderId="40" xfId="0" applyFont="1" applyBorder="1" applyAlignment="1">
      <alignment horizontal="center" vertical="center"/>
    </xf>
    <xf numFmtId="0" fontId="2" fillId="0" borderId="39" xfId="0" applyFont="1" applyBorder="1" applyAlignment="1">
      <alignment horizontal="center" vertical="center"/>
    </xf>
    <xf numFmtId="0" fontId="2" fillId="0" borderId="119" xfId="0" applyFont="1" applyBorder="1" applyAlignment="1">
      <alignment horizontal="center" vertical="center"/>
    </xf>
    <xf numFmtId="0" fontId="2" fillId="0" borderId="120" xfId="0" applyFont="1" applyBorder="1" applyAlignment="1">
      <alignment horizontal="center" vertical="center"/>
    </xf>
    <xf numFmtId="0" fontId="2" fillId="0" borderId="121" xfId="0" applyFont="1" applyBorder="1" applyAlignment="1">
      <alignment horizontal="center" vertical="center"/>
    </xf>
    <xf numFmtId="0" fontId="2" fillId="0" borderId="3"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9" xfId="0" applyFont="1" applyBorder="1" applyAlignment="1">
      <alignment horizontal="center" vertical="center"/>
    </xf>
    <xf numFmtId="0" fontId="2" fillId="0" borderId="69" xfId="0" applyFont="1" applyBorder="1" applyAlignment="1">
      <alignment horizontal="center" vertical="center"/>
    </xf>
    <xf numFmtId="0" fontId="2" fillId="0" borderId="78" xfId="0" applyFont="1" applyBorder="1" applyAlignment="1">
      <alignment horizontal="center" vertical="center"/>
    </xf>
    <xf numFmtId="0" fontId="2" fillId="0" borderId="7" xfId="0" applyFont="1" applyBorder="1" applyAlignment="1">
      <alignment horizontal="center" vertical="center"/>
    </xf>
    <xf numFmtId="0" fontId="2" fillId="0" borderId="47" xfId="0" applyFont="1" applyBorder="1" applyAlignment="1">
      <alignment horizontal="center" vertical="center"/>
    </xf>
    <xf numFmtId="0" fontId="2" fillId="0" borderId="59" xfId="0" applyFont="1" applyFill="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19" xfId="0" applyFont="1" applyBorder="1" applyAlignment="1">
      <alignment horizontal="center" vertical="center"/>
    </xf>
    <xf numFmtId="0" fontId="2" fillId="0" borderId="84" xfId="0" applyFont="1" applyBorder="1" applyAlignment="1">
      <alignment vertical="top"/>
    </xf>
    <xf numFmtId="0" fontId="2" fillId="0" borderId="0" xfId="0" applyFont="1" applyBorder="1" applyAlignment="1">
      <alignment vertical="top"/>
    </xf>
    <xf numFmtId="0" fontId="2" fillId="0" borderId="57" xfId="0" applyFont="1" applyBorder="1" applyAlignment="1">
      <alignment vertical="top"/>
    </xf>
    <xf numFmtId="0" fontId="2" fillId="0" borderId="84"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2" fillId="0" borderId="2" xfId="0" applyFont="1" applyBorder="1" applyAlignment="1">
      <alignment vertical="center"/>
    </xf>
    <xf numFmtId="0" fontId="2" fillId="0" borderId="87" xfId="0" applyFont="1" applyBorder="1" applyAlignment="1">
      <alignmen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86"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41" xfId="0" applyFont="1" applyBorder="1" applyAlignment="1">
      <alignment horizontal="center" vertical="center"/>
    </xf>
    <xf numFmtId="0" fontId="3" fillId="0" borderId="92" xfId="0" applyFont="1" applyBorder="1" applyAlignment="1">
      <alignment horizontal="center" vertical="center"/>
    </xf>
    <xf numFmtId="0" fontId="3" fillId="0" borderId="75" xfId="0" applyFont="1" applyBorder="1" applyAlignment="1">
      <alignment horizontal="center" vertical="center"/>
    </xf>
    <xf numFmtId="0" fontId="3" fillId="0" borderId="93" xfId="0" applyFont="1" applyBorder="1" applyAlignment="1">
      <alignment horizontal="center" vertical="center"/>
    </xf>
    <xf numFmtId="0" fontId="3" fillId="0" borderId="90" xfId="0" applyFont="1" applyBorder="1" applyAlignment="1">
      <alignment horizontal="center" vertical="center"/>
    </xf>
    <xf numFmtId="0" fontId="0" fillId="0" borderId="99" xfId="0" applyFont="1" applyBorder="1" applyAlignment="1">
      <alignment horizontal="center" vertical="center"/>
    </xf>
    <xf numFmtId="0" fontId="3" fillId="0" borderId="29" xfId="0" applyFont="1" applyBorder="1" applyAlignment="1">
      <alignment horizontal="center" vertical="center"/>
    </xf>
    <xf numFmtId="0" fontId="0" fillId="0" borderId="119" xfId="0" applyBorder="1" applyAlignment="1">
      <alignment horizontal="center" vertical="center"/>
    </xf>
    <xf numFmtId="0" fontId="0" fillId="0" borderId="99" xfId="0" applyFill="1" applyBorder="1" applyAlignment="1">
      <alignment horizontal="center" vertical="center"/>
    </xf>
    <xf numFmtId="0" fontId="3" fillId="0" borderId="94"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99" xfId="0" applyFont="1" applyFill="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 xfId="0" applyBorder="1" applyAlignment="1">
      <alignment horizontal="left" vertical="center"/>
    </xf>
    <xf numFmtId="0" fontId="0" fillId="0" borderId="84" xfId="0" applyBorder="1" applyAlignment="1">
      <alignment horizontal="left" vertical="center"/>
    </xf>
    <xf numFmtId="0" fontId="0" fillId="0" borderId="10" xfId="0" applyBorder="1" applyAlignment="1">
      <alignment horizontal="lef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86"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49" xfId="0" applyBorder="1" applyAlignment="1">
      <alignment horizontal="center" vertical="center"/>
    </xf>
    <xf numFmtId="0" fontId="0" fillId="0" borderId="42" xfId="0" applyBorder="1" applyAlignment="1">
      <alignment horizontal="center" vertical="center"/>
    </xf>
    <xf numFmtId="0" fontId="0" fillId="0" borderId="4" xfId="0" applyBorder="1" applyAlignment="1">
      <alignment horizontal="center" vertical="center"/>
    </xf>
    <xf numFmtId="0" fontId="0" fillId="0" borderId="122"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97" xfId="0" applyBorder="1" applyAlignment="1">
      <alignment horizontal="center" vertical="center"/>
    </xf>
    <xf numFmtId="0" fontId="0" fillId="0" borderId="80" xfId="0" applyBorder="1" applyAlignment="1">
      <alignment horizontal="center" vertical="center"/>
    </xf>
    <xf numFmtId="182" fontId="3" fillId="0" borderId="0" xfId="0" applyNumberFormat="1" applyFont="1" applyBorder="1" applyAlignment="1">
      <alignment horizontal="left" vertical="center"/>
    </xf>
    <xf numFmtId="0" fontId="0" fillId="0" borderId="27" xfId="0" applyBorder="1" applyAlignment="1">
      <alignment horizontal="center" vertical="center"/>
    </xf>
    <xf numFmtId="0" fontId="0" fillId="0" borderId="7" xfId="0" applyBorder="1" applyAlignment="1">
      <alignment horizontal="center" vertical="center"/>
    </xf>
    <xf numFmtId="0" fontId="0" fillId="0" borderId="59" xfId="0" applyBorder="1" applyAlignment="1">
      <alignment horizontal="center" vertical="center"/>
    </xf>
    <xf numFmtId="0" fontId="0" fillId="0" borderId="56" xfId="0" applyBorder="1" applyAlignment="1">
      <alignment horizontal="center" vertical="center"/>
    </xf>
  </cellXfs>
  <cellStyles count="5">
    <cellStyle name="桁区切り" xfId="1" builtinId="6"/>
    <cellStyle name="桁区切り 2" xfId="4"/>
    <cellStyle name="標準" xfId="0" builtinId="0"/>
    <cellStyle name="標準 2" xfId="3"/>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M41"/>
  <sheetViews>
    <sheetView tabSelected="1" zoomScaleNormal="100" workbookViewId="0">
      <pane xSplit="5" ySplit="8" topLeftCell="F9" activePane="bottomRight" state="frozen"/>
      <selection activeCell="F37" sqref="F37"/>
      <selection pane="topRight" activeCell="F37" sqref="F37"/>
      <selection pane="bottomLeft" activeCell="F37" sqref="F37"/>
      <selection pane="bottomRight" activeCell="F8" sqref="F8"/>
    </sheetView>
  </sheetViews>
  <sheetFormatPr defaultRowHeight="13.5" x14ac:dyDescent="0.15"/>
  <cols>
    <col min="1" max="1" width="3.875" style="1" customWidth="1"/>
    <col min="2" max="2" width="3.125" style="1" customWidth="1"/>
    <col min="3" max="3" width="3" style="1" customWidth="1"/>
    <col min="4" max="4" width="6.75" style="1" customWidth="1"/>
    <col min="5" max="5" width="11.625" style="1" customWidth="1"/>
    <col min="6" max="6" width="13.125" style="1" customWidth="1"/>
    <col min="7" max="9" width="12.5" style="1" customWidth="1"/>
    <col min="10" max="10" width="9.75" style="1" customWidth="1"/>
    <col min="11" max="16384" width="9" style="1"/>
  </cols>
  <sheetData>
    <row r="1" spans="1:13" x14ac:dyDescent="0.15">
      <c r="B1" s="2"/>
      <c r="C1" s="2"/>
      <c r="D1" s="2"/>
      <c r="E1" s="429" t="s">
        <v>0</v>
      </c>
      <c r="F1" s="429"/>
      <c r="G1" s="429"/>
      <c r="H1" s="429"/>
      <c r="I1" s="2"/>
      <c r="J1" s="2"/>
      <c r="K1" s="2"/>
      <c r="L1" s="2"/>
    </row>
    <row r="2" spans="1:13" ht="13.5" customHeight="1" x14ac:dyDescent="0.15">
      <c r="A2" s="2"/>
      <c r="B2" s="2"/>
      <c r="C2" s="2"/>
      <c r="D2" s="2"/>
      <c r="E2" s="2"/>
      <c r="F2" s="282">
        <v>30</v>
      </c>
      <c r="G2" s="283">
        <v>10</v>
      </c>
      <c r="H2" s="2"/>
      <c r="I2" s="2"/>
      <c r="J2" s="2"/>
      <c r="K2" s="2"/>
      <c r="L2" s="2"/>
      <c r="M2" s="2"/>
    </row>
    <row r="3" spans="1:13" ht="26.25" customHeight="1" x14ac:dyDescent="0.15"/>
    <row r="4" spans="1:13" ht="20.25" customHeight="1" x14ac:dyDescent="0.15">
      <c r="D4" s="3"/>
      <c r="E4" s="4" t="s">
        <v>1</v>
      </c>
      <c r="F4" s="3"/>
      <c r="H4" s="291">
        <f>G2</f>
        <v>10</v>
      </c>
    </row>
    <row r="5" spans="1:13" ht="10.5" customHeight="1" thickBot="1" x14ac:dyDescent="0.2">
      <c r="E5" s="5"/>
    </row>
    <row r="6" spans="1:13" ht="17.25" customHeight="1" x14ac:dyDescent="0.15">
      <c r="E6" s="394"/>
      <c r="F6" s="430" t="s">
        <v>2</v>
      </c>
      <c r="G6" s="431"/>
      <c r="H6" s="431"/>
      <c r="I6" s="432"/>
    </row>
    <row r="7" spans="1:13" ht="17.25" customHeight="1" x14ac:dyDescent="0.15">
      <c r="E7" s="7"/>
      <c r="F7" s="8"/>
      <c r="G7" s="9" t="s">
        <v>3</v>
      </c>
      <c r="H7" s="401" t="s">
        <v>152</v>
      </c>
      <c r="I7" s="402" t="s">
        <v>151</v>
      </c>
    </row>
    <row r="8" spans="1:13" ht="16.5" customHeight="1" x14ac:dyDescent="0.15">
      <c r="E8" s="395" t="s">
        <v>4</v>
      </c>
      <c r="F8" s="406">
        <v>2273281</v>
      </c>
      <c r="G8" s="406">
        <v>1145456</v>
      </c>
      <c r="H8" s="406">
        <v>814632</v>
      </c>
      <c r="I8" s="407">
        <v>313193</v>
      </c>
    </row>
    <row r="9" spans="1:13" ht="16.5" customHeight="1" x14ac:dyDescent="0.15">
      <c r="E9" s="10" t="s">
        <v>5</v>
      </c>
      <c r="F9" s="406">
        <v>906936</v>
      </c>
      <c r="G9" s="406">
        <v>450602</v>
      </c>
      <c r="H9" s="406">
        <v>326555</v>
      </c>
      <c r="I9" s="407">
        <v>129779</v>
      </c>
    </row>
    <row r="10" spans="1:13" ht="16.5" customHeight="1" x14ac:dyDescent="0.15">
      <c r="E10" s="10" t="s">
        <v>6</v>
      </c>
      <c r="F10" s="406">
        <v>296132</v>
      </c>
      <c r="G10" s="406">
        <v>151174</v>
      </c>
      <c r="H10" s="406">
        <v>103322</v>
      </c>
      <c r="I10" s="407">
        <v>41636</v>
      </c>
    </row>
    <row r="11" spans="1:13" ht="16.5" customHeight="1" x14ac:dyDescent="0.15">
      <c r="E11" s="10" t="s">
        <v>14</v>
      </c>
      <c r="F11" s="406">
        <v>180579</v>
      </c>
      <c r="G11" s="406">
        <v>94301</v>
      </c>
      <c r="H11" s="406">
        <v>65161</v>
      </c>
      <c r="I11" s="407">
        <v>21117</v>
      </c>
    </row>
    <row r="12" spans="1:13" ht="16.5" customHeight="1" x14ac:dyDescent="0.15">
      <c r="E12" s="10" t="s">
        <v>7</v>
      </c>
      <c r="F12" s="406">
        <v>126021</v>
      </c>
      <c r="G12" s="406">
        <v>61377</v>
      </c>
      <c r="H12" s="406">
        <v>46220</v>
      </c>
      <c r="I12" s="407">
        <v>18424</v>
      </c>
    </row>
    <row r="13" spans="1:13" ht="16.5" customHeight="1" x14ac:dyDescent="0.15">
      <c r="E13" s="10" t="s">
        <v>8</v>
      </c>
      <c r="F13" s="406">
        <v>70502</v>
      </c>
      <c r="G13" s="406">
        <v>36415</v>
      </c>
      <c r="H13" s="406">
        <v>24779</v>
      </c>
      <c r="I13" s="407">
        <v>9308</v>
      </c>
    </row>
    <row r="14" spans="1:13" ht="16.5" customHeight="1" x14ac:dyDescent="0.15">
      <c r="E14" s="10" t="s">
        <v>9</v>
      </c>
      <c r="F14" s="406">
        <v>54305</v>
      </c>
      <c r="G14" s="406">
        <v>24139</v>
      </c>
      <c r="H14" s="406">
        <v>20182</v>
      </c>
      <c r="I14" s="407">
        <v>9984</v>
      </c>
    </row>
    <row r="15" spans="1:13" ht="16.5" customHeight="1" x14ac:dyDescent="0.15">
      <c r="E15" s="10" t="s">
        <v>10</v>
      </c>
      <c r="F15" s="406">
        <v>104643</v>
      </c>
      <c r="G15" s="406">
        <v>52083</v>
      </c>
      <c r="H15" s="406">
        <v>37650</v>
      </c>
      <c r="I15" s="407">
        <v>14910</v>
      </c>
    </row>
    <row r="16" spans="1:13" ht="16.5" customHeight="1" x14ac:dyDescent="0.15">
      <c r="E16" s="10" t="s">
        <v>11</v>
      </c>
      <c r="F16" s="406">
        <v>56225</v>
      </c>
      <c r="G16" s="406">
        <v>28004</v>
      </c>
      <c r="H16" s="406">
        <v>19814</v>
      </c>
      <c r="I16" s="407">
        <v>8407</v>
      </c>
    </row>
    <row r="17" spans="5:13" ht="16.5" customHeight="1" x14ac:dyDescent="0.15">
      <c r="E17" s="10" t="s">
        <v>12</v>
      </c>
      <c r="F17" s="406">
        <v>63409</v>
      </c>
      <c r="G17" s="406">
        <v>31472</v>
      </c>
      <c r="H17" s="406">
        <v>23133</v>
      </c>
      <c r="I17" s="407">
        <v>8804</v>
      </c>
    </row>
    <row r="18" spans="5:13" ht="16.5" customHeight="1" x14ac:dyDescent="0.15">
      <c r="E18" s="10" t="s">
        <v>13</v>
      </c>
      <c r="F18" s="406">
        <v>18799</v>
      </c>
      <c r="G18" s="406">
        <v>8224</v>
      </c>
      <c r="H18" s="406">
        <v>7101</v>
      </c>
      <c r="I18" s="407">
        <v>3474</v>
      </c>
      <c r="M18" s="1" t="s">
        <v>88</v>
      </c>
    </row>
    <row r="19" spans="5:13" ht="16.5" customHeight="1" x14ac:dyDescent="0.15">
      <c r="E19" s="10" t="s">
        <v>15</v>
      </c>
      <c r="F19" s="406">
        <v>16417</v>
      </c>
      <c r="G19" s="406">
        <v>8140</v>
      </c>
      <c r="H19" s="406">
        <v>5767</v>
      </c>
      <c r="I19" s="407">
        <v>2510</v>
      </c>
    </row>
    <row r="20" spans="5:13" ht="16.5" customHeight="1" x14ac:dyDescent="0.15">
      <c r="E20" s="10" t="s">
        <v>16</v>
      </c>
      <c r="F20" s="406">
        <v>46765</v>
      </c>
      <c r="G20" s="406">
        <v>25695</v>
      </c>
      <c r="H20" s="406">
        <v>15555</v>
      </c>
      <c r="I20" s="407">
        <v>5515</v>
      </c>
    </row>
    <row r="21" spans="5:13" ht="16.5" customHeight="1" x14ac:dyDescent="0.15">
      <c r="E21" s="10" t="s">
        <v>17</v>
      </c>
      <c r="F21" s="406">
        <v>55789</v>
      </c>
      <c r="G21" s="406">
        <v>30753</v>
      </c>
      <c r="H21" s="406">
        <v>19053</v>
      </c>
      <c r="I21" s="407">
        <v>5983</v>
      </c>
    </row>
    <row r="22" spans="5:13" ht="16.5" customHeight="1" x14ac:dyDescent="0.15">
      <c r="E22" s="10" t="s">
        <v>18</v>
      </c>
      <c r="F22" s="406">
        <v>56030</v>
      </c>
      <c r="G22" s="406">
        <v>28751</v>
      </c>
      <c r="H22" s="406">
        <v>20802</v>
      </c>
      <c r="I22" s="407">
        <v>6477</v>
      </c>
    </row>
    <row r="23" spans="5:13" ht="16.5" customHeight="1" x14ac:dyDescent="0.15">
      <c r="E23" s="10" t="s">
        <v>19</v>
      </c>
      <c r="F23" s="406">
        <v>25682</v>
      </c>
      <c r="G23" s="406">
        <v>13335</v>
      </c>
      <c r="H23" s="406">
        <v>9142</v>
      </c>
      <c r="I23" s="407">
        <v>3205</v>
      </c>
    </row>
    <row r="24" spans="5:13" ht="16.5" customHeight="1" x14ac:dyDescent="0.15">
      <c r="E24" s="10" t="s">
        <v>20</v>
      </c>
      <c r="F24" s="406">
        <v>32253</v>
      </c>
      <c r="G24" s="406">
        <v>17327</v>
      </c>
      <c r="H24" s="406">
        <v>11538</v>
      </c>
      <c r="I24" s="407">
        <v>3388</v>
      </c>
    </row>
    <row r="25" spans="5:13" ht="16.5" customHeight="1" x14ac:dyDescent="0.15">
      <c r="E25" s="10" t="s">
        <v>21</v>
      </c>
      <c r="F25" s="406">
        <v>32859</v>
      </c>
      <c r="G25" s="406">
        <v>17243</v>
      </c>
      <c r="H25" s="406">
        <v>12084</v>
      </c>
      <c r="I25" s="407">
        <v>3532</v>
      </c>
    </row>
    <row r="26" spans="5:13" ht="16.5" customHeight="1" x14ac:dyDescent="0.15">
      <c r="E26" s="10" t="s">
        <v>22</v>
      </c>
      <c r="F26" s="406">
        <v>13458</v>
      </c>
      <c r="G26" s="406">
        <v>6651</v>
      </c>
      <c r="H26" s="406">
        <v>4969</v>
      </c>
      <c r="I26" s="407">
        <v>1838</v>
      </c>
    </row>
    <row r="27" spans="5:13" ht="16.5" customHeight="1" x14ac:dyDescent="0.15">
      <c r="E27" s="10" t="s">
        <v>23</v>
      </c>
      <c r="F27" s="406">
        <v>22776</v>
      </c>
      <c r="G27" s="406">
        <v>12068</v>
      </c>
      <c r="H27" s="406">
        <v>8550</v>
      </c>
      <c r="I27" s="407">
        <v>2158</v>
      </c>
    </row>
    <row r="28" spans="5:13" ht="16.5" customHeight="1" x14ac:dyDescent="0.15">
      <c r="E28" s="10" t="s">
        <v>24</v>
      </c>
      <c r="F28" s="406">
        <v>10273</v>
      </c>
      <c r="G28" s="406">
        <v>4754</v>
      </c>
      <c r="H28" s="406">
        <v>3847</v>
      </c>
      <c r="I28" s="407">
        <v>1672</v>
      </c>
    </row>
    <row r="29" spans="5:13" ht="16.5" customHeight="1" x14ac:dyDescent="0.15">
      <c r="E29" s="10" t="s">
        <v>25</v>
      </c>
      <c r="F29" s="406">
        <v>12857</v>
      </c>
      <c r="G29" s="406">
        <v>6990</v>
      </c>
      <c r="H29" s="406">
        <v>4503</v>
      </c>
      <c r="I29" s="407">
        <v>1364</v>
      </c>
    </row>
    <row r="30" spans="5:13" ht="16.5" customHeight="1" x14ac:dyDescent="0.15">
      <c r="E30" s="10" t="s">
        <v>26</v>
      </c>
      <c r="F30" s="406">
        <v>10984</v>
      </c>
      <c r="G30" s="406">
        <v>5486</v>
      </c>
      <c r="H30" s="406">
        <v>3923</v>
      </c>
      <c r="I30" s="407">
        <v>1575</v>
      </c>
    </row>
    <row r="31" spans="5:13" ht="16.5" customHeight="1" x14ac:dyDescent="0.15">
      <c r="E31" s="10" t="s">
        <v>27</v>
      </c>
      <c r="F31" s="406">
        <v>9724</v>
      </c>
      <c r="G31" s="406">
        <v>4642</v>
      </c>
      <c r="H31" s="406">
        <v>3592</v>
      </c>
      <c r="I31" s="407">
        <v>1490</v>
      </c>
    </row>
    <row r="32" spans="5:13" ht="16.5" customHeight="1" x14ac:dyDescent="0.15">
      <c r="E32" s="10" t="s">
        <v>28</v>
      </c>
      <c r="F32" s="406">
        <v>3127</v>
      </c>
      <c r="G32" s="406">
        <v>1751</v>
      </c>
      <c r="H32" s="406">
        <v>1008</v>
      </c>
      <c r="I32" s="407">
        <v>368</v>
      </c>
    </row>
    <row r="33" spans="5:9" ht="16.5" customHeight="1" x14ac:dyDescent="0.15">
      <c r="E33" s="10" t="s">
        <v>29</v>
      </c>
      <c r="F33" s="406">
        <v>4769</v>
      </c>
      <c r="G33" s="406">
        <v>2540</v>
      </c>
      <c r="H33" s="406">
        <v>1667</v>
      </c>
      <c r="I33" s="407">
        <v>562</v>
      </c>
    </row>
    <row r="34" spans="5:9" ht="16.5" customHeight="1" x14ac:dyDescent="0.15">
      <c r="E34" s="10" t="s">
        <v>30</v>
      </c>
      <c r="F34" s="406">
        <v>3715</v>
      </c>
      <c r="G34" s="406">
        <v>1788</v>
      </c>
      <c r="H34" s="406">
        <v>1353</v>
      </c>
      <c r="I34" s="407">
        <v>574</v>
      </c>
    </row>
    <row r="35" spans="5:9" ht="16.5" customHeight="1" x14ac:dyDescent="0.15">
      <c r="E35" s="10" t="s">
        <v>31</v>
      </c>
      <c r="F35" s="406">
        <v>3993</v>
      </c>
      <c r="G35" s="406">
        <v>1999</v>
      </c>
      <c r="H35" s="406">
        <v>1282</v>
      </c>
      <c r="I35" s="407">
        <v>712</v>
      </c>
    </row>
    <row r="36" spans="5:9" ht="16.5" customHeight="1" x14ac:dyDescent="0.15">
      <c r="E36" s="10" t="s">
        <v>32</v>
      </c>
      <c r="F36" s="406">
        <v>4329</v>
      </c>
      <c r="G36" s="406">
        <v>2197</v>
      </c>
      <c r="H36" s="406">
        <v>1572</v>
      </c>
      <c r="I36" s="407">
        <v>560</v>
      </c>
    </row>
    <row r="37" spans="5:9" ht="16.5" customHeight="1" x14ac:dyDescent="0.15">
      <c r="E37" s="10" t="s">
        <v>33</v>
      </c>
      <c r="F37" s="406">
        <v>4248</v>
      </c>
      <c r="G37" s="406">
        <v>2145</v>
      </c>
      <c r="H37" s="406">
        <v>1474</v>
      </c>
      <c r="I37" s="407">
        <v>629</v>
      </c>
    </row>
    <row r="38" spans="5:9" ht="16.5" customHeight="1" x14ac:dyDescent="0.15">
      <c r="E38" s="10" t="s">
        <v>34</v>
      </c>
      <c r="F38" s="406">
        <v>3019</v>
      </c>
      <c r="G38" s="406">
        <v>1472</v>
      </c>
      <c r="H38" s="406">
        <v>1100</v>
      </c>
      <c r="I38" s="407">
        <v>447</v>
      </c>
    </row>
    <row r="39" spans="5:9" ht="16.5" customHeight="1" x14ac:dyDescent="0.15">
      <c r="E39" s="10" t="s">
        <v>35</v>
      </c>
      <c r="F39" s="406">
        <v>9914</v>
      </c>
      <c r="G39" s="406">
        <v>4767</v>
      </c>
      <c r="H39" s="406">
        <v>3674</v>
      </c>
      <c r="I39" s="407">
        <v>1473</v>
      </c>
    </row>
    <row r="40" spans="5:9" ht="16.5" customHeight="1" x14ac:dyDescent="0.15">
      <c r="E40" s="10" t="s">
        <v>36</v>
      </c>
      <c r="F40" s="406">
        <v>11739</v>
      </c>
      <c r="G40" s="406">
        <v>6621</v>
      </c>
      <c r="H40" s="406">
        <v>3937</v>
      </c>
      <c r="I40" s="407">
        <v>1181</v>
      </c>
    </row>
    <row r="41" spans="5:9" ht="16.5" customHeight="1" thickBot="1" x14ac:dyDescent="0.2">
      <c r="E41" s="11" t="s">
        <v>37</v>
      </c>
      <c r="F41" s="408">
        <v>1010</v>
      </c>
      <c r="G41" s="408">
        <v>550</v>
      </c>
      <c r="H41" s="408">
        <v>323</v>
      </c>
      <c r="I41" s="409">
        <v>137</v>
      </c>
    </row>
  </sheetData>
  <mergeCells count="2">
    <mergeCell ref="E1:H1"/>
    <mergeCell ref="F6:I6"/>
  </mergeCells>
  <phoneticPr fontId="4"/>
  <pageMargins left="0.78740157480314965" right="0.78740157480314965" top="0.98425196850393704" bottom="0.98425196850393704" header="0.51181102362204722" footer="0.51181102362204722"/>
  <pageSetup paperSize="9" orientation="portrait" r:id="rId1"/>
  <headerFooter alignWithMargins="0">
    <oddFooter>&amp;L&amp;A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28"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1">
        <f>第１表!F2</f>
        <v>30</v>
      </c>
      <c r="J1" s="451"/>
      <c r="K1" s="285">
        <f>第１表!G2</f>
        <v>10</v>
      </c>
      <c r="L1" s="457">
        <f>IF(K1&lt;3,K1+12-2,K1-2)</f>
        <v>8</v>
      </c>
      <c r="M1" s="457"/>
    </row>
    <row r="2" spans="1:111" ht="18.75" customHeight="1" thickBot="1" x14ac:dyDescent="0.2">
      <c r="A2" s="328" t="s">
        <v>132</v>
      </c>
    </row>
    <row r="3" spans="1:111" ht="14.25" thickBot="1" x14ac:dyDescent="0.2">
      <c r="A3" s="478"/>
      <c r="B3" s="481" t="s">
        <v>113</v>
      </c>
      <c r="C3" s="481"/>
      <c r="D3" s="481"/>
      <c r="E3" s="481"/>
      <c r="F3" s="481"/>
      <c r="G3" s="481"/>
      <c r="H3" s="481"/>
      <c r="I3" s="481"/>
      <c r="J3" s="481"/>
      <c r="K3" s="481"/>
      <c r="L3" s="482"/>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164</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9"/>
      <c r="B4" s="477" t="s">
        <v>61</v>
      </c>
      <c r="C4" s="461"/>
      <c r="D4" s="462"/>
      <c r="E4" s="463" t="s">
        <v>62</v>
      </c>
      <c r="F4" s="461"/>
      <c r="G4" s="461"/>
      <c r="H4" s="461"/>
      <c r="I4" s="461"/>
      <c r="J4" s="461"/>
      <c r="K4" s="464"/>
      <c r="L4" s="458" t="s">
        <v>52</v>
      </c>
      <c r="M4" s="477"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80"/>
      <c r="B5" s="302" t="s">
        <v>43</v>
      </c>
      <c r="C5" s="303" t="s">
        <v>44</v>
      </c>
      <c r="D5" s="304" t="s">
        <v>45</v>
      </c>
      <c r="E5" s="305" t="s">
        <v>84</v>
      </c>
      <c r="F5" s="297" t="s">
        <v>47</v>
      </c>
      <c r="G5" s="297" t="s">
        <v>48</v>
      </c>
      <c r="H5" s="297" t="s">
        <v>49</v>
      </c>
      <c r="I5" s="297" t="s">
        <v>50</v>
      </c>
      <c r="J5" s="297" t="s">
        <v>51</v>
      </c>
      <c r="K5" s="306" t="s">
        <v>45</v>
      </c>
      <c r="L5" s="459"/>
      <c r="M5" s="302" t="s">
        <v>43</v>
      </c>
      <c r="N5" s="297" t="s">
        <v>44</v>
      </c>
      <c r="O5" s="303" t="s">
        <v>45</v>
      </c>
      <c r="P5" s="305" t="s">
        <v>84</v>
      </c>
      <c r="Q5" s="297" t="s">
        <v>47</v>
      </c>
      <c r="R5" s="297" t="s">
        <v>48</v>
      </c>
      <c r="S5" s="297" t="s">
        <v>49</v>
      </c>
      <c r="T5" s="297" t="s">
        <v>50</v>
      </c>
      <c r="U5" s="297" t="s">
        <v>51</v>
      </c>
      <c r="V5" s="303" t="s">
        <v>45</v>
      </c>
      <c r="W5" s="459"/>
      <c r="X5" s="368" t="s">
        <v>43</v>
      </c>
      <c r="Y5" s="297" t="s">
        <v>44</v>
      </c>
      <c r="Z5" s="306" t="s">
        <v>45</v>
      </c>
      <c r="AA5" s="305" t="s">
        <v>84</v>
      </c>
      <c r="AB5" s="297" t="s">
        <v>47</v>
      </c>
      <c r="AC5" s="297" t="s">
        <v>48</v>
      </c>
      <c r="AD5" s="297" t="s">
        <v>49</v>
      </c>
      <c r="AE5" s="297" t="s">
        <v>50</v>
      </c>
      <c r="AF5" s="297" t="s">
        <v>51</v>
      </c>
      <c r="AG5" s="303" t="s">
        <v>45</v>
      </c>
      <c r="AH5" s="459"/>
      <c r="AI5" s="368" t="s">
        <v>43</v>
      </c>
      <c r="AJ5" s="297" t="s">
        <v>44</v>
      </c>
      <c r="AK5" s="303" t="s">
        <v>45</v>
      </c>
      <c r="AL5" s="305" t="s">
        <v>84</v>
      </c>
      <c r="AM5" s="297" t="s">
        <v>47</v>
      </c>
      <c r="AN5" s="297" t="s">
        <v>48</v>
      </c>
      <c r="AO5" s="297" t="s">
        <v>49</v>
      </c>
      <c r="AP5" s="297" t="s">
        <v>50</v>
      </c>
      <c r="AQ5" s="297" t="s">
        <v>51</v>
      </c>
      <c r="AR5" s="303" t="s">
        <v>45</v>
      </c>
      <c r="AS5" s="459"/>
      <c r="AT5" s="368" t="s">
        <v>43</v>
      </c>
      <c r="AU5" s="297" t="s">
        <v>44</v>
      </c>
      <c r="AV5" s="306" t="s">
        <v>45</v>
      </c>
      <c r="AW5" s="305" t="s">
        <v>84</v>
      </c>
      <c r="AX5" s="297" t="s">
        <v>47</v>
      </c>
      <c r="AY5" s="297" t="s">
        <v>48</v>
      </c>
      <c r="AZ5" s="297" t="s">
        <v>49</v>
      </c>
      <c r="BA5" s="297" t="s">
        <v>50</v>
      </c>
      <c r="BB5" s="297" t="s">
        <v>51</v>
      </c>
      <c r="BC5" s="306" t="s">
        <v>45</v>
      </c>
      <c r="BD5" s="459"/>
      <c r="BE5" s="368" t="s">
        <v>43</v>
      </c>
      <c r="BF5" s="297" t="s">
        <v>44</v>
      </c>
      <c r="BG5" s="303" t="s">
        <v>45</v>
      </c>
      <c r="BH5" s="305" t="s">
        <v>84</v>
      </c>
      <c r="BI5" s="297" t="s">
        <v>47</v>
      </c>
      <c r="BJ5" s="297" t="s">
        <v>48</v>
      </c>
      <c r="BK5" s="297" t="s">
        <v>49</v>
      </c>
      <c r="BL5" s="297" t="s">
        <v>50</v>
      </c>
      <c r="BM5" s="297" t="s">
        <v>51</v>
      </c>
      <c r="BN5" s="303" t="s">
        <v>45</v>
      </c>
      <c r="BO5" s="459"/>
      <c r="BP5" s="368" t="s">
        <v>43</v>
      </c>
      <c r="BQ5" s="297" t="s">
        <v>44</v>
      </c>
      <c r="BR5" s="303" t="s">
        <v>45</v>
      </c>
      <c r="BS5" s="305" t="s">
        <v>84</v>
      </c>
      <c r="BT5" s="297" t="s">
        <v>47</v>
      </c>
      <c r="BU5" s="297" t="s">
        <v>48</v>
      </c>
      <c r="BV5" s="297" t="s">
        <v>49</v>
      </c>
      <c r="BW5" s="297" t="s">
        <v>50</v>
      </c>
      <c r="BX5" s="297" t="s">
        <v>51</v>
      </c>
      <c r="BY5" s="303" t="s">
        <v>45</v>
      </c>
      <c r="BZ5" s="459"/>
      <c r="CA5" s="368" t="s">
        <v>43</v>
      </c>
      <c r="CB5" s="297" t="s">
        <v>44</v>
      </c>
      <c r="CC5" s="303" t="s">
        <v>45</v>
      </c>
      <c r="CD5" s="305" t="s">
        <v>84</v>
      </c>
      <c r="CE5" s="297" t="s">
        <v>47</v>
      </c>
      <c r="CF5" s="297" t="s">
        <v>48</v>
      </c>
      <c r="CG5" s="297" t="s">
        <v>49</v>
      </c>
      <c r="CH5" s="297" t="s">
        <v>50</v>
      </c>
      <c r="CI5" s="297" t="s">
        <v>51</v>
      </c>
      <c r="CJ5" s="303" t="s">
        <v>45</v>
      </c>
      <c r="CK5" s="459"/>
      <c r="CL5" s="368" t="s">
        <v>43</v>
      </c>
      <c r="CM5" s="297" t="s">
        <v>44</v>
      </c>
      <c r="CN5" s="303" t="s">
        <v>45</v>
      </c>
      <c r="CO5" s="305" t="s">
        <v>84</v>
      </c>
      <c r="CP5" s="297" t="s">
        <v>47</v>
      </c>
      <c r="CQ5" s="297" t="s">
        <v>48</v>
      </c>
      <c r="CR5" s="297" t="s">
        <v>49</v>
      </c>
      <c r="CS5" s="297" t="s">
        <v>50</v>
      </c>
      <c r="CT5" s="297" t="s">
        <v>51</v>
      </c>
      <c r="CU5" s="303" t="s">
        <v>45</v>
      </c>
      <c r="CV5" s="459"/>
      <c r="CW5" s="428" t="s">
        <v>43</v>
      </c>
      <c r="CX5" s="297" t="s">
        <v>44</v>
      </c>
      <c r="CY5" s="303" t="s">
        <v>45</v>
      </c>
      <c r="CZ5" s="305" t="s">
        <v>84</v>
      </c>
      <c r="DA5" s="297" t="s">
        <v>47</v>
      </c>
      <c r="DB5" s="297" t="s">
        <v>48</v>
      </c>
      <c r="DC5" s="297" t="s">
        <v>49</v>
      </c>
      <c r="DD5" s="297" t="s">
        <v>50</v>
      </c>
      <c r="DE5" s="297" t="s">
        <v>51</v>
      </c>
      <c r="DF5" s="303" t="s">
        <v>45</v>
      </c>
      <c r="DG5" s="459"/>
    </row>
    <row r="6" spans="1:111" ht="18.75" customHeight="1" x14ac:dyDescent="0.15">
      <c r="A6" s="298" t="s">
        <v>4</v>
      </c>
      <c r="B6" s="307">
        <v>0</v>
      </c>
      <c r="C6" s="308">
        <v>0</v>
      </c>
      <c r="D6" s="309">
        <v>0</v>
      </c>
      <c r="E6" s="310">
        <v>0</v>
      </c>
      <c r="F6" s="311">
        <v>15685</v>
      </c>
      <c r="G6" s="311">
        <v>22266</v>
      </c>
      <c r="H6" s="311">
        <v>20506</v>
      </c>
      <c r="I6" s="311">
        <v>18758</v>
      </c>
      <c r="J6" s="311">
        <v>16844</v>
      </c>
      <c r="K6" s="312">
        <v>94059</v>
      </c>
      <c r="L6" s="313">
        <v>94059</v>
      </c>
      <c r="M6" s="307">
        <v>0</v>
      </c>
      <c r="N6" s="311">
        <v>7</v>
      </c>
      <c r="O6" s="308">
        <v>7</v>
      </c>
      <c r="P6" s="310">
        <v>0</v>
      </c>
      <c r="Q6" s="311">
        <v>49</v>
      </c>
      <c r="R6" s="311">
        <v>124</v>
      </c>
      <c r="S6" s="311">
        <v>289</v>
      </c>
      <c r="T6" s="311">
        <v>550</v>
      </c>
      <c r="U6" s="311">
        <v>991</v>
      </c>
      <c r="V6" s="308">
        <v>2003</v>
      </c>
      <c r="W6" s="313">
        <v>2010</v>
      </c>
      <c r="X6" s="307">
        <v>872</v>
      </c>
      <c r="Y6" s="311">
        <v>3114</v>
      </c>
      <c r="Z6" s="308">
        <v>3986</v>
      </c>
      <c r="AA6" s="310">
        <v>0</v>
      </c>
      <c r="AB6" s="311">
        <v>5878</v>
      </c>
      <c r="AC6" s="311">
        <v>9811</v>
      </c>
      <c r="AD6" s="311">
        <v>6596</v>
      </c>
      <c r="AE6" s="311">
        <v>5776</v>
      </c>
      <c r="AF6" s="311">
        <v>4360</v>
      </c>
      <c r="AG6" s="308">
        <v>32421</v>
      </c>
      <c r="AH6" s="313">
        <v>36407</v>
      </c>
      <c r="AI6" s="307">
        <v>109</v>
      </c>
      <c r="AJ6" s="311">
        <v>473</v>
      </c>
      <c r="AK6" s="308">
        <v>582</v>
      </c>
      <c r="AL6" s="310">
        <v>0</v>
      </c>
      <c r="AM6" s="311">
        <v>937</v>
      </c>
      <c r="AN6" s="311">
        <v>1224</v>
      </c>
      <c r="AO6" s="311">
        <v>773</v>
      </c>
      <c r="AP6" s="311">
        <v>676</v>
      </c>
      <c r="AQ6" s="311">
        <v>491</v>
      </c>
      <c r="AR6" s="308">
        <v>4101</v>
      </c>
      <c r="AS6" s="313">
        <v>4683</v>
      </c>
      <c r="AT6" s="307">
        <v>1</v>
      </c>
      <c r="AU6" s="311">
        <v>0</v>
      </c>
      <c r="AV6" s="308">
        <v>1</v>
      </c>
      <c r="AW6" s="310">
        <v>0</v>
      </c>
      <c r="AX6" s="311">
        <v>14720</v>
      </c>
      <c r="AY6" s="311">
        <v>14770</v>
      </c>
      <c r="AZ6" s="311">
        <v>8964</v>
      </c>
      <c r="BA6" s="311">
        <v>3756</v>
      </c>
      <c r="BB6" s="311">
        <v>1732</v>
      </c>
      <c r="BC6" s="312">
        <v>43942</v>
      </c>
      <c r="BD6" s="313">
        <v>43943</v>
      </c>
      <c r="BE6" s="307">
        <v>0</v>
      </c>
      <c r="BF6" s="311">
        <v>0</v>
      </c>
      <c r="BG6" s="308">
        <v>0</v>
      </c>
      <c r="BH6" s="310">
        <v>0</v>
      </c>
      <c r="BI6" s="311">
        <v>3438</v>
      </c>
      <c r="BJ6" s="311">
        <v>5066</v>
      </c>
      <c r="BK6" s="311">
        <v>3003</v>
      </c>
      <c r="BL6" s="311">
        <v>1809</v>
      </c>
      <c r="BM6" s="311">
        <v>585</v>
      </c>
      <c r="BN6" s="308">
        <v>13901</v>
      </c>
      <c r="BO6" s="313">
        <v>13901</v>
      </c>
      <c r="BP6" s="307">
        <v>92</v>
      </c>
      <c r="BQ6" s="311">
        <v>128</v>
      </c>
      <c r="BR6" s="308">
        <v>220</v>
      </c>
      <c r="BS6" s="310">
        <v>0</v>
      </c>
      <c r="BT6" s="311">
        <v>1600</v>
      </c>
      <c r="BU6" s="311">
        <v>2759</v>
      </c>
      <c r="BV6" s="311">
        <v>3899</v>
      </c>
      <c r="BW6" s="311">
        <v>2613</v>
      </c>
      <c r="BX6" s="311">
        <v>1416</v>
      </c>
      <c r="BY6" s="308">
        <v>12287</v>
      </c>
      <c r="BZ6" s="313">
        <v>12507</v>
      </c>
      <c r="CA6" s="307">
        <v>24</v>
      </c>
      <c r="CB6" s="311">
        <v>17</v>
      </c>
      <c r="CC6" s="308">
        <v>41</v>
      </c>
      <c r="CD6" s="310">
        <v>0</v>
      </c>
      <c r="CE6" s="311">
        <v>115</v>
      </c>
      <c r="CF6" s="311">
        <v>414</v>
      </c>
      <c r="CG6" s="311">
        <v>564</v>
      </c>
      <c r="CH6" s="311">
        <v>613</v>
      </c>
      <c r="CI6" s="311">
        <v>285</v>
      </c>
      <c r="CJ6" s="308">
        <v>1991</v>
      </c>
      <c r="CK6" s="313">
        <v>2032</v>
      </c>
      <c r="CL6" s="307">
        <v>0</v>
      </c>
      <c r="CM6" s="311">
        <v>0</v>
      </c>
      <c r="CN6" s="308">
        <v>0</v>
      </c>
      <c r="CO6" s="310">
        <v>0</v>
      </c>
      <c r="CP6" s="311">
        <v>0</v>
      </c>
      <c r="CQ6" s="311">
        <v>0</v>
      </c>
      <c r="CR6" s="311">
        <v>0</v>
      </c>
      <c r="CS6" s="311">
        <v>0</v>
      </c>
      <c r="CT6" s="311">
        <v>6</v>
      </c>
      <c r="CU6" s="308">
        <v>6</v>
      </c>
      <c r="CV6" s="313">
        <v>6</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5949</v>
      </c>
      <c r="G7" s="318">
        <v>10880</v>
      </c>
      <c r="H7" s="318">
        <v>9695</v>
      </c>
      <c r="I7" s="318">
        <v>8247</v>
      </c>
      <c r="J7" s="318">
        <v>7340</v>
      </c>
      <c r="K7" s="319">
        <v>42111</v>
      </c>
      <c r="L7" s="320">
        <v>42111</v>
      </c>
      <c r="M7" s="314">
        <v>0</v>
      </c>
      <c r="N7" s="318">
        <v>3</v>
      </c>
      <c r="O7" s="315">
        <v>3</v>
      </c>
      <c r="P7" s="317">
        <v>0</v>
      </c>
      <c r="Q7" s="318">
        <v>17</v>
      </c>
      <c r="R7" s="318">
        <v>68</v>
      </c>
      <c r="S7" s="318">
        <v>105</v>
      </c>
      <c r="T7" s="318">
        <v>265</v>
      </c>
      <c r="U7" s="318">
        <v>512</v>
      </c>
      <c r="V7" s="315">
        <v>967</v>
      </c>
      <c r="W7" s="320">
        <v>970</v>
      </c>
      <c r="X7" s="314">
        <v>415</v>
      </c>
      <c r="Y7" s="318">
        <v>1559</v>
      </c>
      <c r="Z7" s="315">
        <v>1974</v>
      </c>
      <c r="AA7" s="317">
        <v>0</v>
      </c>
      <c r="AB7" s="318">
        <v>2338</v>
      </c>
      <c r="AC7" s="318">
        <v>5347</v>
      </c>
      <c r="AD7" s="318">
        <v>3478</v>
      </c>
      <c r="AE7" s="318">
        <v>3055</v>
      </c>
      <c r="AF7" s="318">
        <v>2224</v>
      </c>
      <c r="AG7" s="315">
        <v>16442</v>
      </c>
      <c r="AH7" s="320">
        <v>18416</v>
      </c>
      <c r="AI7" s="314">
        <v>40</v>
      </c>
      <c r="AJ7" s="318">
        <v>140</v>
      </c>
      <c r="AK7" s="315">
        <v>180</v>
      </c>
      <c r="AL7" s="317">
        <v>0</v>
      </c>
      <c r="AM7" s="318">
        <v>336</v>
      </c>
      <c r="AN7" s="318">
        <v>556</v>
      </c>
      <c r="AO7" s="318">
        <v>336</v>
      </c>
      <c r="AP7" s="318">
        <v>257</v>
      </c>
      <c r="AQ7" s="318">
        <v>190</v>
      </c>
      <c r="AR7" s="315">
        <v>1675</v>
      </c>
      <c r="AS7" s="320">
        <v>1855</v>
      </c>
      <c r="AT7" s="314">
        <v>0</v>
      </c>
      <c r="AU7" s="318">
        <v>0</v>
      </c>
      <c r="AV7" s="315">
        <v>0</v>
      </c>
      <c r="AW7" s="317">
        <v>0</v>
      </c>
      <c r="AX7" s="318">
        <v>5546</v>
      </c>
      <c r="AY7" s="318">
        <v>6332</v>
      </c>
      <c r="AZ7" s="318">
        <v>3899</v>
      </c>
      <c r="BA7" s="318">
        <v>1464</v>
      </c>
      <c r="BB7" s="318">
        <v>772</v>
      </c>
      <c r="BC7" s="319">
        <v>18013</v>
      </c>
      <c r="BD7" s="320">
        <v>18013</v>
      </c>
      <c r="BE7" s="314">
        <v>0</v>
      </c>
      <c r="BF7" s="318">
        <v>0</v>
      </c>
      <c r="BG7" s="315">
        <v>0</v>
      </c>
      <c r="BH7" s="317">
        <v>0</v>
      </c>
      <c r="BI7" s="318">
        <v>1068</v>
      </c>
      <c r="BJ7" s="318">
        <v>2457</v>
      </c>
      <c r="BK7" s="318">
        <v>1514</v>
      </c>
      <c r="BL7" s="318">
        <v>853</v>
      </c>
      <c r="BM7" s="318">
        <v>260</v>
      </c>
      <c r="BN7" s="315">
        <v>6152</v>
      </c>
      <c r="BO7" s="320">
        <v>6152</v>
      </c>
      <c r="BP7" s="314">
        <v>18</v>
      </c>
      <c r="BQ7" s="318">
        <v>35</v>
      </c>
      <c r="BR7" s="315">
        <v>53</v>
      </c>
      <c r="BS7" s="317">
        <v>0</v>
      </c>
      <c r="BT7" s="318">
        <v>646</v>
      </c>
      <c r="BU7" s="318">
        <v>1083</v>
      </c>
      <c r="BV7" s="318">
        <v>1734</v>
      </c>
      <c r="BW7" s="318">
        <v>1098</v>
      </c>
      <c r="BX7" s="318">
        <v>640</v>
      </c>
      <c r="BY7" s="315">
        <v>5201</v>
      </c>
      <c r="BZ7" s="320">
        <v>5254</v>
      </c>
      <c r="CA7" s="314">
        <v>24</v>
      </c>
      <c r="CB7" s="318">
        <v>7</v>
      </c>
      <c r="CC7" s="315">
        <v>31</v>
      </c>
      <c r="CD7" s="317">
        <v>0</v>
      </c>
      <c r="CE7" s="318">
        <v>58</v>
      </c>
      <c r="CF7" s="318">
        <v>313</v>
      </c>
      <c r="CG7" s="318">
        <v>320</v>
      </c>
      <c r="CH7" s="318">
        <v>415</v>
      </c>
      <c r="CI7" s="318">
        <v>185</v>
      </c>
      <c r="CJ7" s="315">
        <v>1291</v>
      </c>
      <c r="CK7" s="320">
        <v>1322</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2025</v>
      </c>
      <c r="G8" s="318">
        <v>2890</v>
      </c>
      <c r="H8" s="318">
        <v>2168</v>
      </c>
      <c r="I8" s="318">
        <v>2432</v>
      </c>
      <c r="J8" s="318">
        <v>2444</v>
      </c>
      <c r="K8" s="319">
        <v>11959</v>
      </c>
      <c r="L8" s="320">
        <v>11959</v>
      </c>
      <c r="M8" s="314">
        <v>0</v>
      </c>
      <c r="N8" s="318">
        <v>4</v>
      </c>
      <c r="O8" s="315">
        <v>4</v>
      </c>
      <c r="P8" s="317">
        <v>0</v>
      </c>
      <c r="Q8" s="318">
        <v>5</v>
      </c>
      <c r="R8" s="318">
        <v>18</v>
      </c>
      <c r="S8" s="318">
        <v>48</v>
      </c>
      <c r="T8" s="318">
        <v>65</v>
      </c>
      <c r="U8" s="318">
        <v>120</v>
      </c>
      <c r="V8" s="315">
        <v>256</v>
      </c>
      <c r="W8" s="320">
        <v>260</v>
      </c>
      <c r="X8" s="314">
        <v>226</v>
      </c>
      <c r="Y8" s="318">
        <v>608</v>
      </c>
      <c r="Z8" s="315">
        <v>834</v>
      </c>
      <c r="AA8" s="317">
        <v>0</v>
      </c>
      <c r="AB8" s="318">
        <v>1132</v>
      </c>
      <c r="AC8" s="318">
        <v>1437</v>
      </c>
      <c r="AD8" s="318">
        <v>866</v>
      </c>
      <c r="AE8" s="318">
        <v>688</v>
      </c>
      <c r="AF8" s="318">
        <v>482</v>
      </c>
      <c r="AG8" s="315">
        <v>4605</v>
      </c>
      <c r="AH8" s="320">
        <v>5439</v>
      </c>
      <c r="AI8" s="314">
        <v>10</v>
      </c>
      <c r="AJ8" s="318">
        <v>48</v>
      </c>
      <c r="AK8" s="315">
        <v>58</v>
      </c>
      <c r="AL8" s="317">
        <v>0</v>
      </c>
      <c r="AM8" s="318">
        <v>118</v>
      </c>
      <c r="AN8" s="318">
        <v>120</v>
      </c>
      <c r="AO8" s="318">
        <v>38</v>
      </c>
      <c r="AP8" s="318">
        <v>91</v>
      </c>
      <c r="AQ8" s="318">
        <v>22</v>
      </c>
      <c r="AR8" s="315">
        <v>389</v>
      </c>
      <c r="AS8" s="320">
        <v>447</v>
      </c>
      <c r="AT8" s="314">
        <v>1</v>
      </c>
      <c r="AU8" s="318">
        <v>0</v>
      </c>
      <c r="AV8" s="315">
        <v>1</v>
      </c>
      <c r="AW8" s="317">
        <v>0</v>
      </c>
      <c r="AX8" s="318">
        <v>2225</v>
      </c>
      <c r="AY8" s="318">
        <v>1777</v>
      </c>
      <c r="AZ8" s="318">
        <v>1119</v>
      </c>
      <c r="BA8" s="318">
        <v>361</v>
      </c>
      <c r="BB8" s="318">
        <v>206</v>
      </c>
      <c r="BC8" s="319">
        <v>5688</v>
      </c>
      <c r="BD8" s="320">
        <v>5689</v>
      </c>
      <c r="BE8" s="314">
        <v>0</v>
      </c>
      <c r="BF8" s="318">
        <v>0</v>
      </c>
      <c r="BG8" s="315">
        <v>0</v>
      </c>
      <c r="BH8" s="317">
        <v>0</v>
      </c>
      <c r="BI8" s="318">
        <v>519</v>
      </c>
      <c r="BJ8" s="318">
        <v>651</v>
      </c>
      <c r="BK8" s="318">
        <v>250</v>
      </c>
      <c r="BL8" s="318">
        <v>201</v>
      </c>
      <c r="BM8" s="318">
        <v>62</v>
      </c>
      <c r="BN8" s="315">
        <v>1683</v>
      </c>
      <c r="BO8" s="320">
        <v>1683</v>
      </c>
      <c r="BP8" s="314">
        <v>19</v>
      </c>
      <c r="BQ8" s="318">
        <v>7</v>
      </c>
      <c r="BR8" s="315">
        <v>26</v>
      </c>
      <c r="BS8" s="317">
        <v>0</v>
      </c>
      <c r="BT8" s="318">
        <v>167</v>
      </c>
      <c r="BU8" s="318">
        <v>366</v>
      </c>
      <c r="BV8" s="318">
        <v>280</v>
      </c>
      <c r="BW8" s="318">
        <v>221</v>
      </c>
      <c r="BX8" s="318">
        <v>266</v>
      </c>
      <c r="BY8" s="315">
        <v>1300</v>
      </c>
      <c r="BZ8" s="320">
        <v>1326</v>
      </c>
      <c r="CA8" s="314">
        <v>0</v>
      </c>
      <c r="CB8" s="318">
        <v>0</v>
      </c>
      <c r="CC8" s="315">
        <v>0</v>
      </c>
      <c r="CD8" s="317">
        <v>0</v>
      </c>
      <c r="CE8" s="318">
        <v>16</v>
      </c>
      <c r="CF8" s="318">
        <v>40</v>
      </c>
      <c r="CG8" s="318">
        <v>94</v>
      </c>
      <c r="CH8" s="318">
        <v>38</v>
      </c>
      <c r="CI8" s="318">
        <v>3</v>
      </c>
      <c r="CJ8" s="315">
        <v>191</v>
      </c>
      <c r="CK8" s="320">
        <v>191</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499</v>
      </c>
      <c r="G9" s="318">
        <v>1223</v>
      </c>
      <c r="H9" s="318">
        <v>1010</v>
      </c>
      <c r="I9" s="318">
        <v>780</v>
      </c>
      <c r="J9" s="318">
        <v>537</v>
      </c>
      <c r="K9" s="319">
        <v>4049</v>
      </c>
      <c r="L9" s="320">
        <v>4049</v>
      </c>
      <c r="M9" s="314">
        <v>0</v>
      </c>
      <c r="N9" s="318">
        <v>0</v>
      </c>
      <c r="O9" s="315">
        <v>0</v>
      </c>
      <c r="P9" s="317">
        <v>0</v>
      </c>
      <c r="Q9" s="318">
        <v>0</v>
      </c>
      <c r="R9" s="318">
        <v>0</v>
      </c>
      <c r="S9" s="318">
        <v>15</v>
      </c>
      <c r="T9" s="318">
        <v>32</v>
      </c>
      <c r="U9" s="318">
        <v>35</v>
      </c>
      <c r="V9" s="315">
        <v>82</v>
      </c>
      <c r="W9" s="320">
        <v>82</v>
      </c>
      <c r="X9" s="314">
        <v>2</v>
      </c>
      <c r="Y9" s="318">
        <v>264</v>
      </c>
      <c r="Z9" s="315">
        <v>266</v>
      </c>
      <c r="AA9" s="317">
        <v>0</v>
      </c>
      <c r="AB9" s="318">
        <v>266</v>
      </c>
      <c r="AC9" s="318">
        <v>414</v>
      </c>
      <c r="AD9" s="318">
        <v>342</v>
      </c>
      <c r="AE9" s="318">
        <v>253</v>
      </c>
      <c r="AF9" s="318">
        <v>212</v>
      </c>
      <c r="AG9" s="315">
        <v>1487</v>
      </c>
      <c r="AH9" s="320">
        <v>1753</v>
      </c>
      <c r="AI9" s="314">
        <v>0</v>
      </c>
      <c r="AJ9" s="318">
        <v>50</v>
      </c>
      <c r="AK9" s="315">
        <v>50</v>
      </c>
      <c r="AL9" s="317">
        <v>0</v>
      </c>
      <c r="AM9" s="318">
        <v>12</v>
      </c>
      <c r="AN9" s="318">
        <v>44</v>
      </c>
      <c r="AO9" s="318">
        <v>16</v>
      </c>
      <c r="AP9" s="318">
        <v>40</v>
      </c>
      <c r="AQ9" s="318">
        <v>22</v>
      </c>
      <c r="AR9" s="315">
        <v>134</v>
      </c>
      <c r="AS9" s="320">
        <v>184</v>
      </c>
      <c r="AT9" s="314">
        <v>0</v>
      </c>
      <c r="AU9" s="318">
        <v>0</v>
      </c>
      <c r="AV9" s="315">
        <v>0</v>
      </c>
      <c r="AW9" s="317">
        <v>0</v>
      </c>
      <c r="AX9" s="318">
        <v>680</v>
      </c>
      <c r="AY9" s="318">
        <v>1096</v>
      </c>
      <c r="AZ9" s="318">
        <v>870</v>
      </c>
      <c r="BA9" s="318">
        <v>283</v>
      </c>
      <c r="BB9" s="318">
        <v>84</v>
      </c>
      <c r="BC9" s="319">
        <v>3013</v>
      </c>
      <c r="BD9" s="320">
        <v>3013</v>
      </c>
      <c r="BE9" s="314">
        <v>0</v>
      </c>
      <c r="BF9" s="318">
        <v>0</v>
      </c>
      <c r="BG9" s="315">
        <v>0</v>
      </c>
      <c r="BH9" s="317">
        <v>0</v>
      </c>
      <c r="BI9" s="318">
        <v>128</v>
      </c>
      <c r="BJ9" s="318">
        <v>194</v>
      </c>
      <c r="BK9" s="318">
        <v>196</v>
      </c>
      <c r="BL9" s="318">
        <v>110</v>
      </c>
      <c r="BM9" s="318">
        <v>19</v>
      </c>
      <c r="BN9" s="315">
        <v>647</v>
      </c>
      <c r="BO9" s="320">
        <v>647</v>
      </c>
      <c r="BP9" s="314">
        <v>8</v>
      </c>
      <c r="BQ9" s="318">
        <v>15</v>
      </c>
      <c r="BR9" s="315">
        <v>23</v>
      </c>
      <c r="BS9" s="317">
        <v>0</v>
      </c>
      <c r="BT9" s="318">
        <v>56</v>
      </c>
      <c r="BU9" s="318">
        <v>185</v>
      </c>
      <c r="BV9" s="318">
        <v>529</v>
      </c>
      <c r="BW9" s="318">
        <v>289</v>
      </c>
      <c r="BX9" s="318">
        <v>51</v>
      </c>
      <c r="BY9" s="315">
        <v>1110</v>
      </c>
      <c r="BZ9" s="320">
        <v>1133</v>
      </c>
      <c r="CA9" s="314">
        <v>0</v>
      </c>
      <c r="CB9" s="318">
        <v>5</v>
      </c>
      <c r="CC9" s="315">
        <v>5</v>
      </c>
      <c r="CD9" s="317">
        <v>0</v>
      </c>
      <c r="CE9" s="318">
        <v>0</v>
      </c>
      <c r="CF9" s="318">
        <v>4</v>
      </c>
      <c r="CG9" s="318">
        <v>28</v>
      </c>
      <c r="CH9" s="318">
        <v>58</v>
      </c>
      <c r="CI9" s="318">
        <v>15</v>
      </c>
      <c r="CJ9" s="315">
        <v>105</v>
      </c>
      <c r="CK9" s="320">
        <v>110</v>
      </c>
      <c r="CL9" s="314">
        <v>0</v>
      </c>
      <c r="CM9" s="318">
        <v>0</v>
      </c>
      <c r="CN9" s="315">
        <v>0</v>
      </c>
      <c r="CO9" s="317">
        <v>0</v>
      </c>
      <c r="CP9" s="318">
        <v>0</v>
      </c>
      <c r="CQ9" s="318">
        <v>0</v>
      </c>
      <c r="CR9" s="318">
        <v>0</v>
      </c>
      <c r="CS9" s="318">
        <v>0</v>
      </c>
      <c r="CT9" s="318">
        <v>6</v>
      </c>
      <c r="CU9" s="315">
        <v>6</v>
      </c>
      <c r="CV9" s="320">
        <v>6</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1475</v>
      </c>
      <c r="G10" s="318">
        <v>1184</v>
      </c>
      <c r="H10" s="318">
        <v>1473</v>
      </c>
      <c r="I10" s="318">
        <v>1072</v>
      </c>
      <c r="J10" s="318">
        <v>1276</v>
      </c>
      <c r="K10" s="319">
        <v>6480</v>
      </c>
      <c r="L10" s="320">
        <v>6480</v>
      </c>
      <c r="M10" s="314">
        <v>0</v>
      </c>
      <c r="N10" s="318">
        <v>0</v>
      </c>
      <c r="O10" s="315">
        <v>0</v>
      </c>
      <c r="P10" s="317">
        <v>0</v>
      </c>
      <c r="Q10" s="318">
        <v>0</v>
      </c>
      <c r="R10" s="318">
        <v>1</v>
      </c>
      <c r="S10" s="318">
        <v>36</v>
      </c>
      <c r="T10" s="318">
        <v>40</v>
      </c>
      <c r="U10" s="318">
        <v>32</v>
      </c>
      <c r="V10" s="315">
        <v>109</v>
      </c>
      <c r="W10" s="320">
        <v>109</v>
      </c>
      <c r="X10" s="314">
        <v>0</v>
      </c>
      <c r="Y10" s="318">
        <v>4</v>
      </c>
      <c r="Z10" s="315">
        <v>4</v>
      </c>
      <c r="AA10" s="317">
        <v>0</v>
      </c>
      <c r="AB10" s="318">
        <v>172</v>
      </c>
      <c r="AC10" s="318">
        <v>318</v>
      </c>
      <c r="AD10" s="318">
        <v>280</v>
      </c>
      <c r="AE10" s="318">
        <v>273</v>
      </c>
      <c r="AF10" s="318">
        <v>245</v>
      </c>
      <c r="AG10" s="315">
        <v>1288</v>
      </c>
      <c r="AH10" s="320">
        <v>1292</v>
      </c>
      <c r="AI10" s="314">
        <v>0</v>
      </c>
      <c r="AJ10" s="318">
        <v>0</v>
      </c>
      <c r="AK10" s="315">
        <v>0</v>
      </c>
      <c r="AL10" s="317">
        <v>0</v>
      </c>
      <c r="AM10" s="318">
        <v>90</v>
      </c>
      <c r="AN10" s="318">
        <v>53</v>
      </c>
      <c r="AO10" s="318">
        <v>77</v>
      </c>
      <c r="AP10" s="318">
        <v>52</v>
      </c>
      <c r="AQ10" s="318">
        <v>24</v>
      </c>
      <c r="AR10" s="315">
        <v>296</v>
      </c>
      <c r="AS10" s="320">
        <v>296</v>
      </c>
      <c r="AT10" s="314">
        <v>0</v>
      </c>
      <c r="AU10" s="318">
        <v>0</v>
      </c>
      <c r="AV10" s="315">
        <v>0</v>
      </c>
      <c r="AW10" s="317">
        <v>0</v>
      </c>
      <c r="AX10" s="318">
        <v>1406</v>
      </c>
      <c r="AY10" s="318">
        <v>1024</v>
      </c>
      <c r="AZ10" s="318">
        <v>565</v>
      </c>
      <c r="BA10" s="318">
        <v>328</v>
      </c>
      <c r="BB10" s="318">
        <v>109</v>
      </c>
      <c r="BC10" s="319">
        <v>3432</v>
      </c>
      <c r="BD10" s="320">
        <v>3432</v>
      </c>
      <c r="BE10" s="314">
        <v>0</v>
      </c>
      <c r="BF10" s="318">
        <v>0</v>
      </c>
      <c r="BG10" s="315">
        <v>0</v>
      </c>
      <c r="BH10" s="317">
        <v>0</v>
      </c>
      <c r="BI10" s="318">
        <v>245</v>
      </c>
      <c r="BJ10" s="318">
        <v>184</v>
      </c>
      <c r="BK10" s="318">
        <v>169</v>
      </c>
      <c r="BL10" s="318">
        <v>80</v>
      </c>
      <c r="BM10" s="318">
        <v>24</v>
      </c>
      <c r="BN10" s="315">
        <v>702</v>
      </c>
      <c r="BO10" s="320">
        <v>702</v>
      </c>
      <c r="BP10" s="314">
        <v>0</v>
      </c>
      <c r="BQ10" s="318">
        <v>0</v>
      </c>
      <c r="BR10" s="315">
        <v>0</v>
      </c>
      <c r="BS10" s="317">
        <v>0</v>
      </c>
      <c r="BT10" s="318">
        <v>123</v>
      </c>
      <c r="BU10" s="318">
        <v>302</v>
      </c>
      <c r="BV10" s="318">
        <v>266</v>
      </c>
      <c r="BW10" s="318">
        <v>251</v>
      </c>
      <c r="BX10" s="318">
        <v>105</v>
      </c>
      <c r="BY10" s="315">
        <v>1047</v>
      </c>
      <c r="BZ10" s="320">
        <v>1047</v>
      </c>
      <c r="CA10" s="314">
        <v>0</v>
      </c>
      <c r="CB10" s="318">
        <v>0</v>
      </c>
      <c r="CC10" s="315">
        <v>0</v>
      </c>
      <c r="CD10" s="317">
        <v>0</v>
      </c>
      <c r="CE10" s="318">
        <v>3</v>
      </c>
      <c r="CF10" s="318">
        <v>6</v>
      </c>
      <c r="CG10" s="318">
        <v>23</v>
      </c>
      <c r="CH10" s="318">
        <v>8</v>
      </c>
      <c r="CI10" s="318">
        <v>5</v>
      </c>
      <c r="CJ10" s="315">
        <v>45</v>
      </c>
      <c r="CK10" s="320">
        <v>45</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559</v>
      </c>
      <c r="G11" s="318">
        <v>693</v>
      </c>
      <c r="H11" s="318">
        <v>681</v>
      </c>
      <c r="I11" s="318">
        <v>690</v>
      </c>
      <c r="J11" s="318">
        <v>650</v>
      </c>
      <c r="K11" s="319">
        <v>3273</v>
      </c>
      <c r="L11" s="320">
        <v>3273</v>
      </c>
      <c r="M11" s="314">
        <v>0</v>
      </c>
      <c r="N11" s="318">
        <v>0</v>
      </c>
      <c r="O11" s="315">
        <v>0</v>
      </c>
      <c r="P11" s="317">
        <v>0</v>
      </c>
      <c r="Q11" s="318">
        <v>0</v>
      </c>
      <c r="R11" s="318">
        <v>5</v>
      </c>
      <c r="S11" s="318">
        <v>0</v>
      </c>
      <c r="T11" s="318">
        <v>12</v>
      </c>
      <c r="U11" s="318">
        <v>26</v>
      </c>
      <c r="V11" s="315">
        <v>43</v>
      </c>
      <c r="W11" s="320">
        <v>43</v>
      </c>
      <c r="X11" s="314">
        <v>18</v>
      </c>
      <c r="Y11" s="318">
        <v>18</v>
      </c>
      <c r="Z11" s="315">
        <v>36</v>
      </c>
      <c r="AA11" s="317">
        <v>0</v>
      </c>
      <c r="AB11" s="318">
        <v>120</v>
      </c>
      <c r="AC11" s="318">
        <v>215</v>
      </c>
      <c r="AD11" s="318">
        <v>146</v>
      </c>
      <c r="AE11" s="318">
        <v>147</v>
      </c>
      <c r="AF11" s="318">
        <v>92</v>
      </c>
      <c r="AG11" s="315">
        <v>720</v>
      </c>
      <c r="AH11" s="320">
        <v>756</v>
      </c>
      <c r="AI11" s="314">
        <v>0</v>
      </c>
      <c r="AJ11" s="318">
        <v>24</v>
      </c>
      <c r="AK11" s="315">
        <v>24</v>
      </c>
      <c r="AL11" s="317">
        <v>0</v>
      </c>
      <c r="AM11" s="318">
        <v>70</v>
      </c>
      <c r="AN11" s="318">
        <v>95</v>
      </c>
      <c r="AO11" s="318">
        <v>65</v>
      </c>
      <c r="AP11" s="318">
        <v>48</v>
      </c>
      <c r="AQ11" s="318">
        <v>36</v>
      </c>
      <c r="AR11" s="315">
        <v>314</v>
      </c>
      <c r="AS11" s="320">
        <v>338</v>
      </c>
      <c r="AT11" s="314">
        <v>0</v>
      </c>
      <c r="AU11" s="318">
        <v>0</v>
      </c>
      <c r="AV11" s="315">
        <v>0</v>
      </c>
      <c r="AW11" s="317">
        <v>0</v>
      </c>
      <c r="AX11" s="318">
        <v>368</v>
      </c>
      <c r="AY11" s="318">
        <v>436</v>
      </c>
      <c r="AZ11" s="318">
        <v>303</v>
      </c>
      <c r="BA11" s="318">
        <v>145</v>
      </c>
      <c r="BB11" s="318">
        <v>45</v>
      </c>
      <c r="BC11" s="319">
        <v>1297</v>
      </c>
      <c r="BD11" s="320">
        <v>1297</v>
      </c>
      <c r="BE11" s="314">
        <v>0</v>
      </c>
      <c r="BF11" s="318">
        <v>0</v>
      </c>
      <c r="BG11" s="315">
        <v>0</v>
      </c>
      <c r="BH11" s="317">
        <v>0</v>
      </c>
      <c r="BI11" s="318">
        <v>111</v>
      </c>
      <c r="BJ11" s="318">
        <v>91</v>
      </c>
      <c r="BK11" s="318">
        <v>86</v>
      </c>
      <c r="BL11" s="318">
        <v>46</v>
      </c>
      <c r="BM11" s="318">
        <v>1</v>
      </c>
      <c r="BN11" s="315">
        <v>335</v>
      </c>
      <c r="BO11" s="320">
        <v>335</v>
      </c>
      <c r="BP11" s="314">
        <v>8</v>
      </c>
      <c r="BQ11" s="318">
        <v>13</v>
      </c>
      <c r="BR11" s="315">
        <v>21</v>
      </c>
      <c r="BS11" s="317">
        <v>0</v>
      </c>
      <c r="BT11" s="318">
        <v>48</v>
      </c>
      <c r="BU11" s="318">
        <v>29</v>
      </c>
      <c r="BV11" s="318">
        <v>56</v>
      </c>
      <c r="BW11" s="318">
        <v>86</v>
      </c>
      <c r="BX11" s="318">
        <v>77</v>
      </c>
      <c r="BY11" s="315">
        <v>296</v>
      </c>
      <c r="BZ11" s="320">
        <v>317</v>
      </c>
      <c r="CA11" s="314">
        <v>0</v>
      </c>
      <c r="CB11" s="318">
        <v>0</v>
      </c>
      <c r="CC11" s="315">
        <v>0</v>
      </c>
      <c r="CD11" s="317">
        <v>0</v>
      </c>
      <c r="CE11" s="318">
        <v>16</v>
      </c>
      <c r="CF11" s="318">
        <v>8</v>
      </c>
      <c r="CG11" s="318">
        <v>15</v>
      </c>
      <c r="CH11" s="318">
        <v>8</v>
      </c>
      <c r="CI11" s="318">
        <v>0</v>
      </c>
      <c r="CJ11" s="315">
        <v>47</v>
      </c>
      <c r="CK11" s="320">
        <v>47</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613</v>
      </c>
      <c r="G12" s="318">
        <v>742</v>
      </c>
      <c r="H12" s="318">
        <v>1036</v>
      </c>
      <c r="I12" s="318">
        <v>1310</v>
      </c>
      <c r="J12" s="318">
        <v>1027</v>
      </c>
      <c r="K12" s="319">
        <v>4728</v>
      </c>
      <c r="L12" s="320">
        <v>4728</v>
      </c>
      <c r="M12" s="314">
        <v>0</v>
      </c>
      <c r="N12" s="318">
        <v>0</v>
      </c>
      <c r="O12" s="315">
        <v>0</v>
      </c>
      <c r="P12" s="317">
        <v>0</v>
      </c>
      <c r="Q12" s="318">
        <v>4</v>
      </c>
      <c r="R12" s="318">
        <v>0</v>
      </c>
      <c r="S12" s="318">
        <v>0</v>
      </c>
      <c r="T12" s="318">
        <v>15</v>
      </c>
      <c r="U12" s="318">
        <v>18</v>
      </c>
      <c r="V12" s="315">
        <v>37</v>
      </c>
      <c r="W12" s="320">
        <v>37</v>
      </c>
      <c r="X12" s="314">
        <v>0</v>
      </c>
      <c r="Y12" s="318">
        <v>54</v>
      </c>
      <c r="Z12" s="315">
        <v>54</v>
      </c>
      <c r="AA12" s="317">
        <v>0</v>
      </c>
      <c r="AB12" s="318">
        <v>216</v>
      </c>
      <c r="AC12" s="318">
        <v>329</v>
      </c>
      <c r="AD12" s="318">
        <v>177</v>
      </c>
      <c r="AE12" s="318">
        <v>177</v>
      </c>
      <c r="AF12" s="318">
        <v>184</v>
      </c>
      <c r="AG12" s="315">
        <v>1083</v>
      </c>
      <c r="AH12" s="320">
        <v>1137</v>
      </c>
      <c r="AI12" s="314">
        <v>0</v>
      </c>
      <c r="AJ12" s="318">
        <v>0</v>
      </c>
      <c r="AK12" s="315">
        <v>0</v>
      </c>
      <c r="AL12" s="317">
        <v>0</v>
      </c>
      <c r="AM12" s="318">
        <v>30</v>
      </c>
      <c r="AN12" s="318">
        <v>115</v>
      </c>
      <c r="AO12" s="318">
        <v>76</v>
      </c>
      <c r="AP12" s="318">
        <v>22</v>
      </c>
      <c r="AQ12" s="318">
        <v>33</v>
      </c>
      <c r="AR12" s="315">
        <v>276</v>
      </c>
      <c r="AS12" s="320">
        <v>276</v>
      </c>
      <c r="AT12" s="314">
        <v>0</v>
      </c>
      <c r="AU12" s="318">
        <v>0</v>
      </c>
      <c r="AV12" s="315">
        <v>0</v>
      </c>
      <c r="AW12" s="317">
        <v>0</v>
      </c>
      <c r="AX12" s="318">
        <v>471</v>
      </c>
      <c r="AY12" s="318">
        <v>551</v>
      </c>
      <c r="AZ12" s="318">
        <v>238</v>
      </c>
      <c r="BA12" s="318">
        <v>100</v>
      </c>
      <c r="BB12" s="318">
        <v>56</v>
      </c>
      <c r="BC12" s="319">
        <v>1416</v>
      </c>
      <c r="BD12" s="320">
        <v>1416</v>
      </c>
      <c r="BE12" s="314">
        <v>0</v>
      </c>
      <c r="BF12" s="318">
        <v>0</v>
      </c>
      <c r="BG12" s="315">
        <v>0</v>
      </c>
      <c r="BH12" s="317">
        <v>0</v>
      </c>
      <c r="BI12" s="318">
        <v>88</v>
      </c>
      <c r="BJ12" s="318">
        <v>194</v>
      </c>
      <c r="BK12" s="318">
        <v>66</v>
      </c>
      <c r="BL12" s="318">
        <v>41</v>
      </c>
      <c r="BM12" s="318">
        <v>36</v>
      </c>
      <c r="BN12" s="315">
        <v>425</v>
      </c>
      <c r="BO12" s="320">
        <v>425</v>
      </c>
      <c r="BP12" s="314">
        <v>0</v>
      </c>
      <c r="BQ12" s="318">
        <v>0</v>
      </c>
      <c r="BR12" s="315">
        <v>0</v>
      </c>
      <c r="BS12" s="317">
        <v>0</v>
      </c>
      <c r="BT12" s="318">
        <v>71</v>
      </c>
      <c r="BU12" s="318">
        <v>66</v>
      </c>
      <c r="BV12" s="318">
        <v>131</v>
      </c>
      <c r="BW12" s="318">
        <v>47</v>
      </c>
      <c r="BX12" s="318">
        <v>29</v>
      </c>
      <c r="BY12" s="315">
        <v>344</v>
      </c>
      <c r="BZ12" s="320">
        <v>344</v>
      </c>
      <c r="CA12" s="314">
        <v>0</v>
      </c>
      <c r="CB12" s="318">
        <v>0</v>
      </c>
      <c r="CC12" s="315">
        <v>0</v>
      </c>
      <c r="CD12" s="317">
        <v>0</v>
      </c>
      <c r="CE12" s="318">
        <v>7</v>
      </c>
      <c r="CF12" s="318">
        <v>12</v>
      </c>
      <c r="CG12" s="318">
        <v>22</v>
      </c>
      <c r="CH12" s="318">
        <v>18</v>
      </c>
      <c r="CI12" s="318">
        <v>13</v>
      </c>
      <c r="CJ12" s="315">
        <v>72</v>
      </c>
      <c r="CK12" s="320">
        <v>72</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1565</v>
      </c>
      <c r="G13" s="318">
        <v>1159</v>
      </c>
      <c r="H13" s="318">
        <v>1009</v>
      </c>
      <c r="I13" s="318">
        <v>1315</v>
      </c>
      <c r="J13" s="318">
        <v>690</v>
      </c>
      <c r="K13" s="319">
        <v>5738</v>
      </c>
      <c r="L13" s="320">
        <v>5738</v>
      </c>
      <c r="M13" s="314">
        <v>0</v>
      </c>
      <c r="N13" s="318">
        <v>0</v>
      </c>
      <c r="O13" s="315">
        <v>0</v>
      </c>
      <c r="P13" s="317">
        <v>0</v>
      </c>
      <c r="Q13" s="318">
        <v>19</v>
      </c>
      <c r="R13" s="318">
        <v>0</v>
      </c>
      <c r="S13" s="318">
        <v>4</v>
      </c>
      <c r="T13" s="318">
        <v>38</v>
      </c>
      <c r="U13" s="318">
        <v>29</v>
      </c>
      <c r="V13" s="315">
        <v>90</v>
      </c>
      <c r="W13" s="320">
        <v>90</v>
      </c>
      <c r="X13" s="314">
        <v>74</v>
      </c>
      <c r="Y13" s="318">
        <v>124</v>
      </c>
      <c r="Z13" s="315">
        <v>198</v>
      </c>
      <c r="AA13" s="317">
        <v>0</v>
      </c>
      <c r="AB13" s="318">
        <v>541</v>
      </c>
      <c r="AC13" s="318">
        <v>256</v>
      </c>
      <c r="AD13" s="318">
        <v>149</v>
      </c>
      <c r="AE13" s="318">
        <v>331</v>
      </c>
      <c r="AF13" s="318">
        <v>116</v>
      </c>
      <c r="AG13" s="315">
        <v>1393</v>
      </c>
      <c r="AH13" s="320">
        <v>1591</v>
      </c>
      <c r="AI13" s="314">
        <v>8</v>
      </c>
      <c r="AJ13" s="318">
        <v>36</v>
      </c>
      <c r="AK13" s="315">
        <v>44</v>
      </c>
      <c r="AL13" s="317">
        <v>0</v>
      </c>
      <c r="AM13" s="318">
        <v>88</v>
      </c>
      <c r="AN13" s="318">
        <v>67</v>
      </c>
      <c r="AO13" s="318">
        <v>42</v>
      </c>
      <c r="AP13" s="318">
        <v>14</v>
      </c>
      <c r="AQ13" s="318">
        <v>8</v>
      </c>
      <c r="AR13" s="315">
        <v>219</v>
      </c>
      <c r="AS13" s="320">
        <v>263</v>
      </c>
      <c r="AT13" s="314">
        <v>0</v>
      </c>
      <c r="AU13" s="318">
        <v>0</v>
      </c>
      <c r="AV13" s="315">
        <v>0</v>
      </c>
      <c r="AW13" s="317">
        <v>0</v>
      </c>
      <c r="AX13" s="318">
        <v>1054</v>
      </c>
      <c r="AY13" s="318">
        <v>599</v>
      </c>
      <c r="AZ13" s="318">
        <v>366</v>
      </c>
      <c r="BA13" s="318">
        <v>167</v>
      </c>
      <c r="BB13" s="318">
        <v>38</v>
      </c>
      <c r="BC13" s="319">
        <v>2224</v>
      </c>
      <c r="BD13" s="320">
        <v>2224</v>
      </c>
      <c r="BE13" s="314">
        <v>0</v>
      </c>
      <c r="BF13" s="318">
        <v>0</v>
      </c>
      <c r="BG13" s="315">
        <v>0</v>
      </c>
      <c r="BH13" s="317">
        <v>0</v>
      </c>
      <c r="BI13" s="318">
        <v>303</v>
      </c>
      <c r="BJ13" s="318">
        <v>115</v>
      </c>
      <c r="BK13" s="318">
        <v>172</v>
      </c>
      <c r="BL13" s="318">
        <v>94</v>
      </c>
      <c r="BM13" s="318">
        <v>32</v>
      </c>
      <c r="BN13" s="315">
        <v>716</v>
      </c>
      <c r="BO13" s="320">
        <v>716</v>
      </c>
      <c r="BP13" s="314">
        <v>25</v>
      </c>
      <c r="BQ13" s="318">
        <v>11</v>
      </c>
      <c r="BR13" s="315">
        <v>36</v>
      </c>
      <c r="BS13" s="317">
        <v>0</v>
      </c>
      <c r="BT13" s="318">
        <v>115</v>
      </c>
      <c r="BU13" s="318">
        <v>115</v>
      </c>
      <c r="BV13" s="318">
        <v>91</v>
      </c>
      <c r="BW13" s="318">
        <v>127</v>
      </c>
      <c r="BX13" s="318">
        <v>21</v>
      </c>
      <c r="BY13" s="315">
        <v>469</v>
      </c>
      <c r="BZ13" s="320">
        <v>505</v>
      </c>
      <c r="CA13" s="314">
        <v>0</v>
      </c>
      <c r="CB13" s="318">
        <v>0</v>
      </c>
      <c r="CC13" s="315">
        <v>0</v>
      </c>
      <c r="CD13" s="317">
        <v>0</v>
      </c>
      <c r="CE13" s="318">
        <v>8</v>
      </c>
      <c r="CF13" s="318">
        <v>12</v>
      </c>
      <c r="CG13" s="318">
        <v>18</v>
      </c>
      <c r="CH13" s="318">
        <v>2</v>
      </c>
      <c r="CI13" s="318">
        <v>0</v>
      </c>
      <c r="CJ13" s="315">
        <v>40</v>
      </c>
      <c r="CK13" s="320">
        <v>40</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247</v>
      </c>
      <c r="G14" s="318">
        <v>190</v>
      </c>
      <c r="H14" s="318">
        <v>98</v>
      </c>
      <c r="I14" s="318">
        <v>163</v>
      </c>
      <c r="J14" s="318">
        <v>56</v>
      </c>
      <c r="K14" s="319">
        <v>754</v>
      </c>
      <c r="L14" s="320">
        <v>754</v>
      </c>
      <c r="M14" s="314">
        <v>0</v>
      </c>
      <c r="N14" s="318">
        <v>0</v>
      </c>
      <c r="O14" s="315">
        <v>0</v>
      </c>
      <c r="P14" s="317">
        <v>0</v>
      </c>
      <c r="Q14" s="318">
        <v>0</v>
      </c>
      <c r="R14" s="318">
        <v>0</v>
      </c>
      <c r="S14" s="318">
        <v>0</v>
      </c>
      <c r="T14" s="318">
        <v>44</v>
      </c>
      <c r="U14" s="318">
        <v>9</v>
      </c>
      <c r="V14" s="315">
        <v>53</v>
      </c>
      <c r="W14" s="320">
        <v>53</v>
      </c>
      <c r="X14" s="314">
        <v>3</v>
      </c>
      <c r="Y14" s="318">
        <v>14</v>
      </c>
      <c r="Z14" s="315">
        <v>17</v>
      </c>
      <c r="AA14" s="317">
        <v>0</v>
      </c>
      <c r="AB14" s="318">
        <v>115</v>
      </c>
      <c r="AC14" s="318">
        <v>160</v>
      </c>
      <c r="AD14" s="318">
        <v>123</v>
      </c>
      <c r="AE14" s="318">
        <v>116</v>
      </c>
      <c r="AF14" s="318">
        <v>28</v>
      </c>
      <c r="AG14" s="315">
        <v>542</v>
      </c>
      <c r="AH14" s="320">
        <v>559</v>
      </c>
      <c r="AI14" s="314">
        <v>0</v>
      </c>
      <c r="AJ14" s="318">
        <v>0</v>
      </c>
      <c r="AK14" s="315">
        <v>0</v>
      </c>
      <c r="AL14" s="317">
        <v>0</v>
      </c>
      <c r="AM14" s="318">
        <v>15</v>
      </c>
      <c r="AN14" s="318">
        <v>9</v>
      </c>
      <c r="AO14" s="318">
        <v>0</v>
      </c>
      <c r="AP14" s="318">
        <v>28</v>
      </c>
      <c r="AQ14" s="318">
        <v>0</v>
      </c>
      <c r="AR14" s="315">
        <v>52</v>
      </c>
      <c r="AS14" s="320">
        <v>52</v>
      </c>
      <c r="AT14" s="314">
        <v>0</v>
      </c>
      <c r="AU14" s="318">
        <v>0</v>
      </c>
      <c r="AV14" s="315">
        <v>0</v>
      </c>
      <c r="AW14" s="317">
        <v>0</v>
      </c>
      <c r="AX14" s="318">
        <v>313</v>
      </c>
      <c r="AY14" s="318">
        <v>196</v>
      </c>
      <c r="AZ14" s="318">
        <v>128</v>
      </c>
      <c r="BA14" s="318">
        <v>35</v>
      </c>
      <c r="BB14" s="318">
        <v>17</v>
      </c>
      <c r="BC14" s="319">
        <v>689</v>
      </c>
      <c r="BD14" s="320">
        <v>689</v>
      </c>
      <c r="BE14" s="314">
        <v>0</v>
      </c>
      <c r="BF14" s="318">
        <v>0</v>
      </c>
      <c r="BG14" s="315">
        <v>0</v>
      </c>
      <c r="BH14" s="317">
        <v>0</v>
      </c>
      <c r="BI14" s="318">
        <v>120</v>
      </c>
      <c r="BJ14" s="318">
        <v>126</v>
      </c>
      <c r="BK14" s="318">
        <v>45</v>
      </c>
      <c r="BL14" s="318">
        <v>10</v>
      </c>
      <c r="BM14" s="318">
        <v>4</v>
      </c>
      <c r="BN14" s="315">
        <v>305</v>
      </c>
      <c r="BO14" s="320">
        <v>305</v>
      </c>
      <c r="BP14" s="314">
        <v>0</v>
      </c>
      <c r="BQ14" s="318">
        <v>0</v>
      </c>
      <c r="BR14" s="315">
        <v>0</v>
      </c>
      <c r="BS14" s="317">
        <v>0</v>
      </c>
      <c r="BT14" s="318">
        <v>75</v>
      </c>
      <c r="BU14" s="318">
        <v>54</v>
      </c>
      <c r="BV14" s="318">
        <v>101</v>
      </c>
      <c r="BW14" s="318">
        <v>36</v>
      </c>
      <c r="BX14" s="318">
        <v>21</v>
      </c>
      <c r="BY14" s="315">
        <v>287</v>
      </c>
      <c r="BZ14" s="320">
        <v>287</v>
      </c>
      <c r="CA14" s="314">
        <v>0</v>
      </c>
      <c r="CB14" s="318">
        <v>0</v>
      </c>
      <c r="CC14" s="315">
        <v>0</v>
      </c>
      <c r="CD14" s="317">
        <v>0</v>
      </c>
      <c r="CE14" s="318">
        <v>0</v>
      </c>
      <c r="CF14" s="318">
        <v>0</v>
      </c>
      <c r="CG14" s="318">
        <v>14</v>
      </c>
      <c r="CH14" s="318">
        <v>0</v>
      </c>
      <c r="CI14" s="318">
        <v>13</v>
      </c>
      <c r="CJ14" s="315">
        <v>27</v>
      </c>
      <c r="CK14" s="320">
        <v>27</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714</v>
      </c>
      <c r="G15" s="318">
        <v>548</v>
      </c>
      <c r="H15" s="318">
        <v>791</v>
      </c>
      <c r="I15" s="318">
        <v>515</v>
      </c>
      <c r="J15" s="318">
        <v>378</v>
      </c>
      <c r="K15" s="319">
        <v>2946</v>
      </c>
      <c r="L15" s="320">
        <v>2946</v>
      </c>
      <c r="M15" s="314">
        <v>0</v>
      </c>
      <c r="N15" s="318">
        <v>0</v>
      </c>
      <c r="O15" s="315">
        <v>0</v>
      </c>
      <c r="P15" s="317">
        <v>0</v>
      </c>
      <c r="Q15" s="318">
        <v>0</v>
      </c>
      <c r="R15" s="318">
        <v>0</v>
      </c>
      <c r="S15" s="318">
        <v>0</v>
      </c>
      <c r="T15" s="318">
        <v>6</v>
      </c>
      <c r="U15" s="318">
        <v>27</v>
      </c>
      <c r="V15" s="315">
        <v>33</v>
      </c>
      <c r="W15" s="320">
        <v>33</v>
      </c>
      <c r="X15" s="314">
        <v>62</v>
      </c>
      <c r="Y15" s="318">
        <v>97</v>
      </c>
      <c r="Z15" s="315">
        <v>159</v>
      </c>
      <c r="AA15" s="317">
        <v>0</v>
      </c>
      <c r="AB15" s="318">
        <v>133</v>
      </c>
      <c r="AC15" s="318">
        <v>43</v>
      </c>
      <c r="AD15" s="318">
        <v>233</v>
      </c>
      <c r="AE15" s="318">
        <v>76</v>
      </c>
      <c r="AF15" s="318">
        <v>40</v>
      </c>
      <c r="AG15" s="315">
        <v>525</v>
      </c>
      <c r="AH15" s="320">
        <v>684</v>
      </c>
      <c r="AI15" s="314">
        <v>9</v>
      </c>
      <c r="AJ15" s="318">
        <v>32</v>
      </c>
      <c r="AK15" s="315">
        <v>41</v>
      </c>
      <c r="AL15" s="317">
        <v>0</v>
      </c>
      <c r="AM15" s="318">
        <v>0</v>
      </c>
      <c r="AN15" s="318">
        <v>16</v>
      </c>
      <c r="AO15" s="318">
        <v>0</v>
      </c>
      <c r="AP15" s="318">
        <v>24</v>
      </c>
      <c r="AQ15" s="318">
        <v>15</v>
      </c>
      <c r="AR15" s="315">
        <v>55</v>
      </c>
      <c r="AS15" s="320">
        <v>96</v>
      </c>
      <c r="AT15" s="314">
        <v>0</v>
      </c>
      <c r="AU15" s="318">
        <v>0</v>
      </c>
      <c r="AV15" s="315">
        <v>0</v>
      </c>
      <c r="AW15" s="317">
        <v>0</v>
      </c>
      <c r="AX15" s="318">
        <v>522</v>
      </c>
      <c r="AY15" s="318">
        <v>286</v>
      </c>
      <c r="AZ15" s="318">
        <v>254</v>
      </c>
      <c r="BA15" s="318">
        <v>115</v>
      </c>
      <c r="BB15" s="318">
        <v>55</v>
      </c>
      <c r="BC15" s="319">
        <v>1232</v>
      </c>
      <c r="BD15" s="320">
        <v>1232</v>
      </c>
      <c r="BE15" s="314">
        <v>0</v>
      </c>
      <c r="BF15" s="318">
        <v>0</v>
      </c>
      <c r="BG15" s="315">
        <v>0</v>
      </c>
      <c r="BH15" s="317">
        <v>0</v>
      </c>
      <c r="BI15" s="318">
        <v>115</v>
      </c>
      <c r="BJ15" s="318">
        <v>149</v>
      </c>
      <c r="BK15" s="318">
        <v>53</v>
      </c>
      <c r="BL15" s="318">
        <v>95</v>
      </c>
      <c r="BM15" s="318">
        <v>29</v>
      </c>
      <c r="BN15" s="315">
        <v>441</v>
      </c>
      <c r="BO15" s="320">
        <v>441</v>
      </c>
      <c r="BP15" s="314">
        <v>3</v>
      </c>
      <c r="BQ15" s="318">
        <v>19</v>
      </c>
      <c r="BR15" s="315">
        <v>22</v>
      </c>
      <c r="BS15" s="317">
        <v>0</v>
      </c>
      <c r="BT15" s="318">
        <v>82</v>
      </c>
      <c r="BU15" s="318">
        <v>92</v>
      </c>
      <c r="BV15" s="318">
        <v>98</v>
      </c>
      <c r="BW15" s="318">
        <v>29</v>
      </c>
      <c r="BX15" s="318">
        <v>49</v>
      </c>
      <c r="BY15" s="315">
        <v>350</v>
      </c>
      <c r="BZ15" s="320">
        <v>372</v>
      </c>
      <c r="CA15" s="314">
        <v>0</v>
      </c>
      <c r="CB15" s="318">
        <v>5</v>
      </c>
      <c r="CC15" s="315">
        <v>5</v>
      </c>
      <c r="CD15" s="317">
        <v>0</v>
      </c>
      <c r="CE15" s="318">
        <v>0</v>
      </c>
      <c r="CF15" s="318">
        <v>7</v>
      </c>
      <c r="CG15" s="318">
        <v>0</v>
      </c>
      <c r="CH15" s="318">
        <v>3</v>
      </c>
      <c r="CI15" s="318">
        <v>2</v>
      </c>
      <c r="CJ15" s="315">
        <v>12</v>
      </c>
      <c r="CK15" s="320">
        <v>17</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161</v>
      </c>
      <c r="G16" s="318">
        <v>328</v>
      </c>
      <c r="H16" s="318">
        <v>278</v>
      </c>
      <c r="I16" s="318">
        <v>165</v>
      </c>
      <c r="J16" s="318">
        <v>122</v>
      </c>
      <c r="K16" s="319">
        <v>1054</v>
      </c>
      <c r="L16" s="320">
        <v>1054</v>
      </c>
      <c r="M16" s="314">
        <v>0</v>
      </c>
      <c r="N16" s="318">
        <v>0</v>
      </c>
      <c r="O16" s="315">
        <v>0</v>
      </c>
      <c r="P16" s="317">
        <v>0</v>
      </c>
      <c r="Q16" s="318">
        <v>0</v>
      </c>
      <c r="R16" s="318">
        <v>0</v>
      </c>
      <c r="S16" s="318">
        <v>0</v>
      </c>
      <c r="T16" s="318">
        <v>5</v>
      </c>
      <c r="U16" s="318">
        <v>26</v>
      </c>
      <c r="V16" s="315">
        <v>31</v>
      </c>
      <c r="W16" s="320">
        <v>31</v>
      </c>
      <c r="X16" s="314">
        <v>3</v>
      </c>
      <c r="Y16" s="318">
        <v>3</v>
      </c>
      <c r="Z16" s="315">
        <v>6</v>
      </c>
      <c r="AA16" s="317">
        <v>0</v>
      </c>
      <c r="AB16" s="318">
        <v>82</v>
      </c>
      <c r="AC16" s="318">
        <v>121</v>
      </c>
      <c r="AD16" s="318">
        <v>27</v>
      </c>
      <c r="AE16" s="318">
        <v>65</v>
      </c>
      <c r="AF16" s="318">
        <v>88</v>
      </c>
      <c r="AG16" s="315">
        <v>383</v>
      </c>
      <c r="AH16" s="320">
        <v>389</v>
      </c>
      <c r="AI16" s="314">
        <v>0</v>
      </c>
      <c r="AJ16" s="318">
        <v>12</v>
      </c>
      <c r="AK16" s="315">
        <v>12</v>
      </c>
      <c r="AL16" s="317">
        <v>0</v>
      </c>
      <c r="AM16" s="318">
        <v>0</v>
      </c>
      <c r="AN16" s="318">
        <v>16</v>
      </c>
      <c r="AO16" s="318">
        <v>29</v>
      </c>
      <c r="AP16" s="318">
        <v>6</v>
      </c>
      <c r="AQ16" s="318">
        <v>12</v>
      </c>
      <c r="AR16" s="315">
        <v>63</v>
      </c>
      <c r="AS16" s="320">
        <v>75</v>
      </c>
      <c r="AT16" s="314">
        <v>0</v>
      </c>
      <c r="AU16" s="318">
        <v>0</v>
      </c>
      <c r="AV16" s="315">
        <v>0</v>
      </c>
      <c r="AW16" s="317">
        <v>0</v>
      </c>
      <c r="AX16" s="318">
        <v>99</v>
      </c>
      <c r="AY16" s="318">
        <v>243</v>
      </c>
      <c r="AZ16" s="318">
        <v>162</v>
      </c>
      <c r="BA16" s="318">
        <v>52</v>
      </c>
      <c r="BB16" s="318">
        <v>116</v>
      </c>
      <c r="BC16" s="319">
        <v>672</v>
      </c>
      <c r="BD16" s="320">
        <v>672</v>
      </c>
      <c r="BE16" s="314">
        <v>0</v>
      </c>
      <c r="BF16" s="318">
        <v>0</v>
      </c>
      <c r="BG16" s="315">
        <v>0</v>
      </c>
      <c r="BH16" s="317">
        <v>0</v>
      </c>
      <c r="BI16" s="318">
        <v>18</v>
      </c>
      <c r="BJ16" s="318">
        <v>43</v>
      </c>
      <c r="BK16" s="318">
        <v>35</v>
      </c>
      <c r="BL16" s="318">
        <v>8</v>
      </c>
      <c r="BM16" s="318">
        <v>4</v>
      </c>
      <c r="BN16" s="315">
        <v>108</v>
      </c>
      <c r="BO16" s="320">
        <v>108</v>
      </c>
      <c r="BP16" s="314">
        <v>0</v>
      </c>
      <c r="BQ16" s="318">
        <v>0</v>
      </c>
      <c r="BR16" s="315">
        <v>0</v>
      </c>
      <c r="BS16" s="317">
        <v>0</v>
      </c>
      <c r="BT16" s="318">
        <v>0</v>
      </c>
      <c r="BU16" s="318">
        <v>120</v>
      </c>
      <c r="BV16" s="318">
        <v>64</v>
      </c>
      <c r="BW16" s="318">
        <v>3</v>
      </c>
      <c r="BX16" s="318">
        <v>0</v>
      </c>
      <c r="BY16" s="315">
        <v>187</v>
      </c>
      <c r="BZ16" s="320">
        <v>187</v>
      </c>
      <c r="CA16" s="314">
        <v>0</v>
      </c>
      <c r="CB16" s="318">
        <v>0</v>
      </c>
      <c r="CC16" s="315">
        <v>0</v>
      </c>
      <c r="CD16" s="317">
        <v>0</v>
      </c>
      <c r="CE16" s="318">
        <v>0</v>
      </c>
      <c r="CF16" s="318">
        <v>0</v>
      </c>
      <c r="CG16" s="318">
        <v>4</v>
      </c>
      <c r="CH16" s="318">
        <v>18</v>
      </c>
      <c r="CI16" s="318">
        <v>0</v>
      </c>
      <c r="CJ16" s="315">
        <v>22</v>
      </c>
      <c r="CK16" s="320">
        <v>22</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136</v>
      </c>
      <c r="G17" s="318">
        <v>121</v>
      </c>
      <c r="H17" s="318">
        <v>14</v>
      </c>
      <c r="I17" s="318">
        <v>36</v>
      </c>
      <c r="J17" s="318">
        <v>15</v>
      </c>
      <c r="K17" s="319">
        <v>322</v>
      </c>
      <c r="L17" s="320">
        <v>322</v>
      </c>
      <c r="M17" s="314">
        <v>0</v>
      </c>
      <c r="N17" s="318">
        <v>0</v>
      </c>
      <c r="O17" s="315">
        <v>0</v>
      </c>
      <c r="P17" s="317">
        <v>0</v>
      </c>
      <c r="Q17" s="318">
        <v>0</v>
      </c>
      <c r="R17" s="318">
        <v>0</v>
      </c>
      <c r="S17" s="318">
        <v>7</v>
      </c>
      <c r="T17" s="318">
        <v>5</v>
      </c>
      <c r="U17" s="318">
        <v>0</v>
      </c>
      <c r="V17" s="315">
        <v>12</v>
      </c>
      <c r="W17" s="320">
        <v>12</v>
      </c>
      <c r="X17" s="314">
        <v>0</v>
      </c>
      <c r="Y17" s="318">
        <v>13</v>
      </c>
      <c r="Z17" s="315">
        <v>13</v>
      </c>
      <c r="AA17" s="317">
        <v>0</v>
      </c>
      <c r="AB17" s="318">
        <v>18</v>
      </c>
      <c r="AC17" s="318">
        <v>7</v>
      </c>
      <c r="AD17" s="318">
        <v>29</v>
      </c>
      <c r="AE17" s="318">
        <v>21</v>
      </c>
      <c r="AF17" s="318">
        <v>6</v>
      </c>
      <c r="AG17" s="315">
        <v>81</v>
      </c>
      <c r="AH17" s="320">
        <v>94</v>
      </c>
      <c r="AI17" s="314">
        <v>0</v>
      </c>
      <c r="AJ17" s="318">
        <v>0</v>
      </c>
      <c r="AK17" s="315">
        <v>0</v>
      </c>
      <c r="AL17" s="317">
        <v>0</v>
      </c>
      <c r="AM17" s="318">
        <v>0</v>
      </c>
      <c r="AN17" s="318">
        <v>0</v>
      </c>
      <c r="AO17" s="318">
        <v>0</v>
      </c>
      <c r="AP17" s="318">
        <v>0</v>
      </c>
      <c r="AQ17" s="318">
        <v>0</v>
      </c>
      <c r="AR17" s="315">
        <v>0</v>
      </c>
      <c r="AS17" s="320">
        <v>0</v>
      </c>
      <c r="AT17" s="314">
        <v>0</v>
      </c>
      <c r="AU17" s="318">
        <v>0</v>
      </c>
      <c r="AV17" s="315">
        <v>0</v>
      </c>
      <c r="AW17" s="317">
        <v>0</v>
      </c>
      <c r="AX17" s="318">
        <v>38</v>
      </c>
      <c r="AY17" s="318">
        <v>95</v>
      </c>
      <c r="AZ17" s="318">
        <v>9</v>
      </c>
      <c r="BA17" s="318">
        <v>15</v>
      </c>
      <c r="BB17" s="318">
        <v>0</v>
      </c>
      <c r="BC17" s="319">
        <v>157</v>
      </c>
      <c r="BD17" s="320">
        <v>157</v>
      </c>
      <c r="BE17" s="314">
        <v>0</v>
      </c>
      <c r="BF17" s="318">
        <v>0</v>
      </c>
      <c r="BG17" s="315">
        <v>0</v>
      </c>
      <c r="BH17" s="317">
        <v>0</v>
      </c>
      <c r="BI17" s="318">
        <v>36</v>
      </c>
      <c r="BJ17" s="318">
        <v>0</v>
      </c>
      <c r="BK17" s="318">
        <v>0</v>
      </c>
      <c r="BL17" s="318">
        <v>10</v>
      </c>
      <c r="BM17" s="318">
        <v>7</v>
      </c>
      <c r="BN17" s="315">
        <v>53</v>
      </c>
      <c r="BO17" s="320">
        <v>53</v>
      </c>
      <c r="BP17" s="314">
        <v>0</v>
      </c>
      <c r="BQ17" s="318">
        <v>0</v>
      </c>
      <c r="BR17" s="315">
        <v>0</v>
      </c>
      <c r="BS17" s="317">
        <v>0</v>
      </c>
      <c r="BT17" s="318">
        <v>0</v>
      </c>
      <c r="BU17" s="318">
        <v>11</v>
      </c>
      <c r="BV17" s="318">
        <v>14</v>
      </c>
      <c r="BW17" s="318">
        <v>11</v>
      </c>
      <c r="BX17" s="318">
        <v>0</v>
      </c>
      <c r="BY17" s="315">
        <v>36</v>
      </c>
      <c r="BZ17" s="320">
        <v>36</v>
      </c>
      <c r="CA17" s="314">
        <v>0</v>
      </c>
      <c r="CB17" s="318">
        <v>0</v>
      </c>
      <c r="CC17" s="315">
        <v>0</v>
      </c>
      <c r="CD17" s="317">
        <v>0</v>
      </c>
      <c r="CE17" s="318">
        <v>0</v>
      </c>
      <c r="CF17" s="318">
        <v>0</v>
      </c>
      <c r="CG17" s="318">
        <v>0</v>
      </c>
      <c r="CH17" s="318">
        <v>5</v>
      </c>
      <c r="CI17" s="318">
        <v>12</v>
      </c>
      <c r="CJ17" s="315">
        <v>17</v>
      </c>
      <c r="CK17" s="320">
        <v>17</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162</v>
      </c>
      <c r="G18" s="318">
        <v>188</v>
      </c>
      <c r="H18" s="318">
        <v>195</v>
      </c>
      <c r="I18" s="318">
        <v>206</v>
      </c>
      <c r="J18" s="318">
        <v>148</v>
      </c>
      <c r="K18" s="319">
        <v>899</v>
      </c>
      <c r="L18" s="320">
        <v>899</v>
      </c>
      <c r="M18" s="314">
        <v>0</v>
      </c>
      <c r="N18" s="318">
        <v>0</v>
      </c>
      <c r="O18" s="315">
        <v>0</v>
      </c>
      <c r="P18" s="317">
        <v>0</v>
      </c>
      <c r="Q18" s="318">
        <v>0</v>
      </c>
      <c r="R18" s="318">
        <v>4</v>
      </c>
      <c r="S18" s="318">
        <v>9</v>
      </c>
      <c r="T18" s="318">
        <v>0</v>
      </c>
      <c r="U18" s="318">
        <v>18</v>
      </c>
      <c r="V18" s="315">
        <v>31</v>
      </c>
      <c r="W18" s="320">
        <v>31</v>
      </c>
      <c r="X18" s="314">
        <v>5</v>
      </c>
      <c r="Y18" s="318">
        <v>29</v>
      </c>
      <c r="Z18" s="315">
        <v>34</v>
      </c>
      <c r="AA18" s="317">
        <v>0</v>
      </c>
      <c r="AB18" s="318">
        <v>69</v>
      </c>
      <c r="AC18" s="318">
        <v>123</v>
      </c>
      <c r="AD18" s="318">
        <v>78</v>
      </c>
      <c r="AE18" s="318">
        <v>121</v>
      </c>
      <c r="AF18" s="318">
        <v>125</v>
      </c>
      <c r="AG18" s="315">
        <v>516</v>
      </c>
      <c r="AH18" s="320">
        <v>550</v>
      </c>
      <c r="AI18" s="314">
        <v>0</v>
      </c>
      <c r="AJ18" s="318">
        <v>0</v>
      </c>
      <c r="AK18" s="315">
        <v>0</v>
      </c>
      <c r="AL18" s="317">
        <v>0</v>
      </c>
      <c r="AM18" s="318">
        <v>31</v>
      </c>
      <c r="AN18" s="318">
        <v>39</v>
      </c>
      <c r="AO18" s="318">
        <v>21</v>
      </c>
      <c r="AP18" s="318">
        <v>23</v>
      </c>
      <c r="AQ18" s="318">
        <v>0</v>
      </c>
      <c r="AR18" s="315">
        <v>114</v>
      </c>
      <c r="AS18" s="320">
        <v>114</v>
      </c>
      <c r="AT18" s="314">
        <v>0</v>
      </c>
      <c r="AU18" s="318">
        <v>0</v>
      </c>
      <c r="AV18" s="315">
        <v>0</v>
      </c>
      <c r="AW18" s="317">
        <v>0</v>
      </c>
      <c r="AX18" s="318">
        <v>137</v>
      </c>
      <c r="AY18" s="318">
        <v>261</v>
      </c>
      <c r="AZ18" s="318">
        <v>85</v>
      </c>
      <c r="BA18" s="318">
        <v>116</v>
      </c>
      <c r="BB18" s="318">
        <v>34</v>
      </c>
      <c r="BC18" s="319">
        <v>633</v>
      </c>
      <c r="BD18" s="320">
        <v>633</v>
      </c>
      <c r="BE18" s="314">
        <v>0</v>
      </c>
      <c r="BF18" s="318">
        <v>0</v>
      </c>
      <c r="BG18" s="315">
        <v>0</v>
      </c>
      <c r="BH18" s="317">
        <v>0</v>
      </c>
      <c r="BI18" s="318">
        <v>101</v>
      </c>
      <c r="BJ18" s="318">
        <v>152</v>
      </c>
      <c r="BK18" s="318">
        <v>76</v>
      </c>
      <c r="BL18" s="318">
        <v>50</v>
      </c>
      <c r="BM18" s="318">
        <v>39</v>
      </c>
      <c r="BN18" s="315">
        <v>418</v>
      </c>
      <c r="BO18" s="320">
        <v>418</v>
      </c>
      <c r="BP18" s="314">
        <v>0</v>
      </c>
      <c r="BQ18" s="318">
        <v>0</v>
      </c>
      <c r="BR18" s="315">
        <v>0</v>
      </c>
      <c r="BS18" s="317">
        <v>0</v>
      </c>
      <c r="BT18" s="318">
        <v>7</v>
      </c>
      <c r="BU18" s="318">
        <v>45</v>
      </c>
      <c r="BV18" s="318">
        <v>32</v>
      </c>
      <c r="BW18" s="318">
        <v>43</v>
      </c>
      <c r="BX18" s="318">
        <v>32</v>
      </c>
      <c r="BY18" s="315">
        <v>159</v>
      </c>
      <c r="BZ18" s="320">
        <v>159</v>
      </c>
      <c r="CA18" s="314">
        <v>0</v>
      </c>
      <c r="CB18" s="318">
        <v>0</v>
      </c>
      <c r="CC18" s="315">
        <v>0</v>
      </c>
      <c r="CD18" s="317">
        <v>0</v>
      </c>
      <c r="CE18" s="318">
        <v>0</v>
      </c>
      <c r="CF18" s="318">
        <v>0</v>
      </c>
      <c r="CG18" s="318">
        <v>19</v>
      </c>
      <c r="CH18" s="318">
        <v>1</v>
      </c>
      <c r="CI18" s="318">
        <v>15</v>
      </c>
      <c r="CJ18" s="315">
        <v>35</v>
      </c>
      <c r="CK18" s="320">
        <v>35</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129</v>
      </c>
      <c r="G19" s="318">
        <v>329</v>
      </c>
      <c r="H19" s="318">
        <v>322</v>
      </c>
      <c r="I19" s="318">
        <v>371</v>
      </c>
      <c r="J19" s="318">
        <v>571</v>
      </c>
      <c r="K19" s="319">
        <v>1722</v>
      </c>
      <c r="L19" s="320">
        <v>1722</v>
      </c>
      <c r="M19" s="314">
        <v>0</v>
      </c>
      <c r="N19" s="318">
        <v>0</v>
      </c>
      <c r="O19" s="315">
        <v>0</v>
      </c>
      <c r="P19" s="317">
        <v>0</v>
      </c>
      <c r="Q19" s="318">
        <v>0</v>
      </c>
      <c r="R19" s="318">
        <v>3</v>
      </c>
      <c r="S19" s="318">
        <v>13</v>
      </c>
      <c r="T19" s="318">
        <v>3</v>
      </c>
      <c r="U19" s="318">
        <v>40</v>
      </c>
      <c r="V19" s="315">
        <v>59</v>
      </c>
      <c r="W19" s="320">
        <v>59</v>
      </c>
      <c r="X19" s="314">
        <v>0</v>
      </c>
      <c r="Y19" s="318">
        <v>22</v>
      </c>
      <c r="Z19" s="315">
        <v>22</v>
      </c>
      <c r="AA19" s="317">
        <v>0</v>
      </c>
      <c r="AB19" s="318">
        <v>118</v>
      </c>
      <c r="AC19" s="318">
        <v>82</v>
      </c>
      <c r="AD19" s="318">
        <v>93</v>
      </c>
      <c r="AE19" s="318">
        <v>40</v>
      </c>
      <c r="AF19" s="318">
        <v>99</v>
      </c>
      <c r="AG19" s="315">
        <v>432</v>
      </c>
      <c r="AH19" s="320">
        <v>454</v>
      </c>
      <c r="AI19" s="314">
        <v>0</v>
      </c>
      <c r="AJ19" s="318">
        <v>0</v>
      </c>
      <c r="AK19" s="315">
        <v>0</v>
      </c>
      <c r="AL19" s="317">
        <v>0</v>
      </c>
      <c r="AM19" s="318">
        <v>0</v>
      </c>
      <c r="AN19" s="318">
        <v>0</v>
      </c>
      <c r="AO19" s="318">
        <v>0</v>
      </c>
      <c r="AP19" s="318">
        <v>0</v>
      </c>
      <c r="AQ19" s="318">
        <v>34</v>
      </c>
      <c r="AR19" s="315">
        <v>34</v>
      </c>
      <c r="AS19" s="320">
        <v>34</v>
      </c>
      <c r="AT19" s="314">
        <v>0</v>
      </c>
      <c r="AU19" s="318">
        <v>0</v>
      </c>
      <c r="AV19" s="315">
        <v>0</v>
      </c>
      <c r="AW19" s="317">
        <v>0</v>
      </c>
      <c r="AX19" s="318">
        <v>166</v>
      </c>
      <c r="AY19" s="318">
        <v>225</v>
      </c>
      <c r="AZ19" s="318">
        <v>117</v>
      </c>
      <c r="BA19" s="318">
        <v>95</v>
      </c>
      <c r="BB19" s="318">
        <v>37</v>
      </c>
      <c r="BC19" s="319">
        <v>640</v>
      </c>
      <c r="BD19" s="320">
        <v>640</v>
      </c>
      <c r="BE19" s="314">
        <v>0</v>
      </c>
      <c r="BF19" s="318">
        <v>0</v>
      </c>
      <c r="BG19" s="315">
        <v>0</v>
      </c>
      <c r="BH19" s="317">
        <v>0</v>
      </c>
      <c r="BI19" s="318">
        <v>96</v>
      </c>
      <c r="BJ19" s="318">
        <v>94</v>
      </c>
      <c r="BK19" s="318">
        <v>34</v>
      </c>
      <c r="BL19" s="318">
        <v>14</v>
      </c>
      <c r="BM19" s="318">
        <v>7</v>
      </c>
      <c r="BN19" s="315">
        <v>245</v>
      </c>
      <c r="BO19" s="320">
        <v>245</v>
      </c>
      <c r="BP19" s="314">
        <v>0</v>
      </c>
      <c r="BQ19" s="318">
        <v>0</v>
      </c>
      <c r="BR19" s="315">
        <v>0</v>
      </c>
      <c r="BS19" s="317">
        <v>0</v>
      </c>
      <c r="BT19" s="318">
        <v>9</v>
      </c>
      <c r="BU19" s="318">
        <v>37</v>
      </c>
      <c r="BV19" s="318">
        <v>43</v>
      </c>
      <c r="BW19" s="318">
        <v>86</v>
      </c>
      <c r="BX19" s="318">
        <v>67</v>
      </c>
      <c r="BY19" s="315">
        <v>242</v>
      </c>
      <c r="BZ19" s="320">
        <v>242</v>
      </c>
      <c r="CA19" s="314">
        <v>0</v>
      </c>
      <c r="CB19" s="318">
        <v>0</v>
      </c>
      <c r="CC19" s="315">
        <v>0</v>
      </c>
      <c r="CD19" s="317">
        <v>0</v>
      </c>
      <c r="CE19" s="318">
        <v>0</v>
      </c>
      <c r="CF19" s="318">
        <v>2</v>
      </c>
      <c r="CG19" s="318">
        <v>0</v>
      </c>
      <c r="CH19" s="318">
        <v>17</v>
      </c>
      <c r="CI19" s="318">
        <v>6</v>
      </c>
      <c r="CJ19" s="315">
        <v>25</v>
      </c>
      <c r="CK19" s="320">
        <v>25</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326</v>
      </c>
      <c r="G20" s="318">
        <v>651</v>
      </c>
      <c r="H20" s="318">
        <v>440</v>
      </c>
      <c r="I20" s="318">
        <v>403</v>
      </c>
      <c r="J20" s="318">
        <v>292</v>
      </c>
      <c r="K20" s="319">
        <v>2112</v>
      </c>
      <c r="L20" s="320">
        <v>2112</v>
      </c>
      <c r="M20" s="314">
        <v>0</v>
      </c>
      <c r="N20" s="318">
        <v>0</v>
      </c>
      <c r="O20" s="315">
        <v>0</v>
      </c>
      <c r="P20" s="317">
        <v>0</v>
      </c>
      <c r="Q20" s="318">
        <v>3</v>
      </c>
      <c r="R20" s="318">
        <v>0</v>
      </c>
      <c r="S20" s="318">
        <v>17</v>
      </c>
      <c r="T20" s="318">
        <v>5</v>
      </c>
      <c r="U20" s="318">
        <v>27</v>
      </c>
      <c r="V20" s="315">
        <v>52</v>
      </c>
      <c r="W20" s="320">
        <v>52</v>
      </c>
      <c r="X20" s="314">
        <v>4</v>
      </c>
      <c r="Y20" s="318">
        <v>59</v>
      </c>
      <c r="Z20" s="315">
        <v>63</v>
      </c>
      <c r="AA20" s="317">
        <v>0</v>
      </c>
      <c r="AB20" s="318">
        <v>155</v>
      </c>
      <c r="AC20" s="318">
        <v>334</v>
      </c>
      <c r="AD20" s="318">
        <v>119</v>
      </c>
      <c r="AE20" s="318">
        <v>153</v>
      </c>
      <c r="AF20" s="318">
        <v>58</v>
      </c>
      <c r="AG20" s="315">
        <v>819</v>
      </c>
      <c r="AH20" s="320">
        <v>882</v>
      </c>
      <c r="AI20" s="314">
        <v>0</v>
      </c>
      <c r="AJ20" s="318">
        <v>45</v>
      </c>
      <c r="AK20" s="315">
        <v>45</v>
      </c>
      <c r="AL20" s="317">
        <v>0</v>
      </c>
      <c r="AM20" s="318">
        <v>40</v>
      </c>
      <c r="AN20" s="318">
        <v>31</v>
      </c>
      <c r="AO20" s="318">
        <v>21</v>
      </c>
      <c r="AP20" s="318">
        <v>34</v>
      </c>
      <c r="AQ20" s="318">
        <v>0</v>
      </c>
      <c r="AR20" s="315">
        <v>126</v>
      </c>
      <c r="AS20" s="320">
        <v>171</v>
      </c>
      <c r="AT20" s="314">
        <v>0</v>
      </c>
      <c r="AU20" s="318">
        <v>0</v>
      </c>
      <c r="AV20" s="315">
        <v>0</v>
      </c>
      <c r="AW20" s="317">
        <v>0</v>
      </c>
      <c r="AX20" s="318">
        <v>359</v>
      </c>
      <c r="AY20" s="318">
        <v>506</v>
      </c>
      <c r="AZ20" s="318">
        <v>180</v>
      </c>
      <c r="BA20" s="318">
        <v>109</v>
      </c>
      <c r="BB20" s="318">
        <v>7</v>
      </c>
      <c r="BC20" s="319">
        <v>1161</v>
      </c>
      <c r="BD20" s="320">
        <v>1161</v>
      </c>
      <c r="BE20" s="314">
        <v>0</v>
      </c>
      <c r="BF20" s="318">
        <v>0</v>
      </c>
      <c r="BG20" s="315">
        <v>0</v>
      </c>
      <c r="BH20" s="317">
        <v>0</v>
      </c>
      <c r="BI20" s="318">
        <v>106</v>
      </c>
      <c r="BJ20" s="318">
        <v>88</v>
      </c>
      <c r="BK20" s="318">
        <v>21</v>
      </c>
      <c r="BL20" s="318">
        <v>57</v>
      </c>
      <c r="BM20" s="318">
        <v>8</v>
      </c>
      <c r="BN20" s="315">
        <v>280</v>
      </c>
      <c r="BO20" s="320">
        <v>280</v>
      </c>
      <c r="BP20" s="314">
        <v>0</v>
      </c>
      <c r="BQ20" s="318">
        <v>2</v>
      </c>
      <c r="BR20" s="315">
        <v>2</v>
      </c>
      <c r="BS20" s="317">
        <v>0</v>
      </c>
      <c r="BT20" s="318">
        <v>72</v>
      </c>
      <c r="BU20" s="318">
        <v>77</v>
      </c>
      <c r="BV20" s="318">
        <v>89</v>
      </c>
      <c r="BW20" s="318">
        <v>123</v>
      </c>
      <c r="BX20" s="318">
        <v>19</v>
      </c>
      <c r="BY20" s="315">
        <v>380</v>
      </c>
      <c r="BZ20" s="320">
        <v>382</v>
      </c>
      <c r="CA20" s="314">
        <v>0</v>
      </c>
      <c r="CB20" s="318">
        <v>0</v>
      </c>
      <c r="CC20" s="315">
        <v>0</v>
      </c>
      <c r="CD20" s="317">
        <v>0</v>
      </c>
      <c r="CE20" s="318">
        <v>2</v>
      </c>
      <c r="CF20" s="318">
        <v>0</v>
      </c>
      <c r="CG20" s="318">
        <v>0</v>
      </c>
      <c r="CH20" s="318">
        <v>10</v>
      </c>
      <c r="CI20" s="318">
        <v>3</v>
      </c>
      <c r="CJ20" s="315">
        <v>15</v>
      </c>
      <c r="CK20" s="320">
        <v>15</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203</v>
      </c>
      <c r="G21" s="318">
        <v>100</v>
      </c>
      <c r="H21" s="318">
        <v>67</v>
      </c>
      <c r="I21" s="318">
        <v>93</v>
      </c>
      <c r="J21" s="318">
        <v>140</v>
      </c>
      <c r="K21" s="319">
        <v>603</v>
      </c>
      <c r="L21" s="320">
        <v>603</v>
      </c>
      <c r="M21" s="314">
        <v>0</v>
      </c>
      <c r="N21" s="318">
        <v>0</v>
      </c>
      <c r="O21" s="315">
        <v>0</v>
      </c>
      <c r="P21" s="317">
        <v>0</v>
      </c>
      <c r="Q21" s="318">
        <v>0</v>
      </c>
      <c r="R21" s="318">
        <v>0</v>
      </c>
      <c r="S21" s="318">
        <v>0</v>
      </c>
      <c r="T21" s="318">
        <v>0</v>
      </c>
      <c r="U21" s="318">
        <v>3</v>
      </c>
      <c r="V21" s="315">
        <v>3</v>
      </c>
      <c r="W21" s="320">
        <v>3</v>
      </c>
      <c r="X21" s="314">
        <v>13</v>
      </c>
      <c r="Y21" s="318">
        <v>81</v>
      </c>
      <c r="Z21" s="315">
        <v>94</v>
      </c>
      <c r="AA21" s="317">
        <v>0</v>
      </c>
      <c r="AB21" s="318">
        <v>77</v>
      </c>
      <c r="AC21" s="318">
        <v>44</v>
      </c>
      <c r="AD21" s="318">
        <v>37</v>
      </c>
      <c r="AE21" s="318">
        <v>55</v>
      </c>
      <c r="AF21" s="318">
        <v>172</v>
      </c>
      <c r="AG21" s="315">
        <v>385</v>
      </c>
      <c r="AH21" s="320">
        <v>479</v>
      </c>
      <c r="AI21" s="314">
        <v>14</v>
      </c>
      <c r="AJ21" s="318">
        <v>17</v>
      </c>
      <c r="AK21" s="315">
        <v>31</v>
      </c>
      <c r="AL21" s="317">
        <v>0</v>
      </c>
      <c r="AM21" s="318">
        <v>0</v>
      </c>
      <c r="AN21" s="318">
        <v>3</v>
      </c>
      <c r="AO21" s="318">
        <v>0</v>
      </c>
      <c r="AP21" s="318">
        <v>0</v>
      </c>
      <c r="AQ21" s="318">
        <v>0</v>
      </c>
      <c r="AR21" s="315">
        <v>3</v>
      </c>
      <c r="AS21" s="320">
        <v>34</v>
      </c>
      <c r="AT21" s="314">
        <v>0</v>
      </c>
      <c r="AU21" s="318">
        <v>0</v>
      </c>
      <c r="AV21" s="315">
        <v>0</v>
      </c>
      <c r="AW21" s="317">
        <v>0</v>
      </c>
      <c r="AX21" s="318">
        <v>150</v>
      </c>
      <c r="AY21" s="318">
        <v>149</v>
      </c>
      <c r="AZ21" s="318">
        <v>99</v>
      </c>
      <c r="BA21" s="318">
        <v>33</v>
      </c>
      <c r="BB21" s="318">
        <v>19</v>
      </c>
      <c r="BC21" s="319">
        <v>450</v>
      </c>
      <c r="BD21" s="320">
        <v>450</v>
      </c>
      <c r="BE21" s="314">
        <v>0</v>
      </c>
      <c r="BF21" s="318">
        <v>0</v>
      </c>
      <c r="BG21" s="315">
        <v>0</v>
      </c>
      <c r="BH21" s="317">
        <v>0</v>
      </c>
      <c r="BI21" s="318">
        <v>11</v>
      </c>
      <c r="BJ21" s="318">
        <v>43</v>
      </c>
      <c r="BK21" s="318">
        <v>-1</v>
      </c>
      <c r="BL21" s="318">
        <v>14</v>
      </c>
      <c r="BM21" s="318">
        <v>9</v>
      </c>
      <c r="BN21" s="315">
        <v>76</v>
      </c>
      <c r="BO21" s="320">
        <v>76</v>
      </c>
      <c r="BP21" s="314">
        <v>0</v>
      </c>
      <c r="BQ21" s="318">
        <v>0</v>
      </c>
      <c r="BR21" s="315">
        <v>0</v>
      </c>
      <c r="BS21" s="317">
        <v>0</v>
      </c>
      <c r="BT21" s="318">
        <v>8</v>
      </c>
      <c r="BU21" s="318">
        <v>29</v>
      </c>
      <c r="BV21" s="318">
        <v>39</v>
      </c>
      <c r="BW21" s="318">
        <v>10</v>
      </c>
      <c r="BX21" s="318">
        <v>0</v>
      </c>
      <c r="BY21" s="315">
        <v>86</v>
      </c>
      <c r="BZ21" s="320">
        <v>86</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289</v>
      </c>
      <c r="G22" s="318">
        <v>136</v>
      </c>
      <c r="H22" s="318">
        <v>292</v>
      </c>
      <c r="I22" s="318">
        <v>107</v>
      </c>
      <c r="J22" s="318">
        <v>165</v>
      </c>
      <c r="K22" s="319">
        <v>989</v>
      </c>
      <c r="L22" s="320">
        <v>989</v>
      </c>
      <c r="M22" s="314">
        <v>0</v>
      </c>
      <c r="N22" s="318">
        <v>0</v>
      </c>
      <c r="O22" s="315">
        <v>0</v>
      </c>
      <c r="P22" s="317">
        <v>0</v>
      </c>
      <c r="Q22" s="318">
        <v>1</v>
      </c>
      <c r="R22" s="318">
        <v>0</v>
      </c>
      <c r="S22" s="318">
        <v>9</v>
      </c>
      <c r="T22" s="318">
        <v>0</v>
      </c>
      <c r="U22" s="318">
        <v>7</v>
      </c>
      <c r="V22" s="315">
        <v>17</v>
      </c>
      <c r="W22" s="320">
        <v>17</v>
      </c>
      <c r="X22" s="314">
        <v>9</v>
      </c>
      <c r="Y22" s="318">
        <v>47</v>
      </c>
      <c r="Z22" s="315">
        <v>56</v>
      </c>
      <c r="AA22" s="317">
        <v>0</v>
      </c>
      <c r="AB22" s="318">
        <v>51</v>
      </c>
      <c r="AC22" s="318">
        <v>68</v>
      </c>
      <c r="AD22" s="318">
        <v>135</v>
      </c>
      <c r="AE22" s="318">
        <v>34</v>
      </c>
      <c r="AF22" s="318">
        <v>14</v>
      </c>
      <c r="AG22" s="315">
        <v>302</v>
      </c>
      <c r="AH22" s="320">
        <v>358</v>
      </c>
      <c r="AI22" s="314">
        <v>8</v>
      </c>
      <c r="AJ22" s="318">
        <v>48</v>
      </c>
      <c r="AK22" s="315">
        <v>56</v>
      </c>
      <c r="AL22" s="317">
        <v>0</v>
      </c>
      <c r="AM22" s="318">
        <v>82</v>
      </c>
      <c r="AN22" s="318">
        <v>54</v>
      </c>
      <c r="AO22" s="318">
        <v>22</v>
      </c>
      <c r="AP22" s="318">
        <v>6</v>
      </c>
      <c r="AQ22" s="318">
        <v>34</v>
      </c>
      <c r="AR22" s="315">
        <v>198</v>
      </c>
      <c r="AS22" s="320">
        <v>254</v>
      </c>
      <c r="AT22" s="314">
        <v>0</v>
      </c>
      <c r="AU22" s="318">
        <v>0</v>
      </c>
      <c r="AV22" s="315">
        <v>0</v>
      </c>
      <c r="AW22" s="317">
        <v>0</v>
      </c>
      <c r="AX22" s="318">
        <v>321</v>
      </c>
      <c r="AY22" s="318">
        <v>146</v>
      </c>
      <c r="AZ22" s="318">
        <v>51</v>
      </c>
      <c r="BA22" s="318">
        <v>29</v>
      </c>
      <c r="BB22" s="318">
        <v>11</v>
      </c>
      <c r="BC22" s="319">
        <v>558</v>
      </c>
      <c r="BD22" s="320">
        <v>558</v>
      </c>
      <c r="BE22" s="314">
        <v>0</v>
      </c>
      <c r="BF22" s="318">
        <v>0</v>
      </c>
      <c r="BG22" s="315">
        <v>0</v>
      </c>
      <c r="BH22" s="317">
        <v>0</v>
      </c>
      <c r="BI22" s="318">
        <v>137</v>
      </c>
      <c r="BJ22" s="318">
        <v>149</v>
      </c>
      <c r="BK22" s="318">
        <v>49</v>
      </c>
      <c r="BL22" s="318">
        <v>14</v>
      </c>
      <c r="BM22" s="318">
        <v>3</v>
      </c>
      <c r="BN22" s="315">
        <v>352</v>
      </c>
      <c r="BO22" s="320">
        <v>352</v>
      </c>
      <c r="BP22" s="314">
        <v>7</v>
      </c>
      <c r="BQ22" s="318">
        <v>0</v>
      </c>
      <c r="BR22" s="315">
        <v>7</v>
      </c>
      <c r="BS22" s="317">
        <v>0</v>
      </c>
      <c r="BT22" s="318">
        <v>16</v>
      </c>
      <c r="BU22" s="318">
        <v>13</v>
      </c>
      <c r="BV22" s="318">
        <v>109</v>
      </c>
      <c r="BW22" s="318">
        <v>35</v>
      </c>
      <c r="BX22" s="318">
        <v>9</v>
      </c>
      <c r="BY22" s="315">
        <v>182</v>
      </c>
      <c r="BZ22" s="320">
        <v>189</v>
      </c>
      <c r="CA22" s="314">
        <v>0</v>
      </c>
      <c r="CB22" s="318">
        <v>0</v>
      </c>
      <c r="CC22" s="315">
        <v>0</v>
      </c>
      <c r="CD22" s="317">
        <v>0</v>
      </c>
      <c r="CE22" s="318">
        <v>0</v>
      </c>
      <c r="CF22" s="318">
        <v>10</v>
      </c>
      <c r="CG22" s="318">
        <v>0</v>
      </c>
      <c r="CH22" s="318">
        <v>0</v>
      </c>
      <c r="CI22" s="318">
        <v>0</v>
      </c>
      <c r="CJ22" s="315">
        <v>10</v>
      </c>
      <c r="CK22" s="320">
        <v>10</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203</v>
      </c>
      <c r="G23" s="318">
        <v>267</v>
      </c>
      <c r="H23" s="318">
        <v>275</v>
      </c>
      <c r="I23" s="318">
        <v>397</v>
      </c>
      <c r="J23" s="318">
        <v>160</v>
      </c>
      <c r="K23" s="319">
        <v>1302</v>
      </c>
      <c r="L23" s="320">
        <v>1302</v>
      </c>
      <c r="M23" s="314">
        <v>0</v>
      </c>
      <c r="N23" s="318">
        <v>0</v>
      </c>
      <c r="O23" s="315">
        <v>0</v>
      </c>
      <c r="P23" s="317">
        <v>0</v>
      </c>
      <c r="Q23" s="318">
        <v>0</v>
      </c>
      <c r="R23" s="318">
        <v>0</v>
      </c>
      <c r="S23" s="318">
        <v>5</v>
      </c>
      <c r="T23" s="318">
        <v>0</v>
      </c>
      <c r="U23" s="318">
        <v>3</v>
      </c>
      <c r="V23" s="315">
        <v>8</v>
      </c>
      <c r="W23" s="320">
        <v>8</v>
      </c>
      <c r="X23" s="314">
        <v>15</v>
      </c>
      <c r="Y23" s="318">
        <v>2</v>
      </c>
      <c r="Z23" s="315">
        <v>17</v>
      </c>
      <c r="AA23" s="317">
        <v>0</v>
      </c>
      <c r="AB23" s="318">
        <v>92</v>
      </c>
      <c r="AC23" s="318">
        <v>160</v>
      </c>
      <c r="AD23" s="318">
        <v>89</v>
      </c>
      <c r="AE23" s="318">
        <v>40</v>
      </c>
      <c r="AF23" s="318">
        <v>19</v>
      </c>
      <c r="AG23" s="315">
        <v>400</v>
      </c>
      <c r="AH23" s="320">
        <v>417</v>
      </c>
      <c r="AI23" s="314">
        <v>8</v>
      </c>
      <c r="AJ23" s="318">
        <v>0</v>
      </c>
      <c r="AK23" s="315">
        <v>8</v>
      </c>
      <c r="AL23" s="317">
        <v>0</v>
      </c>
      <c r="AM23" s="318">
        <v>0</v>
      </c>
      <c r="AN23" s="318">
        <v>6</v>
      </c>
      <c r="AO23" s="318">
        <v>15</v>
      </c>
      <c r="AP23" s="318">
        <v>0</v>
      </c>
      <c r="AQ23" s="318">
        <v>0</v>
      </c>
      <c r="AR23" s="315">
        <v>21</v>
      </c>
      <c r="AS23" s="320">
        <v>29</v>
      </c>
      <c r="AT23" s="314">
        <v>0</v>
      </c>
      <c r="AU23" s="318">
        <v>0</v>
      </c>
      <c r="AV23" s="315">
        <v>0</v>
      </c>
      <c r="AW23" s="317">
        <v>0</v>
      </c>
      <c r="AX23" s="318">
        <v>249</v>
      </c>
      <c r="AY23" s="318">
        <v>200</v>
      </c>
      <c r="AZ23" s="318">
        <v>97</v>
      </c>
      <c r="BA23" s="318">
        <v>106</v>
      </c>
      <c r="BB23" s="318">
        <v>23</v>
      </c>
      <c r="BC23" s="319">
        <v>675</v>
      </c>
      <c r="BD23" s="320">
        <v>675</v>
      </c>
      <c r="BE23" s="314">
        <v>0</v>
      </c>
      <c r="BF23" s="318">
        <v>0</v>
      </c>
      <c r="BG23" s="315">
        <v>0</v>
      </c>
      <c r="BH23" s="317">
        <v>0</v>
      </c>
      <c r="BI23" s="318">
        <v>61</v>
      </c>
      <c r="BJ23" s="318">
        <v>57</v>
      </c>
      <c r="BK23" s="318">
        <v>25</v>
      </c>
      <c r="BL23" s="318">
        <v>28</v>
      </c>
      <c r="BM23" s="318">
        <v>7</v>
      </c>
      <c r="BN23" s="315">
        <v>178</v>
      </c>
      <c r="BO23" s="320">
        <v>178</v>
      </c>
      <c r="BP23" s="314">
        <v>0</v>
      </c>
      <c r="BQ23" s="318">
        <v>0</v>
      </c>
      <c r="BR23" s="315">
        <v>0</v>
      </c>
      <c r="BS23" s="317">
        <v>0</v>
      </c>
      <c r="BT23" s="318">
        <v>15</v>
      </c>
      <c r="BU23" s="318">
        <v>20</v>
      </c>
      <c r="BV23" s="318">
        <v>59</v>
      </c>
      <c r="BW23" s="318">
        <v>23</v>
      </c>
      <c r="BX23" s="318">
        <v>9</v>
      </c>
      <c r="BY23" s="315">
        <v>126</v>
      </c>
      <c r="BZ23" s="320">
        <v>126</v>
      </c>
      <c r="CA23" s="314">
        <v>0</v>
      </c>
      <c r="CB23" s="318">
        <v>0</v>
      </c>
      <c r="CC23" s="315">
        <v>0</v>
      </c>
      <c r="CD23" s="317">
        <v>0</v>
      </c>
      <c r="CE23" s="318">
        <v>2</v>
      </c>
      <c r="CF23" s="318">
        <v>0</v>
      </c>
      <c r="CG23" s="318">
        <v>3</v>
      </c>
      <c r="CH23" s="318">
        <v>2</v>
      </c>
      <c r="CI23" s="318">
        <v>8</v>
      </c>
      <c r="CJ23" s="315">
        <v>15</v>
      </c>
      <c r="CK23" s="320">
        <v>15</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23</v>
      </c>
      <c r="G24" s="318">
        <v>18</v>
      </c>
      <c r="H24" s="318">
        <v>5</v>
      </c>
      <c r="I24" s="318">
        <v>41</v>
      </c>
      <c r="J24" s="318">
        <v>5</v>
      </c>
      <c r="K24" s="319">
        <v>92</v>
      </c>
      <c r="L24" s="320">
        <v>92</v>
      </c>
      <c r="M24" s="314">
        <v>0</v>
      </c>
      <c r="N24" s="318">
        <v>0</v>
      </c>
      <c r="O24" s="315">
        <v>0</v>
      </c>
      <c r="P24" s="317">
        <v>0</v>
      </c>
      <c r="Q24" s="318">
        <v>0</v>
      </c>
      <c r="R24" s="318">
        <v>3</v>
      </c>
      <c r="S24" s="318">
        <v>5</v>
      </c>
      <c r="T24" s="318">
        <v>0</v>
      </c>
      <c r="U24" s="318">
        <v>18</v>
      </c>
      <c r="V24" s="315">
        <v>26</v>
      </c>
      <c r="W24" s="320">
        <v>26</v>
      </c>
      <c r="X24" s="314">
        <v>4</v>
      </c>
      <c r="Y24" s="318">
        <v>33</v>
      </c>
      <c r="Z24" s="315">
        <v>37</v>
      </c>
      <c r="AA24" s="317">
        <v>0</v>
      </c>
      <c r="AB24" s="318">
        <v>26</v>
      </c>
      <c r="AC24" s="318">
        <v>40</v>
      </c>
      <c r="AD24" s="318">
        <v>19</v>
      </c>
      <c r="AE24" s="318">
        <v>18</v>
      </c>
      <c r="AF24" s="318">
        <v>35</v>
      </c>
      <c r="AG24" s="315">
        <v>138</v>
      </c>
      <c r="AH24" s="320">
        <v>175</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86</v>
      </c>
      <c r="AY24" s="318">
        <v>42</v>
      </c>
      <c r="AZ24" s="318">
        <v>33</v>
      </c>
      <c r="BA24" s="318">
        <v>81</v>
      </c>
      <c r="BB24" s="318">
        <v>12</v>
      </c>
      <c r="BC24" s="319">
        <v>254</v>
      </c>
      <c r="BD24" s="320">
        <v>254</v>
      </c>
      <c r="BE24" s="314">
        <v>0</v>
      </c>
      <c r="BF24" s="318">
        <v>0</v>
      </c>
      <c r="BG24" s="315">
        <v>0</v>
      </c>
      <c r="BH24" s="317">
        <v>0</v>
      </c>
      <c r="BI24" s="318">
        <v>8</v>
      </c>
      <c r="BJ24" s="318">
        <v>34</v>
      </c>
      <c r="BK24" s="318">
        <v>9</v>
      </c>
      <c r="BL24" s="318">
        <v>18</v>
      </c>
      <c r="BM24" s="318">
        <v>0</v>
      </c>
      <c r="BN24" s="315">
        <v>69</v>
      </c>
      <c r="BO24" s="320">
        <v>69</v>
      </c>
      <c r="BP24" s="314">
        <v>0</v>
      </c>
      <c r="BQ24" s="318">
        <v>0</v>
      </c>
      <c r="BR24" s="315">
        <v>0</v>
      </c>
      <c r="BS24" s="317">
        <v>0</v>
      </c>
      <c r="BT24" s="318">
        <v>0</v>
      </c>
      <c r="BU24" s="318">
        <v>13</v>
      </c>
      <c r="BV24" s="318">
        <v>21</v>
      </c>
      <c r="BW24" s="318">
        <v>20</v>
      </c>
      <c r="BX24" s="318">
        <v>0</v>
      </c>
      <c r="BY24" s="315">
        <v>54</v>
      </c>
      <c r="BZ24" s="320">
        <v>54</v>
      </c>
      <c r="CA24" s="314">
        <v>0</v>
      </c>
      <c r="CB24" s="318">
        <v>0</v>
      </c>
      <c r="CC24" s="315">
        <v>0</v>
      </c>
      <c r="CD24" s="317">
        <v>0</v>
      </c>
      <c r="CE24" s="318">
        <v>0</v>
      </c>
      <c r="CF24" s="318">
        <v>0</v>
      </c>
      <c r="CG24" s="318">
        <v>0</v>
      </c>
      <c r="CH24" s="318">
        <v>3</v>
      </c>
      <c r="CI24" s="318">
        <v>0</v>
      </c>
      <c r="CJ24" s="315">
        <v>3</v>
      </c>
      <c r="CK24" s="320">
        <v>3</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55</v>
      </c>
      <c r="G25" s="318">
        <v>95</v>
      </c>
      <c r="H25" s="318">
        <v>78</v>
      </c>
      <c r="I25" s="318">
        <v>128</v>
      </c>
      <c r="J25" s="318">
        <v>42</v>
      </c>
      <c r="K25" s="319">
        <v>398</v>
      </c>
      <c r="L25" s="320">
        <v>398</v>
      </c>
      <c r="M25" s="314">
        <v>0</v>
      </c>
      <c r="N25" s="318">
        <v>0</v>
      </c>
      <c r="O25" s="315">
        <v>0</v>
      </c>
      <c r="P25" s="317">
        <v>0</v>
      </c>
      <c r="Q25" s="318">
        <v>0</v>
      </c>
      <c r="R25" s="318">
        <v>0</v>
      </c>
      <c r="S25" s="318">
        <v>1</v>
      </c>
      <c r="T25" s="318">
        <v>0</v>
      </c>
      <c r="U25" s="318">
        <v>3</v>
      </c>
      <c r="V25" s="315">
        <v>4</v>
      </c>
      <c r="W25" s="320">
        <v>4</v>
      </c>
      <c r="X25" s="314">
        <v>2</v>
      </c>
      <c r="Y25" s="318">
        <v>5</v>
      </c>
      <c r="Z25" s="315">
        <v>7</v>
      </c>
      <c r="AA25" s="317">
        <v>0</v>
      </c>
      <c r="AB25" s="318">
        <v>35</v>
      </c>
      <c r="AC25" s="318">
        <v>43</v>
      </c>
      <c r="AD25" s="318">
        <v>23</v>
      </c>
      <c r="AE25" s="318">
        <v>46</v>
      </c>
      <c r="AF25" s="318">
        <v>56</v>
      </c>
      <c r="AG25" s="315">
        <v>203</v>
      </c>
      <c r="AH25" s="320">
        <v>210</v>
      </c>
      <c r="AI25" s="314">
        <v>0</v>
      </c>
      <c r="AJ25" s="318">
        <v>0</v>
      </c>
      <c r="AK25" s="315">
        <v>0</v>
      </c>
      <c r="AL25" s="317">
        <v>0</v>
      </c>
      <c r="AM25" s="318">
        <v>3</v>
      </c>
      <c r="AN25" s="318">
        <v>0</v>
      </c>
      <c r="AO25" s="318">
        <v>15</v>
      </c>
      <c r="AP25" s="318">
        <v>8</v>
      </c>
      <c r="AQ25" s="318">
        <v>61</v>
      </c>
      <c r="AR25" s="315">
        <v>87</v>
      </c>
      <c r="AS25" s="320">
        <v>87</v>
      </c>
      <c r="AT25" s="314">
        <v>0</v>
      </c>
      <c r="AU25" s="318">
        <v>0</v>
      </c>
      <c r="AV25" s="315">
        <v>0</v>
      </c>
      <c r="AW25" s="317">
        <v>0</v>
      </c>
      <c r="AX25" s="318">
        <v>108</v>
      </c>
      <c r="AY25" s="318">
        <v>191</v>
      </c>
      <c r="AZ25" s="318">
        <v>69</v>
      </c>
      <c r="BA25" s="318">
        <v>37</v>
      </c>
      <c r="BB25" s="318">
        <v>56</v>
      </c>
      <c r="BC25" s="319">
        <v>461</v>
      </c>
      <c r="BD25" s="320">
        <v>461</v>
      </c>
      <c r="BE25" s="314">
        <v>0</v>
      </c>
      <c r="BF25" s="318">
        <v>0</v>
      </c>
      <c r="BG25" s="315">
        <v>0</v>
      </c>
      <c r="BH25" s="317">
        <v>0</v>
      </c>
      <c r="BI25" s="318">
        <v>12</v>
      </c>
      <c r="BJ25" s="318">
        <v>10</v>
      </c>
      <c r="BK25" s="318">
        <v>45</v>
      </c>
      <c r="BL25" s="318">
        <v>22</v>
      </c>
      <c r="BM25" s="318">
        <v>11</v>
      </c>
      <c r="BN25" s="315">
        <v>100</v>
      </c>
      <c r="BO25" s="320">
        <v>100</v>
      </c>
      <c r="BP25" s="314">
        <v>0</v>
      </c>
      <c r="BQ25" s="318">
        <v>0</v>
      </c>
      <c r="BR25" s="315">
        <v>0</v>
      </c>
      <c r="BS25" s="317">
        <v>0</v>
      </c>
      <c r="BT25" s="318">
        <v>23</v>
      </c>
      <c r="BU25" s="318">
        <v>50</v>
      </c>
      <c r="BV25" s="318">
        <v>35</v>
      </c>
      <c r="BW25" s="318">
        <v>0</v>
      </c>
      <c r="BX25" s="318">
        <v>14</v>
      </c>
      <c r="BY25" s="315">
        <v>122</v>
      </c>
      <c r="BZ25" s="320">
        <v>122</v>
      </c>
      <c r="CA25" s="314">
        <v>0</v>
      </c>
      <c r="CB25" s="318">
        <v>0</v>
      </c>
      <c r="CC25" s="315">
        <v>0</v>
      </c>
      <c r="CD25" s="317">
        <v>0</v>
      </c>
      <c r="CE25" s="318">
        <v>0</v>
      </c>
      <c r="CF25" s="318">
        <v>0</v>
      </c>
      <c r="CG25" s="318">
        <v>0</v>
      </c>
      <c r="CH25" s="318">
        <v>7</v>
      </c>
      <c r="CI25" s="318">
        <v>0</v>
      </c>
      <c r="CJ25" s="315">
        <v>7</v>
      </c>
      <c r="CK25" s="320">
        <v>7</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70</v>
      </c>
      <c r="G26" s="318">
        <v>5</v>
      </c>
      <c r="H26" s="318">
        <v>181</v>
      </c>
      <c r="I26" s="318">
        <v>85</v>
      </c>
      <c r="J26" s="318">
        <v>101</v>
      </c>
      <c r="K26" s="319">
        <v>442</v>
      </c>
      <c r="L26" s="320">
        <v>442</v>
      </c>
      <c r="M26" s="314">
        <v>0</v>
      </c>
      <c r="N26" s="318">
        <v>0</v>
      </c>
      <c r="O26" s="315">
        <v>0</v>
      </c>
      <c r="P26" s="317">
        <v>0</v>
      </c>
      <c r="Q26" s="318">
        <v>0</v>
      </c>
      <c r="R26" s="318">
        <v>0</v>
      </c>
      <c r="S26" s="318">
        <v>2</v>
      </c>
      <c r="T26" s="318">
        <v>0</v>
      </c>
      <c r="U26" s="318">
        <v>8</v>
      </c>
      <c r="V26" s="315">
        <v>10</v>
      </c>
      <c r="W26" s="320">
        <v>10</v>
      </c>
      <c r="X26" s="314">
        <v>10</v>
      </c>
      <c r="Y26" s="318">
        <v>19</v>
      </c>
      <c r="Z26" s="315">
        <v>29</v>
      </c>
      <c r="AA26" s="317">
        <v>0</v>
      </c>
      <c r="AB26" s="318">
        <v>25</v>
      </c>
      <c r="AC26" s="318">
        <v>43</v>
      </c>
      <c r="AD26" s="318">
        <v>19</v>
      </c>
      <c r="AE26" s="318">
        <v>15</v>
      </c>
      <c r="AF26" s="318">
        <v>8</v>
      </c>
      <c r="AG26" s="315">
        <v>110</v>
      </c>
      <c r="AH26" s="320">
        <v>139</v>
      </c>
      <c r="AI26" s="314">
        <v>0</v>
      </c>
      <c r="AJ26" s="318">
        <v>0</v>
      </c>
      <c r="AK26" s="315">
        <v>0</v>
      </c>
      <c r="AL26" s="317">
        <v>0</v>
      </c>
      <c r="AM26" s="318">
        <v>0</v>
      </c>
      <c r="AN26" s="318">
        <v>0</v>
      </c>
      <c r="AO26" s="318">
        <v>0</v>
      </c>
      <c r="AP26" s="318">
        <v>0</v>
      </c>
      <c r="AQ26" s="318">
        <v>0</v>
      </c>
      <c r="AR26" s="315">
        <v>0</v>
      </c>
      <c r="AS26" s="320">
        <v>0</v>
      </c>
      <c r="AT26" s="314">
        <v>0</v>
      </c>
      <c r="AU26" s="318">
        <v>0</v>
      </c>
      <c r="AV26" s="315">
        <v>0</v>
      </c>
      <c r="AW26" s="317">
        <v>0</v>
      </c>
      <c r="AX26" s="318">
        <v>55</v>
      </c>
      <c r="AY26" s="318">
        <v>54</v>
      </c>
      <c r="AZ26" s="318">
        <v>10</v>
      </c>
      <c r="BA26" s="318">
        <v>12</v>
      </c>
      <c r="BB26" s="318">
        <v>0</v>
      </c>
      <c r="BC26" s="319">
        <v>131</v>
      </c>
      <c r="BD26" s="320">
        <v>131</v>
      </c>
      <c r="BE26" s="314">
        <v>0</v>
      </c>
      <c r="BF26" s="318">
        <v>0</v>
      </c>
      <c r="BG26" s="315">
        <v>0</v>
      </c>
      <c r="BH26" s="317">
        <v>0</v>
      </c>
      <c r="BI26" s="318">
        <v>19</v>
      </c>
      <c r="BJ26" s="318">
        <v>15</v>
      </c>
      <c r="BK26" s="318">
        <v>5</v>
      </c>
      <c r="BL26" s="318">
        <v>1</v>
      </c>
      <c r="BM26" s="318">
        <v>0</v>
      </c>
      <c r="BN26" s="315">
        <v>40</v>
      </c>
      <c r="BO26" s="320">
        <v>40</v>
      </c>
      <c r="BP26" s="314">
        <v>2</v>
      </c>
      <c r="BQ26" s="318">
        <v>0</v>
      </c>
      <c r="BR26" s="315">
        <v>2</v>
      </c>
      <c r="BS26" s="317">
        <v>0</v>
      </c>
      <c r="BT26" s="318">
        <v>10</v>
      </c>
      <c r="BU26" s="318">
        <v>-10</v>
      </c>
      <c r="BV26" s="318">
        <v>7</v>
      </c>
      <c r="BW26" s="318">
        <v>0</v>
      </c>
      <c r="BX26" s="318">
        <v>0</v>
      </c>
      <c r="BY26" s="315">
        <v>7</v>
      </c>
      <c r="BZ26" s="320">
        <v>9</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73</v>
      </c>
      <c r="G27" s="318">
        <v>17</v>
      </c>
      <c r="H27" s="318">
        <v>47</v>
      </c>
      <c r="I27" s="318">
        <v>0</v>
      </c>
      <c r="J27" s="318">
        <v>156</v>
      </c>
      <c r="K27" s="319">
        <v>293</v>
      </c>
      <c r="L27" s="320">
        <v>293</v>
      </c>
      <c r="M27" s="314">
        <v>0</v>
      </c>
      <c r="N27" s="318">
        <v>0</v>
      </c>
      <c r="O27" s="315">
        <v>0</v>
      </c>
      <c r="P27" s="317">
        <v>0</v>
      </c>
      <c r="Q27" s="318">
        <v>0</v>
      </c>
      <c r="R27" s="318">
        <v>0</v>
      </c>
      <c r="S27" s="318">
        <v>0</v>
      </c>
      <c r="T27" s="318">
        <v>0</v>
      </c>
      <c r="U27" s="318">
        <v>0</v>
      </c>
      <c r="V27" s="315">
        <v>0</v>
      </c>
      <c r="W27" s="320">
        <v>0</v>
      </c>
      <c r="X27" s="314">
        <v>0</v>
      </c>
      <c r="Y27" s="318">
        <v>13</v>
      </c>
      <c r="Z27" s="315">
        <v>13</v>
      </c>
      <c r="AA27" s="317">
        <v>0</v>
      </c>
      <c r="AB27" s="318">
        <v>11</v>
      </c>
      <c r="AC27" s="318">
        <v>1</v>
      </c>
      <c r="AD27" s="318">
        <v>0</v>
      </c>
      <c r="AE27" s="318">
        <v>0</v>
      </c>
      <c r="AF27" s="318">
        <v>3</v>
      </c>
      <c r="AG27" s="315">
        <v>15</v>
      </c>
      <c r="AH27" s="320">
        <v>28</v>
      </c>
      <c r="AI27" s="314">
        <v>12</v>
      </c>
      <c r="AJ27" s="318">
        <v>0</v>
      </c>
      <c r="AK27" s="315">
        <v>12</v>
      </c>
      <c r="AL27" s="317">
        <v>0</v>
      </c>
      <c r="AM27" s="318">
        <v>0</v>
      </c>
      <c r="AN27" s="318">
        <v>0</v>
      </c>
      <c r="AO27" s="318">
        <v>0</v>
      </c>
      <c r="AP27" s="318">
        <v>0</v>
      </c>
      <c r="AQ27" s="318">
        <v>0</v>
      </c>
      <c r="AR27" s="315">
        <v>0</v>
      </c>
      <c r="AS27" s="320">
        <v>12</v>
      </c>
      <c r="AT27" s="314">
        <v>0</v>
      </c>
      <c r="AU27" s="318">
        <v>0</v>
      </c>
      <c r="AV27" s="315">
        <v>0</v>
      </c>
      <c r="AW27" s="317">
        <v>0</v>
      </c>
      <c r="AX27" s="318">
        <v>32</v>
      </c>
      <c r="AY27" s="318">
        <v>55</v>
      </c>
      <c r="AZ27" s="318">
        <v>32</v>
      </c>
      <c r="BA27" s="318">
        <v>27</v>
      </c>
      <c r="BB27" s="318">
        <v>0</v>
      </c>
      <c r="BC27" s="319">
        <v>146</v>
      </c>
      <c r="BD27" s="320">
        <v>146</v>
      </c>
      <c r="BE27" s="314">
        <v>0</v>
      </c>
      <c r="BF27" s="318">
        <v>0</v>
      </c>
      <c r="BG27" s="315">
        <v>0</v>
      </c>
      <c r="BH27" s="317">
        <v>0</v>
      </c>
      <c r="BI27" s="318">
        <v>63</v>
      </c>
      <c r="BJ27" s="318">
        <v>9</v>
      </c>
      <c r="BK27" s="318">
        <v>19</v>
      </c>
      <c r="BL27" s="318">
        <v>0</v>
      </c>
      <c r="BM27" s="318">
        <v>7</v>
      </c>
      <c r="BN27" s="315">
        <v>98</v>
      </c>
      <c r="BO27" s="320">
        <v>98</v>
      </c>
      <c r="BP27" s="314">
        <v>0</v>
      </c>
      <c r="BQ27" s="318">
        <v>5</v>
      </c>
      <c r="BR27" s="315">
        <v>5</v>
      </c>
      <c r="BS27" s="317">
        <v>0</v>
      </c>
      <c r="BT27" s="318">
        <v>5</v>
      </c>
      <c r="BU27" s="318">
        <v>2</v>
      </c>
      <c r="BV27" s="318">
        <v>0</v>
      </c>
      <c r="BW27" s="318">
        <v>30</v>
      </c>
      <c r="BX27" s="318">
        <v>0</v>
      </c>
      <c r="BY27" s="315">
        <v>37</v>
      </c>
      <c r="BZ27" s="320">
        <v>42</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35</v>
      </c>
      <c r="G28" s="318">
        <v>84</v>
      </c>
      <c r="H28" s="318">
        <v>149</v>
      </c>
      <c r="I28" s="318">
        <v>77</v>
      </c>
      <c r="J28" s="318">
        <v>60</v>
      </c>
      <c r="K28" s="319">
        <v>405</v>
      </c>
      <c r="L28" s="320">
        <v>405</v>
      </c>
      <c r="M28" s="314">
        <v>0</v>
      </c>
      <c r="N28" s="318">
        <v>0</v>
      </c>
      <c r="O28" s="315">
        <v>0</v>
      </c>
      <c r="P28" s="317">
        <v>0</v>
      </c>
      <c r="Q28" s="318">
        <v>0</v>
      </c>
      <c r="R28" s="318">
        <v>9</v>
      </c>
      <c r="S28" s="318">
        <v>0</v>
      </c>
      <c r="T28" s="318">
        <v>4</v>
      </c>
      <c r="U28" s="318">
        <v>9</v>
      </c>
      <c r="V28" s="315">
        <v>22</v>
      </c>
      <c r="W28" s="320">
        <v>22</v>
      </c>
      <c r="X28" s="314">
        <v>7</v>
      </c>
      <c r="Y28" s="318">
        <v>14</v>
      </c>
      <c r="Z28" s="315">
        <v>21</v>
      </c>
      <c r="AA28" s="317">
        <v>0</v>
      </c>
      <c r="AB28" s="318">
        <v>20</v>
      </c>
      <c r="AC28" s="318">
        <v>32</v>
      </c>
      <c r="AD28" s="318">
        <v>7</v>
      </c>
      <c r="AE28" s="318">
        <v>15</v>
      </c>
      <c r="AF28" s="318">
        <v>34</v>
      </c>
      <c r="AG28" s="315">
        <v>108</v>
      </c>
      <c r="AH28" s="320">
        <v>129</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80</v>
      </c>
      <c r="AY28" s="318">
        <v>108</v>
      </c>
      <c r="AZ28" s="318">
        <v>81</v>
      </c>
      <c r="BA28" s="318">
        <v>0</v>
      </c>
      <c r="BB28" s="318">
        <v>13</v>
      </c>
      <c r="BC28" s="319">
        <v>282</v>
      </c>
      <c r="BD28" s="320">
        <v>282</v>
      </c>
      <c r="BE28" s="314">
        <v>0</v>
      </c>
      <c r="BF28" s="318">
        <v>0</v>
      </c>
      <c r="BG28" s="315">
        <v>0</v>
      </c>
      <c r="BH28" s="317">
        <v>0</v>
      </c>
      <c r="BI28" s="318">
        <v>26</v>
      </c>
      <c r="BJ28" s="318">
        <v>13</v>
      </c>
      <c r="BK28" s="318">
        <v>26</v>
      </c>
      <c r="BL28" s="318">
        <v>9</v>
      </c>
      <c r="BM28" s="318">
        <v>0</v>
      </c>
      <c r="BN28" s="315">
        <v>74</v>
      </c>
      <c r="BO28" s="320">
        <v>74</v>
      </c>
      <c r="BP28" s="314">
        <v>0</v>
      </c>
      <c r="BQ28" s="318">
        <v>0</v>
      </c>
      <c r="BR28" s="315">
        <v>0</v>
      </c>
      <c r="BS28" s="317">
        <v>0</v>
      </c>
      <c r="BT28" s="318">
        <v>40</v>
      </c>
      <c r="BU28" s="318">
        <v>43</v>
      </c>
      <c r="BV28" s="318">
        <v>2</v>
      </c>
      <c r="BW28" s="318">
        <v>1</v>
      </c>
      <c r="BX28" s="318">
        <v>0</v>
      </c>
      <c r="BY28" s="315">
        <v>86</v>
      </c>
      <c r="BZ28" s="320">
        <v>86</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75</v>
      </c>
      <c r="G29" s="318">
        <v>127</v>
      </c>
      <c r="H29" s="318">
        <v>86</v>
      </c>
      <c r="I29" s="318">
        <v>0</v>
      </c>
      <c r="J29" s="318">
        <v>73</v>
      </c>
      <c r="K29" s="319">
        <v>361</v>
      </c>
      <c r="L29" s="320">
        <v>361</v>
      </c>
      <c r="M29" s="314">
        <v>0</v>
      </c>
      <c r="N29" s="318">
        <v>0</v>
      </c>
      <c r="O29" s="315">
        <v>0</v>
      </c>
      <c r="P29" s="317">
        <v>0</v>
      </c>
      <c r="Q29" s="318">
        <v>0</v>
      </c>
      <c r="R29" s="318">
        <v>0</v>
      </c>
      <c r="S29" s="318">
        <v>0</v>
      </c>
      <c r="T29" s="318">
        <v>0</v>
      </c>
      <c r="U29" s="318">
        <v>0</v>
      </c>
      <c r="V29" s="315">
        <v>0</v>
      </c>
      <c r="W29" s="320">
        <v>0</v>
      </c>
      <c r="X29" s="314">
        <v>0</v>
      </c>
      <c r="Y29" s="318">
        <v>10</v>
      </c>
      <c r="Z29" s="315">
        <v>10</v>
      </c>
      <c r="AA29" s="317">
        <v>0</v>
      </c>
      <c r="AB29" s="318">
        <v>10</v>
      </c>
      <c r="AC29" s="318">
        <v>119</v>
      </c>
      <c r="AD29" s="318">
        <v>69</v>
      </c>
      <c r="AE29" s="318">
        <v>4</v>
      </c>
      <c r="AF29" s="318">
        <v>3</v>
      </c>
      <c r="AG29" s="315">
        <v>205</v>
      </c>
      <c r="AH29" s="320">
        <v>215</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90</v>
      </c>
      <c r="AY29" s="318">
        <v>34</v>
      </c>
      <c r="AZ29" s="318">
        <v>72</v>
      </c>
      <c r="BA29" s="318">
        <v>13</v>
      </c>
      <c r="BB29" s="318">
        <v>11</v>
      </c>
      <c r="BC29" s="319">
        <v>220</v>
      </c>
      <c r="BD29" s="320">
        <v>220</v>
      </c>
      <c r="BE29" s="314">
        <v>0</v>
      </c>
      <c r="BF29" s="318">
        <v>0</v>
      </c>
      <c r="BG29" s="315">
        <v>0</v>
      </c>
      <c r="BH29" s="317">
        <v>0</v>
      </c>
      <c r="BI29" s="318">
        <v>17</v>
      </c>
      <c r="BJ29" s="318">
        <v>59</v>
      </c>
      <c r="BK29" s="318">
        <v>44</v>
      </c>
      <c r="BL29" s="318">
        <v>0</v>
      </c>
      <c r="BM29" s="318">
        <v>0</v>
      </c>
      <c r="BN29" s="315">
        <v>120</v>
      </c>
      <c r="BO29" s="320">
        <v>120</v>
      </c>
      <c r="BP29" s="314">
        <v>0</v>
      </c>
      <c r="BQ29" s="318">
        <v>21</v>
      </c>
      <c r="BR29" s="315">
        <v>21</v>
      </c>
      <c r="BS29" s="317">
        <v>0</v>
      </c>
      <c r="BT29" s="318">
        <v>4</v>
      </c>
      <c r="BU29" s="318">
        <v>9</v>
      </c>
      <c r="BV29" s="318">
        <v>2</v>
      </c>
      <c r="BW29" s="318">
        <v>0</v>
      </c>
      <c r="BX29" s="318">
        <v>0</v>
      </c>
      <c r="BY29" s="315">
        <v>15</v>
      </c>
      <c r="BZ29" s="320">
        <v>36</v>
      </c>
      <c r="CA29" s="314">
        <v>0</v>
      </c>
      <c r="CB29" s="318">
        <v>0</v>
      </c>
      <c r="CC29" s="315">
        <v>0</v>
      </c>
      <c r="CD29" s="317">
        <v>0</v>
      </c>
      <c r="CE29" s="318">
        <v>3</v>
      </c>
      <c r="CF29" s="318">
        <v>0</v>
      </c>
      <c r="CG29" s="318">
        <v>4</v>
      </c>
      <c r="CH29" s="318">
        <v>0</v>
      </c>
      <c r="CI29" s="318">
        <v>0</v>
      </c>
      <c r="CJ29" s="315">
        <v>7</v>
      </c>
      <c r="CK29" s="320">
        <v>7</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14</v>
      </c>
      <c r="G30" s="318">
        <v>5</v>
      </c>
      <c r="H30" s="318">
        <v>19</v>
      </c>
      <c r="I30" s="318">
        <v>33</v>
      </c>
      <c r="J30" s="318">
        <v>0</v>
      </c>
      <c r="K30" s="319">
        <v>71</v>
      </c>
      <c r="L30" s="320">
        <v>71</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5</v>
      </c>
      <c r="AC30" s="318">
        <v>28</v>
      </c>
      <c r="AD30" s="318">
        <v>4</v>
      </c>
      <c r="AE30" s="318">
        <v>25</v>
      </c>
      <c r="AF30" s="318">
        <v>0</v>
      </c>
      <c r="AG30" s="315">
        <v>62</v>
      </c>
      <c r="AH30" s="320">
        <v>62</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4</v>
      </c>
      <c r="AY30" s="318">
        <v>22</v>
      </c>
      <c r="AZ30" s="318">
        <v>28</v>
      </c>
      <c r="BA30" s="318">
        <v>14</v>
      </c>
      <c r="BB30" s="318">
        <v>0</v>
      </c>
      <c r="BC30" s="319">
        <v>68</v>
      </c>
      <c r="BD30" s="320">
        <v>68</v>
      </c>
      <c r="BE30" s="314">
        <v>0</v>
      </c>
      <c r="BF30" s="318">
        <v>0</v>
      </c>
      <c r="BG30" s="315">
        <v>0</v>
      </c>
      <c r="BH30" s="317">
        <v>0</v>
      </c>
      <c r="BI30" s="318">
        <v>0</v>
      </c>
      <c r="BJ30" s="318">
        <v>3</v>
      </c>
      <c r="BK30" s="318">
        <v>0</v>
      </c>
      <c r="BL30" s="318">
        <v>3</v>
      </c>
      <c r="BM30" s="318">
        <v>0</v>
      </c>
      <c r="BN30" s="315">
        <v>6</v>
      </c>
      <c r="BO30" s="320">
        <v>6</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0</v>
      </c>
      <c r="G31" s="318">
        <v>9</v>
      </c>
      <c r="H31" s="318">
        <v>0</v>
      </c>
      <c r="I31" s="318">
        <v>0</v>
      </c>
      <c r="J31" s="318">
        <v>133</v>
      </c>
      <c r="K31" s="319">
        <v>142</v>
      </c>
      <c r="L31" s="320">
        <v>142</v>
      </c>
      <c r="M31" s="314">
        <v>0</v>
      </c>
      <c r="N31" s="318">
        <v>0</v>
      </c>
      <c r="O31" s="315">
        <v>0</v>
      </c>
      <c r="P31" s="317">
        <v>0</v>
      </c>
      <c r="Q31" s="318">
        <v>0</v>
      </c>
      <c r="R31" s="318">
        <v>0</v>
      </c>
      <c r="S31" s="318">
        <v>4</v>
      </c>
      <c r="T31" s="318">
        <v>0</v>
      </c>
      <c r="U31" s="318">
        <v>3</v>
      </c>
      <c r="V31" s="315">
        <v>7</v>
      </c>
      <c r="W31" s="320">
        <v>7</v>
      </c>
      <c r="X31" s="314">
        <v>0</v>
      </c>
      <c r="Y31" s="318">
        <v>12</v>
      </c>
      <c r="Z31" s="315">
        <v>12</v>
      </c>
      <c r="AA31" s="317">
        <v>0</v>
      </c>
      <c r="AB31" s="318">
        <v>0</v>
      </c>
      <c r="AC31" s="318">
        <v>0</v>
      </c>
      <c r="AD31" s="318">
        <v>0</v>
      </c>
      <c r="AE31" s="318">
        <v>0</v>
      </c>
      <c r="AF31" s="318">
        <v>0</v>
      </c>
      <c r="AG31" s="315">
        <v>0</v>
      </c>
      <c r="AH31" s="320">
        <v>12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9</v>
      </c>
      <c r="AY31" s="318">
        <v>0</v>
      </c>
      <c r="AZ31" s="318">
        <v>0</v>
      </c>
      <c r="BA31" s="318">
        <v>7</v>
      </c>
      <c r="BB31" s="318">
        <v>0</v>
      </c>
      <c r="BC31" s="319">
        <v>16</v>
      </c>
      <c r="BD31" s="320">
        <v>16</v>
      </c>
      <c r="BE31" s="314">
        <v>0</v>
      </c>
      <c r="BF31" s="318">
        <v>0</v>
      </c>
      <c r="BG31" s="315">
        <v>0</v>
      </c>
      <c r="BH31" s="317">
        <v>0</v>
      </c>
      <c r="BI31" s="318">
        <v>0</v>
      </c>
      <c r="BJ31" s="318">
        <v>17</v>
      </c>
      <c r="BK31" s="318">
        <v>0</v>
      </c>
      <c r="BL31" s="318">
        <v>0</v>
      </c>
      <c r="BM31" s="318">
        <v>16</v>
      </c>
      <c r="BN31" s="315">
        <v>33</v>
      </c>
      <c r="BO31" s="320">
        <v>33</v>
      </c>
      <c r="BP31" s="314">
        <v>2</v>
      </c>
      <c r="BQ31" s="318">
        <v>0</v>
      </c>
      <c r="BR31" s="315">
        <v>2</v>
      </c>
      <c r="BS31" s="317">
        <v>0</v>
      </c>
      <c r="BT31" s="318">
        <v>0</v>
      </c>
      <c r="BU31" s="318">
        <v>0</v>
      </c>
      <c r="BV31" s="318">
        <v>0</v>
      </c>
      <c r="BW31" s="318">
        <v>14</v>
      </c>
      <c r="BX31" s="318">
        <v>7</v>
      </c>
      <c r="BY31" s="315">
        <v>21</v>
      </c>
      <c r="BZ31" s="320">
        <v>23</v>
      </c>
      <c r="CA31" s="314">
        <v>0</v>
      </c>
      <c r="CB31" s="318">
        <v>0</v>
      </c>
      <c r="CC31" s="315">
        <v>0</v>
      </c>
      <c r="CD31" s="317">
        <v>0</v>
      </c>
      <c r="CE31" s="318">
        <v>0</v>
      </c>
      <c r="CF31" s="318">
        <v>0</v>
      </c>
      <c r="CG31" s="318">
        <v>0</v>
      </c>
      <c r="CH31" s="318">
        <v>0</v>
      </c>
      <c r="CI31" s="318">
        <v>5</v>
      </c>
      <c r="CJ31" s="315">
        <v>5</v>
      </c>
      <c r="CK31" s="320">
        <v>5</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17</v>
      </c>
      <c r="G32" s="318">
        <v>21</v>
      </c>
      <c r="H32" s="318">
        <v>0</v>
      </c>
      <c r="I32" s="318">
        <v>4</v>
      </c>
      <c r="J32" s="318">
        <v>93</v>
      </c>
      <c r="K32" s="319">
        <v>135</v>
      </c>
      <c r="L32" s="320">
        <v>135</v>
      </c>
      <c r="M32" s="314">
        <v>0</v>
      </c>
      <c r="N32" s="318">
        <v>0</v>
      </c>
      <c r="O32" s="315">
        <v>0</v>
      </c>
      <c r="P32" s="317">
        <v>0</v>
      </c>
      <c r="Q32" s="318">
        <v>0</v>
      </c>
      <c r="R32" s="318">
        <v>9</v>
      </c>
      <c r="S32" s="318">
        <v>0</v>
      </c>
      <c r="T32" s="318">
        <v>0</v>
      </c>
      <c r="U32" s="318">
        <v>9</v>
      </c>
      <c r="V32" s="315">
        <v>18</v>
      </c>
      <c r="W32" s="320">
        <v>18</v>
      </c>
      <c r="X32" s="314">
        <v>0</v>
      </c>
      <c r="Y32" s="318">
        <v>6</v>
      </c>
      <c r="Z32" s="315">
        <v>6</v>
      </c>
      <c r="AA32" s="317">
        <v>0</v>
      </c>
      <c r="AB32" s="318">
        <v>10</v>
      </c>
      <c r="AC32" s="318">
        <v>9</v>
      </c>
      <c r="AD32" s="318">
        <v>14</v>
      </c>
      <c r="AE32" s="318">
        <v>4</v>
      </c>
      <c r="AF32" s="318">
        <v>0</v>
      </c>
      <c r="AG32" s="315">
        <v>37</v>
      </c>
      <c r="AH32" s="320">
        <v>43</v>
      </c>
      <c r="AI32" s="314">
        <v>0</v>
      </c>
      <c r="AJ32" s="318">
        <v>0</v>
      </c>
      <c r="AK32" s="315">
        <v>0</v>
      </c>
      <c r="AL32" s="317">
        <v>0</v>
      </c>
      <c r="AM32" s="318">
        <v>12</v>
      </c>
      <c r="AN32" s="318">
        <v>0</v>
      </c>
      <c r="AO32" s="318">
        <v>0</v>
      </c>
      <c r="AP32" s="318">
        <v>0</v>
      </c>
      <c r="AQ32" s="318">
        <v>0</v>
      </c>
      <c r="AR32" s="315">
        <v>12</v>
      </c>
      <c r="AS32" s="320">
        <v>12</v>
      </c>
      <c r="AT32" s="314">
        <v>0</v>
      </c>
      <c r="AU32" s="318">
        <v>0</v>
      </c>
      <c r="AV32" s="315">
        <v>0</v>
      </c>
      <c r="AW32" s="317">
        <v>0</v>
      </c>
      <c r="AX32" s="318">
        <v>11</v>
      </c>
      <c r="AY32" s="318">
        <v>18</v>
      </c>
      <c r="AZ32" s="318">
        <v>0</v>
      </c>
      <c r="BA32" s="318">
        <v>0</v>
      </c>
      <c r="BB32" s="318">
        <v>0</v>
      </c>
      <c r="BC32" s="319">
        <v>29</v>
      </c>
      <c r="BD32" s="320">
        <v>29</v>
      </c>
      <c r="BE32" s="314">
        <v>0</v>
      </c>
      <c r="BF32" s="318">
        <v>0</v>
      </c>
      <c r="BG32" s="315">
        <v>0</v>
      </c>
      <c r="BH32" s="317">
        <v>0</v>
      </c>
      <c r="BI32" s="318">
        <v>0</v>
      </c>
      <c r="BJ32" s="318">
        <v>21</v>
      </c>
      <c r="BK32" s="318">
        <v>21</v>
      </c>
      <c r="BL32" s="318">
        <v>15</v>
      </c>
      <c r="BM32" s="318">
        <v>0</v>
      </c>
      <c r="BN32" s="315">
        <v>57</v>
      </c>
      <c r="BO32" s="320">
        <v>57</v>
      </c>
      <c r="BP32" s="314">
        <v>0</v>
      </c>
      <c r="BQ32" s="318">
        <v>0</v>
      </c>
      <c r="BR32" s="315">
        <v>0</v>
      </c>
      <c r="BS32" s="317">
        <v>0</v>
      </c>
      <c r="BT32" s="318">
        <v>6</v>
      </c>
      <c r="BU32" s="318">
        <v>2</v>
      </c>
      <c r="BV32" s="318">
        <v>2</v>
      </c>
      <c r="BW32" s="318">
        <v>0</v>
      </c>
      <c r="BX32" s="318">
        <v>0</v>
      </c>
      <c r="BY32" s="315">
        <v>10</v>
      </c>
      <c r="BZ32" s="320">
        <v>10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0</v>
      </c>
      <c r="G33" s="318">
        <v>0</v>
      </c>
      <c r="H33" s="318">
        <v>23</v>
      </c>
      <c r="I33" s="318">
        <v>0</v>
      </c>
      <c r="J33" s="318">
        <v>0</v>
      </c>
      <c r="K33" s="319">
        <v>23</v>
      </c>
      <c r="L33" s="320">
        <v>23</v>
      </c>
      <c r="M33" s="314">
        <v>0</v>
      </c>
      <c r="N33" s="318">
        <v>0</v>
      </c>
      <c r="O33" s="315">
        <v>0</v>
      </c>
      <c r="P33" s="317">
        <v>0</v>
      </c>
      <c r="Q33" s="318">
        <v>0</v>
      </c>
      <c r="R33" s="318">
        <v>4</v>
      </c>
      <c r="S33" s="318">
        <v>0</v>
      </c>
      <c r="T33" s="318">
        <v>0</v>
      </c>
      <c r="U33" s="318">
        <v>0</v>
      </c>
      <c r="V33" s="315">
        <v>4</v>
      </c>
      <c r="W33" s="320">
        <v>4</v>
      </c>
      <c r="X33" s="314">
        <v>0</v>
      </c>
      <c r="Y33" s="318">
        <v>0</v>
      </c>
      <c r="Z33" s="315">
        <v>0</v>
      </c>
      <c r="AA33" s="317">
        <v>0</v>
      </c>
      <c r="AB33" s="318">
        <v>0</v>
      </c>
      <c r="AC33" s="318">
        <v>16</v>
      </c>
      <c r="AD33" s="318">
        <v>28</v>
      </c>
      <c r="AE33" s="318">
        <v>0</v>
      </c>
      <c r="AF33" s="318">
        <v>0</v>
      </c>
      <c r="AG33" s="315">
        <v>44</v>
      </c>
      <c r="AH33" s="320">
        <v>44</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7</v>
      </c>
      <c r="AY33" s="318">
        <v>30</v>
      </c>
      <c r="AZ33" s="318">
        <v>49</v>
      </c>
      <c r="BA33" s="318">
        <v>3</v>
      </c>
      <c r="BB33" s="318">
        <v>0</v>
      </c>
      <c r="BC33" s="319">
        <v>89</v>
      </c>
      <c r="BD33" s="320">
        <v>89</v>
      </c>
      <c r="BE33" s="314">
        <v>0</v>
      </c>
      <c r="BF33" s="318">
        <v>0</v>
      </c>
      <c r="BG33" s="315">
        <v>0</v>
      </c>
      <c r="BH33" s="317">
        <v>0</v>
      </c>
      <c r="BI33" s="318">
        <v>0</v>
      </c>
      <c r="BJ33" s="318">
        <v>0</v>
      </c>
      <c r="BK33" s="318">
        <v>24</v>
      </c>
      <c r="BL33" s="318">
        <v>0</v>
      </c>
      <c r="BM33" s="318">
        <v>0</v>
      </c>
      <c r="BN33" s="315">
        <v>24</v>
      </c>
      <c r="BO33" s="320">
        <v>24</v>
      </c>
      <c r="BP33" s="314">
        <v>0</v>
      </c>
      <c r="BQ33" s="318">
        <v>0</v>
      </c>
      <c r="BR33" s="315">
        <v>0</v>
      </c>
      <c r="BS33" s="317">
        <v>0</v>
      </c>
      <c r="BT33" s="318">
        <v>0</v>
      </c>
      <c r="BU33" s="318">
        <v>4</v>
      </c>
      <c r="BV33" s="318">
        <v>0</v>
      </c>
      <c r="BW33" s="318">
        <v>3</v>
      </c>
      <c r="BX33" s="318">
        <v>0</v>
      </c>
      <c r="BY33" s="315">
        <v>7</v>
      </c>
      <c r="BZ33" s="320">
        <v>7</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15</v>
      </c>
      <c r="G34" s="318">
        <v>0</v>
      </c>
      <c r="H34" s="318">
        <v>0</v>
      </c>
      <c r="I34" s="318">
        <v>0</v>
      </c>
      <c r="J34" s="318">
        <v>0</v>
      </c>
      <c r="K34" s="319">
        <v>15</v>
      </c>
      <c r="L34" s="320">
        <v>15</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7</v>
      </c>
      <c r="AC34" s="318">
        <v>0</v>
      </c>
      <c r="AD34" s="318">
        <v>0</v>
      </c>
      <c r="AE34" s="318">
        <v>4</v>
      </c>
      <c r="AF34" s="318">
        <v>0</v>
      </c>
      <c r="AG34" s="315">
        <v>11</v>
      </c>
      <c r="AH34" s="320">
        <v>11</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39</v>
      </c>
      <c r="AY34" s="318">
        <v>0</v>
      </c>
      <c r="AZ34" s="318">
        <v>0</v>
      </c>
      <c r="BA34" s="318">
        <v>9</v>
      </c>
      <c r="BB34" s="318">
        <v>0</v>
      </c>
      <c r="BC34" s="319">
        <v>48</v>
      </c>
      <c r="BD34" s="320">
        <v>48</v>
      </c>
      <c r="BE34" s="314">
        <v>0</v>
      </c>
      <c r="BF34" s="318">
        <v>0</v>
      </c>
      <c r="BG34" s="315">
        <v>0</v>
      </c>
      <c r="BH34" s="317">
        <v>0</v>
      </c>
      <c r="BI34" s="318">
        <v>9</v>
      </c>
      <c r="BJ34" s="318">
        <v>13</v>
      </c>
      <c r="BK34" s="318">
        <v>0</v>
      </c>
      <c r="BL34" s="318">
        <v>14</v>
      </c>
      <c r="BM34" s="318">
        <v>0</v>
      </c>
      <c r="BN34" s="315">
        <v>36</v>
      </c>
      <c r="BO34" s="320">
        <v>36</v>
      </c>
      <c r="BP34" s="314">
        <v>0</v>
      </c>
      <c r="BQ34" s="318">
        <v>0</v>
      </c>
      <c r="BR34" s="315">
        <v>0</v>
      </c>
      <c r="BS34" s="317">
        <v>0</v>
      </c>
      <c r="BT34" s="318">
        <v>2</v>
      </c>
      <c r="BU34" s="318">
        <v>0</v>
      </c>
      <c r="BV34" s="318">
        <v>0</v>
      </c>
      <c r="BW34" s="318">
        <v>0</v>
      </c>
      <c r="BX34" s="318">
        <v>0</v>
      </c>
      <c r="BY34" s="315">
        <v>2</v>
      </c>
      <c r="BZ34" s="320">
        <v>2</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0</v>
      </c>
      <c r="G35" s="318">
        <v>6</v>
      </c>
      <c r="H35" s="318">
        <v>0</v>
      </c>
      <c r="I35" s="318">
        <v>0</v>
      </c>
      <c r="J35" s="318">
        <v>0</v>
      </c>
      <c r="K35" s="319">
        <v>6</v>
      </c>
      <c r="L35" s="320">
        <v>6</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0</v>
      </c>
      <c r="AE35" s="318">
        <v>0</v>
      </c>
      <c r="AF35" s="318">
        <v>0</v>
      </c>
      <c r="AG35" s="315">
        <v>1</v>
      </c>
      <c r="AH35" s="320">
        <v>1</v>
      </c>
      <c r="AI35" s="314">
        <v>0</v>
      </c>
      <c r="AJ35" s="318">
        <v>21</v>
      </c>
      <c r="AK35" s="315">
        <v>21</v>
      </c>
      <c r="AL35" s="317">
        <v>0</v>
      </c>
      <c r="AM35" s="318">
        <v>0</v>
      </c>
      <c r="AN35" s="318">
        <v>0</v>
      </c>
      <c r="AO35" s="318">
        <v>0</v>
      </c>
      <c r="AP35" s="318">
        <v>0</v>
      </c>
      <c r="AQ35" s="318">
        <v>0</v>
      </c>
      <c r="AR35" s="315">
        <v>0</v>
      </c>
      <c r="AS35" s="320">
        <v>21</v>
      </c>
      <c r="AT35" s="314">
        <v>0</v>
      </c>
      <c r="AU35" s="318">
        <v>0</v>
      </c>
      <c r="AV35" s="315">
        <v>0</v>
      </c>
      <c r="AW35" s="317">
        <v>0</v>
      </c>
      <c r="AX35" s="318">
        <v>0</v>
      </c>
      <c r="AY35" s="318">
        <v>9</v>
      </c>
      <c r="AZ35" s="318">
        <v>0</v>
      </c>
      <c r="BA35" s="318">
        <v>0</v>
      </c>
      <c r="BB35" s="318">
        <v>0</v>
      </c>
      <c r="BC35" s="319">
        <v>9</v>
      </c>
      <c r="BD35" s="320">
        <v>9</v>
      </c>
      <c r="BE35" s="314">
        <v>0</v>
      </c>
      <c r="BF35" s="318">
        <v>0</v>
      </c>
      <c r="BG35" s="315">
        <v>0</v>
      </c>
      <c r="BH35" s="317">
        <v>0</v>
      </c>
      <c r="BI35" s="318">
        <v>9</v>
      </c>
      <c r="BJ35" s="318">
        <v>10</v>
      </c>
      <c r="BK35" s="318">
        <v>0</v>
      </c>
      <c r="BL35" s="318">
        <v>0</v>
      </c>
      <c r="BM35" s="318">
        <v>0</v>
      </c>
      <c r="BN35" s="315">
        <v>19</v>
      </c>
      <c r="BO35" s="320">
        <v>19</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8</v>
      </c>
      <c r="AY36" s="318">
        <v>4</v>
      </c>
      <c r="AZ36" s="318">
        <v>0</v>
      </c>
      <c r="BA36" s="318">
        <v>0</v>
      </c>
      <c r="BB36" s="318">
        <v>0</v>
      </c>
      <c r="BC36" s="319">
        <v>12</v>
      </c>
      <c r="BD36" s="320">
        <v>12</v>
      </c>
      <c r="BE36" s="314">
        <v>0</v>
      </c>
      <c r="BF36" s="318">
        <v>0</v>
      </c>
      <c r="BG36" s="315">
        <v>0</v>
      </c>
      <c r="BH36" s="317">
        <v>0</v>
      </c>
      <c r="BI36" s="318">
        <v>3</v>
      </c>
      <c r="BJ36" s="318">
        <v>0</v>
      </c>
      <c r="BK36" s="318">
        <v>8</v>
      </c>
      <c r="BL36" s="318">
        <v>0</v>
      </c>
      <c r="BM36" s="318">
        <v>0</v>
      </c>
      <c r="BN36" s="315">
        <v>11</v>
      </c>
      <c r="BO36" s="320">
        <v>11</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5</v>
      </c>
      <c r="G37" s="318">
        <v>184</v>
      </c>
      <c r="H37" s="318">
        <v>51</v>
      </c>
      <c r="I37" s="318">
        <v>0</v>
      </c>
      <c r="J37" s="318">
        <v>0</v>
      </c>
      <c r="K37" s="319">
        <v>240</v>
      </c>
      <c r="L37" s="320">
        <v>240</v>
      </c>
      <c r="M37" s="314">
        <v>0</v>
      </c>
      <c r="N37" s="318">
        <v>0</v>
      </c>
      <c r="O37" s="315">
        <v>0</v>
      </c>
      <c r="P37" s="317">
        <v>0</v>
      </c>
      <c r="Q37" s="318">
        <v>0</v>
      </c>
      <c r="R37" s="318">
        <v>0</v>
      </c>
      <c r="S37" s="318">
        <v>9</v>
      </c>
      <c r="T37" s="318">
        <v>3</v>
      </c>
      <c r="U37" s="318">
        <v>0</v>
      </c>
      <c r="V37" s="315">
        <v>12</v>
      </c>
      <c r="W37" s="320">
        <v>12</v>
      </c>
      <c r="X37" s="314">
        <v>0</v>
      </c>
      <c r="Y37" s="318">
        <v>0</v>
      </c>
      <c r="Z37" s="315">
        <v>0</v>
      </c>
      <c r="AA37" s="317">
        <v>0</v>
      </c>
      <c r="AB37" s="318">
        <v>0</v>
      </c>
      <c r="AC37" s="318">
        <v>12</v>
      </c>
      <c r="AD37" s="318">
        <v>0</v>
      </c>
      <c r="AE37" s="318">
        <v>0</v>
      </c>
      <c r="AF37" s="318">
        <v>0</v>
      </c>
      <c r="AG37" s="315">
        <v>12</v>
      </c>
      <c r="AH37" s="320">
        <v>12</v>
      </c>
      <c r="AI37" s="314">
        <v>0</v>
      </c>
      <c r="AJ37" s="318">
        <v>0</v>
      </c>
      <c r="AK37" s="315">
        <v>0</v>
      </c>
      <c r="AL37" s="317">
        <v>0</v>
      </c>
      <c r="AM37" s="318">
        <v>10</v>
      </c>
      <c r="AN37" s="318">
        <v>0</v>
      </c>
      <c r="AO37" s="318">
        <v>0</v>
      </c>
      <c r="AP37" s="318">
        <v>23</v>
      </c>
      <c r="AQ37" s="318">
        <v>0</v>
      </c>
      <c r="AR37" s="315">
        <v>33</v>
      </c>
      <c r="AS37" s="320">
        <v>33</v>
      </c>
      <c r="AT37" s="314">
        <v>0</v>
      </c>
      <c r="AU37" s="318">
        <v>0</v>
      </c>
      <c r="AV37" s="315">
        <v>0</v>
      </c>
      <c r="AW37" s="317">
        <v>0</v>
      </c>
      <c r="AX37" s="318">
        <v>65</v>
      </c>
      <c r="AY37" s="318">
        <v>74</v>
      </c>
      <c r="AZ37" s="318">
        <v>8</v>
      </c>
      <c r="BA37" s="318">
        <v>0</v>
      </c>
      <c r="BB37" s="318">
        <v>0</v>
      </c>
      <c r="BC37" s="319">
        <v>147</v>
      </c>
      <c r="BD37" s="320">
        <v>147</v>
      </c>
      <c r="BE37" s="314">
        <v>0</v>
      </c>
      <c r="BF37" s="318">
        <v>0</v>
      </c>
      <c r="BG37" s="315">
        <v>0</v>
      </c>
      <c r="BH37" s="317">
        <v>0</v>
      </c>
      <c r="BI37" s="318">
        <v>0</v>
      </c>
      <c r="BJ37" s="318">
        <v>26</v>
      </c>
      <c r="BK37" s="318">
        <v>10</v>
      </c>
      <c r="BL37" s="318">
        <v>2</v>
      </c>
      <c r="BM37" s="318">
        <v>0</v>
      </c>
      <c r="BN37" s="315">
        <v>38</v>
      </c>
      <c r="BO37" s="320">
        <v>38</v>
      </c>
      <c r="BP37" s="314">
        <v>0</v>
      </c>
      <c r="BQ37" s="318">
        <v>0</v>
      </c>
      <c r="BR37" s="315">
        <v>0</v>
      </c>
      <c r="BS37" s="317">
        <v>0</v>
      </c>
      <c r="BT37" s="318">
        <v>0</v>
      </c>
      <c r="BU37" s="318">
        <v>0</v>
      </c>
      <c r="BV37" s="318">
        <v>28</v>
      </c>
      <c r="BW37" s="318">
        <v>27</v>
      </c>
      <c r="BX37" s="318">
        <v>0</v>
      </c>
      <c r="BY37" s="315">
        <v>55</v>
      </c>
      <c r="BZ37" s="320">
        <v>55</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44</v>
      </c>
      <c r="G38" s="318">
        <v>66</v>
      </c>
      <c r="H38" s="318">
        <v>23</v>
      </c>
      <c r="I38" s="318">
        <v>0</v>
      </c>
      <c r="J38" s="318">
        <v>170</v>
      </c>
      <c r="K38" s="319">
        <v>303</v>
      </c>
      <c r="L38" s="320">
        <v>303</v>
      </c>
      <c r="M38" s="314">
        <v>0</v>
      </c>
      <c r="N38" s="318">
        <v>0</v>
      </c>
      <c r="O38" s="315">
        <v>0</v>
      </c>
      <c r="P38" s="317">
        <v>0</v>
      </c>
      <c r="Q38" s="318">
        <v>0</v>
      </c>
      <c r="R38" s="318">
        <v>0</v>
      </c>
      <c r="S38" s="318">
        <v>0</v>
      </c>
      <c r="T38" s="318">
        <v>8</v>
      </c>
      <c r="U38" s="318">
        <v>9</v>
      </c>
      <c r="V38" s="315">
        <v>17</v>
      </c>
      <c r="W38" s="320">
        <v>17</v>
      </c>
      <c r="X38" s="314">
        <v>0</v>
      </c>
      <c r="Y38" s="318">
        <v>4</v>
      </c>
      <c r="Z38" s="315">
        <v>4</v>
      </c>
      <c r="AA38" s="317">
        <v>0</v>
      </c>
      <c r="AB38" s="318">
        <v>34</v>
      </c>
      <c r="AC38" s="318">
        <v>1</v>
      </c>
      <c r="AD38" s="318">
        <v>12</v>
      </c>
      <c r="AE38" s="318">
        <v>0</v>
      </c>
      <c r="AF38" s="318">
        <v>17</v>
      </c>
      <c r="AG38" s="315">
        <v>64</v>
      </c>
      <c r="AH38" s="320">
        <v>68</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22</v>
      </c>
      <c r="AY38" s="318">
        <v>7</v>
      </c>
      <c r="AZ38" s="318">
        <v>40</v>
      </c>
      <c r="BA38" s="318">
        <v>0</v>
      </c>
      <c r="BB38" s="318">
        <v>11</v>
      </c>
      <c r="BC38" s="319">
        <v>80</v>
      </c>
      <c r="BD38" s="320">
        <v>80</v>
      </c>
      <c r="BE38" s="314">
        <v>0</v>
      </c>
      <c r="BF38" s="318">
        <v>0</v>
      </c>
      <c r="BG38" s="315">
        <v>0</v>
      </c>
      <c r="BH38" s="317">
        <v>0</v>
      </c>
      <c r="BI38" s="318">
        <v>9</v>
      </c>
      <c r="BJ38" s="318">
        <v>36</v>
      </c>
      <c r="BK38" s="318">
        <v>2</v>
      </c>
      <c r="BL38" s="318">
        <v>0</v>
      </c>
      <c r="BM38" s="318">
        <v>0</v>
      </c>
      <c r="BN38" s="315">
        <v>47</v>
      </c>
      <c r="BO38" s="320">
        <v>47</v>
      </c>
      <c r="BP38" s="314">
        <v>0</v>
      </c>
      <c r="BQ38" s="318">
        <v>0</v>
      </c>
      <c r="BR38" s="315">
        <v>0</v>
      </c>
      <c r="BS38" s="317">
        <v>0</v>
      </c>
      <c r="BT38" s="318">
        <v>0</v>
      </c>
      <c r="BU38" s="318">
        <v>2</v>
      </c>
      <c r="BV38" s="318">
        <v>67</v>
      </c>
      <c r="BW38" s="318">
        <v>0</v>
      </c>
      <c r="BX38" s="318">
        <v>0</v>
      </c>
      <c r="BY38" s="315">
        <v>69</v>
      </c>
      <c r="BZ38" s="320">
        <v>69</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4</v>
      </c>
      <c r="G39" s="325">
        <v>0</v>
      </c>
      <c r="H39" s="325">
        <v>0</v>
      </c>
      <c r="I39" s="325">
        <v>88</v>
      </c>
      <c r="J39" s="325">
        <v>0</v>
      </c>
      <c r="K39" s="326">
        <v>92</v>
      </c>
      <c r="L39" s="327">
        <v>92</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8</v>
      </c>
      <c r="AD39" s="325">
        <v>0</v>
      </c>
      <c r="AE39" s="325">
        <v>0</v>
      </c>
      <c r="AF39" s="325">
        <v>0</v>
      </c>
      <c r="AG39" s="322">
        <v>8</v>
      </c>
      <c r="AH39" s="327">
        <v>8</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6">
        <v>0</v>
      </c>
      <c r="BD39" s="327">
        <v>0</v>
      </c>
      <c r="BE39" s="321">
        <v>0</v>
      </c>
      <c r="BF39" s="325">
        <v>0</v>
      </c>
      <c r="BG39" s="322">
        <v>0</v>
      </c>
      <c r="BH39" s="324">
        <v>0</v>
      </c>
      <c r="BI39" s="325">
        <v>0</v>
      </c>
      <c r="BJ39" s="325">
        <v>13</v>
      </c>
      <c r="BK39" s="325">
        <v>0</v>
      </c>
      <c r="BL39" s="325">
        <v>0</v>
      </c>
      <c r="BM39" s="325">
        <v>0</v>
      </c>
      <c r="BN39" s="322">
        <v>13</v>
      </c>
      <c r="BO39" s="327">
        <v>13</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I1:J1"/>
    <mergeCell ref="L1:M1"/>
    <mergeCell ref="A3:A5"/>
    <mergeCell ref="B3:L3"/>
    <mergeCell ref="M3:W3"/>
    <mergeCell ref="B4:D4"/>
    <mergeCell ref="E4:K4"/>
    <mergeCell ref="L4:L5"/>
    <mergeCell ref="M4:O4"/>
    <mergeCell ref="BZ4:BZ5"/>
    <mergeCell ref="BP3:BZ3"/>
    <mergeCell ref="P4:V4"/>
    <mergeCell ref="W4:W5"/>
    <mergeCell ref="X4:Z4"/>
    <mergeCell ref="AA4:AG4"/>
    <mergeCell ref="AH4:AH5"/>
    <mergeCell ref="X3:AH3"/>
    <mergeCell ref="AI4:AK4"/>
    <mergeCell ref="AI3:AS3"/>
    <mergeCell ref="AT3:BD3"/>
    <mergeCell ref="BE3:BO3"/>
    <mergeCell ref="BE4:BG4"/>
    <mergeCell ref="BH4:BN4"/>
    <mergeCell ref="BO4:BO5"/>
    <mergeCell ref="BP4:BR4"/>
    <mergeCell ref="BS4:BY4"/>
    <mergeCell ref="AL4:AR4"/>
    <mergeCell ref="AS4:AS5"/>
    <mergeCell ref="AT4:AV4"/>
    <mergeCell ref="AW4:BC4"/>
    <mergeCell ref="BD4:BD5"/>
    <mergeCell ref="CW3:DG3"/>
    <mergeCell ref="CW4:CY4"/>
    <mergeCell ref="CZ4:DF4"/>
    <mergeCell ref="DG4:DG5"/>
    <mergeCell ref="CD4:CJ4"/>
    <mergeCell ref="CK4:CK5"/>
    <mergeCell ref="CL4:CN4"/>
    <mergeCell ref="CO4:CU4"/>
    <mergeCell ref="CV4:CV5"/>
    <mergeCell ref="CA3:CK3"/>
    <mergeCell ref="CL3:CV3"/>
    <mergeCell ref="CA4:CC4"/>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28"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875" style="293" customWidth="1"/>
    <col min="17" max="26" width="9" style="293"/>
    <col min="27" max="27" width="7.75" style="293" customWidth="1"/>
    <col min="28" max="37" width="9" style="293"/>
    <col min="38" max="38" width="6.75" style="293" customWidth="1"/>
    <col min="39" max="48" width="9" style="293"/>
    <col min="49" max="49" width="7.75" style="293" customWidth="1"/>
    <col min="50" max="59" width="9" style="293"/>
    <col min="60" max="60" width="7.5" style="293" customWidth="1"/>
    <col min="61" max="70" width="9" style="293"/>
    <col min="71" max="71" width="7.375" style="293" customWidth="1"/>
    <col min="72" max="81" width="9" style="293"/>
    <col min="82" max="82" width="7.5" style="293" customWidth="1"/>
    <col min="83" max="92" width="9" style="293"/>
    <col min="93" max="93" width="7.625" style="293" customWidth="1"/>
    <col min="94" max="16384" width="9" style="293"/>
  </cols>
  <sheetData>
    <row r="1" spans="1:111" ht="20.25" customHeight="1" x14ac:dyDescent="0.15">
      <c r="A1" s="328" t="s">
        <v>124</v>
      </c>
      <c r="I1" s="451">
        <f>第１表!F2</f>
        <v>30</v>
      </c>
      <c r="J1" s="451"/>
      <c r="K1" s="285">
        <f>第１表!G2</f>
        <v>10</v>
      </c>
      <c r="L1" s="457">
        <f>IF(K1&lt;3,K1+12-2,K1-2)</f>
        <v>8</v>
      </c>
      <c r="M1" s="457"/>
    </row>
    <row r="2" spans="1:111" ht="18.75" customHeight="1" thickBot="1" x14ac:dyDescent="0.2">
      <c r="A2" s="328" t="s">
        <v>156</v>
      </c>
    </row>
    <row r="3" spans="1:111" ht="14.25" thickBot="1" x14ac:dyDescent="0.2">
      <c r="A3" s="478"/>
      <c r="B3" s="481" t="s">
        <v>113</v>
      </c>
      <c r="C3" s="481"/>
      <c r="D3" s="481"/>
      <c r="E3" s="481"/>
      <c r="F3" s="481"/>
      <c r="G3" s="481"/>
      <c r="H3" s="481"/>
      <c r="I3" s="481"/>
      <c r="J3" s="481"/>
      <c r="K3" s="481"/>
      <c r="L3" s="482"/>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165</v>
      </c>
      <c r="CM3" s="475"/>
      <c r="CN3" s="475"/>
      <c r="CO3" s="475"/>
      <c r="CP3" s="475"/>
      <c r="CQ3" s="475"/>
      <c r="CR3" s="475"/>
      <c r="CS3" s="475"/>
      <c r="CT3" s="475"/>
      <c r="CU3" s="475"/>
      <c r="CV3" s="476"/>
      <c r="CW3" s="474" t="s">
        <v>160</v>
      </c>
      <c r="CX3" s="475"/>
      <c r="CY3" s="475"/>
      <c r="CZ3" s="475"/>
      <c r="DA3" s="475"/>
      <c r="DB3" s="475"/>
      <c r="DC3" s="475"/>
      <c r="DD3" s="475"/>
      <c r="DE3" s="475"/>
      <c r="DF3" s="475"/>
      <c r="DG3" s="476"/>
    </row>
    <row r="4" spans="1:111" x14ac:dyDescent="0.15">
      <c r="A4" s="479"/>
      <c r="B4" s="477" t="s">
        <v>61</v>
      </c>
      <c r="C4" s="461"/>
      <c r="D4" s="462"/>
      <c r="E4" s="463" t="s">
        <v>62</v>
      </c>
      <c r="F4" s="461"/>
      <c r="G4" s="461"/>
      <c r="H4" s="461"/>
      <c r="I4" s="461"/>
      <c r="J4" s="461"/>
      <c r="K4" s="464"/>
      <c r="L4" s="458" t="s">
        <v>52</v>
      </c>
      <c r="M4" s="477"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80"/>
      <c r="B5" s="302" t="s">
        <v>43</v>
      </c>
      <c r="C5" s="303" t="s">
        <v>44</v>
      </c>
      <c r="D5" s="304" t="s">
        <v>45</v>
      </c>
      <c r="E5" s="305" t="s">
        <v>84</v>
      </c>
      <c r="F5" s="297" t="s">
        <v>47</v>
      </c>
      <c r="G5" s="297" t="s">
        <v>48</v>
      </c>
      <c r="H5" s="297" t="s">
        <v>49</v>
      </c>
      <c r="I5" s="297" t="s">
        <v>50</v>
      </c>
      <c r="J5" s="297" t="s">
        <v>51</v>
      </c>
      <c r="K5" s="306" t="s">
        <v>45</v>
      </c>
      <c r="L5" s="459"/>
      <c r="M5" s="302" t="s">
        <v>43</v>
      </c>
      <c r="N5" s="297" t="s">
        <v>44</v>
      </c>
      <c r="O5" s="303" t="s">
        <v>45</v>
      </c>
      <c r="P5" s="305" t="s">
        <v>84</v>
      </c>
      <c r="Q5" s="297" t="s">
        <v>47</v>
      </c>
      <c r="R5" s="297" t="s">
        <v>48</v>
      </c>
      <c r="S5" s="297" t="s">
        <v>49</v>
      </c>
      <c r="T5" s="297" t="s">
        <v>50</v>
      </c>
      <c r="U5" s="297" t="s">
        <v>51</v>
      </c>
      <c r="V5" s="303" t="s">
        <v>45</v>
      </c>
      <c r="W5" s="459"/>
      <c r="X5" s="411" t="s">
        <v>43</v>
      </c>
      <c r="Y5" s="297" t="s">
        <v>44</v>
      </c>
      <c r="Z5" s="306" t="s">
        <v>45</v>
      </c>
      <c r="AA5" s="305" t="s">
        <v>84</v>
      </c>
      <c r="AB5" s="297" t="s">
        <v>47</v>
      </c>
      <c r="AC5" s="297" t="s">
        <v>48</v>
      </c>
      <c r="AD5" s="297" t="s">
        <v>49</v>
      </c>
      <c r="AE5" s="297" t="s">
        <v>50</v>
      </c>
      <c r="AF5" s="297" t="s">
        <v>51</v>
      </c>
      <c r="AG5" s="303" t="s">
        <v>45</v>
      </c>
      <c r="AH5" s="459"/>
      <c r="AI5" s="411" t="s">
        <v>43</v>
      </c>
      <c r="AJ5" s="297" t="s">
        <v>44</v>
      </c>
      <c r="AK5" s="303" t="s">
        <v>45</v>
      </c>
      <c r="AL5" s="305" t="s">
        <v>84</v>
      </c>
      <c r="AM5" s="297" t="s">
        <v>47</v>
      </c>
      <c r="AN5" s="297" t="s">
        <v>48</v>
      </c>
      <c r="AO5" s="297" t="s">
        <v>49</v>
      </c>
      <c r="AP5" s="297" t="s">
        <v>50</v>
      </c>
      <c r="AQ5" s="297" t="s">
        <v>51</v>
      </c>
      <c r="AR5" s="303" t="s">
        <v>45</v>
      </c>
      <c r="AS5" s="459"/>
      <c r="AT5" s="411" t="s">
        <v>43</v>
      </c>
      <c r="AU5" s="297" t="s">
        <v>44</v>
      </c>
      <c r="AV5" s="306" t="s">
        <v>45</v>
      </c>
      <c r="AW5" s="305" t="s">
        <v>84</v>
      </c>
      <c r="AX5" s="297" t="s">
        <v>47</v>
      </c>
      <c r="AY5" s="297" t="s">
        <v>48</v>
      </c>
      <c r="AZ5" s="297" t="s">
        <v>49</v>
      </c>
      <c r="BA5" s="297" t="s">
        <v>50</v>
      </c>
      <c r="BB5" s="297" t="s">
        <v>51</v>
      </c>
      <c r="BC5" s="306" t="s">
        <v>45</v>
      </c>
      <c r="BD5" s="459"/>
      <c r="BE5" s="411" t="s">
        <v>43</v>
      </c>
      <c r="BF5" s="297" t="s">
        <v>44</v>
      </c>
      <c r="BG5" s="303" t="s">
        <v>45</v>
      </c>
      <c r="BH5" s="305" t="s">
        <v>84</v>
      </c>
      <c r="BI5" s="297" t="s">
        <v>47</v>
      </c>
      <c r="BJ5" s="297" t="s">
        <v>48</v>
      </c>
      <c r="BK5" s="297" t="s">
        <v>49</v>
      </c>
      <c r="BL5" s="297" t="s">
        <v>50</v>
      </c>
      <c r="BM5" s="297" t="s">
        <v>51</v>
      </c>
      <c r="BN5" s="303" t="s">
        <v>45</v>
      </c>
      <c r="BO5" s="459"/>
      <c r="BP5" s="411" t="s">
        <v>43</v>
      </c>
      <c r="BQ5" s="297" t="s">
        <v>44</v>
      </c>
      <c r="BR5" s="303" t="s">
        <v>45</v>
      </c>
      <c r="BS5" s="305" t="s">
        <v>84</v>
      </c>
      <c r="BT5" s="297" t="s">
        <v>47</v>
      </c>
      <c r="BU5" s="297" t="s">
        <v>48</v>
      </c>
      <c r="BV5" s="297" t="s">
        <v>49</v>
      </c>
      <c r="BW5" s="297" t="s">
        <v>50</v>
      </c>
      <c r="BX5" s="297" t="s">
        <v>51</v>
      </c>
      <c r="BY5" s="303" t="s">
        <v>45</v>
      </c>
      <c r="BZ5" s="459"/>
      <c r="CA5" s="411" t="s">
        <v>43</v>
      </c>
      <c r="CB5" s="297" t="s">
        <v>44</v>
      </c>
      <c r="CC5" s="303" t="s">
        <v>45</v>
      </c>
      <c r="CD5" s="305" t="s">
        <v>84</v>
      </c>
      <c r="CE5" s="297" t="s">
        <v>47</v>
      </c>
      <c r="CF5" s="297" t="s">
        <v>48</v>
      </c>
      <c r="CG5" s="297" t="s">
        <v>49</v>
      </c>
      <c r="CH5" s="297" t="s">
        <v>50</v>
      </c>
      <c r="CI5" s="297" t="s">
        <v>51</v>
      </c>
      <c r="CJ5" s="303" t="s">
        <v>45</v>
      </c>
      <c r="CK5" s="459"/>
      <c r="CL5" s="411" t="s">
        <v>43</v>
      </c>
      <c r="CM5" s="297" t="s">
        <v>44</v>
      </c>
      <c r="CN5" s="303" t="s">
        <v>45</v>
      </c>
      <c r="CO5" s="305" t="s">
        <v>84</v>
      </c>
      <c r="CP5" s="297" t="s">
        <v>47</v>
      </c>
      <c r="CQ5" s="297" t="s">
        <v>48</v>
      </c>
      <c r="CR5" s="297" t="s">
        <v>49</v>
      </c>
      <c r="CS5" s="297" t="s">
        <v>50</v>
      </c>
      <c r="CT5" s="297" t="s">
        <v>51</v>
      </c>
      <c r="CU5" s="303" t="s">
        <v>45</v>
      </c>
      <c r="CV5" s="459"/>
      <c r="CW5" s="428" t="s">
        <v>43</v>
      </c>
      <c r="CX5" s="297" t="s">
        <v>44</v>
      </c>
      <c r="CY5" s="303" t="s">
        <v>45</v>
      </c>
      <c r="CZ5" s="305" t="s">
        <v>84</v>
      </c>
      <c r="DA5" s="297" t="s">
        <v>47</v>
      </c>
      <c r="DB5" s="297" t="s">
        <v>48</v>
      </c>
      <c r="DC5" s="297" t="s">
        <v>49</v>
      </c>
      <c r="DD5" s="297" t="s">
        <v>50</v>
      </c>
      <c r="DE5" s="297" t="s">
        <v>51</v>
      </c>
      <c r="DF5" s="303" t="s">
        <v>45</v>
      </c>
      <c r="DG5" s="459"/>
    </row>
    <row r="6" spans="1:111" ht="18.75" customHeight="1" x14ac:dyDescent="0.15">
      <c r="A6" s="298" t="s">
        <v>4</v>
      </c>
      <c r="B6" s="307">
        <v>0</v>
      </c>
      <c r="C6" s="308">
        <v>0</v>
      </c>
      <c r="D6" s="309">
        <v>0</v>
      </c>
      <c r="E6" s="310">
        <v>0</v>
      </c>
      <c r="F6" s="311">
        <v>11620</v>
      </c>
      <c r="G6" s="311">
        <v>17151</v>
      </c>
      <c r="H6" s="311">
        <v>16348</v>
      </c>
      <c r="I6" s="311">
        <v>16599</v>
      </c>
      <c r="J6" s="311">
        <v>16847</v>
      </c>
      <c r="K6" s="312">
        <v>78565</v>
      </c>
      <c r="L6" s="313">
        <v>78565</v>
      </c>
      <c r="M6" s="307">
        <v>0</v>
      </c>
      <c r="N6" s="311">
        <v>4</v>
      </c>
      <c r="O6" s="308">
        <v>4</v>
      </c>
      <c r="P6" s="310">
        <v>0</v>
      </c>
      <c r="Q6" s="311">
        <v>48</v>
      </c>
      <c r="R6" s="311">
        <v>113</v>
      </c>
      <c r="S6" s="311">
        <v>296</v>
      </c>
      <c r="T6" s="311">
        <v>608</v>
      </c>
      <c r="U6" s="311">
        <v>1161</v>
      </c>
      <c r="V6" s="308">
        <v>2226</v>
      </c>
      <c r="W6" s="313">
        <v>2230</v>
      </c>
      <c r="X6" s="307">
        <v>1031</v>
      </c>
      <c r="Y6" s="311">
        <v>3350</v>
      </c>
      <c r="Z6" s="308">
        <v>4381</v>
      </c>
      <c r="AA6" s="310">
        <v>0</v>
      </c>
      <c r="AB6" s="311">
        <v>5721</v>
      </c>
      <c r="AC6" s="311">
        <v>8761</v>
      </c>
      <c r="AD6" s="311">
        <v>5643</v>
      </c>
      <c r="AE6" s="311">
        <v>5062</v>
      </c>
      <c r="AF6" s="311">
        <v>4675</v>
      </c>
      <c r="AG6" s="308">
        <v>29862</v>
      </c>
      <c r="AH6" s="313">
        <v>34243</v>
      </c>
      <c r="AI6" s="307">
        <v>188</v>
      </c>
      <c r="AJ6" s="311">
        <v>486</v>
      </c>
      <c r="AK6" s="308">
        <v>674</v>
      </c>
      <c r="AL6" s="310">
        <v>0</v>
      </c>
      <c r="AM6" s="311">
        <v>758</v>
      </c>
      <c r="AN6" s="311">
        <v>1258</v>
      </c>
      <c r="AO6" s="311">
        <v>989</v>
      </c>
      <c r="AP6" s="311">
        <v>999</v>
      </c>
      <c r="AQ6" s="311">
        <v>785</v>
      </c>
      <c r="AR6" s="308">
        <v>4789</v>
      </c>
      <c r="AS6" s="313">
        <v>5463</v>
      </c>
      <c r="AT6" s="307">
        <v>0</v>
      </c>
      <c r="AU6" s="311">
        <v>0</v>
      </c>
      <c r="AV6" s="308">
        <v>0</v>
      </c>
      <c r="AW6" s="310">
        <v>0</v>
      </c>
      <c r="AX6" s="311">
        <v>10003</v>
      </c>
      <c r="AY6" s="311">
        <v>10320</v>
      </c>
      <c r="AZ6" s="311">
        <v>6060</v>
      </c>
      <c r="BA6" s="311">
        <v>3041</v>
      </c>
      <c r="BB6" s="311">
        <v>1682</v>
      </c>
      <c r="BC6" s="312">
        <v>31106</v>
      </c>
      <c r="BD6" s="313">
        <v>31106</v>
      </c>
      <c r="BE6" s="307">
        <v>0</v>
      </c>
      <c r="BF6" s="311">
        <v>0</v>
      </c>
      <c r="BG6" s="308">
        <v>0</v>
      </c>
      <c r="BH6" s="310">
        <v>0</v>
      </c>
      <c r="BI6" s="311">
        <v>2297</v>
      </c>
      <c r="BJ6" s="311">
        <v>4011</v>
      </c>
      <c r="BK6" s="311">
        <v>2792</v>
      </c>
      <c r="BL6" s="311">
        <v>1556</v>
      </c>
      <c r="BM6" s="311">
        <v>697</v>
      </c>
      <c r="BN6" s="308">
        <v>11353</v>
      </c>
      <c r="BO6" s="313">
        <v>11353</v>
      </c>
      <c r="BP6" s="307">
        <v>18</v>
      </c>
      <c r="BQ6" s="311">
        <v>75</v>
      </c>
      <c r="BR6" s="308">
        <v>93</v>
      </c>
      <c r="BS6" s="310">
        <v>0</v>
      </c>
      <c r="BT6" s="311">
        <v>1061</v>
      </c>
      <c r="BU6" s="311">
        <v>2132</v>
      </c>
      <c r="BV6" s="311">
        <v>2968</v>
      </c>
      <c r="BW6" s="311">
        <v>2222</v>
      </c>
      <c r="BX6" s="311">
        <v>1272</v>
      </c>
      <c r="BY6" s="308">
        <v>9655</v>
      </c>
      <c r="BZ6" s="313">
        <v>9748</v>
      </c>
      <c r="CA6" s="307">
        <v>3</v>
      </c>
      <c r="CB6" s="311">
        <v>24</v>
      </c>
      <c r="CC6" s="308">
        <v>27</v>
      </c>
      <c r="CD6" s="310">
        <v>0</v>
      </c>
      <c r="CE6" s="311">
        <v>141</v>
      </c>
      <c r="CF6" s="311">
        <v>386</v>
      </c>
      <c r="CG6" s="311">
        <v>561</v>
      </c>
      <c r="CH6" s="311">
        <v>362</v>
      </c>
      <c r="CI6" s="311">
        <v>453</v>
      </c>
      <c r="CJ6" s="308">
        <v>1903</v>
      </c>
      <c r="CK6" s="313">
        <v>1930</v>
      </c>
      <c r="CL6" s="307">
        <v>0</v>
      </c>
      <c r="CM6" s="311">
        <v>0</v>
      </c>
      <c r="CN6" s="308">
        <v>0</v>
      </c>
      <c r="CO6" s="310">
        <v>0</v>
      </c>
      <c r="CP6" s="311">
        <v>0</v>
      </c>
      <c r="CQ6" s="311">
        <v>0</v>
      </c>
      <c r="CR6" s="311">
        <v>0</v>
      </c>
      <c r="CS6" s="311">
        <v>0</v>
      </c>
      <c r="CT6" s="311">
        <v>0</v>
      </c>
      <c r="CU6" s="308">
        <v>0</v>
      </c>
      <c r="CV6" s="313">
        <v>0</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4346</v>
      </c>
      <c r="G7" s="318">
        <v>8896</v>
      </c>
      <c r="H7" s="318">
        <v>6864</v>
      </c>
      <c r="I7" s="318">
        <v>7193</v>
      </c>
      <c r="J7" s="318">
        <v>6376</v>
      </c>
      <c r="K7" s="319">
        <v>33675</v>
      </c>
      <c r="L7" s="320">
        <v>33675</v>
      </c>
      <c r="M7" s="314">
        <v>0</v>
      </c>
      <c r="N7" s="318">
        <v>0</v>
      </c>
      <c r="O7" s="315">
        <v>0</v>
      </c>
      <c r="P7" s="317">
        <v>0</v>
      </c>
      <c r="Q7" s="318">
        <v>2</v>
      </c>
      <c r="R7" s="318">
        <v>17</v>
      </c>
      <c r="S7" s="318">
        <v>134</v>
      </c>
      <c r="T7" s="318">
        <v>267</v>
      </c>
      <c r="U7" s="318">
        <v>462</v>
      </c>
      <c r="V7" s="315">
        <v>882</v>
      </c>
      <c r="W7" s="320">
        <v>882</v>
      </c>
      <c r="X7" s="314">
        <v>502</v>
      </c>
      <c r="Y7" s="318">
        <v>1715</v>
      </c>
      <c r="Z7" s="315">
        <v>2217</v>
      </c>
      <c r="AA7" s="317">
        <v>0</v>
      </c>
      <c r="AB7" s="318">
        <v>2412</v>
      </c>
      <c r="AC7" s="318">
        <v>4914</v>
      </c>
      <c r="AD7" s="318">
        <v>2772</v>
      </c>
      <c r="AE7" s="318">
        <v>2588</v>
      </c>
      <c r="AF7" s="318">
        <v>2441</v>
      </c>
      <c r="AG7" s="315">
        <v>15127</v>
      </c>
      <c r="AH7" s="320">
        <v>17344</v>
      </c>
      <c r="AI7" s="314">
        <v>47</v>
      </c>
      <c r="AJ7" s="318">
        <v>180</v>
      </c>
      <c r="AK7" s="315">
        <v>227</v>
      </c>
      <c r="AL7" s="317">
        <v>0</v>
      </c>
      <c r="AM7" s="318">
        <v>137</v>
      </c>
      <c r="AN7" s="318">
        <v>630</v>
      </c>
      <c r="AO7" s="318">
        <v>415</v>
      </c>
      <c r="AP7" s="318">
        <v>427</v>
      </c>
      <c r="AQ7" s="318">
        <v>208</v>
      </c>
      <c r="AR7" s="315">
        <v>1817</v>
      </c>
      <c r="AS7" s="320">
        <v>2044</v>
      </c>
      <c r="AT7" s="314">
        <v>0</v>
      </c>
      <c r="AU7" s="318">
        <v>0</v>
      </c>
      <c r="AV7" s="315">
        <v>0</v>
      </c>
      <c r="AW7" s="317">
        <v>0</v>
      </c>
      <c r="AX7" s="318">
        <v>3440</v>
      </c>
      <c r="AY7" s="318">
        <v>4437</v>
      </c>
      <c r="AZ7" s="318">
        <v>2651</v>
      </c>
      <c r="BA7" s="318">
        <v>1291</v>
      </c>
      <c r="BB7" s="318">
        <v>771</v>
      </c>
      <c r="BC7" s="319">
        <v>12590</v>
      </c>
      <c r="BD7" s="320">
        <v>12590</v>
      </c>
      <c r="BE7" s="314">
        <v>0</v>
      </c>
      <c r="BF7" s="318">
        <v>0</v>
      </c>
      <c r="BG7" s="315">
        <v>0</v>
      </c>
      <c r="BH7" s="317">
        <v>0</v>
      </c>
      <c r="BI7" s="318">
        <v>735</v>
      </c>
      <c r="BJ7" s="318">
        <v>2050</v>
      </c>
      <c r="BK7" s="318">
        <v>1361</v>
      </c>
      <c r="BL7" s="318">
        <v>683</v>
      </c>
      <c r="BM7" s="318">
        <v>401</v>
      </c>
      <c r="BN7" s="315">
        <v>5230</v>
      </c>
      <c r="BO7" s="320">
        <v>5230</v>
      </c>
      <c r="BP7" s="314">
        <v>6</v>
      </c>
      <c r="BQ7" s="318">
        <v>19</v>
      </c>
      <c r="BR7" s="315">
        <v>25</v>
      </c>
      <c r="BS7" s="317">
        <v>0</v>
      </c>
      <c r="BT7" s="318">
        <v>302</v>
      </c>
      <c r="BU7" s="318">
        <v>825</v>
      </c>
      <c r="BV7" s="318">
        <v>1250</v>
      </c>
      <c r="BW7" s="318">
        <v>1024</v>
      </c>
      <c r="BX7" s="318">
        <v>574</v>
      </c>
      <c r="BY7" s="315">
        <v>3975</v>
      </c>
      <c r="BZ7" s="320">
        <v>4000</v>
      </c>
      <c r="CA7" s="314">
        <v>3</v>
      </c>
      <c r="CB7" s="318">
        <v>10</v>
      </c>
      <c r="CC7" s="315">
        <v>13</v>
      </c>
      <c r="CD7" s="317">
        <v>0</v>
      </c>
      <c r="CE7" s="318">
        <v>96</v>
      </c>
      <c r="CF7" s="318">
        <v>253</v>
      </c>
      <c r="CG7" s="318">
        <v>336</v>
      </c>
      <c r="CH7" s="318">
        <v>252</v>
      </c>
      <c r="CI7" s="318">
        <v>291</v>
      </c>
      <c r="CJ7" s="315">
        <v>1228</v>
      </c>
      <c r="CK7" s="320">
        <v>1241</v>
      </c>
      <c r="CL7" s="314">
        <v>0</v>
      </c>
      <c r="CM7" s="318">
        <v>0</v>
      </c>
      <c r="CN7" s="315">
        <v>0</v>
      </c>
      <c r="CO7" s="317">
        <v>0</v>
      </c>
      <c r="CP7" s="318">
        <v>0</v>
      </c>
      <c r="CQ7" s="318">
        <v>0</v>
      </c>
      <c r="CR7" s="318">
        <v>0</v>
      </c>
      <c r="CS7" s="318">
        <v>0</v>
      </c>
      <c r="CT7" s="318">
        <v>0</v>
      </c>
      <c r="CU7" s="315">
        <v>0</v>
      </c>
      <c r="CV7" s="320">
        <v>0</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2215</v>
      </c>
      <c r="G8" s="318">
        <v>2286</v>
      </c>
      <c r="H8" s="318">
        <v>2546</v>
      </c>
      <c r="I8" s="318">
        <v>2635</v>
      </c>
      <c r="J8" s="318">
        <v>2779</v>
      </c>
      <c r="K8" s="319">
        <v>12461</v>
      </c>
      <c r="L8" s="320">
        <v>12461</v>
      </c>
      <c r="M8" s="314">
        <v>0</v>
      </c>
      <c r="N8" s="318">
        <v>0</v>
      </c>
      <c r="O8" s="315">
        <v>0</v>
      </c>
      <c r="P8" s="317">
        <v>0</v>
      </c>
      <c r="Q8" s="318">
        <v>26</v>
      </c>
      <c r="R8" s="318">
        <v>27</v>
      </c>
      <c r="S8" s="318">
        <v>38</v>
      </c>
      <c r="T8" s="318">
        <v>98</v>
      </c>
      <c r="U8" s="318">
        <v>116</v>
      </c>
      <c r="V8" s="315">
        <v>305</v>
      </c>
      <c r="W8" s="320">
        <v>305</v>
      </c>
      <c r="X8" s="314">
        <v>235</v>
      </c>
      <c r="Y8" s="318">
        <v>965</v>
      </c>
      <c r="Z8" s="315">
        <v>1200</v>
      </c>
      <c r="AA8" s="317">
        <v>0</v>
      </c>
      <c r="AB8" s="318">
        <v>1319</v>
      </c>
      <c r="AC8" s="318">
        <v>1559</v>
      </c>
      <c r="AD8" s="318">
        <v>1044</v>
      </c>
      <c r="AE8" s="318">
        <v>955</v>
      </c>
      <c r="AF8" s="318">
        <v>630</v>
      </c>
      <c r="AG8" s="315">
        <v>5507</v>
      </c>
      <c r="AH8" s="320">
        <v>6707</v>
      </c>
      <c r="AI8" s="314">
        <v>20</v>
      </c>
      <c r="AJ8" s="318">
        <v>59</v>
      </c>
      <c r="AK8" s="315">
        <v>79</v>
      </c>
      <c r="AL8" s="317">
        <v>0</v>
      </c>
      <c r="AM8" s="318">
        <v>131</v>
      </c>
      <c r="AN8" s="318">
        <v>135</v>
      </c>
      <c r="AO8" s="318">
        <v>72</v>
      </c>
      <c r="AP8" s="318">
        <v>88</v>
      </c>
      <c r="AQ8" s="318">
        <v>44</v>
      </c>
      <c r="AR8" s="315">
        <v>470</v>
      </c>
      <c r="AS8" s="320">
        <v>549</v>
      </c>
      <c r="AT8" s="314">
        <v>0</v>
      </c>
      <c r="AU8" s="318">
        <v>0</v>
      </c>
      <c r="AV8" s="315">
        <v>0</v>
      </c>
      <c r="AW8" s="317">
        <v>0</v>
      </c>
      <c r="AX8" s="318">
        <v>1865</v>
      </c>
      <c r="AY8" s="318">
        <v>1730</v>
      </c>
      <c r="AZ8" s="318">
        <v>1027</v>
      </c>
      <c r="BA8" s="318">
        <v>597</v>
      </c>
      <c r="BB8" s="318">
        <v>285</v>
      </c>
      <c r="BC8" s="319">
        <v>5504</v>
      </c>
      <c r="BD8" s="320">
        <v>5504</v>
      </c>
      <c r="BE8" s="314">
        <v>0</v>
      </c>
      <c r="BF8" s="318">
        <v>0</v>
      </c>
      <c r="BG8" s="315">
        <v>0</v>
      </c>
      <c r="BH8" s="317">
        <v>0</v>
      </c>
      <c r="BI8" s="318">
        <v>363</v>
      </c>
      <c r="BJ8" s="318">
        <v>597</v>
      </c>
      <c r="BK8" s="318">
        <v>309</v>
      </c>
      <c r="BL8" s="318">
        <v>228</v>
      </c>
      <c r="BM8" s="318">
        <v>71</v>
      </c>
      <c r="BN8" s="315">
        <v>1568</v>
      </c>
      <c r="BO8" s="320">
        <v>1568</v>
      </c>
      <c r="BP8" s="314">
        <v>4</v>
      </c>
      <c r="BQ8" s="318">
        <v>9</v>
      </c>
      <c r="BR8" s="315">
        <v>13</v>
      </c>
      <c r="BS8" s="317">
        <v>0</v>
      </c>
      <c r="BT8" s="318">
        <v>174</v>
      </c>
      <c r="BU8" s="318">
        <v>287</v>
      </c>
      <c r="BV8" s="318">
        <v>563</v>
      </c>
      <c r="BW8" s="318">
        <v>260</v>
      </c>
      <c r="BX8" s="318">
        <v>243</v>
      </c>
      <c r="BY8" s="315">
        <v>1527</v>
      </c>
      <c r="BZ8" s="320">
        <v>1540</v>
      </c>
      <c r="CA8" s="314">
        <v>0</v>
      </c>
      <c r="CB8" s="318">
        <v>0</v>
      </c>
      <c r="CC8" s="315">
        <v>0</v>
      </c>
      <c r="CD8" s="317">
        <v>0</v>
      </c>
      <c r="CE8" s="318">
        <v>16</v>
      </c>
      <c r="CF8" s="318">
        <v>62</v>
      </c>
      <c r="CG8" s="318">
        <v>89</v>
      </c>
      <c r="CH8" s="318">
        <v>46</v>
      </c>
      <c r="CI8" s="318">
        <v>52</v>
      </c>
      <c r="CJ8" s="315">
        <v>265</v>
      </c>
      <c r="CK8" s="320">
        <v>265</v>
      </c>
      <c r="CL8" s="314">
        <v>0</v>
      </c>
      <c r="CM8" s="318">
        <v>0</v>
      </c>
      <c r="CN8" s="315">
        <v>0</v>
      </c>
      <c r="CO8" s="317">
        <v>0</v>
      </c>
      <c r="CP8" s="318">
        <v>0</v>
      </c>
      <c r="CQ8" s="318">
        <v>0</v>
      </c>
      <c r="CR8" s="318">
        <v>0</v>
      </c>
      <c r="CS8" s="318">
        <v>0</v>
      </c>
      <c r="CT8" s="318">
        <v>0</v>
      </c>
      <c r="CU8" s="315">
        <v>0</v>
      </c>
      <c r="CV8" s="320">
        <v>0</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469</v>
      </c>
      <c r="G9" s="318">
        <v>1131</v>
      </c>
      <c r="H9" s="318">
        <v>1071</v>
      </c>
      <c r="I9" s="318">
        <v>839</v>
      </c>
      <c r="J9" s="318">
        <v>703</v>
      </c>
      <c r="K9" s="319">
        <v>4213</v>
      </c>
      <c r="L9" s="320">
        <v>4213</v>
      </c>
      <c r="M9" s="314">
        <v>0</v>
      </c>
      <c r="N9" s="318">
        <v>0</v>
      </c>
      <c r="O9" s="315">
        <v>0</v>
      </c>
      <c r="P9" s="317">
        <v>0</v>
      </c>
      <c r="Q9" s="318">
        <v>0</v>
      </c>
      <c r="R9" s="318">
        <v>12</v>
      </c>
      <c r="S9" s="318">
        <v>13</v>
      </c>
      <c r="T9" s="318">
        <v>61</v>
      </c>
      <c r="U9" s="318">
        <v>69</v>
      </c>
      <c r="V9" s="315">
        <v>155</v>
      </c>
      <c r="W9" s="320">
        <v>155</v>
      </c>
      <c r="X9" s="314">
        <v>58</v>
      </c>
      <c r="Y9" s="318">
        <v>121</v>
      </c>
      <c r="Z9" s="315">
        <v>179</v>
      </c>
      <c r="AA9" s="317">
        <v>0</v>
      </c>
      <c r="AB9" s="318">
        <v>185</v>
      </c>
      <c r="AC9" s="318">
        <v>519</v>
      </c>
      <c r="AD9" s="318">
        <v>247</v>
      </c>
      <c r="AE9" s="318">
        <v>312</v>
      </c>
      <c r="AF9" s="318">
        <v>59</v>
      </c>
      <c r="AG9" s="315">
        <v>1322</v>
      </c>
      <c r="AH9" s="320">
        <v>1501</v>
      </c>
      <c r="AI9" s="314">
        <v>8</v>
      </c>
      <c r="AJ9" s="318">
        <v>26</v>
      </c>
      <c r="AK9" s="315">
        <v>34</v>
      </c>
      <c r="AL9" s="317">
        <v>0</v>
      </c>
      <c r="AM9" s="318">
        <v>18</v>
      </c>
      <c r="AN9" s="318">
        <v>30</v>
      </c>
      <c r="AO9" s="318">
        <v>109</v>
      </c>
      <c r="AP9" s="318">
        <v>108</v>
      </c>
      <c r="AQ9" s="318">
        <v>12</v>
      </c>
      <c r="AR9" s="315">
        <v>277</v>
      </c>
      <c r="AS9" s="320">
        <v>311</v>
      </c>
      <c r="AT9" s="314">
        <v>0</v>
      </c>
      <c r="AU9" s="318">
        <v>0</v>
      </c>
      <c r="AV9" s="315">
        <v>0</v>
      </c>
      <c r="AW9" s="317">
        <v>0</v>
      </c>
      <c r="AX9" s="318">
        <v>459</v>
      </c>
      <c r="AY9" s="318">
        <v>644</v>
      </c>
      <c r="AZ9" s="318">
        <v>478</v>
      </c>
      <c r="BA9" s="318">
        <v>186</v>
      </c>
      <c r="BB9" s="318">
        <v>84</v>
      </c>
      <c r="BC9" s="319">
        <v>1851</v>
      </c>
      <c r="BD9" s="320">
        <v>1851</v>
      </c>
      <c r="BE9" s="314">
        <v>0</v>
      </c>
      <c r="BF9" s="318">
        <v>0</v>
      </c>
      <c r="BG9" s="315">
        <v>0</v>
      </c>
      <c r="BH9" s="317">
        <v>0</v>
      </c>
      <c r="BI9" s="318">
        <v>60</v>
      </c>
      <c r="BJ9" s="318">
        <v>200</v>
      </c>
      <c r="BK9" s="318">
        <v>190</v>
      </c>
      <c r="BL9" s="318">
        <v>144</v>
      </c>
      <c r="BM9" s="318">
        <v>46</v>
      </c>
      <c r="BN9" s="315">
        <v>640</v>
      </c>
      <c r="BO9" s="320">
        <v>640</v>
      </c>
      <c r="BP9" s="314">
        <v>0</v>
      </c>
      <c r="BQ9" s="318">
        <v>7</v>
      </c>
      <c r="BR9" s="315">
        <v>7</v>
      </c>
      <c r="BS9" s="317">
        <v>0</v>
      </c>
      <c r="BT9" s="318">
        <v>78</v>
      </c>
      <c r="BU9" s="318">
        <v>210</v>
      </c>
      <c r="BV9" s="318">
        <v>203</v>
      </c>
      <c r="BW9" s="318">
        <v>297</v>
      </c>
      <c r="BX9" s="318">
        <v>85</v>
      </c>
      <c r="BY9" s="315">
        <v>873</v>
      </c>
      <c r="BZ9" s="320">
        <v>880</v>
      </c>
      <c r="CA9" s="314">
        <v>0</v>
      </c>
      <c r="CB9" s="318">
        <v>0</v>
      </c>
      <c r="CC9" s="315">
        <v>0</v>
      </c>
      <c r="CD9" s="317">
        <v>0</v>
      </c>
      <c r="CE9" s="318">
        <v>0</v>
      </c>
      <c r="CF9" s="318">
        <v>0</v>
      </c>
      <c r="CG9" s="318">
        <v>0</v>
      </c>
      <c r="CH9" s="318">
        <v>19</v>
      </c>
      <c r="CI9" s="318">
        <v>14</v>
      </c>
      <c r="CJ9" s="315">
        <v>33</v>
      </c>
      <c r="CK9" s="320">
        <v>33</v>
      </c>
      <c r="CL9" s="314">
        <v>0</v>
      </c>
      <c r="CM9" s="318">
        <v>0</v>
      </c>
      <c r="CN9" s="315">
        <v>0</v>
      </c>
      <c r="CO9" s="317">
        <v>0</v>
      </c>
      <c r="CP9" s="318">
        <v>0</v>
      </c>
      <c r="CQ9" s="318">
        <v>0</v>
      </c>
      <c r="CR9" s="318">
        <v>0</v>
      </c>
      <c r="CS9" s="318">
        <v>0</v>
      </c>
      <c r="CT9" s="318">
        <v>0</v>
      </c>
      <c r="CU9" s="315">
        <v>0</v>
      </c>
      <c r="CV9" s="320">
        <v>0</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612</v>
      </c>
      <c r="G10" s="318">
        <v>730</v>
      </c>
      <c r="H10" s="318">
        <v>757</v>
      </c>
      <c r="I10" s="318">
        <v>504</v>
      </c>
      <c r="J10" s="318">
        <v>1229</v>
      </c>
      <c r="K10" s="319">
        <v>3832</v>
      </c>
      <c r="L10" s="320">
        <v>3832</v>
      </c>
      <c r="M10" s="314">
        <v>0</v>
      </c>
      <c r="N10" s="318">
        <v>0</v>
      </c>
      <c r="O10" s="315">
        <v>0</v>
      </c>
      <c r="P10" s="317">
        <v>0</v>
      </c>
      <c r="Q10" s="318">
        <v>2</v>
      </c>
      <c r="R10" s="318">
        <v>7</v>
      </c>
      <c r="S10" s="318">
        <v>7</v>
      </c>
      <c r="T10" s="318">
        <v>17</v>
      </c>
      <c r="U10" s="318">
        <v>58</v>
      </c>
      <c r="V10" s="315">
        <v>91</v>
      </c>
      <c r="W10" s="320">
        <v>91</v>
      </c>
      <c r="X10" s="314">
        <v>0</v>
      </c>
      <c r="Y10" s="318">
        <v>0</v>
      </c>
      <c r="Z10" s="315">
        <v>0</v>
      </c>
      <c r="AA10" s="317">
        <v>0</v>
      </c>
      <c r="AB10" s="318">
        <v>133</v>
      </c>
      <c r="AC10" s="318">
        <v>164</v>
      </c>
      <c r="AD10" s="318">
        <v>100</v>
      </c>
      <c r="AE10" s="318">
        <v>45</v>
      </c>
      <c r="AF10" s="318">
        <v>241</v>
      </c>
      <c r="AG10" s="315">
        <v>683</v>
      </c>
      <c r="AH10" s="320">
        <v>683</v>
      </c>
      <c r="AI10" s="314">
        <v>0</v>
      </c>
      <c r="AJ10" s="318">
        <v>0</v>
      </c>
      <c r="AK10" s="315">
        <v>0</v>
      </c>
      <c r="AL10" s="317">
        <v>0</v>
      </c>
      <c r="AM10" s="318">
        <v>18</v>
      </c>
      <c r="AN10" s="318">
        <v>66</v>
      </c>
      <c r="AO10" s="318">
        <v>98</v>
      </c>
      <c r="AP10" s="318">
        <v>8</v>
      </c>
      <c r="AQ10" s="318">
        <v>36</v>
      </c>
      <c r="AR10" s="315">
        <v>226</v>
      </c>
      <c r="AS10" s="320">
        <v>226</v>
      </c>
      <c r="AT10" s="314">
        <v>0</v>
      </c>
      <c r="AU10" s="318">
        <v>0</v>
      </c>
      <c r="AV10" s="315">
        <v>0</v>
      </c>
      <c r="AW10" s="317">
        <v>0</v>
      </c>
      <c r="AX10" s="318">
        <v>551</v>
      </c>
      <c r="AY10" s="318">
        <v>277</v>
      </c>
      <c r="AZ10" s="318">
        <v>181</v>
      </c>
      <c r="BA10" s="318">
        <v>88</v>
      </c>
      <c r="BB10" s="318">
        <v>85</v>
      </c>
      <c r="BC10" s="319">
        <v>1182</v>
      </c>
      <c r="BD10" s="320">
        <v>1182</v>
      </c>
      <c r="BE10" s="314">
        <v>0</v>
      </c>
      <c r="BF10" s="318">
        <v>0</v>
      </c>
      <c r="BG10" s="315">
        <v>0</v>
      </c>
      <c r="BH10" s="317">
        <v>0</v>
      </c>
      <c r="BI10" s="318">
        <v>166</v>
      </c>
      <c r="BJ10" s="318">
        <v>101</v>
      </c>
      <c r="BK10" s="318">
        <v>68</v>
      </c>
      <c r="BL10" s="318">
        <v>24</v>
      </c>
      <c r="BM10" s="318">
        <v>11</v>
      </c>
      <c r="BN10" s="315">
        <v>370</v>
      </c>
      <c r="BO10" s="320">
        <v>370</v>
      </c>
      <c r="BP10" s="314">
        <v>0</v>
      </c>
      <c r="BQ10" s="318">
        <v>0</v>
      </c>
      <c r="BR10" s="315">
        <v>0</v>
      </c>
      <c r="BS10" s="317">
        <v>0</v>
      </c>
      <c r="BT10" s="318">
        <v>70</v>
      </c>
      <c r="BU10" s="318">
        <v>86</v>
      </c>
      <c r="BV10" s="318">
        <v>37</v>
      </c>
      <c r="BW10" s="318">
        <v>33</v>
      </c>
      <c r="BX10" s="318">
        <v>28</v>
      </c>
      <c r="BY10" s="315">
        <v>254</v>
      </c>
      <c r="BZ10" s="320">
        <v>254</v>
      </c>
      <c r="CA10" s="314">
        <v>0</v>
      </c>
      <c r="CB10" s="318">
        <v>0</v>
      </c>
      <c r="CC10" s="315">
        <v>0</v>
      </c>
      <c r="CD10" s="317">
        <v>0</v>
      </c>
      <c r="CE10" s="318">
        <v>0</v>
      </c>
      <c r="CF10" s="318">
        <v>25</v>
      </c>
      <c r="CG10" s="318">
        <v>7</v>
      </c>
      <c r="CH10" s="318">
        <v>0</v>
      </c>
      <c r="CI10" s="318">
        <v>0</v>
      </c>
      <c r="CJ10" s="315">
        <v>32</v>
      </c>
      <c r="CK10" s="320">
        <v>32</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131</v>
      </c>
      <c r="G11" s="318">
        <v>230</v>
      </c>
      <c r="H11" s="318">
        <v>262</v>
      </c>
      <c r="I11" s="318">
        <v>452</v>
      </c>
      <c r="J11" s="318">
        <v>468</v>
      </c>
      <c r="K11" s="319">
        <v>1543</v>
      </c>
      <c r="L11" s="320">
        <v>1543</v>
      </c>
      <c r="M11" s="314">
        <v>0</v>
      </c>
      <c r="N11" s="318">
        <v>0</v>
      </c>
      <c r="O11" s="315">
        <v>0</v>
      </c>
      <c r="P11" s="317">
        <v>0</v>
      </c>
      <c r="Q11" s="318">
        <v>4</v>
      </c>
      <c r="R11" s="318">
        <v>0</v>
      </c>
      <c r="S11" s="318">
        <v>23</v>
      </c>
      <c r="T11" s="318">
        <v>13</v>
      </c>
      <c r="U11" s="318">
        <v>26</v>
      </c>
      <c r="V11" s="315">
        <v>66</v>
      </c>
      <c r="W11" s="320">
        <v>66</v>
      </c>
      <c r="X11" s="314">
        <v>1</v>
      </c>
      <c r="Y11" s="318">
        <v>2</v>
      </c>
      <c r="Z11" s="315">
        <v>3</v>
      </c>
      <c r="AA11" s="317">
        <v>0</v>
      </c>
      <c r="AB11" s="318">
        <v>50</v>
      </c>
      <c r="AC11" s="318">
        <v>107</v>
      </c>
      <c r="AD11" s="318">
        <v>75</v>
      </c>
      <c r="AE11" s="318">
        <v>69</v>
      </c>
      <c r="AF11" s="318">
        <v>107</v>
      </c>
      <c r="AG11" s="315">
        <v>408</v>
      </c>
      <c r="AH11" s="320">
        <v>411</v>
      </c>
      <c r="AI11" s="314">
        <v>0</v>
      </c>
      <c r="AJ11" s="318">
        <v>28</v>
      </c>
      <c r="AK11" s="315">
        <v>28</v>
      </c>
      <c r="AL11" s="317">
        <v>0</v>
      </c>
      <c r="AM11" s="318">
        <v>24</v>
      </c>
      <c r="AN11" s="318">
        <v>39</v>
      </c>
      <c r="AO11" s="318">
        <v>49</v>
      </c>
      <c r="AP11" s="318">
        <v>53</v>
      </c>
      <c r="AQ11" s="318">
        <v>41</v>
      </c>
      <c r="AR11" s="315">
        <v>206</v>
      </c>
      <c r="AS11" s="320">
        <v>234</v>
      </c>
      <c r="AT11" s="314">
        <v>0</v>
      </c>
      <c r="AU11" s="318">
        <v>0</v>
      </c>
      <c r="AV11" s="315">
        <v>0</v>
      </c>
      <c r="AW11" s="317">
        <v>0</v>
      </c>
      <c r="AX11" s="318">
        <v>198</v>
      </c>
      <c r="AY11" s="318">
        <v>208</v>
      </c>
      <c r="AZ11" s="318">
        <v>74</v>
      </c>
      <c r="BA11" s="318">
        <v>111</v>
      </c>
      <c r="BB11" s="318">
        <v>34</v>
      </c>
      <c r="BC11" s="319">
        <v>625</v>
      </c>
      <c r="BD11" s="320">
        <v>625</v>
      </c>
      <c r="BE11" s="314">
        <v>0</v>
      </c>
      <c r="BF11" s="318">
        <v>0</v>
      </c>
      <c r="BG11" s="315">
        <v>0</v>
      </c>
      <c r="BH11" s="317">
        <v>0</v>
      </c>
      <c r="BI11" s="318">
        <v>73</v>
      </c>
      <c r="BJ11" s="318">
        <v>106</v>
      </c>
      <c r="BK11" s="318">
        <v>17</v>
      </c>
      <c r="BL11" s="318">
        <v>16</v>
      </c>
      <c r="BM11" s="318">
        <v>8</v>
      </c>
      <c r="BN11" s="315">
        <v>220</v>
      </c>
      <c r="BO11" s="320">
        <v>220</v>
      </c>
      <c r="BP11" s="314">
        <v>5</v>
      </c>
      <c r="BQ11" s="318">
        <v>0</v>
      </c>
      <c r="BR11" s="315">
        <v>5</v>
      </c>
      <c r="BS11" s="317">
        <v>0</v>
      </c>
      <c r="BT11" s="318">
        <v>12</v>
      </c>
      <c r="BU11" s="318">
        <v>84</v>
      </c>
      <c r="BV11" s="318">
        <v>31</v>
      </c>
      <c r="BW11" s="318">
        <v>51</v>
      </c>
      <c r="BX11" s="318">
        <v>61</v>
      </c>
      <c r="BY11" s="315">
        <v>239</v>
      </c>
      <c r="BZ11" s="320">
        <v>244</v>
      </c>
      <c r="CA11" s="314">
        <v>0</v>
      </c>
      <c r="CB11" s="318">
        <v>0</v>
      </c>
      <c r="CC11" s="315">
        <v>0</v>
      </c>
      <c r="CD11" s="317">
        <v>0</v>
      </c>
      <c r="CE11" s="318">
        <v>4</v>
      </c>
      <c r="CF11" s="318">
        <v>6</v>
      </c>
      <c r="CG11" s="318">
        <v>0</v>
      </c>
      <c r="CH11" s="318">
        <v>0</v>
      </c>
      <c r="CI11" s="318">
        <v>12</v>
      </c>
      <c r="CJ11" s="315">
        <v>22</v>
      </c>
      <c r="CK11" s="320">
        <v>22</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712</v>
      </c>
      <c r="G12" s="318">
        <v>772</v>
      </c>
      <c r="H12" s="318">
        <v>1173</v>
      </c>
      <c r="I12" s="318">
        <v>1380</v>
      </c>
      <c r="J12" s="318">
        <v>1741</v>
      </c>
      <c r="K12" s="319">
        <v>5778</v>
      </c>
      <c r="L12" s="320">
        <v>5778</v>
      </c>
      <c r="M12" s="314">
        <v>0</v>
      </c>
      <c r="N12" s="318">
        <v>0</v>
      </c>
      <c r="O12" s="315">
        <v>0</v>
      </c>
      <c r="P12" s="317">
        <v>0</v>
      </c>
      <c r="Q12" s="318">
        <v>1</v>
      </c>
      <c r="R12" s="318">
        <v>0</v>
      </c>
      <c r="S12" s="318">
        <v>4</v>
      </c>
      <c r="T12" s="318">
        <v>22</v>
      </c>
      <c r="U12" s="318">
        <v>112</v>
      </c>
      <c r="V12" s="315">
        <v>139</v>
      </c>
      <c r="W12" s="320">
        <v>139</v>
      </c>
      <c r="X12" s="314">
        <v>63</v>
      </c>
      <c r="Y12" s="318">
        <v>84</v>
      </c>
      <c r="Z12" s="315">
        <v>147</v>
      </c>
      <c r="AA12" s="317">
        <v>0</v>
      </c>
      <c r="AB12" s="318">
        <v>387</v>
      </c>
      <c r="AC12" s="318">
        <v>263</v>
      </c>
      <c r="AD12" s="318">
        <v>268</v>
      </c>
      <c r="AE12" s="318">
        <v>173</v>
      </c>
      <c r="AF12" s="318">
        <v>231</v>
      </c>
      <c r="AG12" s="315">
        <v>1322</v>
      </c>
      <c r="AH12" s="320">
        <v>1469</v>
      </c>
      <c r="AI12" s="314">
        <v>24</v>
      </c>
      <c r="AJ12" s="318">
        <v>22</v>
      </c>
      <c r="AK12" s="315">
        <v>46</v>
      </c>
      <c r="AL12" s="317">
        <v>0</v>
      </c>
      <c r="AM12" s="318">
        <v>64</v>
      </c>
      <c r="AN12" s="318">
        <v>84</v>
      </c>
      <c r="AO12" s="318">
        <v>86</v>
      </c>
      <c r="AP12" s="318">
        <v>112</v>
      </c>
      <c r="AQ12" s="318">
        <v>216</v>
      </c>
      <c r="AR12" s="315">
        <v>562</v>
      </c>
      <c r="AS12" s="320">
        <v>608</v>
      </c>
      <c r="AT12" s="314">
        <v>0</v>
      </c>
      <c r="AU12" s="318">
        <v>0</v>
      </c>
      <c r="AV12" s="315">
        <v>0</v>
      </c>
      <c r="AW12" s="317">
        <v>0</v>
      </c>
      <c r="AX12" s="318">
        <v>475</v>
      </c>
      <c r="AY12" s="318">
        <v>448</v>
      </c>
      <c r="AZ12" s="318">
        <v>227</v>
      </c>
      <c r="BA12" s="318">
        <v>120</v>
      </c>
      <c r="BB12" s="318">
        <v>67</v>
      </c>
      <c r="BC12" s="319">
        <v>1337</v>
      </c>
      <c r="BD12" s="320">
        <v>1337</v>
      </c>
      <c r="BE12" s="314">
        <v>0</v>
      </c>
      <c r="BF12" s="318">
        <v>0</v>
      </c>
      <c r="BG12" s="315">
        <v>0</v>
      </c>
      <c r="BH12" s="317">
        <v>0</v>
      </c>
      <c r="BI12" s="318">
        <v>71</v>
      </c>
      <c r="BJ12" s="318">
        <v>61</v>
      </c>
      <c r="BK12" s="318">
        <v>97</v>
      </c>
      <c r="BL12" s="318">
        <v>72</v>
      </c>
      <c r="BM12" s="318">
        <v>32</v>
      </c>
      <c r="BN12" s="315">
        <v>333</v>
      </c>
      <c r="BO12" s="320">
        <v>333</v>
      </c>
      <c r="BP12" s="314">
        <v>0</v>
      </c>
      <c r="BQ12" s="318">
        <v>5</v>
      </c>
      <c r="BR12" s="315">
        <v>5</v>
      </c>
      <c r="BS12" s="317">
        <v>0</v>
      </c>
      <c r="BT12" s="318">
        <v>30</v>
      </c>
      <c r="BU12" s="318">
        <v>86</v>
      </c>
      <c r="BV12" s="318">
        <v>122</v>
      </c>
      <c r="BW12" s="318">
        <v>75</v>
      </c>
      <c r="BX12" s="318">
        <v>46</v>
      </c>
      <c r="BY12" s="315">
        <v>359</v>
      </c>
      <c r="BZ12" s="320">
        <v>364</v>
      </c>
      <c r="CA12" s="314">
        <v>0</v>
      </c>
      <c r="CB12" s="318">
        <v>0</v>
      </c>
      <c r="CC12" s="315">
        <v>0</v>
      </c>
      <c r="CD12" s="317">
        <v>0</v>
      </c>
      <c r="CE12" s="318">
        <v>1</v>
      </c>
      <c r="CF12" s="318">
        <v>16</v>
      </c>
      <c r="CG12" s="318">
        <v>29</v>
      </c>
      <c r="CH12" s="318">
        <v>16</v>
      </c>
      <c r="CI12" s="318">
        <v>26</v>
      </c>
      <c r="CJ12" s="315">
        <v>88</v>
      </c>
      <c r="CK12" s="320">
        <v>88</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1087</v>
      </c>
      <c r="G13" s="318">
        <v>948</v>
      </c>
      <c r="H13" s="318">
        <v>760</v>
      </c>
      <c r="I13" s="318">
        <v>904</v>
      </c>
      <c r="J13" s="318">
        <v>1297</v>
      </c>
      <c r="K13" s="319">
        <v>4996</v>
      </c>
      <c r="L13" s="320">
        <v>4996</v>
      </c>
      <c r="M13" s="314">
        <v>0</v>
      </c>
      <c r="N13" s="318">
        <v>0</v>
      </c>
      <c r="O13" s="315">
        <v>0</v>
      </c>
      <c r="P13" s="317">
        <v>0</v>
      </c>
      <c r="Q13" s="318">
        <v>10</v>
      </c>
      <c r="R13" s="318">
        <v>5</v>
      </c>
      <c r="S13" s="318">
        <v>4</v>
      </c>
      <c r="T13" s="318">
        <v>22</v>
      </c>
      <c r="U13" s="318">
        <v>76</v>
      </c>
      <c r="V13" s="315">
        <v>117</v>
      </c>
      <c r="W13" s="320">
        <v>117</v>
      </c>
      <c r="X13" s="314">
        <v>40</v>
      </c>
      <c r="Y13" s="318">
        <v>165</v>
      </c>
      <c r="Z13" s="315">
        <v>205</v>
      </c>
      <c r="AA13" s="317">
        <v>0</v>
      </c>
      <c r="AB13" s="318">
        <v>306</v>
      </c>
      <c r="AC13" s="318">
        <v>269</v>
      </c>
      <c r="AD13" s="318">
        <v>238</v>
      </c>
      <c r="AE13" s="318">
        <v>116</v>
      </c>
      <c r="AF13" s="318">
        <v>271</v>
      </c>
      <c r="AG13" s="315">
        <v>1200</v>
      </c>
      <c r="AH13" s="320">
        <v>1405</v>
      </c>
      <c r="AI13" s="314">
        <v>47</v>
      </c>
      <c r="AJ13" s="318">
        <v>72</v>
      </c>
      <c r="AK13" s="315">
        <v>119</v>
      </c>
      <c r="AL13" s="317">
        <v>0</v>
      </c>
      <c r="AM13" s="318">
        <v>85</v>
      </c>
      <c r="AN13" s="318">
        <v>36</v>
      </c>
      <c r="AO13" s="318">
        <v>59</v>
      </c>
      <c r="AP13" s="318">
        <v>49</v>
      </c>
      <c r="AQ13" s="318">
        <v>39</v>
      </c>
      <c r="AR13" s="315">
        <v>268</v>
      </c>
      <c r="AS13" s="320">
        <v>387</v>
      </c>
      <c r="AT13" s="314">
        <v>0</v>
      </c>
      <c r="AU13" s="318">
        <v>0</v>
      </c>
      <c r="AV13" s="315">
        <v>0</v>
      </c>
      <c r="AW13" s="317">
        <v>0</v>
      </c>
      <c r="AX13" s="318">
        <v>851</v>
      </c>
      <c r="AY13" s="318">
        <v>375</v>
      </c>
      <c r="AZ13" s="318">
        <v>269</v>
      </c>
      <c r="BA13" s="318">
        <v>62</v>
      </c>
      <c r="BB13" s="318">
        <v>75</v>
      </c>
      <c r="BC13" s="319">
        <v>1632</v>
      </c>
      <c r="BD13" s="320">
        <v>1632</v>
      </c>
      <c r="BE13" s="314">
        <v>0</v>
      </c>
      <c r="BF13" s="318">
        <v>0</v>
      </c>
      <c r="BG13" s="315">
        <v>0</v>
      </c>
      <c r="BH13" s="317">
        <v>0</v>
      </c>
      <c r="BI13" s="318">
        <v>246</v>
      </c>
      <c r="BJ13" s="318">
        <v>81</v>
      </c>
      <c r="BK13" s="318">
        <v>150</v>
      </c>
      <c r="BL13" s="318">
        <v>83</v>
      </c>
      <c r="BM13" s="318">
        <v>9</v>
      </c>
      <c r="BN13" s="315">
        <v>569</v>
      </c>
      <c r="BO13" s="320">
        <v>569</v>
      </c>
      <c r="BP13" s="314">
        <v>0</v>
      </c>
      <c r="BQ13" s="318">
        <v>20</v>
      </c>
      <c r="BR13" s="315">
        <v>20</v>
      </c>
      <c r="BS13" s="317">
        <v>0</v>
      </c>
      <c r="BT13" s="318">
        <v>118</v>
      </c>
      <c r="BU13" s="318">
        <v>110</v>
      </c>
      <c r="BV13" s="318">
        <v>101</v>
      </c>
      <c r="BW13" s="318">
        <v>91</v>
      </c>
      <c r="BX13" s="318">
        <v>76</v>
      </c>
      <c r="BY13" s="315">
        <v>496</v>
      </c>
      <c r="BZ13" s="320">
        <v>516</v>
      </c>
      <c r="CA13" s="314">
        <v>0</v>
      </c>
      <c r="CB13" s="318">
        <v>14</v>
      </c>
      <c r="CC13" s="315">
        <v>14</v>
      </c>
      <c r="CD13" s="317">
        <v>0</v>
      </c>
      <c r="CE13" s="318">
        <v>5</v>
      </c>
      <c r="CF13" s="318">
        <v>0</v>
      </c>
      <c r="CG13" s="318">
        <v>40</v>
      </c>
      <c r="CH13" s="318">
        <v>0</v>
      </c>
      <c r="CI13" s="318">
        <v>3</v>
      </c>
      <c r="CJ13" s="315">
        <v>48</v>
      </c>
      <c r="CK13" s="320">
        <v>62</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223</v>
      </c>
      <c r="G14" s="318">
        <v>281</v>
      </c>
      <c r="H14" s="318">
        <v>224</v>
      </c>
      <c r="I14" s="318">
        <v>45</v>
      </c>
      <c r="J14" s="318">
        <v>207</v>
      </c>
      <c r="K14" s="319">
        <v>980</v>
      </c>
      <c r="L14" s="320">
        <v>980</v>
      </c>
      <c r="M14" s="314">
        <v>0</v>
      </c>
      <c r="N14" s="318">
        <v>0</v>
      </c>
      <c r="O14" s="315">
        <v>0</v>
      </c>
      <c r="P14" s="317">
        <v>0</v>
      </c>
      <c r="Q14" s="318">
        <v>0</v>
      </c>
      <c r="R14" s="318">
        <v>0</v>
      </c>
      <c r="S14" s="318">
        <v>8</v>
      </c>
      <c r="T14" s="318">
        <v>8</v>
      </c>
      <c r="U14" s="318">
        <v>28</v>
      </c>
      <c r="V14" s="315">
        <v>44</v>
      </c>
      <c r="W14" s="320">
        <v>44</v>
      </c>
      <c r="X14" s="314">
        <v>0</v>
      </c>
      <c r="Y14" s="318">
        <v>20</v>
      </c>
      <c r="Z14" s="315">
        <v>20</v>
      </c>
      <c r="AA14" s="317">
        <v>0</v>
      </c>
      <c r="AB14" s="318">
        <v>121</v>
      </c>
      <c r="AC14" s="318">
        <v>77</v>
      </c>
      <c r="AD14" s="318">
        <v>169</v>
      </c>
      <c r="AE14" s="318">
        <v>11</v>
      </c>
      <c r="AF14" s="318">
        <v>75</v>
      </c>
      <c r="AG14" s="315">
        <v>453</v>
      </c>
      <c r="AH14" s="320">
        <v>473</v>
      </c>
      <c r="AI14" s="314">
        <v>0</v>
      </c>
      <c r="AJ14" s="318">
        <v>6</v>
      </c>
      <c r="AK14" s="315">
        <v>6</v>
      </c>
      <c r="AL14" s="317">
        <v>0</v>
      </c>
      <c r="AM14" s="318">
        <v>15</v>
      </c>
      <c r="AN14" s="318">
        <v>20</v>
      </c>
      <c r="AO14" s="318">
        <v>15</v>
      </c>
      <c r="AP14" s="318">
        <v>0</v>
      </c>
      <c r="AQ14" s="318">
        <v>0</v>
      </c>
      <c r="AR14" s="315">
        <v>50</v>
      </c>
      <c r="AS14" s="320">
        <v>56</v>
      </c>
      <c r="AT14" s="314">
        <v>0</v>
      </c>
      <c r="AU14" s="318">
        <v>0</v>
      </c>
      <c r="AV14" s="315">
        <v>0</v>
      </c>
      <c r="AW14" s="317">
        <v>0</v>
      </c>
      <c r="AX14" s="318">
        <v>194</v>
      </c>
      <c r="AY14" s="318">
        <v>119</v>
      </c>
      <c r="AZ14" s="318">
        <v>103</v>
      </c>
      <c r="BA14" s="318">
        <v>87</v>
      </c>
      <c r="BB14" s="318">
        <v>22</v>
      </c>
      <c r="BC14" s="319">
        <v>525</v>
      </c>
      <c r="BD14" s="320">
        <v>525</v>
      </c>
      <c r="BE14" s="314">
        <v>0</v>
      </c>
      <c r="BF14" s="318">
        <v>0</v>
      </c>
      <c r="BG14" s="315">
        <v>0</v>
      </c>
      <c r="BH14" s="317">
        <v>0</v>
      </c>
      <c r="BI14" s="318">
        <v>96</v>
      </c>
      <c r="BJ14" s="318">
        <v>68</v>
      </c>
      <c r="BK14" s="318">
        <v>29</v>
      </c>
      <c r="BL14" s="318">
        <v>17</v>
      </c>
      <c r="BM14" s="318">
        <v>13</v>
      </c>
      <c r="BN14" s="315">
        <v>223</v>
      </c>
      <c r="BO14" s="320">
        <v>223</v>
      </c>
      <c r="BP14" s="314">
        <v>0</v>
      </c>
      <c r="BQ14" s="318">
        <v>5</v>
      </c>
      <c r="BR14" s="315">
        <v>5</v>
      </c>
      <c r="BS14" s="317">
        <v>0</v>
      </c>
      <c r="BT14" s="318">
        <v>7</v>
      </c>
      <c r="BU14" s="318">
        <v>45</v>
      </c>
      <c r="BV14" s="318">
        <v>46</v>
      </c>
      <c r="BW14" s="318">
        <v>18</v>
      </c>
      <c r="BX14" s="318">
        <v>12</v>
      </c>
      <c r="BY14" s="315">
        <v>128</v>
      </c>
      <c r="BZ14" s="320">
        <v>133</v>
      </c>
      <c r="CA14" s="314">
        <v>0</v>
      </c>
      <c r="CB14" s="318">
        <v>0</v>
      </c>
      <c r="CC14" s="315">
        <v>0</v>
      </c>
      <c r="CD14" s="317">
        <v>0</v>
      </c>
      <c r="CE14" s="318">
        <v>0</v>
      </c>
      <c r="CF14" s="318">
        <v>0</v>
      </c>
      <c r="CG14" s="318">
        <v>0</v>
      </c>
      <c r="CH14" s="318">
        <v>0</v>
      </c>
      <c r="CI14" s="318">
        <v>5</v>
      </c>
      <c r="CJ14" s="315">
        <v>5</v>
      </c>
      <c r="CK14" s="320">
        <v>5</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412</v>
      </c>
      <c r="G15" s="318">
        <v>263</v>
      </c>
      <c r="H15" s="318">
        <v>286</v>
      </c>
      <c r="I15" s="318">
        <v>740</v>
      </c>
      <c r="J15" s="318">
        <v>390</v>
      </c>
      <c r="K15" s="319">
        <v>2091</v>
      </c>
      <c r="L15" s="320">
        <v>2091</v>
      </c>
      <c r="M15" s="314">
        <v>0</v>
      </c>
      <c r="N15" s="318">
        <v>0</v>
      </c>
      <c r="O15" s="315">
        <v>0</v>
      </c>
      <c r="P15" s="317">
        <v>0</v>
      </c>
      <c r="Q15" s="318">
        <v>0</v>
      </c>
      <c r="R15" s="318">
        <v>27</v>
      </c>
      <c r="S15" s="318">
        <v>4</v>
      </c>
      <c r="T15" s="318">
        <v>13</v>
      </c>
      <c r="U15" s="318">
        <v>45</v>
      </c>
      <c r="V15" s="315">
        <v>89</v>
      </c>
      <c r="W15" s="320">
        <v>89</v>
      </c>
      <c r="X15" s="314">
        <v>50</v>
      </c>
      <c r="Y15" s="318">
        <v>42</v>
      </c>
      <c r="Z15" s="315">
        <v>92</v>
      </c>
      <c r="AA15" s="317">
        <v>0</v>
      </c>
      <c r="AB15" s="318">
        <v>66</v>
      </c>
      <c r="AC15" s="318">
        <v>90</v>
      </c>
      <c r="AD15" s="318">
        <v>63</v>
      </c>
      <c r="AE15" s="318">
        <v>160</v>
      </c>
      <c r="AF15" s="318">
        <v>145</v>
      </c>
      <c r="AG15" s="315">
        <v>524</v>
      </c>
      <c r="AH15" s="320">
        <v>616</v>
      </c>
      <c r="AI15" s="314">
        <v>3</v>
      </c>
      <c r="AJ15" s="318">
        <v>0</v>
      </c>
      <c r="AK15" s="315">
        <v>3</v>
      </c>
      <c r="AL15" s="317">
        <v>0</v>
      </c>
      <c r="AM15" s="318">
        <v>4</v>
      </c>
      <c r="AN15" s="318">
        <v>8</v>
      </c>
      <c r="AO15" s="318">
        <v>0</v>
      </c>
      <c r="AP15" s="318">
        <v>0</v>
      </c>
      <c r="AQ15" s="318">
        <v>29</v>
      </c>
      <c r="AR15" s="315">
        <v>41</v>
      </c>
      <c r="AS15" s="320">
        <v>44</v>
      </c>
      <c r="AT15" s="314">
        <v>0</v>
      </c>
      <c r="AU15" s="318">
        <v>0</v>
      </c>
      <c r="AV15" s="315">
        <v>0</v>
      </c>
      <c r="AW15" s="317">
        <v>0</v>
      </c>
      <c r="AX15" s="318">
        <v>271</v>
      </c>
      <c r="AY15" s="318">
        <v>168</v>
      </c>
      <c r="AZ15" s="318">
        <v>12</v>
      </c>
      <c r="BA15" s="318">
        <v>80</v>
      </c>
      <c r="BB15" s="318">
        <v>44</v>
      </c>
      <c r="BC15" s="319">
        <v>575</v>
      </c>
      <c r="BD15" s="320">
        <v>575</v>
      </c>
      <c r="BE15" s="314">
        <v>0</v>
      </c>
      <c r="BF15" s="318">
        <v>0</v>
      </c>
      <c r="BG15" s="315">
        <v>0</v>
      </c>
      <c r="BH15" s="317">
        <v>0</v>
      </c>
      <c r="BI15" s="318">
        <v>53</v>
      </c>
      <c r="BJ15" s="318">
        <v>146</v>
      </c>
      <c r="BK15" s="318">
        <v>78</v>
      </c>
      <c r="BL15" s="318">
        <v>49</v>
      </c>
      <c r="BM15" s="318">
        <v>17</v>
      </c>
      <c r="BN15" s="315">
        <v>343</v>
      </c>
      <c r="BO15" s="320">
        <v>343</v>
      </c>
      <c r="BP15" s="314">
        <v>0</v>
      </c>
      <c r="BQ15" s="318">
        <v>3</v>
      </c>
      <c r="BR15" s="315">
        <v>3</v>
      </c>
      <c r="BS15" s="317">
        <v>0</v>
      </c>
      <c r="BT15" s="318">
        <v>15</v>
      </c>
      <c r="BU15" s="318">
        <v>65</v>
      </c>
      <c r="BV15" s="318">
        <v>13</v>
      </c>
      <c r="BW15" s="318">
        <v>46</v>
      </c>
      <c r="BX15" s="318">
        <v>6</v>
      </c>
      <c r="BY15" s="315">
        <v>145</v>
      </c>
      <c r="BZ15" s="320">
        <v>148</v>
      </c>
      <c r="CA15" s="314">
        <v>0</v>
      </c>
      <c r="CB15" s="318">
        <v>0</v>
      </c>
      <c r="CC15" s="315">
        <v>0</v>
      </c>
      <c r="CD15" s="317">
        <v>0</v>
      </c>
      <c r="CE15" s="318">
        <v>11</v>
      </c>
      <c r="CF15" s="318">
        <v>0</v>
      </c>
      <c r="CG15" s="318">
        <v>3</v>
      </c>
      <c r="CH15" s="318">
        <v>0</v>
      </c>
      <c r="CI15" s="318">
        <v>12</v>
      </c>
      <c r="CJ15" s="315">
        <v>26</v>
      </c>
      <c r="CK15" s="320">
        <v>26</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249</v>
      </c>
      <c r="G16" s="318">
        <v>162</v>
      </c>
      <c r="H16" s="318">
        <v>320</v>
      </c>
      <c r="I16" s="318">
        <v>296</v>
      </c>
      <c r="J16" s="318">
        <v>229</v>
      </c>
      <c r="K16" s="319">
        <v>1256</v>
      </c>
      <c r="L16" s="320">
        <v>1256</v>
      </c>
      <c r="M16" s="314">
        <v>0</v>
      </c>
      <c r="N16" s="318">
        <v>0</v>
      </c>
      <c r="O16" s="315">
        <v>0</v>
      </c>
      <c r="P16" s="317">
        <v>0</v>
      </c>
      <c r="Q16" s="318">
        <v>0</v>
      </c>
      <c r="R16" s="318">
        <v>0</v>
      </c>
      <c r="S16" s="318">
        <v>10</v>
      </c>
      <c r="T16" s="318">
        <v>4</v>
      </c>
      <c r="U16" s="318">
        <v>14</v>
      </c>
      <c r="V16" s="315">
        <v>28</v>
      </c>
      <c r="W16" s="320">
        <v>28</v>
      </c>
      <c r="X16" s="314">
        <v>14</v>
      </c>
      <c r="Y16" s="318">
        <v>46</v>
      </c>
      <c r="Z16" s="315">
        <v>60</v>
      </c>
      <c r="AA16" s="317">
        <v>0</v>
      </c>
      <c r="AB16" s="318">
        <v>81</v>
      </c>
      <c r="AC16" s="318">
        <v>122</v>
      </c>
      <c r="AD16" s="318">
        <v>127</v>
      </c>
      <c r="AE16" s="318">
        <v>94</v>
      </c>
      <c r="AF16" s="318">
        <v>83</v>
      </c>
      <c r="AG16" s="315">
        <v>507</v>
      </c>
      <c r="AH16" s="320">
        <v>567</v>
      </c>
      <c r="AI16" s="314">
        <v>0</v>
      </c>
      <c r="AJ16" s="318">
        <v>0</v>
      </c>
      <c r="AK16" s="315">
        <v>0</v>
      </c>
      <c r="AL16" s="317">
        <v>0</v>
      </c>
      <c r="AM16" s="318">
        <v>18</v>
      </c>
      <c r="AN16" s="318">
        <v>20</v>
      </c>
      <c r="AO16" s="318">
        <v>0</v>
      </c>
      <c r="AP16" s="318">
        <v>30</v>
      </c>
      <c r="AQ16" s="318">
        <v>0</v>
      </c>
      <c r="AR16" s="315">
        <v>68</v>
      </c>
      <c r="AS16" s="320">
        <v>68</v>
      </c>
      <c r="AT16" s="314">
        <v>0</v>
      </c>
      <c r="AU16" s="318">
        <v>0</v>
      </c>
      <c r="AV16" s="315">
        <v>0</v>
      </c>
      <c r="AW16" s="317">
        <v>0</v>
      </c>
      <c r="AX16" s="318">
        <v>151</v>
      </c>
      <c r="AY16" s="318">
        <v>106</v>
      </c>
      <c r="AZ16" s="318">
        <v>81</v>
      </c>
      <c r="BA16" s="318">
        <v>26</v>
      </c>
      <c r="BB16" s="318">
        <v>15</v>
      </c>
      <c r="BC16" s="319">
        <v>379</v>
      </c>
      <c r="BD16" s="320">
        <v>379</v>
      </c>
      <c r="BE16" s="314">
        <v>0</v>
      </c>
      <c r="BF16" s="318">
        <v>0</v>
      </c>
      <c r="BG16" s="315">
        <v>0</v>
      </c>
      <c r="BH16" s="317">
        <v>0</v>
      </c>
      <c r="BI16" s="318">
        <v>26</v>
      </c>
      <c r="BJ16" s="318">
        <v>65</v>
      </c>
      <c r="BK16" s="318">
        <v>15</v>
      </c>
      <c r="BL16" s="318">
        <v>20</v>
      </c>
      <c r="BM16" s="318">
        <v>5</v>
      </c>
      <c r="BN16" s="315">
        <v>131</v>
      </c>
      <c r="BO16" s="320">
        <v>131</v>
      </c>
      <c r="BP16" s="314">
        <v>0</v>
      </c>
      <c r="BQ16" s="318">
        <v>0</v>
      </c>
      <c r="BR16" s="315">
        <v>0</v>
      </c>
      <c r="BS16" s="317">
        <v>0</v>
      </c>
      <c r="BT16" s="318">
        <v>25</v>
      </c>
      <c r="BU16" s="318">
        <v>35</v>
      </c>
      <c r="BV16" s="318">
        <v>48</v>
      </c>
      <c r="BW16" s="318">
        <v>13</v>
      </c>
      <c r="BX16" s="318">
        <v>8</v>
      </c>
      <c r="BY16" s="315">
        <v>129</v>
      </c>
      <c r="BZ16" s="320">
        <v>129</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17</v>
      </c>
      <c r="G17" s="318">
        <v>5</v>
      </c>
      <c r="H17" s="318">
        <v>40</v>
      </c>
      <c r="I17" s="318">
        <v>42</v>
      </c>
      <c r="J17" s="318">
        <v>44</v>
      </c>
      <c r="K17" s="319">
        <v>148</v>
      </c>
      <c r="L17" s="320">
        <v>148</v>
      </c>
      <c r="M17" s="314">
        <v>0</v>
      </c>
      <c r="N17" s="318">
        <v>0</v>
      </c>
      <c r="O17" s="315">
        <v>0</v>
      </c>
      <c r="P17" s="317">
        <v>0</v>
      </c>
      <c r="Q17" s="318">
        <v>0</v>
      </c>
      <c r="R17" s="318">
        <v>0</v>
      </c>
      <c r="S17" s="318">
        <v>0</v>
      </c>
      <c r="T17" s="318">
        <v>8</v>
      </c>
      <c r="U17" s="318">
        <v>15</v>
      </c>
      <c r="V17" s="315">
        <v>23</v>
      </c>
      <c r="W17" s="320">
        <v>23</v>
      </c>
      <c r="X17" s="314">
        <v>0</v>
      </c>
      <c r="Y17" s="318">
        <v>2</v>
      </c>
      <c r="Z17" s="315">
        <v>2</v>
      </c>
      <c r="AA17" s="317">
        <v>0</v>
      </c>
      <c r="AB17" s="318">
        <v>0</v>
      </c>
      <c r="AC17" s="318">
        <v>0</v>
      </c>
      <c r="AD17" s="318">
        <v>17</v>
      </c>
      <c r="AE17" s="318">
        <v>41</v>
      </c>
      <c r="AF17" s="318">
        <v>20</v>
      </c>
      <c r="AG17" s="315">
        <v>78</v>
      </c>
      <c r="AH17" s="320">
        <v>80</v>
      </c>
      <c r="AI17" s="314">
        <v>0</v>
      </c>
      <c r="AJ17" s="318">
        <v>0</v>
      </c>
      <c r="AK17" s="315">
        <v>0</v>
      </c>
      <c r="AL17" s="317">
        <v>0</v>
      </c>
      <c r="AM17" s="318">
        <v>0</v>
      </c>
      <c r="AN17" s="318">
        <v>0</v>
      </c>
      <c r="AO17" s="318">
        <v>0</v>
      </c>
      <c r="AP17" s="318">
        <v>0</v>
      </c>
      <c r="AQ17" s="318">
        <v>21</v>
      </c>
      <c r="AR17" s="315">
        <v>21</v>
      </c>
      <c r="AS17" s="320">
        <v>21</v>
      </c>
      <c r="AT17" s="314">
        <v>0</v>
      </c>
      <c r="AU17" s="318">
        <v>0</v>
      </c>
      <c r="AV17" s="315">
        <v>0</v>
      </c>
      <c r="AW17" s="317">
        <v>0</v>
      </c>
      <c r="AX17" s="318">
        <v>36</v>
      </c>
      <c r="AY17" s="318">
        <v>55</v>
      </c>
      <c r="AZ17" s="318">
        <v>11</v>
      </c>
      <c r="BA17" s="318">
        <v>8</v>
      </c>
      <c r="BB17" s="318">
        <v>13</v>
      </c>
      <c r="BC17" s="319">
        <v>123</v>
      </c>
      <c r="BD17" s="320">
        <v>123</v>
      </c>
      <c r="BE17" s="314">
        <v>0</v>
      </c>
      <c r="BF17" s="318">
        <v>0</v>
      </c>
      <c r="BG17" s="315">
        <v>0</v>
      </c>
      <c r="BH17" s="317">
        <v>0</v>
      </c>
      <c r="BI17" s="318">
        <v>8</v>
      </c>
      <c r="BJ17" s="318">
        <v>0</v>
      </c>
      <c r="BK17" s="318">
        <v>16</v>
      </c>
      <c r="BL17" s="318">
        <v>9</v>
      </c>
      <c r="BM17" s="318">
        <v>9</v>
      </c>
      <c r="BN17" s="315">
        <v>42</v>
      </c>
      <c r="BO17" s="320">
        <v>42</v>
      </c>
      <c r="BP17" s="314">
        <v>0</v>
      </c>
      <c r="BQ17" s="318">
        <v>0</v>
      </c>
      <c r="BR17" s="315">
        <v>0</v>
      </c>
      <c r="BS17" s="317">
        <v>0</v>
      </c>
      <c r="BT17" s="318">
        <v>0</v>
      </c>
      <c r="BU17" s="318">
        <v>6</v>
      </c>
      <c r="BV17" s="318">
        <v>0</v>
      </c>
      <c r="BW17" s="318">
        <v>0</v>
      </c>
      <c r="BX17" s="318">
        <v>17</v>
      </c>
      <c r="BY17" s="315">
        <v>23</v>
      </c>
      <c r="BZ17" s="320">
        <v>23</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72</v>
      </c>
      <c r="G18" s="318">
        <v>165</v>
      </c>
      <c r="H18" s="318">
        <v>328</v>
      </c>
      <c r="I18" s="318">
        <v>29</v>
      </c>
      <c r="J18" s="318">
        <v>107</v>
      </c>
      <c r="K18" s="319">
        <v>701</v>
      </c>
      <c r="L18" s="320">
        <v>701</v>
      </c>
      <c r="M18" s="314">
        <v>0</v>
      </c>
      <c r="N18" s="318">
        <v>0</v>
      </c>
      <c r="O18" s="315">
        <v>0</v>
      </c>
      <c r="P18" s="317">
        <v>0</v>
      </c>
      <c r="Q18" s="318">
        <v>0</v>
      </c>
      <c r="R18" s="318">
        <v>0</v>
      </c>
      <c r="S18" s="318">
        <v>3</v>
      </c>
      <c r="T18" s="318">
        <v>5</v>
      </c>
      <c r="U18" s="318">
        <v>4</v>
      </c>
      <c r="V18" s="315">
        <v>12</v>
      </c>
      <c r="W18" s="320">
        <v>12</v>
      </c>
      <c r="X18" s="314">
        <v>4</v>
      </c>
      <c r="Y18" s="318">
        <v>13</v>
      </c>
      <c r="Z18" s="315">
        <v>17</v>
      </c>
      <c r="AA18" s="317">
        <v>0</v>
      </c>
      <c r="AB18" s="318">
        <v>12</v>
      </c>
      <c r="AC18" s="318">
        <v>81</v>
      </c>
      <c r="AD18" s="318">
        <v>84</v>
      </c>
      <c r="AE18" s="318">
        <v>46</v>
      </c>
      <c r="AF18" s="318">
        <v>21</v>
      </c>
      <c r="AG18" s="315">
        <v>244</v>
      </c>
      <c r="AH18" s="320">
        <v>261</v>
      </c>
      <c r="AI18" s="314">
        <v>0</v>
      </c>
      <c r="AJ18" s="318">
        <v>0</v>
      </c>
      <c r="AK18" s="315">
        <v>0</v>
      </c>
      <c r="AL18" s="317">
        <v>0</v>
      </c>
      <c r="AM18" s="318">
        <v>0</v>
      </c>
      <c r="AN18" s="318">
        <v>17</v>
      </c>
      <c r="AO18" s="318">
        <v>0</v>
      </c>
      <c r="AP18" s="318">
        <v>57</v>
      </c>
      <c r="AQ18" s="318">
        <v>0</v>
      </c>
      <c r="AR18" s="315">
        <v>74</v>
      </c>
      <c r="AS18" s="320">
        <v>74</v>
      </c>
      <c r="AT18" s="314">
        <v>0</v>
      </c>
      <c r="AU18" s="318">
        <v>0</v>
      </c>
      <c r="AV18" s="315">
        <v>0</v>
      </c>
      <c r="AW18" s="317">
        <v>0</v>
      </c>
      <c r="AX18" s="318">
        <v>133</v>
      </c>
      <c r="AY18" s="318">
        <v>213</v>
      </c>
      <c r="AZ18" s="318">
        <v>73</v>
      </c>
      <c r="BA18" s="318">
        <v>34</v>
      </c>
      <c r="BB18" s="318">
        <v>26</v>
      </c>
      <c r="BC18" s="319">
        <v>479</v>
      </c>
      <c r="BD18" s="320">
        <v>479</v>
      </c>
      <c r="BE18" s="314">
        <v>0</v>
      </c>
      <c r="BF18" s="318">
        <v>0</v>
      </c>
      <c r="BG18" s="315">
        <v>0</v>
      </c>
      <c r="BH18" s="317">
        <v>0</v>
      </c>
      <c r="BI18" s="318">
        <v>32</v>
      </c>
      <c r="BJ18" s="318">
        <v>96</v>
      </c>
      <c r="BK18" s="318">
        <v>60</v>
      </c>
      <c r="BL18" s="318">
        <v>26</v>
      </c>
      <c r="BM18" s="318">
        <v>12</v>
      </c>
      <c r="BN18" s="315">
        <v>226</v>
      </c>
      <c r="BO18" s="320">
        <v>226</v>
      </c>
      <c r="BP18" s="314">
        <v>0</v>
      </c>
      <c r="BQ18" s="318">
        <v>0</v>
      </c>
      <c r="BR18" s="315">
        <v>0</v>
      </c>
      <c r="BS18" s="317">
        <v>0</v>
      </c>
      <c r="BT18" s="318">
        <v>11</v>
      </c>
      <c r="BU18" s="318">
        <v>19</v>
      </c>
      <c r="BV18" s="318">
        <v>20</v>
      </c>
      <c r="BW18" s="318">
        <v>22</v>
      </c>
      <c r="BX18" s="318">
        <v>23</v>
      </c>
      <c r="BY18" s="315">
        <v>95</v>
      </c>
      <c r="BZ18" s="320">
        <v>95</v>
      </c>
      <c r="CA18" s="314">
        <v>0</v>
      </c>
      <c r="CB18" s="318">
        <v>0</v>
      </c>
      <c r="CC18" s="315">
        <v>0</v>
      </c>
      <c r="CD18" s="317">
        <v>0</v>
      </c>
      <c r="CE18" s="318">
        <v>0</v>
      </c>
      <c r="CF18" s="318">
        <v>0</v>
      </c>
      <c r="CG18" s="318">
        <v>19</v>
      </c>
      <c r="CH18" s="318">
        <v>4</v>
      </c>
      <c r="CI18" s="318">
        <v>0</v>
      </c>
      <c r="CJ18" s="315">
        <v>23</v>
      </c>
      <c r="CK18" s="320">
        <v>23</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184</v>
      </c>
      <c r="G19" s="318">
        <v>228</v>
      </c>
      <c r="H19" s="318">
        <v>336</v>
      </c>
      <c r="I19" s="318">
        <v>314</v>
      </c>
      <c r="J19" s="318">
        <v>361</v>
      </c>
      <c r="K19" s="319">
        <v>1423</v>
      </c>
      <c r="L19" s="320">
        <v>1423</v>
      </c>
      <c r="M19" s="314">
        <v>0</v>
      </c>
      <c r="N19" s="318">
        <v>0</v>
      </c>
      <c r="O19" s="315">
        <v>0</v>
      </c>
      <c r="P19" s="317">
        <v>0</v>
      </c>
      <c r="Q19" s="318">
        <v>0</v>
      </c>
      <c r="R19" s="318">
        <v>9</v>
      </c>
      <c r="S19" s="318">
        <v>7</v>
      </c>
      <c r="T19" s="318">
        <v>7</v>
      </c>
      <c r="U19" s="318">
        <v>36</v>
      </c>
      <c r="V19" s="315">
        <v>59</v>
      </c>
      <c r="W19" s="320">
        <v>59</v>
      </c>
      <c r="X19" s="314">
        <v>2</v>
      </c>
      <c r="Y19" s="318">
        <v>9</v>
      </c>
      <c r="Z19" s="315">
        <v>11</v>
      </c>
      <c r="AA19" s="317">
        <v>0</v>
      </c>
      <c r="AB19" s="318">
        <v>89</v>
      </c>
      <c r="AC19" s="318">
        <v>83</v>
      </c>
      <c r="AD19" s="318">
        <v>44</v>
      </c>
      <c r="AE19" s="318">
        <v>75</v>
      </c>
      <c r="AF19" s="318">
        <v>55</v>
      </c>
      <c r="AG19" s="315">
        <v>346</v>
      </c>
      <c r="AH19" s="320">
        <v>357</v>
      </c>
      <c r="AI19" s="314">
        <v>8</v>
      </c>
      <c r="AJ19" s="318">
        <v>0</v>
      </c>
      <c r="AK19" s="315">
        <v>8</v>
      </c>
      <c r="AL19" s="317">
        <v>0</v>
      </c>
      <c r="AM19" s="318">
        <v>0</v>
      </c>
      <c r="AN19" s="318">
        <v>12</v>
      </c>
      <c r="AO19" s="318">
        <v>0</v>
      </c>
      <c r="AP19" s="318">
        <v>20</v>
      </c>
      <c r="AQ19" s="318">
        <v>30</v>
      </c>
      <c r="AR19" s="315">
        <v>62</v>
      </c>
      <c r="AS19" s="320">
        <v>70</v>
      </c>
      <c r="AT19" s="314">
        <v>0</v>
      </c>
      <c r="AU19" s="318">
        <v>0</v>
      </c>
      <c r="AV19" s="315">
        <v>0</v>
      </c>
      <c r="AW19" s="317">
        <v>0</v>
      </c>
      <c r="AX19" s="318">
        <v>212</v>
      </c>
      <c r="AY19" s="318">
        <v>229</v>
      </c>
      <c r="AZ19" s="318">
        <v>207</v>
      </c>
      <c r="BA19" s="318">
        <v>72</v>
      </c>
      <c r="BB19" s="318">
        <v>9</v>
      </c>
      <c r="BC19" s="319">
        <v>729</v>
      </c>
      <c r="BD19" s="320">
        <v>729</v>
      </c>
      <c r="BE19" s="314">
        <v>0</v>
      </c>
      <c r="BF19" s="318">
        <v>0</v>
      </c>
      <c r="BG19" s="315">
        <v>0</v>
      </c>
      <c r="BH19" s="317">
        <v>0</v>
      </c>
      <c r="BI19" s="318">
        <v>24</v>
      </c>
      <c r="BJ19" s="318">
        <v>140</v>
      </c>
      <c r="BK19" s="318">
        <v>85</v>
      </c>
      <c r="BL19" s="318">
        <v>34</v>
      </c>
      <c r="BM19" s="318">
        <v>0</v>
      </c>
      <c r="BN19" s="315">
        <v>283</v>
      </c>
      <c r="BO19" s="320">
        <v>283</v>
      </c>
      <c r="BP19" s="314">
        <v>0</v>
      </c>
      <c r="BQ19" s="318">
        <v>0</v>
      </c>
      <c r="BR19" s="315">
        <v>0</v>
      </c>
      <c r="BS19" s="317">
        <v>0</v>
      </c>
      <c r="BT19" s="318">
        <v>29</v>
      </c>
      <c r="BU19" s="318">
        <v>45</v>
      </c>
      <c r="BV19" s="318">
        <v>14</v>
      </c>
      <c r="BW19" s="318">
        <v>31</v>
      </c>
      <c r="BX19" s="318">
        <v>17</v>
      </c>
      <c r="BY19" s="315">
        <v>136</v>
      </c>
      <c r="BZ19" s="320">
        <v>136</v>
      </c>
      <c r="CA19" s="314">
        <v>0</v>
      </c>
      <c r="CB19" s="318">
        <v>0</v>
      </c>
      <c r="CC19" s="315">
        <v>0</v>
      </c>
      <c r="CD19" s="317">
        <v>0</v>
      </c>
      <c r="CE19" s="318">
        <v>8</v>
      </c>
      <c r="CF19" s="318">
        <v>0</v>
      </c>
      <c r="CG19" s="318">
        <v>0</v>
      </c>
      <c r="CH19" s="318">
        <v>13</v>
      </c>
      <c r="CI19" s="318">
        <v>0</v>
      </c>
      <c r="CJ19" s="315">
        <v>21</v>
      </c>
      <c r="CK19" s="320">
        <v>21</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194</v>
      </c>
      <c r="G20" s="318">
        <v>384</v>
      </c>
      <c r="H20" s="318">
        <v>433</v>
      </c>
      <c r="I20" s="318">
        <v>478</v>
      </c>
      <c r="J20" s="318">
        <v>214</v>
      </c>
      <c r="K20" s="319">
        <v>1703</v>
      </c>
      <c r="L20" s="320">
        <v>1703</v>
      </c>
      <c r="M20" s="314">
        <v>0</v>
      </c>
      <c r="N20" s="318">
        <v>0</v>
      </c>
      <c r="O20" s="315">
        <v>0</v>
      </c>
      <c r="P20" s="317">
        <v>0</v>
      </c>
      <c r="Q20" s="318">
        <v>0</v>
      </c>
      <c r="R20" s="318">
        <v>0</v>
      </c>
      <c r="S20" s="318">
        <v>6</v>
      </c>
      <c r="T20" s="318">
        <v>14</v>
      </c>
      <c r="U20" s="318">
        <v>17</v>
      </c>
      <c r="V20" s="315">
        <v>37</v>
      </c>
      <c r="W20" s="320">
        <v>37</v>
      </c>
      <c r="X20" s="314">
        <v>17</v>
      </c>
      <c r="Y20" s="318">
        <v>9</v>
      </c>
      <c r="Z20" s="315">
        <v>26</v>
      </c>
      <c r="AA20" s="317">
        <v>0</v>
      </c>
      <c r="AB20" s="318">
        <v>59</v>
      </c>
      <c r="AC20" s="318">
        <v>154</v>
      </c>
      <c r="AD20" s="318">
        <v>86</v>
      </c>
      <c r="AE20" s="318">
        <v>70</v>
      </c>
      <c r="AF20" s="318">
        <v>43</v>
      </c>
      <c r="AG20" s="315">
        <v>412</v>
      </c>
      <c r="AH20" s="320">
        <v>438</v>
      </c>
      <c r="AI20" s="314">
        <v>8</v>
      </c>
      <c r="AJ20" s="318">
        <v>30</v>
      </c>
      <c r="AK20" s="315">
        <v>38</v>
      </c>
      <c r="AL20" s="317">
        <v>0</v>
      </c>
      <c r="AM20" s="318">
        <v>38</v>
      </c>
      <c r="AN20" s="318">
        <v>40</v>
      </c>
      <c r="AO20" s="318">
        <v>0</v>
      </c>
      <c r="AP20" s="318">
        <v>12</v>
      </c>
      <c r="AQ20" s="318">
        <v>18</v>
      </c>
      <c r="AR20" s="315">
        <v>108</v>
      </c>
      <c r="AS20" s="320">
        <v>146</v>
      </c>
      <c r="AT20" s="314">
        <v>0</v>
      </c>
      <c r="AU20" s="318">
        <v>0</v>
      </c>
      <c r="AV20" s="315">
        <v>0</v>
      </c>
      <c r="AW20" s="317">
        <v>0</v>
      </c>
      <c r="AX20" s="318">
        <v>211</v>
      </c>
      <c r="AY20" s="318">
        <v>387</v>
      </c>
      <c r="AZ20" s="318">
        <v>216</v>
      </c>
      <c r="BA20" s="318">
        <v>22</v>
      </c>
      <c r="BB20" s="318">
        <v>39</v>
      </c>
      <c r="BC20" s="319">
        <v>875</v>
      </c>
      <c r="BD20" s="320">
        <v>875</v>
      </c>
      <c r="BE20" s="314">
        <v>0</v>
      </c>
      <c r="BF20" s="318">
        <v>0</v>
      </c>
      <c r="BG20" s="315">
        <v>0</v>
      </c>
      <c r="BH20" s="317">
        <v>0</v>
      </c>
      <c r="BI20" s="318">
        <v>80</v>
      </c>
      <c r="BJ20" s="318">
        <v>75</v>
      </c>
      <c r="BK20" s="318">
        <v>64</v>
      </c>
      <c r="BL20" s="318">
        <v>18</v>
      </c>
      <c r="BM20" s="318">
        <v>8</v>
      </c>
      <c r="BN20" s="315">
        <v>245</v>
      </c>
      <c r="BO20" s="320">
        <v>245</v>
      </c>
      <c r="BP20" s="314">
        <v>0</v>
      </c>
      <c r="BQ20" s="318">
        <v>0</v>
      </c>
      <c r="BR20" s="315">
        <v>0</v>
      </c>
      <c r="BS20" s="317">
        <v>0</v>
      </c>
      <c r="BT20" s="318">
        <v>56</v>
      </c>
      <c r="BU20" s="318">
        <v>46</v>
      </c>
      <c r="BV20" s="318">
        <v>174</v>
      </c>
      <c r="BW20" s="318">
        <v>68</v>
      </c>
      <c r="BX20" s="318">
        <v>9</v>
      </c>
      <c r="BY20" s="315">
        <v>353</v>
      </c>
      <c r="BZ20" s="320">
        <v>353</v>
      </c>
      <c r="CA20" s="314">
        <v>0</v>
      </c>
      <c r="CB20" s="318">
        <v>0</v>
      </c>
      <c r="CC20" s="315">
        <v>0</v>
      </c>
      <c r="CD20" s="317">
        <v>0</v>
      </c>
      <c r="CE20" s="318">
        <v>0</v>
      </c>
      <c r="CF20" s="318">
        <v>0</v>
      </c>
      <c r="CG20" s="318">
        <v>0</v>
      </c>
      <c r="CH20" s="318">
        <v>0</v>
      </c>
      <c r="CI20" s="318">
        <v>0</v>
      </c>
      <c r="CJ20" s="315">
        <v>0</v>
      </c>
      <c r="CK20" s="320">
        <v>0</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135</v>
      </c>
      <c r="G21" s="318">
        <v>71</v>
      </c>
      <c r="H21" s="318">
        <v>105</v>
      </c>
      <c r="I21" s="318">
        <v>101</v>
      </c>
      <c r="J21" s="318">
        <v>56</v>
      </c>
      <c r="K21" s="319">
        <v>468</v>
      </c>
      <c r="L21" s="320">
        <v>468</v>
      </c>
      <c r="M21" s="314">
        <v>0</v>
      </c>
      <c r="N21" s="318">
        <v>0</v>
      </c>
      <c r="O21" s="315">
        <v>0</v>
      </c>
      <c r="P21" s="317">
        <v>0</v>
      </c>
      <c r="Q21" s="318">
        <v>3</v>
      </c>
      <c r="R21" s="318">
        <v>0</v>
      </c>
      <c r="S21" s="318">
        <v>0</v>
      </c>
      <c r="T21" s="318">
        <v>8</v>
      </c>
      <c r="U21" s="318">
        <v>8</v>
      </c>
      <c r="V21" s="315">
        <v>19</v>
      </c>
      <c r="W21" s="320">
        <v>19</v>
      </c>
      <c r="X21" s="314">
        <v>22</v>
      </c>
      <c r="Y21" s="318">
        <v>18</v>
      </c>
      <c r="Z21" s="315">
        <v>40</v>
      </c>
      <c r="AA21" s="317">
        <v>0</v>
      </c>
      <c r="AB21" s="318">
        <v>96</v>
      </c>
      <c r="AC21" s="318">
        <v>50</v>
      </c>
      <c r="AD21" s="318">
        <v>65</v>
      </c>
      <c r="AE21" s="318">
        <v>79</v>
      </c>
      <c r="AF21" s="318">
        <v>21</v>
      </c>
      <c r="AG21" s="315">
        <v>311</v>
      </c>
      <c r="AH21" s="320">
        <v>351</v>
      </c>
      <c r="AI21" s="314">
        <v>15</v>
      </c>
      <c r="AJ21" s="318">
        <v>0</v>
      </c>
      <c r="AK21" s="315">
        <v>15</v>
      </c>
      <c r="AL21" s="317">
        <v>0</v>
      </c>
      <c r="AM21" s="318">
        <v>0</v>
      </c>
      <c r="AN21" s="318">
        <v>2</v>
      </c>
      <c r="AO21" s="318">
        <v>30</v>
      </c>
      <c r="AP21" s="318">
        <v>0</v>
      </c>
      <c r="AQ21" s="318">
        <v>0</v>
      </c>
      <c r="AR21" s="315">
        <v>32</v>
      </c>
      <c r="AS21" s="320">
        <v>47</v>
      </c>
      <c r="AT21" s="314">
        <v>0</v>
      </c>
      <c r="AU21" s="318">
        <v>0</v>
      </c>
      <c r="AV21" s="315">
        <v>0</v>
      </c>
      <c r="AW21" s="317">
        <v>0</v>
      </c>
      <c r="AX21" s="318">
        <v>159</v>
      </c>
      <c r="AY21" s="318">
        <v>79</v>
      </c>
      <c r="AZ21" s="318">
        <v>61</v>
      </c>
      <c r="BA21" s="318">
        <v>21</v>
      </c>
      <c r="BB21" s="318">
        <v>19</v>
      </c>
      <c r="BC21" s="319">
        <v>339</v>
      </c>
      <c r="BD21" s="320">
        <v>339</v>
      </c>
      <c r="BE21" s="314">
        <v>0</v>
      </c>
      <c r="BF21" s="318">
        <v>0</v>
      </c>
      <c r="BG21" s="315">
        <v>0</v>
      </c>
      <c r="BH21" s="317">
        <v>0</v>
      </c>
      <c r="BI21" s="318">
        <v>13</v>
      </c>
      <c r="BJ21" s="318">
        <v>34</v>
      </c>
      <c r="BK21" s="318">
        <v>11</v>
      </c>
      <c r="BL21" s="318">
        <v>24</v>
      </c>
      <c r="BM21" s="318">
        <v>12</v>
      </c>
      <c r="BN21" s="315">
        <v>94</v>
      </c>
      <c r="BO21" s="320">
        <v>94</v>
      </c>
      <c r="BP21" s="314">
        <v>3</v>
      </c>
      <c r="BQ21" s="318">
        <v>0</v>
      </c>
      <c r="BR21" s="315">
        <v>3</v>
      </c>
      <c r="BS21" s="317">
        <v>0</v>
      </c>
      <c r="BT21" s="318">
        <v>0</v>
      </c>
      <c r="BU21" s="318">
        <v>4</v>
      </c>
      <c r="BV21" s="318">
        <v>4</v>
      </c>
      <c r="BW21" s="318">
        <v>9</v>
      </c>
      <c r="BX21" s="318">
        <v>0</v>
      </c>
      <c r="BY21" s="315">
        <v>17</v>
      </c>
      <c r="BZ21" s="320">
        <v>20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152</v>
      </c>
      <c r="G22" s="318">
        <v>91</v>
      </c>
      <c r="H22" s="318">
        <v>59</v>
      </c>
      <c r="I22" s="318">
        <v>92</v>
      </c>
      <c r="J22" s="318">
        <v>191</v>
      </c>
      <c r="K22" s="319">
        <v>585</v>
      </c>
      <c r="L22" s="320">
        <v>585</v>
      </c>
      <c r="M22" s="314">
        <v>0</v>
      </c>
      <c r="N22" s="318">
        <v>0</v>
      </c>
      <c r="O22" s="315">
        <v>0</v>
      </c>
      <c r="P22" s="317">
        <v>0</v>
      </c>
      <c r="Q22" s="318">
        <v>0</v>
      </c>
      <c r="R22" s="318">
        <v>0</v>
      </c>
      <c r="S22" s="318">
        <v>0</v>
      </c>
      <c r="T22" s="318">
        <v>11</v>
      </c>
      <c r="U22" s="318">
        <v>0</v>
      </c>
      <c r="V22" s="315">
        <v>11</v>
      </c>
      <c r="W22" s="320">
        <v>11</v>
      </c>
      <c r="X22" s="314">
        <v>4</v>
      </c>
      <c r="Y22" s="318">
        <v>31</v>
      </c>
      <c r="Z22" s="315">
        <v>35</v>
      </c>
      <c r="AA22" s="317">
        <v>0</v>
      </c>
      <c r="AB22" s="318">
        <v>88</v>
      </c>
      <c r="AC22" s="318">
        <v>42</v>
      </c>
      <c r="AD22" s="318">
        <v>18</v>
      </c>
      <c r="AE22" s="318">
        <v>50</v>
      </c>
      <c r="AF22" s="318">
        <v>4</v>
      </c>
      <c r="AG22" s="315">
        <v>202</v>
      </c>
      <c r="AH22" s="320">
        <v>237</v>
      </c>
      <c r="AI22" s="314">
        <v>0</v>
      </c>
      <c r="AJ22" s="318">
        <v>10</v>
      </c>
      <c r="AK22" s="315">
        <v>10</v>
      </c>
      <c r="AL22" s="317">
        <v>0</v>
      </c>
      <c r="AM22" s="318">
        <v>100</v>
      </c>
      <c r="AN22" s="318">
        <v>24</v>
      </c>
      <c r="AO22" s="318">
        <v>3</v>
      </c>
      <c r="AP22" s="318">
        <v>0</v>
      </c>
      <c r="AQ22" s="318">
        <v>33</v>
      </c>
      <c r="AR22" s="315">
        <v>160</v>
      </c>
      <c r="AS22" s="320">
        <v>170</v>
      </c>
      <c r="AT22" s="314">
        <v>0</v>
      </c>
      <c r="AU22" s="318">
        <v>0</v>
      </c>
      <c r="AV22" s="315">
        <v>0</v>
      </c>
      <c r="AW22" s="317">
        <v>0</v>
      </c>
      <c r="AX22" s="318">
        <v>161</v>
      </c>
      <c r="AY22" s="318">
        <v>127</v>
      </c>
      <c r="AZ22" s="318">
        <v>95</v>
      </c>
      <c r="BA22" s="318">
        <v>54</v>
      </c>
      <c r="BB22" s="318">
        <v>9</v>
      </c>
      <c r="BC22" s="319">
        <v>446</v>
      </c>
      <c r="BD22" s="320">
        <v>446</v>
      </c>
      <c r="BE22" s="314">
        <v>0</v>
      </c>
      <c r="BF22" s="318">
        <v>0</v>
      </c>
      <c r="BG22" s="315">
        <v>0</v>
      </c>
      <c r="BH22" s="317">
        <v>0</v>
      </c>
      <c r="BI22" s="318">
        <v>69</v>
      </c>
      <c r="BJ22" s="318">
        <v>44</v>
      </c>
      <c r="BK22" s="318">
        <v>70</v>
      </c>
      <c r="BL22" s="318">
        <v>28</v>
      </c>
      <c r="BM22" s="318">
        <v>5</v>
      </c>
      <c r="BN22" s="315">
        <v>216</v>
      </c>
      <c r="BO22" s="320">
        <v>216</v>
      </c>
      <c r="BP22" s="314">
        <v>0</v>
      </c>
      <c r="BQ22" s="318">
        <v>2</v>
      </c>
      <c r="BR22" s="315">
        <v>2</v>
      </c>
      <c r="BS22" s="317">
        <v>0</v>
      </c>
      <c r="BT22" s="318">
        <v>30</v>
      </c>
      <c r="BU22" s="318">
        <v>44</v>
      </c>
      <c r="BV22" s="318">
        <v>102</v>
      </c>
      <c r="BW22" s="318">
        <v>32</v>
      </c>
      <c r="BX22" s="318">
        <v>0</v>
      </c>
      <c r="BY22" s="315">
        <v>208</v>
      </c>
      <c r="BZ22" s="320">
        <v>210</v>
      </c>
      <c r="CA22" s="314">
        <v>0</v>
      </c>
      <c r="CB22" s="318">
        <v>0</v>
      </c>
      <c r="CC22" s="315">
        <v>0</v>
      </c>
      <c r="CD22" s="317">
        <v>0</v>
      </c>
      <c r="CE22" s="318">
        <v>0</v>
      </c>
      <c r="CF22" s="318">
        <v>6</v>
      </c>
      <c r="CG22" s="318">
        <v>3</v>
      </c>
      <c r="CH22" s="318">
        <v>0</v>
      </c>
      <c r="CI22" s="318">
        <v>0</v>
      </c>
      <c r="CJ22" s="315">
        <v>9</v>
      </c>
      <c r="CK22" s="320">
        <v>9</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71</v>
      </c>
      <c r="G23" s="318">
        <v>195</v>
      </c>
      <c r="H23" s="318">
        <v>231</v>
      </c>
      <c r="I23" s="318">
        <v>139</v>
      </c>
      <c r="J23" s="318">
        <v>95</v>
      </c>
      <c r="K23" s="319">
        <v>731</v>
      </c>
      <c r="L23" s="320">
        <v>731</v>
      </c>
      <c r="M23" s="314">
        <v>0</v>
      </c>
      <c r="N23" s="318">
        <v>0</v>
      </c>
      <c r="O23" s="315">
        <v>0</v>
      </c>
      <c r="P23" s="317">
        <v>0</v>
      </c>
      <c r="Q23" s="318">
        <v>0</v>
      </c>
      <c r="R23" s="318">
        <v>0</v>
      </c>
      <c r="S23" s="318">
        <v>5</v>
      </c>
      <c r="T23" s="318">
        <v>0</v>
      </c>
      <c r="U23" s="318">
        <v>12</v>
      </c>
      <c r="V23" s="315">
        <v>17</v>
      </c>
      <c r="W23" s="320">
        <v>17</v>
      </c>
      <c r="X23" s="314">
        <v>0</v>
      </c>
      <c r="Y23" s="318">
        <v>5</v>
      </c>
      <c r="Z23" s="315">
        <v>5</v>
      </c>
      <c r="AA23" s="317">
        <v>0</v>
      </c>
      <c r="AB23" s="318">
        <v>76</v>
      </c>
      <c r="AC23" s="318">
        <v>118</v>
      </c>
      <c r="AD23" s="318">
        <v>46</v>
      </c>
      <c r="AE23" s="318">
        <v>52</v>
      </c>
      <c r="AF23" s="318">
        <v>20</v>
      </c>
      <c r="AG23" s="315">
        <v>312</v>
      </c>
      <c r="AH23" s="320">
        <v>317</v>
      </c>
      <c r="AI23" s="314">
        <v>0</v>
      </c>
      <c r="AJ23" s="318">
        <v>0</v>
      </c>
      <c r="AK23" s="315">
        <v>0</v>
      </c>
      <c r="AL23" s="317">
        <v>0</v>
      </c>
      <c r="AM23" s="318">
        <v>12</v>
      </c>
      <c r="AN23" s="318">
        <v>11</v>
      </c>
      <c r="AO23" s="318">
        <v>0</v>
      </c>
      <c r="AP23" s="318">
        <v>27</v>
      </c>
      <c r="AQ23" s="318">
        <v>0</v>
      </c>
      <c r="AR23" s="315">
        <v>50</v>
      </c>
      <c r="AS23" s="320">
        <v>50</v>
      </c>
      <c r="AT23" s="314">
        <v>0</v>
      </c>
      <c r="AU23" s="318">
        <v>0</v>
      </c>
      <c r="AV23" s="315">
        <v>0</v>
      </c>
      <c r="AW23" s="317">
        <v>0</v>
      </c>
      <c r="AX23" s="318">
        <v>115</v>
      </c>
      <c r="AY23" s="318">
        <v>138</v>
      </c>
      <c r="AZ23" s="318">
        <v>88</v>
      </c>
      <c r="BA23" s="318">
        <v>66</v>
      </c>
      <c r="BB23" s="318">
        <v>4</v>
      </c>
      <c r="BC23" s="319">
        <v>411</v>
      </c>
      <c r="BD23" s="320">
        <v>411</v>
      </c>
      <c r="BE23" s="314">
        <v>0</v>
      </c>
      <c r="BF23" s="318">
        <v>0</v>
      </c>
      <c r="BG23" s="315">
        <v>0</v>
      </c>
      <c r="BH23" s="317">
        <v>0</v>
      </c>
      <c r="BI23" s="318">
        <v>8</v>
      </c>
      <c r="BJ23" s="318">
        <v>10</v>
      </c>
      <c r="BK23" s="318">
        <v>22</v>
      </c>
      <c r="BL23" s="318">
        <v>23</v>
      </c>
      <c r="BM23" s="318">
        <v>0</v>
      </c>
      <c r="BN23" s="315">
        <v>63</v>
      </c>
      <c r="BO23" s="320">
        <v>63</v>
      </c>
      <c r="BP23" s="314">
        <v>0</v>
      </c>
      <c r="BQ23" s="318">
        <v>0</v>
      </c>
      <c r="BR23" s="315">
        <v>0</v>
      </c>
      <c r="BS23" s="317">
        <v>0</v>
      </c>
      <c r="BT23" s="318">
        <v>31</v>
      </c>
      <c r="BU23" s="318">
        <v>40</v>
      </c>
      <c r="BV23" s="318">
        <v>82</v>
      </c>
      <c r="BW23" s="318">
        <v>29</v>
      </c>
      <c r="BX23" s="318">
        <v>30</v>
      </c>
      <c r="BY23" s="315">
        <v>212</v>
      </c>
      <c r="BZ23" s="320">
        <v>212</v>
      </c>
      <c r="CA23" s="314">
        <v>0</v>
      </c>
      <c r="CB23" s="318">
        <v>0</v>
      </c>
      <c r="CC23" s="315">
        <v>0</v>
      </c>
      <c r="CD23" s="317">
        <v>0</v>
      </c>
      <c r="CE23" s="318">
        <v>0</v>
      </c>
      <c r="CF23" s="318">
        <v>0</v>
      </c>
      <c r="CG23" s="318">
        <v>0</v>
      </c>
      <c r="CH23" s="318">
        <v>0</v>
      </c>
      <c r="CI23" s="318">
        <v>13</v>
      </c>
      <c r="CJ23" s="315">
        <v>13</v>
      </c>
      <c r="CK23" s="320">
        <v>13</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14</v>
      </c>
      <c r="G24" s="318">
        <v>36</v>
      </c>
      <c r="H24" s="318">
        <v>88</v>
      </c>
      <c r="I24" s="318">
        <v>0</v>
      </c>
      <c r="J24" s="318">
        <v>48</v>
      </c>
      <c r="K24" s="319">
        <v>186</v>
      </c>
      <c r="L24" s="320">
        <v>186</v>
      </c>
      <c r="M24" s="314">
        <v>0</v>
      </c>
      <c r="N24" s="318">
        <v>0</v>
      </c>
      <c r="O24" s="315">
        <v>0</v>
      </c>
      <c r="P24" s="317">
        <v>0</v>
      </c>
      <c r="Q24" s="318">
        <v>0</v>
      </c>
      <c r="R24" s="318">
        <v>0</v>
      </c>
      <c r="S24" s="318">
        <v>5</v>
      </c>
      <c r="T24" s="318">
        <v>0</v>
      </c>
      <c r="U24" s="318">
        <v>21</v>
      </c>
      <c r="V24" s="315">
        <v>26</v>
      </c>
      <c r="W24" s="320">
        <v>26</v>
      </c>
      <c r="X24" s="314">
        <v>0</v>
      </c>
      <c r="Y24" s="318">
        <v>6</v>
      </c>
      <c r="Z24" s="315">
        <v>6</v>
      </c>
      <c r="AA24" s="317">
        <v>0</v>
      </c>
      <c r="AB24" s="318">
        <v>9</v>
      </c>
      <c r="AC24" s="318">
        <v>4</v>
      </c>
      <c r="AD24" s="318">
        <v>0</v>
      </c>
      <c r="AE24" s="318">
        <v>4</v>
      </c>
      <c r="AF24" s="318">
        <v>101</v>
      </c>
      <c r="AG24" s="315">
        <v>118</v>
      </c>
      <c r="AH24" s="320">
        <v>124</v>
      </c>
      <c r="AI24" s="314">
        <v>0</v>
      </c>
      <c r="AJ24" s="318">
        <v>0</v>
      </c>
      <c r="AK24" s="315">
        <v>0</v>
      </c>
      <c r="AL24" s="317">
        <v>0</v>
      </c>
      <c r="AM24" s="318">
        <v>0</v>
      </c>
      <c r="AN24" s="318">
        <v>27</v>
      </c>
      <c r="AO24" s="318">
        <v>27</v>
      </c>
      <c r="AP24" s="318">
        <v>0</v>
      </c>
      <c r="AQ24" s="318">
        <v>0</v>
      </c>
      <c r="AR24" s="315">
        <v>54</v>
      </c>
      <c r="AS24" s="320">
        <v>54</v>
      </c>
      <c r="AT24" s="314">
        <v>0</v>
      </c>
      <c r="AU24" s="318">
        <v>0</v>
      </c>
      <c r="AV24" s="315">
        <v>0</v>
      </c>
      <c r="AW24" s="317">
        <v>0</v>
      </c>
      <c r="AX24" s="318">
        <v>83</v>
      </c>
      <c r="AY24" s="318">
        <v>61</v>
      </c>
      <c r="AZ24" s="318">
        <v>44</v>
      </c>
      <c r="BA24" s="318">
        <v>13</v>
      </c>
      <c r="BB24" s="318">
        <v>0</v>
      </c>
      <c r="BC24" s="319">
        <v>201</v>
      </c>
      <c r="BD24" s="320">
        <v>201</v>
      </c>
      <c r="BE24" s="314">
        <v>0</v>
      </c>
      <c r="BF24" s="318">
        <v>0</v>
      </c>
      <c r="BG24" s="315">
        <v>0</v>
      </c>
      <c r="BH24" s="317">
        <v>0</v>
      </c>
      <c r="BI24" s="318">
        <v>2</v>
      </c>
      <c r="BJ24" s="318">
        <v>11</v>
      </c>
      <c r="BK24" s="318">
        <v>0</v>
      </c>
      <c r="BL24" s="318">
        <v>9</v>
      </c>
      <c r="BM24" s="318">
        <v>8</v>
      </c>
      <c r="BN24" s="315">
        <v>30</v>
      </c>
      <c r="BO24" s="320">
        <v>30</v>
      </c>
      <c r="BP24" s="314">
        <v>0</v>
      </c>
      <c r="BQ24" s="318">
        <v>0</v>
      </c>
      <c r="BR24" s="315">
        <v>0</v>
      </c>
      <c r="BS24" s="317">
        <v>0</v>
      </c>
      <c r="BT24" s="318">
        <v>11</v>
      </c>
      <c r="BU24" s="318">
        <v>10</v>
      </c>
      <c r="BV24" s="318">
        <v>22</v>
      </c>
      <c r="BW24" s="318">
        <v>25</v>
      </c>
      <c r="BX24" s="318">
        <v>0</v>
      </c>
      <c r="BY24" s="315">
        <v>68</v>
      </c>
      <c r="BZ24" s="320">
        <v>68</v>
      </c>
      <c r="CA24" s="314">
        <v>0</v>
      </c>
      <c r="CB24" s="318">
        <v>0</v>
      </c>
      <c r="CC24" s="315">
        <v>0</v>
      </c>
      <c r="CD24" s="317">
        <v>0</v>
      </c>
      <c r="CE24" s="318">
        <v>0</v>
      </c>
      <c r="CF24" s="318">
        <v>0</v>
      </c>
      <c r="CG24" s="318">
        <v>0</v>
      </c>
      <c r="CH24" s="318">
        <v>4</v>
      </c>
      <c r="CI24" s="318">
        <v>0</v>
      </c>
      <c r="CJ24" s="315">
        <v>4</v>
      </c>
      <c r="CK24" s="320">
        <v>4</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29</v>
      </c>
      <c r="G25" s="318">
        <v>46</v>
      </c>
      <c r="H25" s="318">
        <v>50</v>
      </c>
      <c r="I25" s="318">
        <v>12</v>
      </c>
      <c r="J25" s="318">
        <v>25</v>
      </c>
      <c r="K25" s="319">
        <v>162</v>
      </c>
      <c r="L25" s="320">
        <v>162</v>
      </c>
      <c r="M25" s="314">
        <v>0</v>
      </c>
      <c r="N25" s="318">
        <v>0</v>
      </c>
      <c r="O25" s="315">
        <v>0</v>
      </c>
      <c r="P25" s="317">
        <v>0</v>
      </c>
      <c r="Q25" s="318">
        <v>0</v>
      </c>
      <c r="R25" s="318">
        <v>0</v>
      </c>
      <c r="S25" s="318">
        <v>7</v>
      </c>
      <c r="T25" s="318">
        <v>5</v>
      </c>
      <c r="U25" s="318">
        <v>9</v>
      </c>
      <c r="V25" s="315">
        <v>21</v>
      </c>
      <c r="W25" s="320">
        <v>21</v>
      </c>
      <c r="X25" s="314">
        <v>10</v>
      </c>
      <c r="Y25" s="318">
        <v>0</v>
      </c>
      <c r="Z25" s="315">
        <v>10</v>
      </c>
      <c r="AA25" s="317">
        <v>0</v>
      </c>
      <c r="AB25" s="318">
        <v>42</v>
      </c>
      <c r="AC25" s="318">
        <v>28</v>
      </c>
      <c r="AD25" s="318">
        <v>50</v>
      </c>
      <c r="AE25" s="318">
        <v>21</v>
      </c>
      <c r="AF25" s="318">
        <v>21</v>
      </c>
      <c r="AG25" s="315">
        <v>162</v>
      </c>
      <c r="AH25" s="320">
        <v>172</v>
      </c>
      <c r="AI25" s="314">
        <v>0</v>
      </c>
      <c r="AJ25" s="318">
        <v>0</v>
      </c>
      <c r="AK25" s="315">
        <v>0</v>
      </c>
      <c r="AL25" s="317">
        <v>0</v>
      </c>
      <c r="AM25" s="318">
        <v>12</v>
      </c>
      <c r="AN25" s="318">
        <v>35</v>
      </c>
      <c r="AO25" s="318">
        <v>26</v>
      </c>
      <c r="AP25" s="318">
        <v>8</v>
      </c>
      <c r="AQ25" s="318">
        <v>0</v>
      </c>
      <c r="AR25" s="315">
        <v>81</v>
      </c>
      <c r="AS25" s="320">
        <v>81</v>
      </c>
      <c r="AT25" s="314">
        <v>0</v>
      </c>
      <c r="AU25" s="318">
        <v>0</v>
      </c>
      <c r="AV25" s="315">
        <v>0</v>
      </c>
      <c r="AW25" s="317">
        <v>0</v>
      </c>
      <c r="AX25" s="318">
        <v>80</v>
      </c>
      <c r="AY25" s="318">
        <v>55</v>
      </c>
      <c r="AZ25" s="318">
        <v>51</v>
      </c>
      <c r="BA25" s="318">
        <v>51</v>
      </c>
      <c r="BB25" s="318">
        <v>8</v>
      </c>
      <c r="BC25" s="319">
        <v>245</v>
      </c>
      <c r="BD25" s="320">
        <v>245</v>
      </c>
      <c r="BE25" s="314">
        <v>0</v>
      </c>
      <c r="BF25" s="318">
        <v>0</v>
      </c>
      <c r="BG25" s="315">
        <v>0</v>
      </c>
      <c r="BH25" s="317">
        <v>0</v>
      </c>
      <c r="BI25" s="318">
        <v>13</v>
      </c>
      <c r="BJ25" s="318">
        <v>0</v>
      </c>
      <c r="BK25" s="318">
        <v>45</v>
      </c>
      <c r="BL25" s="318">
        <v>18</v>
      </c>
      <c r="BM25" s="318">
        <v>4</v>
      </c>
      <c r="BN25" s="315">
        <v>80</v>
      </c>
      <c r="BO25" s="320">
        <v>80</v>
      </c>
      <c r="BP25" s="314">
        <v>0</v>
      </c>
      <c r="BQ25" s="318">
        <v>0</v>
      </c>
      <c r="BR25" s="315">
        <v>0</v>
      </c>
      <c r="BS25" s="317">
        <v>0</v>
      </c>
      <c r="BT25" s="318">
        <v>0</v>
      </c>
      <c r="BU25" s="318">
        <v>11</v>
      </c>
      <c r="BV25" s="318">
        <v>53</v>
      </c>
      <c r="BW25" s="318">
        <v>26</v>
      </c>
      <c r="BX25" s="318">
        <v>12</v>
      </c>
      <c r="BY25" s="315">
        <v>102</v>
      </c>
      <c r="BZ25" s="320">
        <v>102</v>
      </c>
      <c r="CA25" s="314">
        <v>0</v>
      </c>
      <c r="CB25" s="318">
        <v>0</v>
      </c>
      <c r="CC25" s="315">
        <v>0</v>
      </c>
      <c r="CD25" s="317">
        <v>0</v>
      </c>
      <c r="CE25" s="318">
        <v>0</v>
      </c>
      <c r="CF25" s="318">
        <v>17</v>
      </c>
      <c r="CG25" s="318">
        <v>0</v>
      </c>
      <c r="CH25" s="318">
        <v>4</v>
      </c>
      <c r="CI25" s="318">
        <v>0</v>
      </c>
      <c r="CJ25" s="315">
        <v>21</v>
      </c>
      <c r="CK25" s="320">
        <v>21</v>
      </c>
      <c r="CL25" s="314">
        <v>0</v>
      </c>
      <c r="CM25" s="318">
        <v>0</v>
      </c>
      <c r="CN25" s="315">
        <v>0</v>
      </c>
      <c r="CO25" s="317">
        <v>0</v>
      </c>
      <c r="CP25" s="318">
        <v>0</v>
      </c>
      <c r="CQ25" s="318">
        <v>0</v>
      </c>
      <c r="CR25" s="318">
        <v>0</v>
      </c>
      <c r="CS25" s="318">
        <v>0</v>
      </c>
      <c r="CT25" s="318">
        <v>0</v>
      </c>
      <c r="CU25" s="315">
        <v>0</v>
      </c>
      <c r="CV25" s="320">
        <v>0</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80</v>
      </c>
      <c r="G26" s="318">
        <v>73</v>
      </c>
      <c r="H26" s="318">
        <v>53</v>
      </c>
      <c r="I26" s="318">
        <v>0</v>
      </c>
      <c r="J26" s="318">
        <v>45</v>
      </c>
      <c r="K26" s="319">
        <v>251</v>
      </c>
      <c r="L26" s="320">
        <v>251</v>
      </c>
      <c r="M26" s="314">
        <v>0</v>
      </c>
      <c r="N26" s="318">
        <v>4</v>
      </c>
      <c r="O26" s="315">
        <v>4</v>
      </c>
      <c r="P26" s="317">
        <v>0</v>
      </c>
      <c r="Q26" s="318">
        <v>0</v>
      </c>
      <c r="R26" s="318">
        <v>0</v>
      </c>
      <c r="S26" s="318">
        <v>0</v>
      </c>
      <c r="T26" s="318">
        <v>0</v>
      </c>
      <c r="U26" s="318">
        <v>8</v>
      </c>
      <c r="V26" s="315">
        <v>8</v>
      </c>
      <c r="W26" s="320">
        <v>12</v>
      </c>
      <c r="X26" s="314">
        <v>4</v>
      </c>
      <c r="Y26" s="318">
        <v>16</v>
      </c>
      <c r="Z26" s="315">
        <v>20</v>
      </c>
      <c r="AA26" s="317">
        <v>0</v>
      </c>
      <c r="AB26" s="318">
        <v>62</v>
      </c>
      <c r="AC26" s="318">
        <v>33</v>
      </c>
      <c r="AD26" s="318">
        <v>0</v>
      </c>
      <c r="AE26" s="318">
        <v>13</v>
      </c>
      <c r="AF26" s="318">
        <v>18</v>
      </c>
      <c r="AG26" s="315">
        <v>126</v>
      </c>
      <c r="AH26" s="320">
        <v>146</v>
      </c>
      <c r="AI26" s="314">
        <v>0</v>
      </c>
      <c r="AJ26" s="318">
        <v>26</v>
      </c>
      <c r="AK26" s="315">
        <v>26</v>
      </c>
      <c r="AL26" s="317">
        <v>0</v>
      </c>
      <c r="AM26" s="318">
        <v>15</v>
      </c>
      <c r="AN26" s="318">
        <v>15</v>
      </c>
      <c r="AO26" s="318">
        <v>0</v>
      </c>
      <c r="AP26" s="318">
        <v>0</v>
      </c>
      <c r="AQ26" s="318">
        <v>0</v>
      </c>
      <c r="AR26" s="315">
        <v>30</v>
      </c>
      <c r="AS26" s="320">
        <v>56</v>
      </c>
      <c r="AT26" s="314">
        <v>0</v>
      </c>
      <c r="AU26" s="318">
        <v>0</v>
      </c>
      <c r="AV26" s="315">
        <v>0</v>
      </c>
      <c r="AW26" s="317">
        <v>0</v>
      </c>
      <c r="AX26" s="318">
        <v>64</v>
      </c>
      <c r="AY26" s="318">
        <v>68</v>
      </c>
      <c r="AZ26" s="318">
        <v>10</v>
      </c>
      <c r="BA26" s="318">
        <v>0</v>
      </c>
      <c r="BB26" s="318">
        <v>17</v>
      </c>
      <c r="BC26" s="319">
        <v>159</v>
      </c>
      <c r="BD26" s="320">
        <v>159</v>
      </c>
      <c r="BE26" s="314">
        <v>0</v>
      </c>
      <c r="BF26" s="318">
        <v>0</v>
      </c>
      <c r="BG26" s="315">
        <v>0</v>
      </c>
      <c r="BH26" s="317">
        <v>0</v>
      </c>
      <c r="BI26" s="318">
        <v>83</v>
      </c>
      <c r="BJ26" s="318">
        <v>9</v>
      </c>
      <c r="BK26" s="318">
        <v>35</v>
      </c>
      <c r="BL26" s="318">
        <v>0</v>
      </c>
      <c r="BM26" s="318">
        <v>0</v>
      </c>
      <c r="BN26" s="315">
        <v>127</v>
      </c>
      <c r="BO26" s="320">
        <v>127</v>
      </c>
      <c r="BP26" s="314">
        <v>0</v>
      </c>
      <c r="BQ26" s="318">
        <v>5</v>
      </c>
      <c r="BR26" s="315">
        <v>5</v>
      </c>
      <c r="BS26" s="317">
        <v>0</v>
      </c>
      <c r="BT26" s="318">
        <v>8</v>
      </c>
      <c r="BU26" s="318">
        <v>9</v>
      </c>
      <c r="BV26" s="318">
        <v>0</v>
      </c>
      <c r="BW26" s="318">
        <v>0</v>
      </c>
      <c r="BX26" s="318">
        <v>0</v>
      </c>
      <c r="BY26" s="315">
        <v>17</v>
      </c>
      <c r="BZ26" s="320">
        <v>22</v>
      </c>
      <c r="CA26" s="314">
        <v>0</v>
      </c>
      <c r="CB26" s="318">
        <v>0</v>
      </c>
      <c r="CC26" s="315">
        <v>0</v>
      </c>
      <c r="CD26" s="317">
        <v>0</v>
      </c>
      <c r="CE26" s="318">
        <v>0</v>
      </c>
      <c r="CF26" s="318">
        <v>0</v>
      </c>
      <c r="CG26" s="318">
        <v>7</v>
      </c>
      <c r="CH26" s="318">
        <v>0</v>
      </c>
      <c r="CI26" s="318">
        <v>0</v>
      </c>
      <c r="CJ26" s="315">
        <v>7</v>
      </c>
      <c r="CK26" s="320">
        <v>7</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20</v>
      </c>
      <c r="G27" s="318">
        <v>0</v>
      </c>
      <c r="H27" s="318">
        <v>4</v>
      </c>
      <c r="I27" s="318">
        <v>5</v>
      </c>
      <c r="J27" s="318">
        <v>192</v>
      </c>
      <c r="K27" s="319">
        <v>221</v>
      </c>
      <c r="L27" s="320">
        <v>221</v>
      </c>
      <c r="M27" s="314">
        <v>0</v>
      </c>
      <c r="N27" s="318">
        <v>0</v>
      </c>
      <c r="O27" s="315">
        <v>0</v>
      </c>
      <c r="P27" s="317">
        <v>0</v>
      </c>
      <c r="Q27" s="318">
        <v>0</v>
      </c>
      <c r="R27" s="318">
        <v>0</v>
      </c>
      <c r="S27" s="318">
        <v>0</v>
      </c>
      <c r="T27" s="318">
        <v>16</v>
      </c>
      <c r="U27" s="318">
        <v>12</v>
      </c>
      <c r="V27" s="315">
        <v>28</v>
      </c>
      <c r="W27" s="320">
        <v>28</v>
      </c>
      <c r="X27" s="314">
        <v>0</v>
      </c>
      <c r="Y27" s="318">
        <v>12</v>
      </c>
      <c r="Z27" s="315">
        <v>12</v>
      </c>
      <c r="AA27" s="317">
        <v>0</v>
      </c>
      <c r="AB27" s="318">
        <v>8</v>
      </c>
      <c r="AC27" s="318">
        <v>33</v>
      </c>
      <c r="AD27" s="318">
        <v>0</v>
      </c>
      <c r="AE27" s="318">
        <v>8</v>
      </c>
      <c r="AF27" s="318">
        <v>18</v>
      </c>
      <c r="AG27" s="315">
        <v>67</v>
      </c>
      <c r="AH27" s="320">
        <v>79</v>
      </c>
      <c r="AI27" s="314">
        <v>0</v>
      </c>
      <c r="AJ27" s="318">
        <v>0</v>
      </c>
      <c r="AK27" s="315">
        <v>0</v>
      </c>
      <c r="AL27" s="317">
        <v>0</v>
      </c>
      <c r="AM27" s="318">
        <v>0</v>
      </c>
      <c r="AN27" s="318">
        <v>7</v>
      </c>
      <c r="AO27" s="318">
        <v>0</v>
      </c>
      <c r="AP27" s="318">
        <v>0</v>
      </c>
      <c r="AQ27" s="318">
        <v>24</v>
      </c>
      <c r="AR27" s="315">
        <v>31</v>
      </c>
      <c r="AS27" s="320">
        <v>31</v>
      </c>
      <c r="AT27" s="314">
        <v>0</v>
      </c>
      <c r="AU27" s="318">
        <v>0</v>
      </c>
      <c r="AV27" s="315">
        <v>0</v>
      </c>
      <c r="AW27" s="317">
        <v>0</v>
      </c>
      <c r="AX27" s="318">
        <v>41</v>
      </c>
      <c r="AY27" s="318">
        <v>37</v>
      </c>
      <c r="AZ27" s="318">
        <v>23</v>
      </c>
      <c r="BA27" s="318">
        <v>0</v>
      </c>
      <c r="BB27" s="318">
        <v>5</v>
      </c>
      <c r="BC27" s="319">
        <v>106</v>
      </c>
      <c r="BD27" s="320">
        <v>106</v>
      </c>
      <c r="BE27" s="314">
        <v>0</v>
      </c>
      <c r="BF27" s="318">
        <v>0</v>
      </c>
      <c r="BG27" s="315">
        <v>0</v>
      </c>
      <c r="BH27" s="317">
        <v>0</v>
      </c>
      <c r="BI27" s="318">
        <v>30</v>
      </c>
      <c r="BJ27" s="318">
        <v>55</v>
      </c>
      <c r="BK27" s="318">
        <v>18</v>
      </c>
      <c r="BL27" s="318">
        <v>13</v>
      </c>
      <c r="BM27" s="318">
        <v>5</v>
      </c>
      <c r="BN27" s="315">
        <v>121</v>
      </c>
      <c r="BO27" s="320">
        <v>121</v>
      </c>
      <c r="BP27" s="314">
        <v>0</v>
      </c>
      <c r="BQ27" s="318">
        <v>0</v>
      </c>
      <c r="BR27" s="315">
        <v>0</v>
      </c>
      <c r="BS27" s="317">
        <v>0</v>
      </c>
      <c r="BT27" s="318">
        <v>0</v>
      </c>
      <c r="BU27" s="318">
        <v>4</v>
      </c>
      <c r="BV27" s="318">
        <v>14</v>
      </c>
      <c r="BW27" s="318">
        <v>0</v>
      </c>
      <c r="BX27" s="318">
        <v>0</v>
      </c>
      <c r="BY27" s="315">
        <v>18</v>
      </c>
      <c r="BZ27" s="320">
        <v>18</v>
      </c>
      <c r="CA27" s="314">
        <v>0</v>
      </c>
      <c r="CB27" s="318">
        <v>0</v>
      </c>
      <c r="CC27" s="315">
        <v>0</v>
      </c>
      <c r="CD27" s="317">
        <v>0</v>
      </c>
      <c r="CE27" s="318">
        <v>0</v>
      </c>
      <c r="CF27" s="318">
        <v>0</v>
      </c>
      <c r="CG27" s="318">
        <v>12</v>
      </c>
      <c r="CH27" s="318">
        <v>0</v>
      </c>
      <c r="CI27" s="318">
        <v>0</v>
      </c>
      <c r="CJ27" s="315">
        <v>12</v>
      </c>
      <c r="CK27" s="320">
        <v>12</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66</v>
      </c>
      <c r="G28" s="318">
        <v>60</v>
      </c>
      <c r="H28" s="318">
        <v>179</v>
      </c>
      <c r="I28" s="318">
        <v>101</v>
      </c>
      <c r="J28" s="318">
        <v>31</v>
      </c>
      <c r="K28" s="319">
        <v>437</v>
      </c>
      <c r="L28" s="320">
        <v>437</v>
      </c>
      <c r="M28" s="314">
        <v>0</v>
      </c>
      <c r="N28" s="318">
        <v>0</v>
      </c>
      <c r="O28" s="315">
        <v>0</v>
      </c>
      <c r="P28" s="317">
        <v>0</v>
      </c>
      <c r="Q28" s="318">
        <v>0</v>
      </c>
      <c r="R28" s="318">
        <v>0</v>
      </c>
      <c r="S28" s="318">
        <v>4</v>
      </c>
      <c r="T28" s="318">
        <v>9</v>
      </c>
      <c r="U28" s="318">
        <v>0</v>
      </c>
      <c r="V28" s="315">
        <v>13</v>
      </c>
      <c r="W28" s="320">
        <v>13</v>
      </c>
      <c r="X28" s="314">
        <v>0</v>
      </c>
      <c r="Y28" s="318">
        <v>24</v>
      </c>
      <c r="Z28" s="315">
        <v>24</v>
      </c>
      <c r="AA28" s="317">
        <v>0</v>
      </c>
      <c r="AB28" s="318">
        <v>18</v>
      </c>
      <c r="AC28" s="318">
        <v>13</v>
      </c>
      <c r="AD28" s="318">
        <v>80</v>
      </c>
      <c r="AE28" s="318">
        <v>62</v>
      </c>
      <c r="AF28" s="318">
        <v>10</v>
      </c>
      <c r="AG28" s="315">
        <v>183</v>
      </c>
      <c r="AH28" s="320">
        <v>207</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66</v>
      </c>
      <c r="AY28" s="318">
        <v>63</v>
      </c>
      <c r="AZ28" s="318">
        <v>18</v>
      </c>
      <c r="BA28" s="318">
        <v>20</v>
      </c>
      <c r="BB28" s="318">
        <v>21</v>
      </c>
      <c r="BC28" s="319">
        <v>188</v>
      </c>
      <c r="BD28" s="320">
        <v>188</v>
      </c>
      <c r="BE28" s="314">
        <v>0</v>
      </c>
      <c r="BF28" s="318">
        <v>0</v>
      </c>
      <c r="BG28" s="315">
        <v>0</v>
      </c>
      <c r="BH28" s="317">
        <v>0</v>
      </c>
      <c r="BI28" s="318">
        <v>5</v>
      </c>
      <c r="BJ28" s="318">
        <v>0</v>
      </c>
      <c r="BK28" s="318">
        <v>0</v>
      </c>
      <c r="BL28" s="318">
        <v>4</v>
      </c>
      <c r="BM28" s="318">
        <v>0</v>
      </c>
      <c r="BN28" s="315">
        <v>9</v>
      </c>
      <c r="BO28" s="320">
        <v>9</v>
      </c>
      <c r="BP28" s="314">
        <v>0</v>
      </c>
      <c r="BQ28" s="318">
        <v>0</v>
      </c>
      <c r="BR28" s="315">
        <v>0</v>
      </c>
      <c r="BS28" s="317">
        <v>0</v>
      </c>
      <c r="BT28" s="318">
        <v>24</v>
      </c>
      <c r="BU28" s="318">
        <v>3</v>
      </c>
      <c r="BV28" s="318">
        <v>0</v>
      </c>
      <c r="BW28" s="318">
        <v>7</v>
      </c>
      <c r="BX28" s="318">
        <v>0</v>
      </c>
      <c r="BY28" s="315">
        <v>34</v>
      </c>
      <c r="BZ28" s="320">
        <v>34</v>
      </c>
      <c r="CA28" s="314">
        <v>0</v>
      </c>
      <c r="CB28" s="318">
        <v>0</v>
      </c>
      <c r="CC28" s="315">
        <v>0</v>
      </c>
      <c r="CD28" s="317">
        <v>0</v>
      </c>
      <c r="CE28" s="318">
        <v>0</v>
      </c>
      <c r="CF28" s="318">
        <v>0</v>
      </c>
      <c r="CG28" s="318">
        <v>0</v>
      </c>
      <c r="CH28" s="318">
        <v>0</v>
      </c>
      <c r="CI28" s="318">
        <v>4</v>
      </c>
      <c r="CJ28" s="315">
        <v>4</v>
      </c>
      <c r="CK28" s="320">
        <v>4</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14</v>
      </c>
      <c r="G29" s="318">
        <v>12</v>
      </c>
      <c r="H29" s="318">
        <v>0</v>
      </c>
      <c r="I29" s="318">
        <v>79</v>
      </c>
      <c r="J29" s="318">
        <v>0</v>
      </c>
      <c r="K29" s="319">
        <v>105</v>
      </c>
      <c r="L29" s="320">
        <v>105</v>
      </c>
      <c r="M29" s="314">
        <v>0</v>
      </c>
      <c r="N29" s="318">
        <v>0</v>
      </c>
      <c r="O29" s="315">
        <v>0</v>
      </c>
      <c r="P29" s="317">
        <v>0</v>
      </c>
      <c r="Q29" s="318">
        <v>0</v>
      </c>
      <c r="R29" s="318">
        <v>0</v>
      </c>
      <c r="S29" s="318">
        <v>0</v>
      </c>
      <c r="T29" s="318">
        <v>0</v>
      </c>
      <c r="U29" s="318">
        <v>0</v>
      </c>
      <c r="V29" s="315">
        <v>0</v>
      </c>
      <c r="W29" s="320">
        <v>0</v>
      </c>
      <c r="X29" s="314">
        <v>0</v>
      </c>
      <c r="Y29" s="318">
        <v>35</v>
      </c>
      <c r="Z29" s="315">
        <v>35</v>
      </c>
      <c r="AA29" s="317">
        <v>0</v>
      </c>
      <c r="AB29" s="318">
        <v>21</v>
      </c>
      <c r="AC29" s="318">
        <v>2</v>
      </c>
      <c r="AD29" s="318">
        <v>2</v>
      </c>
      <c r="AE29" s="318">
        <v>13</v>
      </c>
      <c r="AF29" s="318">
        <v>0</v>
      </c>
      <c r="AG29" s="315">
        <v>38</v>
      </c>
      <c r="AH29" s="320">
        <v>73</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57</v>
      </c>
      <c r="AY29" s="318">
        <v>61</v>
      </c>
      <c r="AZ29" s="318">
        <v>20</v>
      </c>
      <c r="BA29" s="318">
        <v>0</v>
      </c>
      <c r="BB29" s="318">
        <v>0</v>
      </c>
      <c r="BC29" s="319">
        <v>138</v>
      </c>
      <c r="BD29" s="320">
        <v>138</v>
      </c>
      <c r="BE29" s="314">
        <v>0</v>
      </c>
      <c r="BF29" s="318">
        <v>0</v>
      </c>
      <c r="BG29" s="315">
        <v>0</v>
      </c>
      <c r="BH29" s="317">
        <v>0</v>
      </c>
      <c r="BI29" s="318">
        <v>16</v>
      </c>
      <c r="BJ29" s="318">
        <v>12</v>
      </c>
      <c r="BK29" s="318">
        <v>18</v>
      </c>
      <c r="BL29" s="318">
        <v>6</v>
      </c>
      <c r="BM29" s="318">
        <v>0</v>
      </c>
      <c r="BN29" s="315">
        <v>52</v>
      </c>
      <c r="BO29" s="320">
        <v>52</v>
      </c>
      <c r="BP29" s="314">
        <v>0</v>
      </c>
      <c r="BQ29" s="318">
        <v>0</v>
      </c>
      <c r="BR29" s="315">
        <v>0</v>
      </c>
      <c r="BS29" s="317">
        <v>0</v>
      </c>
      <c r="BT29" s="318">
        <v>18</v>
      </c>
      <c r="BU29" s="318">
        <v>22</v>
      </c>
      <c r="BV29" s="318">
        <v>0</v>
      </c>
      <c r="BW29" s="318">
        <v>30</v>
      </c>
      <c r="BX29" s="318">
        <v>0</v>
      </c>
      <c r="BY29" s="315">
        <v>70</v>
      </c>
      <c r="BZ29" s="320">
        <v>70</v>
      </c>
      <c r="CA29" s="314">
        <v>0</v>
      </c>
      <c r="CB29" s="318">
        <v>0</v>
      </c>
      <c r="CC29" s="315">
        <v>0</v>
      </c>
      <c r="CD29" s="317">
        <v>0</v>
      </c>
      <c r="CE29" s="318">
        <v>0</v>
      </c>
      <c r="CF29" s="318">
        <v>0</v>
      </c>
      <c r="CG29" s="318">
        <v>12</v>
      </c>
      <c r="CH29" s="318">
        <v>4</v>
      </c>
      <c r="CI29" s="318">
        <v>0</v>
      </c>
      <c r="CJ29" s="315">
        <v>16</v>
      </c>
      <c r="CK29" s="320">
        <v>16</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22</v>
      </c>
      <c r="G30" s="318">
        <v>0</v>
      </c>
      <c r="H30" s="318">
        <v>0</v>
      </c>
      <c r="I30" s="318">
        <v>0</v>
      </c>
      <c r="J30" s="318">
        <v>0</v>
      </c>
      <c r="K30" s="319">
        <v>22</v>
      </c>
      <c r="L30" s="320">
        <v>22</v>
      </c>
      <c r="M30" s="314">
        <v>0</v>
      </c>
      <c r="N30" s="318">
        <v>0</v>
      </c>
      <c r="O30" s="315">
        <v>0</v>
      </c>
      <c r="P30" s="317">
        <v>0</v>
      </c>
      <c r="Q30" s="318">
        <v>0</v>
      </c>
      <c r="R30" s="318">
        <v>0</v>
      </c>
      <c r="S30" s="318">
        <v>0</v>
      </c>
      <c r="T30" s="318">
        <v>0</v>
      </c>
      <c r="U30" s="318">
        <v>0</v>
      </c>
      <c r="V30" s="315">
        <v>0</v>
      </c>
      <c r="W30" s="320">
        <v>0</v>
      </c>
      <c r="X30" s="314">
        <v>0</v>
      </c>
      <c r="Y30" s="318">
        <v>6</v>
      </c>
      <c r="Z30" s="315">
        <v>6</v>
      </c>
      <c r="AA30" s="317">
        <v>0</v>
      </c>
      <c r="AB30" s="318">
        <v>17</v>
      </c>
      <c r="AC30" s="318">
        <v>0</v>
      </c>
      <c r="AD30" s="318">
        <v>0</v>
      </c>
      <c r="AE30" s="318">
        <v>0</v>
      </c>
      <c r="AF30" s="318">
        <v>4</v>
      </c>
      <c r="AG30" s="315">
        <v>21</v>
      </c>
      <c r="AH30" s="320">
        <v>27</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4</v>
      </c>
      <c r="AY30" s="318">
        <v>0</v>
      </c>
      <c r="AZ30" s="318">
        <v>0</v>
      </c>
      <c r="BA30" s="318">
        <v>0</v>
      </c>
      <c r="BB30" s="318">
        <v>0</v>
      </c>
      <c r="BC30" s="319">
        <v>4</v>
      </c>
      <c r="BD30" s="320">
        <v>4</v>
      </c>
      <c r="BE30" s="314">
        <v>0</v>
      </c>
      <c r="BF30" s="318">
        <v>0</v>
      </c>
      <c r="BG30" s="315">
        <v>0</v>
      </c>
      <c r="BH30" s="317">
        <v>0</v>
      </c>
      <c r="BI30" s="318">
        <v>4</v>
      </c>
      <c r="BJ30" s="318">
        <v>0</v>
      </c>
      <c r="BK30" s="318">
        <v>0</v>
      </c>
      <c r="BL30" s="318">
        <v>8</v>
      </c>
      <c r="BM30" s="318">
        <v>18</v>
      </c>
      <c r="BN30" s="315">
        <v>30</v>
      </c>
      <c r="BO30" s="320">
        <v>30</v>
      </c>
      <c r="BP30" s="314">
        <v>0</v>
      </c>
      <c r="BQ30" s="318">
        <v>0</v>
      </c>
      <c r="BR30" s="315">
        <v>0</v>
      </c>
      <c r="BS30" s="317">
        <v>0</v>
      </c>
      <c r="BT30" s="318">
        <v>0</v>
      </c>
      <c r="BU30" s="318">
        <v>0</v>
      </c>
      <c r="BV30" s="318">
        <v>0</v>
      </c>
      <c r="BW30" s="318">
        <v>0</v>
      </c>
      <c r="BX30" s="318">
        <v>3</v>
      </c>
      <c r="BY30" s="315">
        <v>3</v>
      </c>
      <c r="BZ30" s="320">
        <v>3</v>
      </c>
      <c r="CA30" s="314">
        <v>0</v>
      </c>
      <c r="CB30" s="318">
        <v>0</v>
      </c>
      <c r="CC30" s="315">
        <v>0</v>
      </c>
      <c r="CD30" s="317">
        <v>0</v>
      </c>
      <c r="CE30" s="318">
        <v>0</v>
      </c>
      <c r="CF30" s="318">
        <v>0</v>
      </c>
      <c r="CG30" s="318">
        <v>0</v>
      </c>
      <c r="CH30" s="318">
        <v>0</v>
      </c>
      <c r="CI30" s="318">
        <v>16</v>
      </c>
      <c r="CJ30" s="315">
        <v>16</v>
      </c>
      <c r="CK30" s="320">
        <v>16</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17</v>
      </c>
      <c r="G31" s="318">
        <v>26</v>
      </c>
      <c r="H31" s="318">
        <v>90</v>
      </c>
      <c r="I31" s="318">
        <v>24</v>
      </c>
      <c r="J31" s="318">
        <v>0</v>
      </c>
      <c r="K31" s="319">
        <v>157</v>
      </c>
      <c r="L31" s="320">
        <v>157</v>
      </c>
      <c r="M31" s="314">
        <v>0</v>
      </c>
      <c r="N31" s="318">
        <v>0</v>
      </c>
      <c r="O31" s="315">
        <v>0</v>
      </c>
      <c r="P31" s="317">
        <v>0</v>
      </c>
      <c r="Q31" s="318">
        <v>0</v>
      </c>
      <c r="R31" s="318">
        <v>0</v>
      </c>
      <c r="S31" s="318">
        <v>14</v>
      </c>
      <c r="T31" s="318">
        <v>0</v>
      </c>
      <c r="U31" s="318">
        <v>0</v>
      </c>
      <c r="V31" s="315">
        <v>14</v>
      </c>
      <c r="W31" s="320">
        <v>14</v>
      </c>
      <c r="X31" s="314">
        <v>0</v>
      </c>
      <c r="Y31" s="318">
        <v>0</v>
      </c>
      <c r="Z31" s="315">
        <v>0</v>
      </c>
      <c r="AA31" s="317">
        <v>0</v>
      </c>
      <c r="AB31" s="318">
        <v>27</v>
      </c>
      <c r="AC31" s="318">
        <v>21</v>
      </c>
      <c r="AD31" s="318">
        <v>34</v>
      </c>
      <c r="AE31" s="318">
        <v>0</v>
      </c>
      <c r="AF31" s="318">
        <v>0</v>
      </c>
      <c r="AG31" s="315">
        <v>82</v>
      </c>
      <c r="AH31" s="320">
        <v>82</v>
      </c>
      <c r="AI31" s="314">
        <v>0</v>
      </c>
      <c r="AJ31" s="318">
        <v>0</v>
      </c>
      <c r="AK31" s="315">
        <v>0</v>
      </c>
      <c r="AL31" s="317">
        <v>0</v>
      </c>
      <c r="AM31" s="318">
        <v>27</v>
      </c>
      <c r="AN31" s="318">
        <v>0</v>
      </c>
      <c r="AO31" s="318">
        <v>0</v>
      </c>
      <c r="AP31" s="318">
        <v>0</v>
      </c>
      <c r="AQ31" s="318">
        <v>0</v>
      </c>
      <c r="AR31" s="315">
        <v>27</v>
      </c>
      <c r="AS31" s="320">
        <v>27</v>
      </c>
      <c r="AT31" s="314">
        <v>0</v>
      </c>
      <c r="AU31" s="318">
        <v>0</v>
      </c>
      <c r="AV31" s="315">
        <v>0</v>
      </c>
      <c r="AW31" s="317">
        <v>0</v>
      </c>
      <c r="AX31" s="318">
        <v>13</v>
      </c>
      <c r="AY31" s="318">
        <v>42</v>
      </c>
      <c r="AZ31" s="318">
        <v>0</v>
      </c>
      <c r="BA31" s="318">
        <v>21</v>
      </c>
      <c r="BB31" s="318">
        <v>0</v>
      </c>
      <c r="BC31" s="319">
        <v>76</v>
      </c>
      <c r="BD31" s="320">
        <v>76</v>
      </c>
      <c r="BE31" s="314">
        <v>0</v>
      </c>
      <c r="BF31" s="318">
        <v>0</v>
      </c>
      <c r="BG31" s="315">
        <v>0</v>
      </c>
      <c r="BH31" s="317">
        <v>0</v>
      </c>
      <c r="BI31" s="318">
        <v>0</v>
      </c>
      <c r="BJ31" s="318">
        <v>0</v>
      </c>
      <c r="BK31" s="318">
        <v>0</v>
      </c>
      <c r="BL31" s="318">
        <v>0</v>
      </c>
      <c r="BM31" s="318">
        <v>0</v>
      </c>
      <c r="BN31" s="315">
        <v>0</v>
      </c>
      <c r="BO31" s="320">
        <v>0</v>
      </c>
      <c r="BP31" s="314">
        <v>0</v>
      </c>
      <c r="BQ31" s="318">
        <v>0</v>
      </c>
      <c r="BR31" s="315">
        <v>0</v>
      </c>
      <c r="BS31" s="317">
        <v>0</v>
      </c>
      <c r="BT31" s="318">
        <v>0</v>
      </c>
      <c r="BU31" s="318">
        <v>0</v>
      </c>
      <c r="BV31" s="318">
        <v>27</v>
      </c>
      <c r="BW31" s="318">
        <v>34</v>
      </c>
      <c r="BX31" s="318">
        <v>0</v>
      </c>
      <c r="BY31" s="315">
        <v>61</v>
      </c>
      <c r="BZ31" s="320">
        <v>61</v>
      </c>
      <c r="CA31" s="314">
        <v>0</v>
      </c>
      <c r="CB31" s="318">
        <v>0</v>
      </c>
      <c r="CC31" s="315">
        <v>0</v>
      </c>
      <c r="CD31" s="317">
        <v>0</v>
      </c>
      <c r="CE31" s="318">
        <v>0</v>
      </c>
      <c r="CF31" s="318">
        <v>0</v>
      </c>
      <c r="CG31" s="318">
        <v>4</v>
      </c>
      <c r="CH31" s="318">
        <v>0</v>
      </c>
      <c r="CI31" s="318">
        <v>0</v>
      </c>
      <c r="CJ31" s="315">
        <v>4</v>
      </c>
      <c r="CK31" s="320">
        <v>4</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19</v>
      </c>
      <c r="G32" s="318">
        <v>9</v>
      </c>
      <c r="H32" s="318">
        <v>0</v>
      </c>
      <c r="I32" s="318">
        <v>0</v>
      </c>
      <c r="J32" s="318">
        <v>0</v>
      </c>
      <c r="K32" s="319">
        <v>28</v>
      </c>
      <c r="L32" s="320">
        <v>28</v>
      </c>
      <c r="M32" s="314">
        <v>0</v>
      </c>
      <c r="N32" s="318">
        <v>0</v>
      </c>
      <c r="O32" s="315">
        <v>0</v>
      </c>
      <c r="P32" s="317">
        <v>0</v>
      </c>
      <c r="Q32" s="318">
        <v>0</v>
      </c>
      <c r="R32" s="318">
        <v>9</v>
      </c>
      <c r="S32" s="318">
        <v>0</v>
      </c>
      <c r="T32" s="318">
        <v>0</v>
      </c>
      <c r="U32" s="318">
        <v>0</v>
      </c>
      <c r="V32" s="315">
        <v>9</v>
      </c>
      <c r="W32" s="320">
        <v>9</v>
      </c>
      <c r="X32" s="314">
        <v>0</v>
      </c>
      <c r="Y32" s="318">
        <v>0</v>
      </c>
      <c r="Z32" s="315">
        <v>0</v>
      </c>
      <c r="AA32" s="317">
        <v>0</v>
      </c>
      <c r="AB32" s="318">
        <v>0</v>
      </c>
      <c r="AC32" s="318">
        <v>15</v>
      </c>
      <c r="AD32" s="318">
        <v>0</v>
      </c>
      <c r="AE32" s="318">
        <v>0</v>
      </c>
      <c r="AF32" s="318">
        <v>3</v>
      </c>
      <c r="AG32" s="315">
        <v>18</v>
      </c>
      <c r="AH32" s="320">
        <v>18</v>
      </c>
      <c r="AI32" s="314">
        <v>0</v>
      </c>
      <c r="AJ32" s="318">
        <v>0</v>
      </c>
      <c r="AK32" s="315">
        <v>0</v>
      </c>
      <c r="AL32" s="317">
        <v>0</v>
      </c>
      <c r="AM32" s="318">
        <v>0</v>
      </c>
      <c r="AN32" s="318">
        <v>0</v>
      </c>
      <c r="AO32" s="318">
        <v>0</v>
      </c>
      <c r="AP32" s="318">
        <v>0</v>
      </c>
      <c r="AQ32" s="318">
        <v>16</v>
      </c>
      <c r="AR32" s="315">
        <v>16</v>
      </c>
      <c r="AS32" s="320">
        <v>16</v>
      </c>
      <c r="AT32" s="314">
        <v>0</v>
      </c>
      <c r="AU32" s="318">
        <v>0</v>
      </c>
      <c r="AV32" s="315">
        <v>0</v>
      </c>
      <c r="AW32" s="317">
        <v>0</v>
      </c>
      <c r="AX32" s="318">
        <v>8</v>
      </c>
      <c r="AY32" s="318">
        <v>0</v>
      </c>
      <c r="AZ32" s="318">
        <v>18</v>
      </c>
      <c r="BA32" s="318">
        <v>0</v>
      </c>
      <c r="BB32" s="318">
        <v>14</v>
      </c>
      <c r="BC32" s="319">
        <v>40</v>
      </c>
      <c r="BD32" s="320">
        <v>40</v>
      </c>
      <c r="BE32" s="314">
        <v>0</v>
      </c>
      <c r="BF32" s="318">
        <v>0</v>
      </c>
      <c r="BG32" s="315">
        <v>0</v>
      </c>
      <c r="BH32" s="317">
        <v>0</v>
      </c>
      <c r="BI32" s="318">
        <v>10</v>
      </c>
      <c r="BJ32" s="318">
        <v>7</v>
      </c>
      <c r="BK32" s="318">
        <v>13</v>
      </c>
      <c r="BL32" s="318">
        <v>0</v>
      </c>
      <c r="BM32" s="318">
        <v>3</v>
      </c>
      <c r="BN32" s="315">
        <v>33</v>
      </c>
      <c r="BO32" s="320">
        <v>33</v>
      </c>
      <c r="BP32" s="314">
        <v>0</v>
      </c>
      <c r="BQ32" s="318">
        <v>0</v>
      </c>
      <c r="BR32" s="315">
        <v>0</v>
      </c>
      <c r="BS32" s="317">
        <v>0</v>
      </c>
      <c r="BT32" s="318">
        <v>0</v>
      </c>
      <c r="BU32" s="318">
        <v>0</v>
      </c>
      <c r="BV32" s="318">
        <v>6</v>
      </c>
      <c r="BW32" s="318">
        <v>0</v>
      </c>
      <c r="BX32" s="318">
        <v>0</v>
      </c>
      <c r="BY32" s="315">
        <v>6</v>
      </c>
      <c r="BZ32" s="320">
        <v>6</v>
      </c>
      <c r="CA32" s="314">
        <v>0</v>
      </c>
      <c r="CB32" s="318">
        <v>0</v>
      </c>
      <c r="CC32" s="315">
        <v>0</v>
      </c>
      <c r="CD32" s="317">
        <v>0</v>
      </c>
      <c r="CE32" s="318">
        <v>0</v>
      </c>
      <c r="CF32" s="318">
        <v>0</v>
      </c>
      <c r="CG32" s="318">
        <v>0</v>
      </c>
      <c r="CH32" s="318">
        <v>0</v>
      </c>
      <c r="CI32" s="318">
        <v>5</v>
      </c>
      <c r="CJ32" s="315">
        <v>5</v>
      </c>
      <c r="CK32" s="320">
        <v>5</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5</v>
      </c>
      <c r="G33" s="318">
        <v>0</v>
      </c>
      <c r="H33" s="318">
        <v>0</v>
      </c>
      <c r="I33" s="318">
        <v>48</v>
      </c>
      <c r="J33" s="318">
        <v>10</v>
      </c>
      <c r="K33" s="319">
        <v>63</v>
      </c>
      <c r="L33" s="320">
        <v>63</v>
      </c>
      <c r="M33" s="314">
        <v>0</v>
      </c>
      <c r="N33" s="318">
        <v>0</v>
      </c>
      <c r="O33" s="315">
        <v>0</v>
      </c>
      <c r="P33" s="317">
        <v>0</v>
      </c>
      <c r="Q33" s="318">
        <v>0</v>
      </c>
      <c r="R33" s="318">
        <v>0</v>
      </c>
      <c r="S33" s="318">
        <v>0</v>
      </c>
      <c r="T33" s="318">
        <v>0</v>
      </c>
      <c r="U33" s="318">
        <v>13</v>
      </c>
      <c r="V33" s="315">
        <v>13</v>
      </c>
      <c r="W33" s="320">
        <v>13</v>
      </c>
      <c r="X33" s="314">
        <v>0</v>
      </c>
      <c r="Y33" s="318">
        <v>4</v>
      </c>
      <c r="Z33" s="315">
        <v>4</v>
      </c>
      <c r="AA33" s="317">
        <v>0</v>
      </c>
      <c r="AB33" s="318">
        <v>0</v>
      </c>
      <c r="AC33" s="318">
        <v>0</v>
      </c>
      <c r="AD33" s="318">
        <v>0</v>
      </c>
      <c r="AE33" s="318">
        <v>0</v>
      </c>
      <c r="AF33" s="318">
        <v>33</v>
      </c>
      <c r="AG33" s="315">
        <v>33</v>
      </c>
      <c r="AH33" s="320">
        <v>37</v>
      </c>
      <c r="AI33" s="314">
        <v>0</v>
      </c>
      <c r="AJ33" s="318">
        <v>15</v>
      </c>
      <c r="AK33" s="315">
        <v>15</v>
      </c>
      <c r="AL33" s="317">
        <v>0</v>
      </c>
      <c r="AM33" s="318">
        <v>0</v>
      </c>
      <c r="AN33" s="318">
        <v>0</v>
      </c>
      <c r="AO33" s="318">
        <v>0</v>
      </c>
      <c r="AP33" s="318">
        <v>0</v>
      </c>
      <c r="AQ33" s="318">
        <v>0</v>
      </c>
      <c r="AR33" s="315">
        <v>0</v>
      </c>
      <c r="AS33" s="320">
        <v>15</v>
      </c>
      <c r="AT33" s="314">
        <v>0</v>
      </c>
      <c r="AU33" s="318">
        <v>0</v>
      </c>
      <c r="AV33" s="315">
        <v>0</v>
      </c>
      <c r="AW33" s="317">
        <v>0</v>
      </c>
      <c r="AX33" s="318">
        <v>8</v>
      </c>
      <c r="AY33" s="318">
        <v>23</v>
      </c>
      <c r="AZ33" s="318">
        <v>8</v>
      </c>
      <c r="BA33" s="318">
        <v>11</v>
      </c>
      <c r="BB33" s="318">
        <v>0</v>
      </c>
      <c r="BC33" s="319">
        <v>50</v>
      </c>
      <c r="BD33" s="320">
        <v>50</v>
      </c>
      <c r="BE33" s="314">
        <v>0</v>
      </c>
      <c r="BF33" s="318">
        <v>0</v>
      </c>
      <c r="BG33" s="315">
        <v>0</v>
      </c>
      <c r="BH33" s="317">
        <v>0</v>
      </c>
      <c r="BI33" s="318">
        <v>0</v>
      </c>
      <c r="BJ33" s="318">
        <v>0</v>
      </c>
      <c r="BK33" s="318">
        <v>0</v>
      </c>
      <c r="BL33" s="318">
        <v>0</v>
      </c>
      <c r="BM33" s="318">
        <v>0</v>
      </c>
      <c r="BN33" s="315">
        <v>0</v>
      </c>
      <c r="BO33" s="320">
        <v>0</v>
      </c>
      <c r="BP33" s="314">
        <v>0</v>
      </c>
      <c r="BQ33" s="318">
        <v>0</v>
      </c>
      <c r="BR33" s="315">
        <v>0</v>
      </c>
      <c r="BS33" s="317">
        <v>0</v>
      </c>
      <c r="BT33" s="318">
        <v>0</v>
      </c>
      <c r="BU33" s="318">
        <v>7</v>
      </c>
      <c r="BV33" s="318">
        <v>0</v>
      </c>
      <c r="BW33" s="318">
        <v>0</v>
      </c>
      <c r="BX33" s="318">
        <v>8</v>
      </c>
      <c r="BY33" s="315">
        <v>15</v>
      </c>
      <c r="BZ33" s="320">
        <v>15</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19</v>
      </c>
      <c r="G34" s="318">
        <v>6</v>
      </c>
      <c r="H34" s="318">
        <v>0</v>
      </c>
      <c r="I34" s="318">
        <v>10</v>
      </c>
      <c r="J34" s="318">
        <v>0</v>
      </c>
      <c r="K34" s="319">
        <v>35</v>
      </c>
      <c r="L34" s="320">
        <v>35</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0</v>
      </c>
      <c r="AC34" s="318">
        <v>0</v>
      </c>
      <c r="AD34" s="318">
        <v>0</v>
      </c>
      <c r="AE34" s="318">
        <v>0</v>
      </c>
      <c r="AF34" s="318">
        <v>0</v>
      </c>
      <c r="AG34" s="315">
        <v>0</v>
      </c>
      <c r="AH34" s="320">
        <v>0</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10</v>
      </c>
      <c r="AY34" s="318">
        <v>31</v>
      </c>
      <c r="AZ34" s="318">
        <v>4</v>
      </c>
      <c r="BA34" s="318">
        <v>0</v>
      </c>
      <c r="BB34" s="318">
        <v>16</v>
      </c>
      <c r="BC34" s="319">
        <v>61</v>
      </c>
      <c r="BD34" s="320">
        <v>61</v>
      </c>
      <c r="BE34" s="314">
        <v>0</v>
      </c>
      <c r="BF34" s="318">
        <v>0</v>
      </c>
      <c r="BG34" s="315">
        <v>0</v>
      </c>
      <c r="BH34" s="317">
        <v>0</v>
      </c>
      <c r="BI34" s="318">
        <v>6</v>
      </c>
      <c r="BJ34" s="318">
        <v>0</v>
      </c>
      <c r="BK34" s="318">
        <v>0</v>
      </c>
      <c r="BL34" s="318">
        <v>0</v>
      </c>
      <c r="BM34" s="318">
        <v>0</v>
      </c>
      <c r="BN34" s="315">
        <v>6</v>
      </c>
      <c r="BO34" s="320">
        <v>6</v>
      </c>
      <c r="BP34" s="314">
        <v>0</v>
      </c>
      <c r="BQ34" s="318">
        <v>0</v>
      </c>
      <c r="BR34" s="315">
        <v>0</v>
      </c>
      <c r="BS34" s="317">
        <v>0</v>
      </c>
      <c r="BT34" s="318">
        <v>0</v>
      </c>
      <c r="BU34" s="318">
        <v>0</v>
      </c>
      <c r="BV34" s="318">
        <v>0</v>
      </c>
      <c r="BW34" s="318">
        <v>0</v>
      </c>
      <c r="BX34" s="318">
        <v>14</v>
      </c>
      <c r="BY34" s="315">
        <v>14</v>
      </c>
      <c r="BZ34" s="320">
        <v>14</v>
      </c>
      <c r="CA34" s="314">
        <v>0</v>
      </c>
      <c r="CB34" s="318">
        <v>0</v>
      </c>
      <c r="CC34" s="315">
        <v>0</v>
      </c>
      <c r="CD34" s="317">
        <v>0</v>
      </c>
      <c r="CE34" s="318">
        <v>0</v>
      </c>
      <c r="CF34" s="318">
        <v>0</v>
      </c>
      <c r="CG34" s="318">
        <v>0</v>
      </c>
      <c r="CH34" s="318">
        <v>0</v>
      </c>
      <c r="CI34" s="318">
        <v>0</v>
      </c>
      <c r="CJ34" s="315">
        <v>0</v>
      </c>
      <c r="CK34" s="320">
        <v>0</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14</v>
      </c>
      <c r="G35" s="318">
        <v>15</v>
      </c>
      <c r="H35" s="318">
        <v>0</v>
      </c>
      <c r="I35" s="318">
        <v>137</v>
      </c>
      <c r="J35" s="318">
        <v>0</v>
      </c>
      <c r="K35" s="319">
        <v>166</v>
      </c>
      <c r="L35" s="320">
        <v>166</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0</v>
      </c>
      <c r="AD35" s="318">
        <v>9</v>
      </c>
      <c r="AE35" s="318">
        <v>5</v>
      </c>
      <c r="AF35" s="318">
        <v>0</v>
      </c>
      <c r="AG35" s="315">
        <v>14</v>
      </c>
      <c r="AH35" s="320">
        <v>14</v>
      </c>
      <c r="AI35" s="314">
        <v>0</v>
      </c>
      <c r="AJ35" s="318">
        <v>0</v>
      </c>
      <c r="AK35" s="315">
        <v>0</v>
      </c>
      <c r="AL35" s="317">
        <v>0</v>
      </c>
      <c r="AM35" s="318">
        <v>15</v>
      </c>
      <c r="AN35" s="318">
        <v>0</v>
      </c>
      <c r="AO35" s="318">
        <v>0</v>
      </c>
      <c r="AP35" s="318">
        <v>0</v>
      </c>
      <c r="AQ35" s="318">
        <v>0</v>
      </c>
      <c r="AR35" s="315">
        <v>15</v>
      </c>
      <c r="AS35" s="320">
        <v>15</v>
      </c>
      <c r="AT35" s="314">
        <v>0</v>
      </c>
      <c r="AU35" s="318">
        <v>0</v>
      </c>
      <c r="AV35" s="315">
        <v>0</v>
      </c>
      <c r="AW35" s="317">
        <v>0</v>
      </c>
      <c r="AX35" s="318">
        <v>0</v>
      </c>
      <c r="AY35" s="318">
        <v>14</v>
      </c>
      <c r="AZ35" s="318">
        <v>0</v>
      </c>
      <c r="BA35" s="318">
        <v>0</v>
      </c>
      <c r="BB35" s="318">
        <v>0</v>
      </c>
      <c r="BC35" s="319">
        <v>14</v>
      </c>
      <c r="BD35" s="320">
        <v>14</v>
      </c>
      <c r="BE35" s="314">
        <v>0</v>
      </c>
      <c r="BF35" s="318">
        <v>0</v>
      </c>
      <c r="BG35" s="315">
        <v>0</v>
      </c>
      <c r="BH35" s="317">
        <v>0</v>
      </c>
      <c r="BI35" s="318">
        <v>0</v>
      </c>
      <c r="BJ35" s="318">
        <v>16</v>
      </c>
      <c r="BK35" s="318">
        <v>0</v>
      </c>
      <c r="BL35" s="318">
        <v>0</v>
      </c>
      <c r="BM35" s="318">
        <v>0</v>
      </c>
      <c r="BN35" s="315">
        <v>16</v>
      </c>
      <c r="BO35" s="320">
        <v>16</v>
      </c>
      <c r="BP35" s="314">
        <v>0</v>
      </c>
      <c r="BQ35" s="318">
        <v>0</v>
      </c>
      <c r="BR35" s="315">
        <v>0</v>
      </c>
      <c r="BS35" s="317">
        <v>0</v>
      </c>
      <c r="BT35" s="318">
        <v>0</v>
      </c>
      <c r="BU35" s="318">
        <v>11</v>
      </c>
      <c r="BV35" s="318">
        <v>33</v>
      </c>
      <c r="BW35" s="318">
        <v>0</v>
      </c>
      <c r="BX35" s="318">
        <v>0</v>
      </c>
      <c r="BY35" s="315">
        <v>44</v>
      </c>
      <c r="BZ35" s="320">
        <v>44</v>
      </c>
      <c r="CA35" s="314">
        <v>0</v>
      </c>
      <c r="CB35" s="318">
        <v>0</v>
      </c>
      <c r="CC35" s="315">
        <v>0</v>
      </c>
      <c r="CD35" s="317">
        <v>0</v>
      </c>
      <c r="CE35" s="318">
        <v>0</v>
      </c>
      <c r="CF35" s="318">
        <v>1</v>
      </c>
      <c r="CG35" s="318">
        <v>0</v>
      </c>
      <c r="CH35" s="318">
        <v>0</v>
      </c>
      <c r="CI35" s="318">
        <v>0</v>
      </c>
      <c r="CJ35" s="315">
        <v>1</v>
      </c>
      <c r="CK35" s="320">
        <v>1</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0</v>
      </c>
      <c r="G36" s="318">
        <v>0</v>
      </c>
      <c r="H36" s="318">
        <v>0</v>
      </c>
      <c r="I36" s="318">
        <v>0</v>
      </c>
      <c r="J36" s="318">
        <v>9</v>
      </c>
      <c r="K36" s="319">
        <v>9</v>
      </c>
      <c r="L36" s="320">
        <v>9</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8</v>
      </c>
      <c r="AJ36" s="318">
        <v>0</v>
      </c>
      <c r="AK36" s="315">
        <v>8</v>
      </c>
      <c r="AL36" s="317">
        <v>0</v>
      </c>
      <c r="AM36" s="318">
        <v>17</v>
      </c>
      <c r="AN36" s="318">
        <v>0</v>
      </c>
      <c r="AO36" s="318">
        <v>0</v>
      </c>
      <c r="AP36" s="318">
        <v>0</v>
      </c>
      <c r="AQ36" s="318">
        <v>18</v>
      </c>
      <c r="AR36" s="315">
        <v>35</v>
      </c>
      <c r="AS36" s="320">
        <v>43</v>
      </c>
      <c r="AT36" s="314">
        <v>0</v>
      </c>
      <c r="AU36" s="318">
        <v>0</v>
      </c>
      <c r="AV36" s="315">
        <v>0</v>
      </c>
      <c r="AW36" s="317">
        <v>0</v>
      </c>
      <c r="AX36" s="318">
        <v>0</v>
      </c>
      <c r="AY36" s="318">
        <v>0</v>
      </c>
      <c r="AZ36" s="318">
        <v>0</v>
      </c>
      <c r="BA36" s="318">
        <v>0</v>
      </c>
      <c r="BB36" s="318">
        <v>0</v>
      </c>
      <c r="BC36" s="319">
        <v>0</v>
      </c>
      <c r="BD36" s="320">
        <v>0</v>
      </c>
      <c r="BE36" s="314">
        <v>0</v>
      </c>
      <c r="BF36" s="318">
        <v>0</v>
      </c>
      <c r="BG36" s="315">
        <v>0</v>
      </c>
      <c r="BH36" s="317">
        <v>0</v>
      </c>
      <c r="BI36" s="318">
        <v>0</v>
      </c>
      <c r="BJ36" s="318">
        <v>0</v>
      </c>
      <c r="BK36" s="318">
        <v>0</v>
      </c>
      <c r="BL36" s="318">
        <v>0</v>
      </c>
      <c r="BM36" s="318">
        <v>0</v>
      </c>
      <c r="BN36" s="315">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20</v>
      </c>
      <c r="G37" s="318">
        <v>30</v>
      </c>
      <c r="H37" s="318">
        <v>57</v>
      </c>
      <c r="I37" s="318">
        <v>0</v>
      </c>
      <c r="J37" s="318">
        <v>0</v>
      </c>
      <c r="K37" s="319">
        <v>107</v>
      </c>
      <c r="L37" s="320">
        <v>107</v>
      </c>
      <c r="M37" s="314">
        <v>0</v>
      </c>
      <c r="N37" s="318">
        <v>0</v>
      </c>
      <c r="O37" s="315">
        <v>0</v>
      </c>
      <c r="P37" s="317">
        <v>0</v>
      </c>
      <c r="Q37" s="318">
        <v>0</v>
      </c>
      <c r="R37" s="318">
        <v>0</v>
      </c>
      <c r="S37" s="318">
        <v>0</v>
      </c>
      <c r="T37" s="318">
        <v>0</v>
      </c>
      <c r="U37" s="318">
        <v>0</v>
      </c>
      <c r="V37" s="315">
        <v>0</v>
      </c>
      <c r="W37" s="320">
        <v>0</v>
      </c>
      <c r="X37" s="314">
        <v>5</v>
      </c>
      <c r="Y37" s="318">
        <v>0</v>
      </c>
      <c r="Z37" s="315">
        <v>5</v>
      </c>
      <c r="AA37" s="317">
        <v>0</v>
      </c>
      <c r="AB37" s="318">
        <v>16</v>
      </c>
      <c r="AC37" s="318">
        <v>0</v>
      </c>
      <c r="AD37" s="318">
        <v>5</v>
      </c>
      <c r="AE37" s="318">
        <v>0</v>
      </c>
      <c r="AF37" s="318">
        <v>0</v>
      </c>
      <c r="AG37" s="315">
        <v>21</v>
      </c>
      <c r="AH37" s="320">
        <v>26</v>
      </c>
      <c r="AI37" s="314">
        <v>0</v>
      </c>
      <c r="AJ37" s="318">
        <v>12</v>
      </c>
      <c r="AK37" s="315">
        <v>12</v>
      </c>
      <c r="AL37" s="317">
        <v>0</v>
      </c>
      <c r="AM37" s="318">
        <v>8</v>
      </c>
      <c r="AN37" s="318">
        <v>0</v>
      </c>
      <c r="AO37" s="318">
        <v>0</v>
      </c>
      <c r="AP37" s="318">
        <v>0</v>
      </c>
      <c r="AQ37" s="318">
        <v>0</v>
      </c>
      <c r="AR37" s="315">
        <v>8</v>
      </c>
      <c r="AS37" s="320">
        <v>20</v>
      </c>
      <c r="AT37" s="314">
        <v>0</v>
      </c>
      <c r="AU37" s="318">
        <v>0</v>
      </c>
      <c r="AV37" s="315">
        <v>0</v>
      </c>
      <c r="AW37" s="317">
        <v>0</v>
      </c>
      <c r="AX37" s="318">
        <v>34</v>
      </c>
      <c r="AY37" s="318">
        <v>43</v>
      </c>
      <c r="AZ37" s="318">
        <v>9</v>
      </c>
      <c r="BA37" s="318">
        <v>0</v>
      </c>
      <c r="BB37" s="318">
        <v>0</v>
      </c>
      <c r="BC37" s="319">
        <v>86</v>
      </c>
      <c r="BD37" s="320">
        <v>86</v>
      </c>
      <c r="BE37" s="314">
        <v>0</v>
      </c>
      <c r="BF37" s="318">
        <v>0</v>
      </c>
      <c r="BG37" s="315">
        <v>0</v>
      </c>
      <c r="BH37" s="317">
        <v>0</v>
      </c>
      <c r="BI37" s="318">
        <v>5</v>
      </c>
      <c r="BJ37" s="318">
        <v>14</v>
      </c>
      <c r="BK37" s="318">
        <v>13</v>
      </c>
      <c r="BL37" s="318">
        <v>0</v>
      </c>
      <c r="BM37" s="318">
        <v>0</v>
      </c>
      <c r="BN37" s="315">
        <v>32</v>
      </c>
      <c r="BO37" s="320">
        <v>32</v>
      </c>
      <c r="BP37" s="314">
        <v>0</v>
      </c>
      <c r="BQ37" s="318">
        <v>0</v>
      </c>
      <c r="BR37" s="315">
        <v>0</v>
      </c>
      <c r="BS37" s="317">
        <v>0</v>
      </c>
      <c r="BT37" s="318">
        <v>0</v>
      </c>
      <c r="BU37" s="318">
        <v>4</v>
      </c>
      <c r="BV37" s="318">
        <v>0</v>
      </c>
      <c r="BW37" s="318">
        <v>1</v>
      </c>
      <c r="BX37" s="318">
        <v>0</v>
      </c>
      <c r="BY37" s="315">
        <v>5</v>
      </c>
      <c r="BZ37" s="320">
        <v>5</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0</v>
      </c>
      <c r="G38" s="318">
        <v>0</v>
      </c>
      <c r="H38" s="318">
        <v>3</v>
      </c>
      <c r="I38" s="318">
        <v>0</v>
      </c>
      <c r="J38" s="318">
        <v>0</v>
      </c>
      <c r="K38" s="319">
        <v>3</v>
      </c>
      <c r="L38" s="320">
        <v>3</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21</v>
      </c>
      <c r="AC38" s="318">
        <v>0</v>
      </c>
      <c r="AD38" s="318">
        <v>0</v>
      </c>
      <c r="AE38" s="318">
        <v>0</v>
      </c>
      <c r="AF38" s="318">
        <v>0</v>
      </c>
      <c r="AG38" s="315">
        <v>21</v>
      </c>
      <c r="AH38" s="320">
        <v>21</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48</v>
      </c>
      <c r="AY38" s="318">
        <v>66</v>
      </c>
      <c r="AZ38" s="318">
        <v>1</v>
      </c>
      <c r="BA38" s="318">
        <v>0</v>
      </c>
      <c r="BB38" s="318">
        <v>0</v>
      </c>
      <c r="BC38" s="319">
        <v>115</v>
      </c>
      <c r="BD38" s="320">
        <v>115</v>
      </c>
      <c r="BE38" s="314">
        <v>0</v>
      </c>
      <c r="BF38" s="318">
        <v>0</v>
      </c>
      <c r="BG38" s="315">
        <v>0</v>
      </c>
      <c r="BH38" s="317">
        <v>0</v>
      </c>
      <c r="BI38" s="318">
        <v>0</v>
      </c>
      <c r="BJ38" s="318">
        <v>13</v>
      </c>
      <c r="BK38" s="318">
        <v>8</v>
      </c>
      <c r="BL38" s="318">
        <v>0</v>
      </c>
      <c r="BM38" s="318">
        <v>0</v>
      </c>
      <c r="BN38" s="315">
        <v>21</v>
      </c>
      <c r="BO38" s="320">
        <v>21</v>
      </c>
      <c r="BP38" s="314">
        <v>0</v>
      </c>
      <c r="BQ38" s="318">
        <v>0</v>
      </c>
      <c r="BR38" s="315">
        <v>0</v>
      </c>
      <c r="BS38" s="317">
        <v>0</v>
      </c>
      <c r="BT38" s="318">
        <v>12</v>
      </c>
      <c r="BU38" s="318">
        <v>14</v>
      </c>
      <c r="BV38" s="318">
        <v>3</v>
      </c>
      <c r="BW38" s="318">
        <v>0</v>
      </c>
      <c r="BX38" s="318">
        <v>0</v>
      </c>
      <c r="BY38" s="315">
        <v>29</v>
      </c>
      <c r="BZ38" s="320">
        <v>29</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0</v>
      </c>
      <c r="G39" s="325">
        <v>0</v>
      </c>
      <c r="H39" s="325">
        <v>29</v>
      </c>
      <c r="I39" s="325">
        <v>0</v>
      </c>
      <c r="J39" s="325">
        <v>0</v>
      </c>
      <c r="K39" s="326">
        <v>29</v>
      </c>
      <c r="L39" s="327">
        <v>29</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5</v>
      </c>
      <c r="AY39" s="325">
        <v>16</v>
      </c>
      <c r="AZ39" s="325">
        <v>0</v>
      </c>
      <c r="BA39" s="325">
        <v>0</v>
      </c>
      <c r="BB39" s="325">
        <v>0</v>
      </c>
      <c r="BC39" s="326">
        <v>21</v>
      </c>
      <c r="BD39" s="327">
        <v>21</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I1:J1"/>
    <mergeCell ref="L1:M1"/>
    <mergeCell ref="A3:A5"/>
    <mergeCell ref="B3:L3"/>
    <mergeCell ref="M3:W3"/>
    <mergeCell ref="B4:D4"/>
    <mergeCell ref="E4:K4"/>
    <mergeCell ref="L4:L5"/>
    <mergeCell ref="M4:O4"/>
    <mergeCell ref="BZ4:BZ5"/>
    <mergeCell ref="BP3:BZ3"/>
    <mergeCell ref="P4:V4"/>
    <mergeCell ref="W4:W5"/>
    <mergeCell ref="X4:Z4"/>
    <mergeCell ref="AA4:AG4"/>
    <mergeCell ref="AH4:AH5"/>
    <mergeCell ref="X3:AH3"/>
    <mergeCell ref="AI4:AK4"/>
    <mergeCell ref="AI3:AS3"/>
    <mergeCell ref="AT3:BD3"/>
    <mergeCell ref="BE3:BO3"/>
    <mergeCell ref="BE4:BG4"/>
    <mergeCell ref="BH4:BN4"/>
    <mergeCell ref="BO4:BO5"/>
    <mergeCell ref="BP4:BR4"/>
    <mergeCell ref="BS4:BY4"/>
    <mergeCell ref="AL4:AR4"/>
    <mergeCell ref="AS4:AS5"/>
    <mergeCell ref="AT4:AV4"/>
    <mergeCell ref="AW4:BC4"/>
    <mergeCell ref="BD4:BD5"/>
    <mergeCell ref="CW3:DG3"/>
    <mergeCell ref="CW4:CY4"/>
    <mergeCell ref="CZ4:DF4"/>
    <mergeCell ref="DG4:DG5"/>
    <mergeCell ref="CD4:CJ4"/>
    <mergeCell ref="CK4:CK5"/>
    <mergeCell ref="CL4:CN4"/>
    <mergeCell ref="CO4:CU4"/>
    <mergeCell ref="CV4:CV5"/>
    <mergeCell ref="CA3:CK3"/>
    <mergeCell ref="CL3:CV3"/>
    <mergeCell ref="CA4:CC4"/>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3.5" x14ac:dyDescent="0.15"/>
  <cols>
    <col min="1" max="1" width="8.75" style="1" customWidth="1"/>
    <col min="2" max="4" width="7.75" style="3" customWidth="1"/>
    <col min="5" max="5" width="9.125" style="3" customWidth="1"/>
    <col min="6" max="6" width="9.5" style="3" customWidth="1"/>
    <col min="7" max="25" width="7.75" style="3" customWidth="1"/>
    <col min="26" max="34" width="7.75" style="1" customWidth="1"/>
    <col min="35" max="16384" width="9" style="1"/>
  </cols>
  <sheetData>
    <row r="1" spans="1:34" ht="25.5" customHeight="1" x14ac:dyDescent="0.15">
      <c r="A1" s="20" t="s">
        <v>130</v>
      </c>
      <c r="E1" s="22"/>
      <c r="G1" s="456">
        <f>第１表!F2</f>
        <v>30</v>
      </c>
      <c r="H1" s="456"/>
      <c r="I1" s="286">
        <f>第１表!G2</f>
        <v>10</v>
      </c>
      <c r="J1" s="483">
        <f>IF(I1&lt;3,I1-2+12,I1-2)</f>
        <v>8</v>
      </c>
      <c r="K1" s="483"/>
    </row>
    <row r="2" spans="1:34" ht="17.25" customHeight="1" thickBot="1" x14ac:dyDescent="0.2">
      <c r="I2" s="5"/>
      <c r="J2" s="5"/>
      <c r="K2" s="5"/>
      <c r="L2" s="5"/>
      <c r="M2" s="5"/>
      <c r="N2" s="5"/>
      <c r="O2" s="30"/>
      <c r="P2" s="30"/>
      <c r="Q2" s="30"/>
    </row>
    <row r="3" spans="1:34" ht="19.5" customHeight="1" thickBot="1" x14ac:dyDescent="0.2">
      <c r="A3" s="26"/>
      <c r="B3" s="484" t="s">
        <v>53</v>
      </c>
      <c r="C3" s="485"/>
      <c r="D3" s="485"/>
      <c r="E3" s="485"/>
      <c r="F3" s="485"/>
      <c r="G3" s="485"/>
      <c r="H3" s="485"/>
      <c r="I3" s="485"/>
      <c r="J3" s="485"/>
      <c r="K3" s="485"/>
      <c r="L3" s="486"/>
      <c r="M3" s="484" t="s">
        <v>54</v>
      </c>
      <c r="N3" s="485"/>
      <c r="O3" s="485"/>
      <c r="P3" s="485"/>
      <c r="Q3" s="485"/>
      <c r="R3" s="485"/>
      <c r="S3" s="485"/>
      <c r="T3" s="485"/>
      <c r="U3" s="485"/>
      <c r="V3" s="485"/>
      <c r="W3" s="486"/>
      <c r="X3" s="484" t="s">
        <v>55</v>
      </c>
      <c r="Y3" s="485"/>
      <c r="Z3" s="485"/>
      <c r="AA3" s="485"/>
      <c r="AB3" s="485"/>
      <c r="AC3" s="485"/>
      <c r="AD3" s="485"/>
      <c r="AE3" s="485"/>
      <c r="AF3" s="485"/>
      <c r="AG3" s="485"/>
      <c r="AH3" s="486"/>
    </row>
    <row r="4" spans="1:34" ht="30.75" customHeight="1" thickBot="1" x14ac:dyDescent="0.2">
      <c r="A4" s="26" t="s">
        <v>42</v>
      </c>
      <c r="B4" s="27" t="s">
        <v>43</v>
      </c>
      <c r="C4" s="6" t="s">
        <v>44</v>
      </c>
      <c r="D4" s="28" t="s">
        <v>45</v>
      </c>
      <c r="E4" s="29" t="s">
        <v>46</v>
      </c>
      <c r="F4" s="6" t="s">
        <v>47</v>
      </c>
      <c r="G4" s="6" t="s">
        <v>48</v>
      </c>
      <c r="H4" s="6" t="s">
        <v>49</v>
      </c>
      <c r="I4" s="6" t="s">
        <v>50</v>
      </c>
      <c r="J4" s="6" t="s">
        <v>51</v>
      </c>
      <c r="K4" s="28" t="s">
        <v>45</v>
      </c>
      <c r="L4" s="13" t="s">
        <v>52</v>
      </c>
      <c r="M4" s="27" t="s">
        <v>43</v>
      </c>
      <c r="N4" s="6" t="s">
        <v>44</v>
      </c>
      <c r="O4" s="28" t="s">
        <v>45</v>
      </c>
      <c r="P4" s="29" t="s">
        <v>46</v>
      </c>
      <c r="Q4" s="6" t="s">
        <v>47</v>
      </c>
      <c r="R4" s="6" t="s">
        <v>48</v>
      </c>
      <c r="S4" s="6" t="s">
        <v>49</v>
      </c>
      <c r="T4" s="6" t="s">
        <v>50</v>
      </c>
      <c r="U4" s="6" t="s">
        <v>51</v>
      </c>
      <c r="V4" s="28" t="s">
        <v>45</v>
      </c>
      <c r="W4" s="13" t="s">
        <v>52</v>
      </c>
      <c r="X4" s="27" t="s">
        <v>43</v>
      </c>
      <c r="Y4" s="6" t="s">
        <v>44</v>
      </c>
      <c r="Z4" s="28" t="s">
        <v>45</v>
      </c>
      <c r="AA4" s="29" t="s">
        <v>46</v>
      </c>
      <c r="AB4" s="6" t="s">
        <v>47</v>
      </c>
      <c r="AC4" s="6" t="s">
        <v>48</v>
      </c>
      <c r="AD4" s="6" t="s">
        <v>49</v>
      </c>
      <c r="AE4" s="6" t="s">
        <v>50</v>
      </c>
      <c r="AF4" s="6" t="s">
        <v>51</v>
      </c>
      <c r="AG4" s="28" t="s">
        <v>45</v>
      </c>
      <c r="AH4" s="13" t="s">
        <v>52</v>
      </c>
    </row>
    <row r="5" spans="1:34" ht="21" customHeight="1" x14ac:dyDescent="0.15">
      <c r="A5" s="14" t="s">
        <v>4</v>
      </c>
      <c r="B5" s="93">
        <v>223</v>
      </c>
      <c r="C5" s="94">
        <v>316</v>
      </c>
      <c r="D5" s="95">
        <v>539</v>
      </c>
      <c r="E5" s="96">
        <v>0</v>
      </c>
      <c r="F5" s="94">
        <v>15664</v>
      </c>
      <c r="G5" s="94">
        <v>17051</v>
      </c>
      <c r="H5" s="94">
        <v>11695</v>
      </c>
      <c r="I5" s="94">
        <v>7058</v>
      </c>
      <c r="J5" s="94">
        <v>4612</v>
      </c>
      <c r="K5" s="95">
        <v>56080</v>
      </c>
      <c r="L5" s="97">
        <v>56619</v>
      </c>
      <c r="M5" s="98">
        <v>2</v>
      </c>
      <c r="N5" s="94">
        <v>2</v>
      </c>
      <c r="O5" s="95">
        <v>4</v>
      </c>
      <c r="P5" s="96">
        <v>0</v>
      </c>
      <c r="Q5" s="94">
        <v>250</v>
      </c>
      <c r="R5" s="94">
        <v>363</v>
      </c>
      <c r="S5" s="94">
        <v>244</v>
      </c>
      <c r="T5" s="94">
        <v>150</v>
      </c>
      <c r="U5" s="94">
        <v>173</v>
      </c>
      <c r="V5" s="95">
        <v>1180</v>
      </c>
      <c r="W5" s="97">
        <v>1184</v>
      </c>
      <c r="X5" s="98">
        <v>225</v>
      </c>
      <c r="Y5" s="94">
        <v>318</v>
      </c>
      <c r="Z5" s="95">
        <v>543</v>
      </c>
      <c r="AA5" s="96">
        <v>0</v>
      </c>
      <c r="AB5" s="94">
        <v>15914</v>
      </c>
      <c r="AC5" s="94">
        <v>17414</v>
      </c>
      <c r="AD5" s="94">
        <v>11939</v>
      </c>
      <c r="AE5" s="94">
        <v>7208</v>
      </c>
      <c r="AF5" s="94">
        <v>4785</v>
      </c>
      <c r="AG5" s="95">
        <v>57260</v>
      </c>
      <c r="AH5" s="97">
        <v>57803</v>
      </c>
    </row>
    <row r="6" spans="1:34" ht="21" customHeight="1" x14ac:dyDescent="0.15">
      <c r="A6" s="18" t="s">
        <v>5</v>
      </c>
      <c r="B6" s="99">
        <v>63</v>
      </c>
      <c r="C6" s="100">
        <v>112</v>
      </c>
      <c r="D6" s="101">
        <v>175</v>
      </c>
      <c r="E6" s="102">
        <v>0</v>
      </c>
      <c r="F6" s="100">
        <v>5345</v>
      </c>
      <c r="G6" s="100">
        <v>7998</v>
      </c>
      <c r="H6" s="100">
        <v>5307</v>
      </c>
      <c r="I6" s="100">
        <v>3091</v>
      </c>
      <c r="J6" s="100">
        <v>2123</v>
      </c>
      <c r="K6" s="101">
        <v>23864</v>
      </c>
      <c r="L6" s="103">
        <v>24039</v>
      </c>
      <c r="M6" s="104">
        <v>0</v>
      </c>
      <c r="N6" s="100">
        <v>1</v>
      </c>
      <c r="O6" s="101">
        <v>1</v>
      </c>
      <c r="P6" s="102">
        <v>0</v>
      </c>
      <c r="Q6" s="100">
        <v>78</v>
      </c>
      <c r="R6" s="100">
        <v>158</v>
      </c>
      <c r="S6" s="100">
        <v>108</v>
      </c>
      <c r="T6" s="100">
        <v>76</v>
      </c>
      <c r="U6" s="100">
        <v>101</v>
      </c>
      <c r="V6" s="101">
        <v>521</v>
      </c>
      <c r="W6" s="103">
        <v>522</v>
      </c>
      <c r="X6" s="104">
        <v>63</v>
      </c>
      <c r="Y6" s="100">
        <v>113</v>
      </c>
      <c r="Z6" s="101">
        <v>176</v>
      </c>
      <c r="AA6" s="102">
        <v>0</v>
      </c>
      <c r="AB6" s="100">
        <v>5423</v>
      </c>
      <c r="AC6" s="100">
        <v>8156</v>
      </c>
      <c r="AD6" s="100">
        <v>5415</v>
      </c>
      <c r="AE6" s="100">
        <v>3167</v>
      </c>
      <c r="AF6" s="100">
        <v>2224</v>
      </c>
      <c r="AG6" s="101">
        <v>24385</v>
      </c>
      <c r="AH6" s="103">
        <v>24561</v>
      </c>
    </row>
    <row r="7" spans="1:34" ht="21" customHeight="1" x14ac:dyDescent="0.15">
      <c r="A7" s="18" t="s">
        <v>6</v>
      </c>
      <c r="B7" s="99">
        <v>52</v>
      </c>
      <c r="C7" s="100">
        <v>47</v>
      </c>
      <c r="D7" s="101">
        <v>99</v>
      </c>
      <c r="E7" s="102">
        <v>0</v>
      </c>
      <c r="F7" s="100">
        <v>2824</v>
      </c>
      <c r="G7" s="100">
        <v>2437</v>
      </c>
      <c r="H7" s="100">
        <v>1778</v>
      </c>
      <c r="I7" s="100">
        <v>1176</v>
      </c>
      <c r="J7" s="100">
        <v>809</v>
      </c>
      <c r="K7" s="101">
        <v>9024</v>
      </c>
      <c r="L7" s="103">
        <v>9123</v>
      </c>
      <c r="M7" s="104">
        <v>1</v>
      </c>
      <c r="N7" s="100">
        <v>0</v>
      </c>
      <c r="O7" s="101">
        <v>1</v>
      </c>
      <c r="P7" s="102">
        <v>0</v>
      </c>
      <c r="Q7" s="100">
        <v>53</v>
      </c>
      <c r="R7" s="100">
        <v>41</v>
      </c>
      <c r="S7" s="100">
        <v>36</v>
      </c>
      <c r="T7" s="100">
        <v>26</v>
      </c>
      <c r="U7" s="100">
        <v>25</v>
      </c>
      <c r="V7" s="101">
        <v>181</v>
      </c>
      <c r="W7" s="103">
        <v>182</v>
      </c>
      <c r="X7" s="104">
        <v>53</v>
      </c>
      <c r="Y7" s="100">
        <v>47</v>
      </c>
      <c r="Z7" s="101">
        <v>100</v>
      </c>
      <c r="AA7" s="102">
        <v>0</v>
      </c>
      <c r="AB7" s="100">
        <v>2877</v>
      </c>
      <c r="AC7" s="100">
        <v>2478</v>
      </c>
      <c r="AD7" s="100">
        <v>1814</v>
      </c>
      <c r="AE7" s="100">
        <v>1202</v>
      </c>
      <c r="AF7" s="100">
        <v>834</v>
      </c>
      <c r="AG7" s="101">
        <v>9205</v>
      </c>
      <c r="AH7" s="103">
        <v>9305</v>
      </c>
    </row>
    <row r="8" spans="1:34" ht="21" customHeight="1" x14ac:dyDescent="0.15">
      <c r="A8" s="18" t="s">
        <v>14</v>
      </c>
      <c r="B8" s="99">
        <v>37</v>
      </c>
      <c r="C8" s="100">
        <v>36</v>
      </c>
      <c r="D8" s="101">
        <v>73</v>
      </c>
      <c r="E8" s="102">
        <v>0</v>
      </c>
      <c r="F8" s="100">
        <v>1208</v>
      </c>
      <c r="G8" s="100">
        <v>1490</v>
      </c>
      <c r="H8" s="100">
        <v>990</v>
      </c>
      <c r="I8" s="100">
        <v>538</v>
      </c>
      <c r="J8" s="100">
        <v>269</v>
      </c>
      <c r="K8" s="101">
        <v>4495</v>
      </c>
      <c r="L8" s="103">
        <v>4568</v>
      </c>
      <c r="M8" s="104">
        <v>0</v>
      </c>
      <c r="N8" s="100">
        <v>0</v>
      </c>
      <c r="O8" s="101">
        <v>0</v>
      </c>
      <c r="P8" s="102">
        <v>0</v>
      </c>
      <c r="Q8" s="100">
        <v>8</v>
      </c>
      <c r="R8" s="100">
        <v>38</v>
      </c>
      <c r="S8" s="100">
        <v>24</v>
      </c>
      <c r="T8" s="100">
        <v>15</v>
      </c>
      <c r="U8" s="100">
        <v>5</v>
      </c>
      <c r="V8" s="101">
        <v>90</v>
      </c>
      <c r="W8" s="103">
        <v>90</v>
      </c>
      <c r="X8" s="104">
        <v>37</v>
      </c>
      <c r="Y8" s="100">
        <v>36</v>
      </c>
      <c r="Z8" s="101">
        <v>73</v>
      </c>
      <c r="AA8" s="102">
        <v>0</v>
      </c>
      <c r="AB8" s="100">
        <v>1216</v>
      </c>
      <c r="AC8" s="100">
        <v>1528</v>
      </c>
      <c r="AD8" s="100">
        <v>1014</v>
      </c>
      <c r="AE8" s="100">
        <v>553</v>
      </c>
      <c r="AF8" s="100">
        <v>274</v>
      </c>
      <c r="AG8" s="101">
        <v>4585</v>
      </c>
      <c r="AH8" s="103">
        <v>4658</v>
      </c>
    </row>
    <row r="9" spans="1:34" ht="21" customHeight="1" x14ac:dyDescent="0.15">
      <c r="A9" s="18" t="s">
        <v>7</v>
      </c>
      <c r="B9" s="99">
        <v>11</v>
      </c>
      <c r="C9" s="100">
        <v>15</v>
      </c>
      <c r="D9" s="101">
        <v>26</v>
      </c>
      <c r="E9" s="102">
        <v>0</v>
      </c>
      <c r="F9" s="100">
        <v>1045</v>
      </c>
      <c r="G9" s="100">
        <v>762</v>
      </c>
      <c r="H9" s="100">
        <v>577</v>
      </c>
      <c r="I9" s="100">
        <v>321</v>
      </c>
      <c r="J9" s="100">
        <v>211</v>
      </c>
      <c r="K9" s="101">
        <v>2916</v>
      </c>
      <c r="L9" s="103">
        <v>2942</v>
      </c>
      <c r="M9" s="104">
        <v>0</v>
      </c>
      <c r="N9" s="100">
        <v>1</v>
      </c>
      <c r="O9" s="101">
        <v>1</v>
      </c>
      <c r="P9" s="102">
        <v>0</v>
      </c>
      <c r="Q9" s="100">
        <v>16</v>
      </c>
      <c r="R9" s="100">
        <v>18</v>
      </c>
      <c r="S9" s="100">
        <v>13</v>
      </c>
      <c r="T9" s="100">
        <v>4</v>
      </c>
      <c r="U9" s="100">
        <v>6</v>
      </c>
      <c r="V9" s="101">
        <v>57</v>
      </c>
      <c r="W9" s="103">
        <v>58</v>
      </c>
      <c r="X9" s="104">
        <v>11</v>
      </c>
      <c r="Y9" s="100">
        <v>16</v>
      </c>
      <c r="Z9" s="101">
        <v>27</v>
      </c>
      <c r="AA9" s="102">
        <v>0</v>
      </c>
      <c r="AB9" s="100">
        <v>1061</v>
      </c>
      <c r="AC9" s="100">
        <v>780</v>
      </c>
      <c r="AD9" s="100">
        <v>590</v>
      </c>
      <c r="AE9" s="100">
        <v>325</v>
      </c>
      <c r="AF9" s="100">
        <v>217</v>
      </c>
      <c r="AG9" s="101">
        <v>2973</v>
      </c>
      <c r="AH9" s="103">
        <v>3000</v>
      </c>
    </row>
    <row r="10" spans="1:34" ht="21" customHeight="1" x14ac:dyDescent="0.15">
      <c r="A10" s="18" t="s">
        <v>8</v>
      </c>
      <c r="B10" s="99">
        <v>3</v>
      </c>
      <c r="C10" s="100">
        <v>4</v>
      </c>
      <c r="D10" s="101">
        <v>7</v>
      </c>
      <c r="E10" s="102">
        <v>0</v>
      </c>
      <c r="F10" s="100">
        <v>557</v>
      </c>
      <c r="G10" s="100">
        <v>534</v>
      </c>
      <c r="H10" s="100">
        <v>346</v>
      </c>
      <c r="I10" s="100">
        <v>203</v>
      </c>
      <c r="J10" s="100">
        <v>129</v>
      </c>
      <c r="K10" s="101">
        <v>1769</v>
      </c>
      <c r="L10" s="103">
        <v>1776</v>
      </c>
      <c r="M10" s="104">
        <v>0</v>
      </c>
      <c r="N10" s="100">
        <v>0</v>
      </c>
      <c r="O10" s="101">
        <v>0</v>
      </c>
      <c r="P10" s="102">
        <v>0</v>
      </c>
      <c r="Q10" s="100">
        <v>16</v>
      </c>
      <c r="R10" s="100">
        <v>19</v>
      </c>
      <c r="S10" s="100">
        <v>9</v>
      </c>
      <c r="T10" s="100">
        <v>2</v>
      </c>
      <c r="U10" s="100">
        <v>4</v>
      </c>
      <c r="V10" s="101">
        <v>50</v>
      </c>
      <c r="W10" s="103">
        <v>50</v>
      </c>
      <c r="X10" s="104">
        <v>3</v>
      </c>
      <c r="Y10" s="100">
        <v>4</v>
      </c>
      <c r="Z10" s="101">
        <v>7</v>
      </c>
      <c r="AA10" s="102">
        <v>0</v>
      </c>
      <c r="AB10" s="100">
        <v>573</v>
      </c>
      <c r="AC10" s="100">
        <v>553</v>
      </c>
      <c r="AD10" s="100">
        <v>355</v>
      </c>
      <c r="AE10" s="100">
        <v>205</v>
      </c>
      <c r="AF10" s="100">
        <v>133</v>
      </c>
      <c r="AG10" s="101">
        <v>1819</v>
      </c>
      <c r="AH10" s="103">
        <v>1826</v>
      </c>
    </row>
    <row r="11" spans="1:34" ht="21" customHeight="1" x14ac:dyDescent="0.15">
      <c r="A11" s="18" t="s">
        <v>9</v>
      </c>
      <c r="B11" s="99">
        <v>6</v>
      </c>
      <c r="C11" s="100">
        <v>7</v>
      </c>
      <c r="D11" s="101">
        <v>13</v>
      </c>
      <c r="E11" s="102">
        <v>0</v>
      </c>
      <c r="F11" s="100">
        <v>362</v>
      </c>
      <c r="G11" s="100">
        <v>393</v>
      </c>
      <c r="H11" s="100">
        <v>284</v>
      </c>
      <c r="I11" s="100">
        <v>150</v>
      </c>
      <c r="J11" s="100">
        <v>96</v>
      </c>
      <c r="K11" s="101">
        <v>1285</v>
      </c>
      <c r="L11" s="103">
        <v>1298</v>
      </c>
      <c r="M11" s="104">
        <v>0</v>
      </c>
      <c r="N11" s="100">
        <v>0</v>
      </c>
      <c r="O11" s="101">
        <v>0</v>
      </c>
      <c r="P11" s="102">
        <v>0</v>
      </c>
      <c r="Q11" s="100">
        <v>6</v>
      </c>
      <c r="R11" s="100">
        <v>10</v>
      </c>
      <c r="S11" s="100">
        <v>5</v>
      </c>
      <c r="T11" s="100">
        <v>3</v>
      </c>
      <c r="U11" s="100">
        <v>2</v>
      </c>
      <c r="V11" s="101">
        <v>26</v>
      </c>
      <c r="W11" s="103">
        <v>26</v>
      </c>
      <c r="X11" s="104">
        <v>6</v>
      </c>
      <c r="Y11" s="100">
        <v>7</v>
      </c>
      <c r="Z11" s="101">
        <v>13</v>
      </c>
      <c r="AA11" s="102">
        <v>0</v>
      </c>
      <c r="AB11" s="100">
        <v>368</v>
      </c>
      <c r="AC11" s="100">
        <v>403</v>
      </c>
      <c r="AD11" s="100">
        <v>289</v>
      </c>
      <c r="AE11" s="100">
        <v>153</v>
      </c>
      <c r="AF11" s="100">
        <v>98</v>
      </c>
      <c r="AG11" s="101">
        <v>1311</v>
      </c>
      <c r="AH11" s="103">
        <v>1324</v>
      </c>
    </row>
    <row r="12" spans="1:34" ht="21" customHeight="1" x14ac:dyDescent="0.15">
      <c r="A12" s="18" t="s">
        <v>10</v>
      </c>
      <c r="B12" s="99">
        <v>12</v>
      </c>
      <c r="C12" s="100">
        <v>41</v>
      </c>
      <c r="D12" s="101">
        <v>53</v>
      </c>
      <c r="E12" s="102">
        <v>0</v>
      </c>
      <c r="F12" s="100">
        <v>906</v>
      </c>
      <c r="G12" s="100">
        <v>501</v>
      </c>
      <c r="H12" s="100">
        <v>389</v>
      </c>
      <c r="I12" s="100">
        <v>229</v>
      </c>
      <c r="J12" s="100">
        <v>225</v>
      </c>
      <c r="K12" s="101">
        <v>2250</v>
      </c>
      <c r="L12" s="103">
        <v>2303</v>
      </c>
      <c r="M12" s="104">
        <v>0</v>
      </c>
      <c r="N12" s="100">
        <v>0</v>
      </c>
      <c r="O12" s="101">
        <v>0</v>
      </c>
      <c r="P12" s="102">
        <v>0</v>
      </c>
      <c r="Q12" s="100">
        <v>14</v>
      </c>
      <c r="R12" s="100">
        <v>13</v>
      </c>
      <c r="S12" s="100">
        <v>9</v>
      </c>
      <c r="T12" s="100">
        <v>6</v>
      </c>
      <c r="U12" s="100">
        <v>7</v>
      </c>
      <c r="V12" s="101">
        <v>49</v>
      </c>
      <c r="W12" s="103">
        <v>49</v>
      </c>
      <c r="X12" s="104">
        <v>12</v>
      </c>
      <c r="Y12" s="100">
        <v>41</v>
      </c>
      <c r="Z12" s="101">
        <v>53</v>
      </c>
      <c r="AA12" s="102">
        <v>0</v>
      </c>
      <c r="AB12" s="100">
        <v>920</v>
      </c>
      <c r="AC12" s="100">
        <v>514</v>
      </c>
      <c r="AD12" s="100">
        <v>398</v>
      </c>
      <c r="AE12" s="100">
        <v>235</v>
      </c>
      <c r="AF12" s="100">
        <v>232</v>
      </c>
      <c r="AG12" s="101">
        <v>2299</v>
      </c>
      <c r="AH12" s="103">
        <v>2352</v>
      </c>
    </row>
    <row r="13" spans="1:34" ht="21" customHeight="1" x14ac:dyDescent="0.15">
      <c r="A13" s="18" t="s">
        <v>11</v>
      </c>
      <c r="B13" s="99">
        <v>8</v>
      </c>
      <c r="C13" s="100">
        <v>7</v>
      </c>
      <c r="D13" s="101">
        <v>15</v>
      </c>
      <c r="E13" s="102">
        <v>0</v>
      </c>
      <c r="F13" s="100">
        <v>612</v>
      </c>
      <c r="G13" s="100">
        <v>378</v>
      </c>
      <c r="H13" s="100">
        <v>235</v>
      </c>
      <c r="I13" s="100">
        <v>181</v>
      </c>
      <c r="J13" s="100">
        <v>75</v>
      </c>
      <c r="K13" s="101">
        <v>1481</v>
      </c>
      <c r="L13" s="103">
        <v>1496</v>
      </c>
      <c r="M13" s="104">
        <v>1</v>
      </c>
      <c r="N13" s="100">
        <v>0</v>
      </c>
      <c r="O13" s="101">
        <v>1</v>
      </c>
      <c r="P13" s="102">
        <v>0</v>
      </c>
      <c r="Q13" s="100">
        <v>10</v>
      </c>
      <c r="R13" s="100">
        <v>5</v>
      </c>
      <c r="S13" s="100">
        <v>3</v>
      </c>
      <c r="T13" s="100">
        <v>2</v>
      </c>
      <c r="U13" s="100">
        <v>4</v>
      </c>
      <c r="V13" s="101">
        <v>24</v>
      </c>
      <c r="W13" s="103">
        <v>25</v>
      </c>
      <c r="X13" s="104">
        <v>9</v>
      </c>
      <c r="Y13" s="100">
        <v>7</v>
      </c>
      <c r="Z13" s="101">
        <v>16</v>
      </c>
      <c r="AA13" s="102">
        <v>0</v>
      </c>
      <c r="AB13" s="100">
        <v>622</v>
      </c>
      <c r="AC13" s="100">
        <v>383</v>
      </c>
      <c r="AD13" s="100">
        <v>238</v>
      </c>
      <c r="AE13" s="100">
        <v>183</v>
      </c>
      <c r="AF13" s="100">
        <v>79</v>
      </c>
      <c r="AG13" s="101">
        <v>1505</v>
      </c>
      <c r="AH13" s="103">
        <v>1521</v>
      </c>
    </row>
    <row r="14" spans="1:34" ht="21" customHeight="1" x14ac:dyDescent="0.15">
      <c r="A14" s="18" t="s">
        <v>12</v>
      </c>
      <c r="B14" s="99">
        <v>0</v>
      </c>
      <c r="C14" s="100">
        <v>0</v>
      </c>
      <c r="D14" s="101">
        <v>0</v>
      </c>
      <c r="E14" s="102">
        <v>0</v>
      </c>
      <c r="F14" s="100">
        <v>409</v>
      </c>
      <c r="G14" s="100">
        <v>256</v>
      </c>
      <c r="H14" s="100">
        <v>210</v>
      </c>
      <c r="I14" s="100">
        <v>178</v>
      </c>
      <c r="J14" s="100">
        <v>92</v>
      </c>
      <c r="K14" s="101">
        <v>1145</v>
      </c>
      <c r="L14" s="103">
        <v>1145</v>
      </c>
      <c r="M14" s="104">
        <v>0</v>
      </c>
      <c r="N14" s="100">
        <v>0</v>
      </c>
      <c r="O14" s="101">
        <v>0</v>
      </c>
      <c r="P14" s="102">
        <v>0</v>
      </c>
      <c r="Q14" s="100">
        <v>1</v>
      </c>
      <c r="R14" s="100">
        <v>10</v>
      </c>
      <c r="S14" s="100">
        <v>5</v>
      </c>
      <c r="T14" s="100">
        <v>4</v>
      </c>
      <c r="U14" s="100">
        <v>0</v>
      </c>
      <c r="V14" s="101">
        <v>20</v>
      </c>
      <c r="W14" s="103">
        <v>20</v>
      </c>
      <c r="X14" s="104">
        <v>0</v>
      </c>
      <c r="Y14" s="100">
        <v>0</v>
      </c>
      <c r="Z14" s="101">
        <v>0</v>
      </c>
      <c r="AA14" s="102">
        <v>0</v>
      </c>
      <c r="AB14" s="100">
        <v>410</v>
      </c>
      <c r="AC14" s="100">
        <v>266</v>
      </c>
      <c r="AD14" s="100">
        <v>215</v>
      </c>
      <c r="AE14" s="100">
        <v>182</v>
      </c>
      <c r="AF14" s="100">
        <v>92</v>
      </c>
      <c r="AG14" s="101">
        <v>1165</v>
      </c>
      <c r="AH14" s="103">
        <v>1165</v>
      </c>
    </row>
    <row r="15" spans="1:34" ht="21" customHeight="1" x14ac:dyDescent="0.15">
      <c r="A15" s="18" t="s">
        <v>13</v>
      </c>
      <c r="B15" s="99">
        <v>0</v>
      </c>
      <c r="C15" s="100">
        <v>0</v>
      </c>
      <c r="D15" s="101">
        <v>0</v>
      </c>
      <c r="E15" s="102">
        <v>0</v>
      </c>
      <c r="F15" s="100">
        <v>116</v>
      </c>
      <c r="G15" s="100">
        <v>144</v>
      </c>
      <c r="H15" s="100">
        <v>73</v>
      </c>
      <c r="I15" s="100">
        <v>62</v>
      </c>
      <c r="J15" s="100">
        <v>37</v>
      </c>
      <c r="K15" s="101">
        <v>432</v>
      </c>
      <c r="L15" s="103">
        <v>432</v>
      </c>
      <c r="M15" s="104">
        <v>0</v>
      </c>
      <c r="N15" s="100">
        <v>0</v>
      </c>
      <c r="O15" s="101">
        <v>0</v>
      </c>
      <c r="P15" s="102">
        <v>0</v>
      </c>
      <c r="Q15" s="100">
        <v>5</v>
      </c>
      <c r="R15" s="100">
        <v>1</v>
      </c>
      <c r="S15" s="100">
        <v>1</v>
      </c>
      <c r="T15" s="100">
        <v>0</v>
      </c>
      <c r="U15" s="100">
        <v>0</v>
      </c>
      <c r="V15" s="101">
        <v>7</v>
      </c>
      <c r="W15" s="103">
        <v>7</v>
      </c>
      <c r="X15" s="104">
        <v>0</v>
      </c>
      <c r="Y15" s="100">
        <v>0</v>
      </c>
      <c r="Z15" s="101">
        <v>0</v>
      </c>
      <c r="AA15" s="102">
        <v>0</v>
      </c>
      <c r="AB15" s="100">
        <v>121</v>
      </c>
      <c r="AC15" s="100">
        <v>145</v>
      </c>
      <c r="AD15" s="100">
        <v>74</v>
      </c>
      <c r="AE15" s="100">
        <v>62</v>
      </c>
      <c r="AF15" s="100">
        <v>37</v>
      </c>
      <c r="AG15" s="101">
        <v>439</v>
      </c>
      <c r="AH15" s="103">
        <v>439</v>
      </c>
    </row>
    <row r="16" spans="1:34" ht="21" customHeight="1" x14ac:dyDescent="0.15">
      <c r="A16" s="18" t="s">
        <v>15</v>
      </c>
      <c r="B16" s="99">
        <v>4</v>
      </c>
      <c r="C16" s="100">
        <v>14</v>
      </c>
      <c r="D16" s="101">
        <v>18</v>
      </c>
      <c r="E16" s="102">
        <v>0</v>
      </c>
      <c r="F16" s="100">
        <v>112</v>
      </c>
      <c r="G16" s="100">
        <v>166</v>
      </c>
      <c r="H16" s="100">
        <v>112</v>
      </c>
      <c r="I16" s="100">
        <v>64</v>
      </c>
      <c r="J16" s="100">
        <v>51</v>
      </c>
      <c r="K16" s="101">
        <v>505</v>
      </c>
      <c r="L16" s="103">
        <v>523</v>
      </c>
      <c r="M16" s="104">
        <v>0</v>
      </c>
      <c r="N16" s="100">
        <v>0</v>
      </c>
      <c r="O16" s="101">
        <v>0</v>
      </c>
      <c r="P16" s="102">
        <v>0</v>
      </c>
      <c r="Q16" s="100">
        <v>3</v>
      </c>
      <c r="R16" s="100">
        <v>2</v>
      </c>
      <c r="S16" s="100">
        <v>1</v>
      </c>
      <c r="T16" s="100">
        <v>0</v>
      </c>
      <c r="U16" s="100">
        <v>2</v>
      </c>
      <c r="V16" s="101">
        <v>8</v>
      </c>
      <c r="W16" s="103">
        <v>8</v>
      </c>
      <c r="X16" s="104">
        <v>4</v>
      </c>
      <c r="Y16" s="100">
        <v>14</v>
      </c>
      <c r="Z16" s="101">
        <v>18</v>
      </c>
      <c r="AA16" s="102">
        <v>0</v>
      </c>
      <c r="AB16" s="100">
        <v>115</v>
      </c>
      <c r="AC16" s="100">
        <v>168</v>
      </c>
      <c r="AD16" s="100">
        <v>113</v>
      </c>
      <c r="AE16" s="100">
        <v>64</v>
      </c>
      <c r="AF16" s="100">
        <v>53</v>
      </c>
      <c r="AG16" s="101">
        <v>513</v>
      </c>
      <c r="AH16" s="103">
        <v>531</v>
      </c>
    </row>
    <row r="17" spans="1:34" ht="21" customHeight="1" x14ac:dyDescent="0.15">
      <c r="A17" s="18" t="s">
        <v>16</v>
      </c>
      <c r="B17" s="99">
        <v>0</v>
      </c>
      <c r="C17" s="100">
        <v>0</v>
      </c>
      <c r="D17" s="101">
        <v>0</v>
      </c>
      <c r="E17" s="102">
        <v>0</v>
      </c>
      <c r="F17" s="100">
        <v>239</v>
      </c>
      <c r="G17" s="100">
        <v>262</v>
      </c>
      <c r="H17" s="100">
        <v>173</v>
      </c>
      <c r="I17" s="100">
        <v>89</v>
      </c>
      <c r="J17" s="100">
        <v>74</v>
      </c>
      <c r="K17" s="101">
        <v>837</v>
      </c>
      <c r="L17" s="103">
        <v>837</v>
      </c>
      <c r="M17" s="104">
        <v>0</v>
      </c>
      <c r="N17" s="100">
        <v>0</v>
      </c>
      <c r="O17" s="101">
        <v>0</v>
      </c>
      <c r="P17" s="102">
        <v>0</v>
      </c>
      <c r="Q17" s="100">
        <v>2</v>
      </c>
      <c r="R17" s="100">
        <v>4</v>
      </c>
      <c r="S17" s="100">
        <v>3</v>
      </c>
      <c r="T17" s="100">
        <v>2</v>
      </c>
      <c r="U17" s="100">
        <v>0</v>
      </c>
      <c r="V17" s="101">
        <v>11</v>
      </c>
      <c r="W17" s="103">
        <v>11</v>
      </c>
      <c r="X17" s="104">
        <v>0</v>
      </c>
      <c r="Y17" s="100">
        <v>0</v>
      </c>
      <c r="Z17" s="101">
        <v>0</v>
      </c>
      <c r="AA17" s="102">
        <v>0</v>
      </c>
      <c r="AB17" s="100">
        <v>241</v>
      </c>
      <c r="AC17" s="100">
        <v>266</v>
      </c>
      <c r="AD17" s="100">
        <v>176</v>
      </c>
      <c r="AE17" s="100">
        <v>91</v>
      </c>
      <c r="AF17" s="100">
        <v>74</v>
      </c>
      <c r="AG17" s="101">
        <v>848</v>
      </c>
      <c r="AH17" s="103">
        <v>848</v>
      </c>
    </row>
    <row r="18" spans="1:34" ht="21" customHeight="1" x14ac:dyDescent="0.15">
      <c r="A18" s="18" t="s">
        <v>17</v>
      </c>
      <c r="B18" s="99">
        <v>0</v>
      </c>
      <c r="C18" s="100">
        <v>0</v>
      </c>
      <c r="D18" s="101">
        <v>0</v>
      </c>
      <c r="E18" s="102">
        <v>0</v>
      </c>
      <c r="F18" s="100">
        <v>274</v>
      </c>
      <c r="G18" s="100">
        <v>326</v>
      </c>
      <c r="H18" s="100">
        <v>234</v>
      </c>
      <c r="I18" s="100">
        <v>135</v>
      </c>
      <c r="J18" s="100">
        <v>94</v>
      </c>
      <c r="K18" s="101">
        <v>1063</v>
      </c>
      <c r="L18" s="103">
        <v>1063</v>
      </c>
      <c r="M18" s="104">
        <v>0</v>
      </c>
      <c r="N18" s="100">
        <v>0</v>
      </c>
      <c r="O18" s="101">
        <v>0</v>
      </c>
      <c r="P18" s="102">
        <v>0</v>
      </c>
      <c r="Q18" s="100">
        <v>7</v>
      </c>
      <c r="R18" s="100">
        <v>9</v>
      </c>
      <c r="S18" s="100">
        <v>10</v>
      </c>
      <c r="T18" s="100">
        <v>2</v>
      </c>
      <c r="U18" s="100">
        <v>7</v>
      </c>
      <c r="V18" s="101">
        <v>35</v>
      </c>
      <c r="W18" s="103">
        <v>35</v>
      </c>
      <c r="X18" s="104">
        <v>0</v>
      </c>
      <c r="Y18" s="100">
        <v>0</v>
      </c>
      <c r="Z18" s="101">
        <v>0</v>
      </c>
      <c r="AA18" s="102">
        <v>0</v>
      </c>
      <c r="AB18" s="100">
        <v>281</v>
      </c>
      <c r="AC18" s="100">
        <v>335</v>
      </c>
      <c r="AD18" s="100">
        <v>244</v>
      </c>
      <c r="AE18" s="100">
        <v>137</v>
      </c>
      <c r="AF18" s="100">
        <v>101</v>
      </c>
      <c r="AG18" s="101">
        <v>1098</v>
      </c>
      <c r="AH18" s="103">
        <v>1098</v>
      </c>
    </row>
    <row r="19" spans="1:34" ht="21" customHeight="1" x14ac:dyDescent="0.15">
      <c r="A19" s="18" t="s">
        <v>18</v>
      </c>
      <c r="B19" s="99">
        <v>9</v>
      </c>
      <c r="C19" s="100">
        <v>7</v>
      </c>
      <c r="D19" s="101">
        <v>16</v>
      </c>
      <c r="E19" s="102">
        <v>0</v>
      </c>
      <c r="F19" s="100">
        <v>391</v>
      </c>
      <c r="G19" s="100">
        <v>358</v>
      </c>
      <c r="H19" s="100">
        <v>249</v>
      </c>
      <c r="I19" s="100">
        <v>174</v>
      </c>
      <c r="J19" s="100">
        <v>82</v>
      </c>
      <c r="K19" s="101">
        <v>1254</v>
      </c>
      <c r="L19" s="103">
        <v>1270</v>
      </c>
      <c r="M19" s="104">
        <v>0</v>
      </c>
      <c r="N19" s="100">
        <v>0</v>
      </c>
      <c r="O19" s="101">
        <v>0</v>
      </c>
      <c r="P19" s="102">
        <v>0</v>
      </c>
      <c r="Q19" s="100">
        <v>11</v>
      </c>
      <c r="R19" s="100">
        <v>12</v>
      </c>
      <c r="S19" s="100">
        <v>6</v>
      </c>
      <c r="T19" s="100">
        <v>2</v>
      </c>
      <c r="U19" s="100">
        <v>5</v>
      </c>
      <c r="V19" s="101">
        <v>36</v>
      </c>
      <c r="W19" s="103">
        <v>36</v>
      </c>
      <c r="X19" s="104">
        <v>9</v>
      </c>
      <c r="Y19" s="100">
        <v>7</v>
      </c>
      <c r="Z19" s="101">
        <v>16</v>
      </c>
      <c r="AA19" s="102">
        <v>0</v>
      </c>
      <c r="AB19" s="100">
        <v>402</v>
      </c>
      <c r="AC19" s="100">
        <v>370</v>
      </c>
      <c r="AD19" s="100">
        <v>255</v>
      </c>
      <c r="AE19" s="100">
        <v>176</v>
      </c>
      <c r="AF19" s="100">
        <v>87</v>
      </c>
      <c r="AG19" s="101">
        <v>1290</v>
      </c>
      <c r="AH19" s="103">
        <v>1306</v>
      </c>
    </row>
    <row r="20" spans="1:34" ht="21" customHeight="1" x14ac:dyDescent="0.15">
      <c r="A20" s="18" t="s">
        <v>19</v>
      </c>
      <c r="B20" s="99">
        <v>1</v>
      </c>
      <c r="C20" s="100">
        <v>5</v>
      </c>
      <c r="D20" s="101">
        <v>6</v>
      </c>
      <c r="E20" s="102">
        <v>0</v>
      </c>
      <c r="F20" s="100">
        <v>151</v>
      </c>
      <c r="G20" s="100">
        <v>165</v>
      </c>
      <c r="H20" s="100">
        <v>121</v>
      </c>
      <c r="I20" s="100">
        <v>74</v>
      </c>
      <c r="J20" s="100">
        <v>35</v>
      </c>
      <c r="K20" s="101">
        <v>546</v>
      </c>
      <c r="L20" s="103">
        <v>552</v>
      </c>
      <c r="M20" s="104">
        <v>0</v>
      </c>
      <c r="N20" s="100">
        <v>0</v>
      </c>
      <c r="O20" s="101">
        <v>0</v>
      </c>
      <c r="P20" s="102">
        <v>0</v>
      </c>
      <c r="Q20" s="100">
        <v>2</v>
      </c>
      <c r="R20" s="100">
        <v>2</v>
      </c>
      <c r="S20" s="100">
        <v>0</v>
      </c>
      <c r="T20" s="100">
        <v>0</v>
      </c>
      <c r="U20" s="100">
        <v>0</v>
      </c>
      <c r="V20" s="101">
        <v>4</v>
      </c>
      <c r="W20" s="103">
        <v>4</v>
      </c>
      <c r="X20" s="104">
        <v>1</v>
      </c>
      <c r="Y20" s="100">
        <v>5</v>
      </c>
      <c r="Z20" s="101">
        <v>6</v>
      </c>
      <c r="AA20" s="102">
        <v>0</v>
      </c>
      <c r="AB20" s="100">
        <v>153</v>
      </c>
      <c r="AC20" s="100">
        <v>167</v>
      </c>
      <c r="AD20" s="100">
        <v>121</v>
      </c>
      <c r="AE20" s="100">
        <v>74</v>
      </c>
      <c r="AF20" s="100">
        <v>35</v>
      </c>
      <c r="AG20" s="101">
        <v>550</v>
      </c>
      <c r="AH20" s="103">
        <v>556</v>
      </c>
    </row>
    <row r="21" spans="1:34" ht="21" customHeight="1" x14ac:dyDescent="0.15">
      <c r="A21" s="18" t="s">
        <v>20</v>
      </c>
      <c r="B21" s="99">
        <v>0</v>
      </c>
      <c r="C21" s="100">
        <v>2</v>
      </c>
      <c r="D21" s="101">
        <v>2</v>
      </c>
      <c r="E21" s="102">
        <v>0</v>
      </c>
      <c r="F21" s="100">
        <v>164</v>
      </c>
      <c r="G21" s="100">
        <v>95</v>
      </c>
      <c r="H21" s="100">
        <v>62</v>
      </c>
      <c r="I21" s="100">
        <v>41</v>
      </c>
      <c r="J21" s="100">
        <v>17</v>
      </c>
      <c r="K21" s="101">
        <v>379</v>
      </c>
      <c r="L21" s="103">
        <v>381</v>
      </c>
      <c r="M21" s="104">
        <v>0</v>
      </c>
      <c r="N21" s="100">
        <v>0</v>
      </c>
      <c r="O21" s="101">
        <v>0</v>
      </c>
      <c r="P21" s="102">
        <v>0</v>
      </c>
      <c r="Q21" s="100">
        <v>6</v>
      </c>
      <c r="R21" s="100">
        <v>1</v>
      </c>
      <c r="S21" s="100">
        <v>0</v>
      </c>
      <c r="T21" s="100">
        <v>0</v>
      </c>
      <c r="U21" s="100">
        <v>0</v>
      </c>
      <c r="V21" s="101">
        <v>7</v>
      </c>
      <c r="W21" s="103">
        <v>7</v>
      </c>
      <c r="X21" s="104">
        <v>0</v>
      </c>
      <c r="Y21" s="100">
        <v>2</v>
      </c>
      <c r="Z21" s="101">
        <v>2</v>
      </c>
      <c r="AA21" s="102">
        <v>0</v>
      </c>
      <c r="AB21" s="100">
        <v>170</v>
      </c>
      <c r="AC21" s="100">
        <v>96</v>
      </c>
      <c r="AD21" s="100">
        <v>62</v>
      </c>
      <c r="AE21" s="100">
        <v>41</v>
      </c>
      <c r="AF21" s="100">
        <v>17</v>
      </c>
      <c r="AG21" s="101">
        <v>386</v>
      </c>
      <c r="AH21" s="103">
        <v>388</v>
      </c>
    </row>
    <row r="22" spans="1:34" ht="21" customHeight="1" x14ac:dyDescent="0.15">
      <c r="A22" s="18" t="s">
        <v>21</v>
      </c>
      <c r="B22" s="99">
        <v>1</v>
      </c>
      <c r="C22" s="100">
        <v>2</v>
      </c>
      <c r="D22" s="101">
        <v>3</v>
      </c>
      <c r="E22" s="102">
        <v>0</v>
      </c>
      <c r="F22" s="100">
        <v>215</v>
      </c>
      <c r="G22" s="100">
        <v>202</v>
      </c>
      <c r="H22" s="100">
        <v>118</v>
      </c>
      <c r="I22" s="100">
        <v>67</v>
      </c>
      <c r="J22" s="100">
        <v>37</v>
      </c>
      <c r="K22" s="101">
        <v>639</v>
      </c>
      <c r="L22" s="103">
        <v>642</v>
      </c>
      <c r="M22" s="104">
        <v>0</v>
      </c>
      <c r="N22" s="100">
        <v>0</v>
      </c>
      <c r="O22" s="101">
        <v>0</v>
      </c>
      <c r="P22" s="102">
        <v>0</v>
      </c>
      <c r="Q22" s="100">
        <v>5</v>
      </c>
      <c r="R22" s="100">
        <v>8</v>
      </c>
      <c r="S22" s="100">
        <v>2</v>
      </c>
      <c r="T22" s="100">
        <v>1</v>
      </c>
      <c r="U22" s="100">
        <v>3</v>
      </c>
      <c r="V22" s="101">
        <v>19</v>
      </c>
      <c r="W22" s="103">
        <v>19</v>
      </c>
      <c r="X22" s="104">
        <v>1</v>
      </c>
      <c r="Y22" s="100">
        <v>2</v>
      </c>
      <c r="Z22" s="101">
        <v>3</v>
      </c>
      <c r="AA22" s="102">
        <v>0</v>
      </c>
      <c r="AB22" s="100">
        <v>220</v>
      </c>
      <c r="AC22" s="100">
        <v>210</v>
      </c>
      <c r="AD22" s="100">
        <v>120</v>
      </c>
      <c r="AE22" s="100">
        <v>68</v>
      </c>
      <c r="AF22" s="100">
        <v>40</v>
      </c>
      <c r="AG22" s="101">
        <v>658</v>
      </c>
      <c r="AH22" s="103">
        <v>661</v>
      </c>
    </row>
    <row r="23" spans="1:34" ht="21" customHeight="1" x14ac:dyDescent="0.15">
      <c r="A23" s="18" t="s">
        <v>22</v>
      </c>
      <c r="B23" s="99">
        <v>1</v>
      </c>
      <c r="C23" s="100">
        <v>2</v>
      </c>
      <c r="D23" s="101">
        <v>3</v>
      </c>
      <c r="E23" s="102">
        <v>0</v>
      </c>
      <c r="F23" s="100">
        <v>141</v>
      </c>
      <c r="G23" s="100">
        <v>113</v>
      </c>
      <c r="H23" s="100">
        <v>72</v>
      </c>
      <c r="I23" s="100">
        <v>68</v>
      </c>
      <c r="J23" s="100">
        <v>26</v>
      </c>
      <c r="K23" s="101">
        <v>420</v>
      </c>
      <c r="L23" s="103">
        <v>423</v>
      </c>
      <c r="M23" s="104">
        <v>0</v>
      </c>
      <c r="N23" s="100">
        <v>0</v>
      </c>
      <c r="O23" s="101">
        <v>0</v>
      </c>
      <c r="P23" s="102">
        <v>0</v>
      </c>
      <c r="Q23" s="100">
        <v>2</v>
      </c>
      <c r="R23" s="100">
        <v>4</v>
      </c>
      <c r="S23" s="100">
        <v>0</v>
      </c>
      <c r="T23" s="100">
        <v>0</v>
      </c>
      <c r="U23" s="100">
        <v>1</v>
      </c>
      <c r="V23" s="101">
        <v>7</v>
      </c>
      <c r="W23" s="103">
        <v>7</v>
      </c>
      <c r="X23" s="104">
        <v>1</v>
      </c>
      <c r="Y23" s="100">
        <v>2</v>
      </c>
      <c r="Z23" s="101">
        <v>3</v>
      </c>
      <c r="AA23" s="102">
        <v>0</v>
      </c>
      <c r="AB23" s="100">
        <v>143</v>
      </c>
      <c r="AC23" s="100">
        <v>117</v>
      </c>
      <c r="AD23" s="100">
        <v>72</v>
      </c>
      <c r="AE23" s="100">
        <v>68</v>
      </c>
      <c r="AF23" s="100">
        <v>27</v>
      </c>
      <c r="AG23" s="101">
        <v>427</v>
      </c>
      <c r="AH23" s="103">
        <v>430</v>
      </c>
    </row>
    <row r="24" spans="1:34" ht="21" customHeight="1" x14ac:dyDescent="0.15">
      <c r="A24" s="18" t="s">
        <v>23</v>
      </c>
      <c r="B24" s="99">
        <v>0</v>
      </c>
      <c r="C24" s="100">
        <v>0</v>
      </c>
      <c r="D24" s="101">
        <v>0</v>
      </c>
      <c r="E24" s="102">
        <v>0</v>
      </c>
      <c r="F24" s="100">
        <v>60</v>
      </c>
      <c r="G24" s="100">
        <v>47</v>
      </c>
      <c r="H24" s="100">
        <v>34</v>
      </c>
      <c r="I24" s="100">
        <v>23</v>
      </c>
      <c r="J24" s="100">
        <v>18</v>
      </c>
      <c r="K24" s="101">
        <v>182</v>
      </c>
      <c r="L24" s="103">
        <v>182</v>
      </c>
      <c r="M24" s="104">
        <v>0</v>
      </c>
      <c r="N24" s="100">
        <v>0</v>
      </c>
      <c r="O24" s="101">
        <v>0</v>
      </c>
      <c r="P24" s="102">
        <v>0</v>
      </c>
      <c r="Q24" s="100">
        <v>0</v>
      </c>
      <c r="R24" s="100">
        <v>0</v>
      </c>
      <c r="S24" s="100">
        <v>0</v>
      </c>
      <c r="T24" s="100">
        <v>0</v>
      </c>
      <c r="U24" s="100">
        <v>0</v>
      </c>
      <c r="V24" s="101">
        <v>0</v>
      </c>
      <c r="W24" s="103">
        <v>0</v>
      </c>
      <c r="X24" s="104">
        <v>0</v>
      </c>
      <c r="Y24" s="100">
        <v>0</v>
      </c>
      <c r="Z24" s="101">
        <v>0</v>
      </c>
      <c r="AA24" s="102">
        <v>0</v>
      </c>
      <c r="AB24" s="100">
        <v>60</v>
      </c>
      <c r="AC24" s="100">
        <v>47</v>
      </c>
      <c r="AD24" s="100">
        <v>34</v>
      </c>
      <c r="AE24" s="100">
        <v>23</v>
      </c>
      <c r="AF24" s="100">
        <v>18</v>
      </c>
      <c r="AG24" s="101">
        <v>182</v>
      </c>
      <c r="AH24" s="103">
        <v>182</v>
      </c>
    </row>
    <row r="25" spans="1:34" ht="21" customHeight="1" x14ac:dyDescent="0.15">
      <c r="A25" s="18" t="s">
        <v>24</v>
      </c>
      <c r="B25" s="99">
        <v>7</v>
      </c>
      <c r="C25" s="100">
        <v>6</v>
      </c>
      <c r="D25" s="101">
        <v>13</v>
      </c>
      <c r="E25" s="102">
        <v>0</v>
      </c>
      <c r="F25" s="100">
        <v>44</v>
      </c>
      <c r="G25" s="100">
        <v>25</v>
      </c>
      <c r="H25" s="100">
        <v>27</v>
      </c>
      <c r="I25" s="100">
        <v>9</v>
      </c>
      <c r="J25" s="100">
        <v>10</v>
      </c>
      <c r="K25" s="101">
        <v>115</v>
      </c>
      <c r="L25" s="103">
        <v>128</v>
      </c>
      <c r="M25" s="104">
        <v>0</v>
      </c>
      <c r="N25" s="100">
        <v>0</v>
      </c>
      <c r="O25" s="101">
        <v>0</v>
      </c>
      <c r="P25" s="102">
        <v>0</v>
      </c>
      <c r="Q25" s="100">
        <v>0</v>
      </c>
      <c r="R25" s="100">
        <v>1</v>
      </c>
      <c r="S25" s="100">
        <v>0</v>
      </c>
      <c r="T25" s="100">
        <v>0</v>
      </c>
      <c r="U25" s="100">
        <v>0</v>
      </c>
      <c r="V25" s="101">
        <v>1</v>
      </c>
      <c r="W25" s="103">
        <v>1</v>
      </c>
      <c r="X25" s="104">
        <v>7</v>
      </c>
      <c r="Y25" s="100">
        <v>6</v>
      </c>
      <c r="Z25" s="101">
        <v>13</v>
      </c>
      <c r="AA25" s="102">
        <v>0</v>
      </c>
      <c r="AB25" s="100">
        <v>44</v>
      </c>
      <c r="AC25" s="100">
        <v>26</v>
      </c>
      <c r="AD25" s="100">
        <v>27</v>
      </c>
      <c r="AE25" s="100">
        <v>9</v>
      </c>
      <c r="AF25" s="100">
        <v>10</v>
      </c>
      <c r="AG25" s="101">
        <v>116</v>
      </c>
      <c r="AH25" s="103">
        <v>129</v>
      </c>
    </row>
    <row r="26" spans="1:34" ht="21" customHeight="1" x14ac:dyDescent="0.15">
      <c r="A26" s="18" t="s">
        <v>25</v>
      </c>
      <c r="B26" s="99">
        <v>0</v>
      </c>
      <c r="C26" s="100">
        <v>0</v>
      </c>
      <c r="D26" s="101">
        <v>0</v>
      </c>
      <c r="E26" s="102">
        <v>0</v>
      </c>
      <c r="F26" s="100">
        <v>49</v>
      </c>
      <c r="G26" s="100">
        <v>34</v>
      </c>
      <c r="H26" s="100">
        <v>31</v>
      </c>
      <c r="I26" s="100">
        <v>20</v>
      </c>
      <c r="J26" s="100">
        <v>14</v>
      </c>
      <c r="K26" s="101">
        <v>148</v>
      </c>
      <c r="L26" s="103">
        <v>148</v>
      </c>
      <c r="M26" s="104">
        <v>0</v>
      </c>
      <c r="N26" s="100">
        <v>0</v>
      </c>
      <c r="O26" s="101">
        <v>0</v>
      </c>
      <c r="P26" s="102">
        <v>0</v>
      </c>
      <c r="Q26" s="100">
        <v>1</v>
      </c>
      <c r="R26" s="100">
        <v>0</v>
      </c>
      <c r="S26" s="100">
        <v>4</v>
      </c>
      <c r="T26" s="100">
        <v>1</v>
      </c>
      <c r="U26" s="100">
        <v>0</v>
      </c>
      <c r="V26" s="101">
        <v>6</v>
      </c>
      <c r="W26" s="103">
        <v>6</v>
      </c>
      <c r="X26" s="104">
        <v>0</v>
      </c>
      <c r="Y26" s="100">
        <v>0</v>
      </c>
      <c r="Z26" s="101">
        <v>0</v>
      </c>
      <c r="AA26" s="102">
        <v>0</v>
      </c>
      <c r="AB26" s="100">
        <v>50</v>
      </c>
      <c r="AC26" s="100">
        <v>34</v>
      </c>
      <c r="AD26" s="100">
        <v>35</v>
      </c>
      <c r="AE26" s="100">
        <v>21</v>
      </c>
      <c r="AF26" s="100">
        <v>14</v>
      </c>
      <c r="AG26" s="101">
        <v>154</v>
      </c>
      <c r="AH26" s="103">
        <v>154</v>
      </c>
    </row>
    <row r="27" spans="1:34" ht="21" customHeight="1" x14ac:dyDescent="0.15">
      <c r="A27" s="18" t="s">
        <v>26</v>
      </c>
      <c r="B27" s="99">
        <v>0</v>
      </c>
      <c r="C27" s="100">
        <v>1</v>
      </c>
      <c r="D27" s="101">
        <v>1</v>
      </c>
      <c r="E27" s="102">
        <v>0</v>
      </c>
      <c r="F27" s="100">
        <v>58</v>
      </c>
      <c r="G27" s="100">
        <v>60</v>
      </c>
      <c r="H27" s="100">
        <v>31</v>
      </c>
      <c r="I27" s="100">
        <v>28</v>
      </c>
      <c r="J27" s="100">
        <v>16</v>
      </c>
      <c r="K27" s="101">
        <v>193</v>
      </c>
      <c r="L27" s="103">
        <v>194</v>
      </c>
      <c r="M27" s="104">
        <v>0</v>
      </c>
      <c r="N27" s="100">
        <v>0</v>
      </c>
      <c r="O27" s="101">
        <v>0</v>
      </c>
      <c r="P27" s="102">
        <v>0</v>
      </c>
      <c r="Q27" s="100">
        <v>0</v>
      </c>
      <c r="R27" s="100">
        <v>0</v>
      </c>
      <c r="S27" s="100">
        <v>0</v>
      </c>
      <c r="T27" s="100">
        <v>1</v>
      </c>
      <c r="U27" s="100">
        <v>0</v>
      </c>
      <c r="V27" s="101">
        <v>1</v>
      </c>
      <c r="W27" s="103">
        <v>1</v>
      </c>
      <c r="X27" s="104">
        <v>0</v>
      </c>
      <c r="Y27" s="100">
        <v>1</v>
      </c>
      <c r="Z27" s="101">
        <v>1</v>
      </c>
      <c r="AA27" s="102">
        <v>0</v>
      </c>
      <c r="AB27" s="100">
        <v>58</v>
      </c>
      <c r="AC27" s="100">
        <v>60</v>
      </c>
      <c r="AD27" s="100">
        <v>31</v>
      </c>
      <c r="AE27" s="100">
        <v>29</v>
      </c>
      <c r="AF27" s="100">
        <v>16</v>
      </c>
      <c r="AG27" s="101">
        <v>194</v>
      </c>
      <c r="AH27" s="103">
        <v>195</v>
      </c>
    </row>
    <row r="28" spans="1:34" ht="21" customHeight="1" x14ac:dyDescent="0.15">
      <c r="A28" s="18" t="s">
        <v>27</v>
      </c>
      <c r="B28" s="99">
        <v>0</v>
      </c>
      <c r="C28" s="100">
        <v>2</v>
      </c>
      <c r="D28" s="101">
        <v>2</v>
      </c>
      <c r="E28" s="102">
        <v>0</v>
      </c>
      <c r="F28" s="100">
        <v>61</v>
      </c>
      <c r="G28" s="100">
        <v>41</v>
      </c>
      <c r="H28" s="100">
        <v>44</v>
      </c>
      <c r="I28" s="100">
        <v>23</v>
      </c>
      <c r="J28" s="100">
        <v>11</v>
      </c>
      <c r="K28" s="101">
        <v>180</v>
      </c>
      <c r="L28" s="103">
        <v>182</v>
      </c>
      <c r="M28" s="104">
        <v>0</v>
      </c>
      <c r="N28" s="100">
        <v>0</v>
      </c>
      <c r="O28" s="101">
        <v>0</v>
      </c>
      <c r="P28" s="102">
        <v>0</v>
      </c>
      <c r="Q28" s="100">
        <v>0</v>
      </c>
      <c r="R28" s="100">
        <v>0</v>
      </c>
      <c r="S28" s="100">
        <v>0</v>
      </c>
      <c r="T28" s="100">
        <v>0</v>
      </c>
      <c r="U28" s="100">
        <v>0</v>
      </c>
      <c r="V28" s="101">
        <v>0</v>
      </c>
      <c r="W28" s="103">
        <v>0</v>
      </c>
      <c r="X28" s="104">
        <v>0</v>
      </c>
      <c r="Y28" s="100">
        <v>2</v>
      </c>
      <c r="Z28" s="101">
        <v>2</v>
      </c>
      <c r="AA28" s="102">
        <v>0</v>
      </c>
      <c r="AB28" s="100">
        <v>61</v>
      </c>
      <c r="AC28" s="100">
        <v>41</v>
      </c>
      <c r="AD28" s="100">
        <v>44</v>
      </c>
      <c r="AE28" s="100">
        <v>23</v>
      </c>
      <c r="AF28" s="100">
        <v>11</v>
      </c>
      <c r="AG28" s="101">
        <v>180</v>
      </c>
      <c r="AH28" s="103">
        <v>182</v>
      </c>
    </row>
    <row r="29" spans="1:34" ht="21" customHeight="1" x14ac:dyDescent="0.15">
      <c r="A29" s="18" t="s">
        <v>28</v>
      </c>
      <c r="B29" s="99">
        <v>0</v>
      </c>
      <c r="C29" s="100">
        <v>0</v>
      </c>
      <c r="D29" s="101">
        <v>0</v>
      </c>
      <c r="E29" s="102">
        <v>0</v>
      </c>
      <c r="F29" s="100">
        <v>14</v>
      </c>
      <c r="G29" s="100">
        <v>13</v>
      </c>
      <c r="H29" s="100">
        <v>4</v>
      </c>
      <c r="I29" s="100">
        <v>7</v>
      </c>
      <c r="J29" s="100">
        <v>2</v>
      </c>
      <c r="K29" s="101">
        <v>40</v>
      </c>
      <c r="L29" s="103">
        <v>40</v>
      </c>
      <c r="M29" s="104">
        <v>0</v>
      </c>
      <c r="N29" s="100">
        <v>0</v>
      </c>
      <c r="O29" s="101">
        <v>0</v>
      </c>
      <c r="P29" s="102">
        <v>0</v>
      </c>
      <c r="Q29" s="100">
        <v>1</v>
      </c>
      <c r="R29" s="100">
        <v>1</v>
      </c>
      <c r="S29" s="100">
        <v>1</v>
      </c>
      <c r="T29" s="100">
        <v>0</v>
      </c>
      <c r="U29" s="100">
        <v>0</v>
      </c>
      <c r="V29" s="101">
        <v>3</v>
      </c>
      <c r="W29" s="103">
        <v>3</v>
      </c>
      <c r="X29" s="104">
        <v>0</v>
      </c>
      <c r="Y29" s="100">
        <v>0</v>
      </c>
      <c r="Z29" s="101">
        <v>0</v>
      </c>
      <c r="AA29" s="102">
        <v>0</v>
      </c>
      <c r="AB29" s="100">
        <v>15</v>
      </c>
      <c r="AC29" s="100">
        <v>14</v>
      </c>
      <c r="AD29" s="100">
        <v>5</v>
      </c>
      <c r="AE29" s="100">
        <v>7</v>
      </c>
      <c r="AF29" s="100">
        <v>2</v>
      </c>
      <c r="AG29" s="101">
        <v>43</v>
      </c>
      <c r="AH29" s="103">
        <v>43</v>
      </c>
    </row>
    <row r="30" spans="1:34" ht="21" customHeight="1" x14ac:dyDescent="0.15">
      <c r="A30" s="18" t="s">
        <v>29</v>
      </c>
      <c r="B30" s="99">
        <v>0</v>
      </c>
      <c r="C30" s="100">
        <v>0</v>
      </c>
      <c r="D30" s="101">
        <v>0</v>
      </c>
      <c r="E30" s="102">
        <v>0</v>
      </c>
      <c r="F30" s="100">
        <v>28</v>
      </c>
      <c r="G30" s="100">
        <v>26</v>
      </c>
      <c r="H30" s="100">
        <v>11</v>
      </c>
      <c r="I30" s="100">
        <v>6</v>
      </c>
      <c r="J30" s="100">
        <v>0</v>
      </c>
      <c r="K30" s="101">
        <v>71</v>
      </c>
      <c r="L30" s="103">
        <v>71</v>
      </c>
      <c r="M30" s="104">
        <v>0</v>
      </c>
      <c r="N30" s="100">
        <v>0</v>
      </c>
      <c r="O30" s="101">
        <v>0</v>
      </c>
      <c r="P30" s="102">
        <v>0</v>
      </c>
      <c r="Q30" s="100">
        <v>0</v>
      </c>
      <c r="R30" s="100">
        <v>0</v>
      </c>
      <c r="S30" s="100">
        <v>0</v>
      </c>
      <c r="T30" s="100">
        <v>0</v>
      </c>
      <c r="U30" s="100">
        <v>0</v>
      </c>
      <c r="V30" s="101">
        <v>0</v>
      </c>
      <c r="W30" s="103">
        <v>0</v>
      </c>
      <c r="X30" s="104">
        <v>0</v>
      </c>
      <c r="Y30" s="100">
        <v>0</v>
      </c>
      <c r="Z30" s="101">
        <v>0</v>
      </c>
      <c r="AA30" s="102">
        <v>0</v>
      </c>
      <c r="AB30" s="100">
        <v>28</v>
      </c>
      <c r="AC30" s="100">
        <v>26</v>
      </c>
      <c r="AD30" s="100">
        <v>11</v>
      </c>
      <c r="AE30" s="100">
        <v>6</v>
      </c>
      <c r="AF30" s="100">
        <v>0</v>
      </c>
      <c r="AG30" s="101">
        <v>71</v>
      </c>
      <c r="AH30" s="103">
        <v>71</v>
      </c>
    </row>
    <row r="31" spans="1:34" ht="21" customHeight="1" x14ac:dyDescent="0.15">
      <c r="A31" s="18" t="s">
        <v>30</v>
      </c>
      <c r="B31" s="99">
        <v>0</v>
      </c>
      <c r="C31" s="100">
        <v>0</v>
      </c>
      <c r="D31" s="101">
        <v>0</v>
      </c>
      <c r="E31" s="102">
        <v>0</v>
      </c>
      <c r="F31" s="100">
        <v>25</v>
      </c>
      <c r="G31" s="100">
        <v>26</v>
      </c>
      <c r="H31" s="100">
        <v>19</v>
      </c>
      <c r="I31" s="100">
        <v>3</v>
      </c>
      <c r="J31" s="100">
        <v>7</v>
      </c>
      <c r="K31" s="101">
        <v>80</v>
      </c>
      <c r="L31" s="103">
        <v>80</v>
      </c>
      <c r="M31" s="104">
        <v>0</v>
      </c>
      <c r="N31" s="100">
        <v>0</v>
      </c>
      <c r="O31" s="101">
        <v>0</v>
      </c>
      <c r="P31" s="102">
        <v>0</v>
      </c>
      <c r="Q31" s="100">
        <v>0</v>
      </c>
      <c r="R31" s="100">
        <v>2</v>
      </c>
      <c r="S31" s="100">
        <v>0</v>
      </c>
      <c r="T31" s="100">
        <v>0</v>
      </c>
      <c r="U31" s="100">
        <v>0</v>
      </c>
      <c r="V31" s="101">
        <v>2</v>
      </c>
      <c r="W31" s="103">
        <v>2</v>
      </c>
      <c r="X31" s="104">
        <v>0</v>
      </c>
      <c r="Y31" s="100">
        <v>0</v>
      </c>
      <c r="Z31" s="101">
        <v>0</v>
      </c>
      <c r="AA31" s="102">
        <v>0</v>
      </c>
      <c r="AB31" s="100">
        <v>25</v>
      </c>
      <c r="AC31" s="100">
        <v>28</v>
      </c>
      <c r="AD31" s="100">
        <v>19</v>
      </c>
      <c r="AE31" s="100">
        <v>3</v>
      </c>
      <c r="AF31" s="100">
        <v>7</v>
      </c>
      <c r="AG31" s="101">
        <v>82</v>
      </c>
      <c r="AH31" s="103">
        <v>82</v>
      </c>
    </row>
    <row r="32" spans="1:34" ht="21" customHeight="1" x14ac:dyDescent="0.15">
      <c r="A32" s="18" t="s">
        <v>31</v>
      </c>
      <c r="B32" s="99">
        <v>0</v>
      </c>
      <c r="C32" s="100">
        <v>3</v>
      </c>
      <c r="D32" s="101">
        <v>3</v>
      </c>
      <c r="E32" s="102">
        <v>0</v>
      </c>
      <c r="F32" s="100">
        <v>30</v>
      </c>
      <c r="G32" s="100">
        <v>28</v>
      </c>
      <c r="H32" s="100">
        <v>28</v>
      </c>
      <c r="I32" s="100">
        <v>13</v>
      </c>
      <c r="J32" s="100">
        <v>11</v>
      </c>
      <c r="K32" s="101">
        <v>110</v>
      </c>
      <c r="L32" s="103">
        <v>113</v>
      </c>
      <c r="M32" s="104">
        <v>0</v>
      </c>
      <c r="N32" s="100">
        <v>0</v>
      </c>
      <c r="O32" s="101">
        <v>0</v>
      </c>
      <c r="P32" s="102">
        <v>0</v>
      </c>
      <c r="Q32" s="100">
        <v>0</v>
      </c>
      <c r="R32" s="100">
        <v>0</v>
      </c>
      <c r="S32" s="100">
        <v>1</v>
      </c>
      <c r="T32" s="100">
        <v>0</v>
      </c>
      <c r="U32" s="100">
        <v>0</v>
      </c>
      <c r="V32" s="101">
        <v>1</v>
      </c>
      <c r="W32" s="103">
        <v>1</v>
      </c>
      <c r="X32" s="104">
        <v>0</v>
      </c>
      <c r="Y32" s="100">
        <v>3</v>
      </c>
      <c r="Z32" s="101">
        <v>3</v>
      </c>
      <c r="AA32" s="102">
        <v>0</v>
      </c>
      <c r="AB32" s="100">
        <v>30</v>
      </c>
      <c r="AC32" s="100">
        <v>28</v>
      </c>
      <c r="AD32" s="100">
        <v>29</v>
      </c>
      <c r="AE32" s="100">
        <v>13</v>
      </c>
      <c r="AF32" s="100">
        <v>11</v>
      </c>
      <c r="AG32" s="101">
        <v>111</v>
      </c>
      <c r="AH32" s="103">
        <v>114</v>
      </c>
    </row>
    <row r="33" spans="1:34" ht="21" customHeight="1" x14ac:dyDescent="0.15">
      <c r="A33" s="18" t="s">
        <v>32</v>
      </c>
      <c r="B33" s="99">
        <v>1</v>
      </c>
      <c r="C33" s="100">
        <v>0</v>
      </c>
      <c r="D33" s="101">
        <v>1</v>
      </c>
      <c r="E33" s="102">
        <v>0</v>
      </c>
      <c r="F33" s="100">
        <v>48</v>
      </c>
      <c r="G33" s="100">
        <v>32</v>
      </c>
      <c r="H33" s="100">
        <v>22</v>
      </c>
      <c r="I33" s="100">
        <v>27</v>
      </c>
      <c r="J33" s="100">
        <v>14</v>
      </c>
      <c r="K33" s="101">
        <v>143</v>
      </c>
      <c r="L33" s="103">
        <v>144</v>
      </c>
      <c r="M33" s="104">
        <v>0</v>
      </c>
      <c r="N33" s="100">
        <v>0</v>
      </c>
      <c r="O33" s="101">
        <v>0</v>
      </c>
      <c r="P33" s="102">
        <v>0</v>
      </c>
      <c r="Q33" s="100">
        <v>1</v>
      </c>
      <c r="R33" s="100">
        <v>0</v>
      </c>
      <c r="S33" s="100">
        <v>0</v>
      </c>
      <c r="T33" s="100">
        <v>1</v>
      </c>
      <c r="U33" s="100">
        <v>0</v>
      </c>
      <c r="V33" s="101">
        <v>2</v>
      </c>
      <c r="W33" s="103">
        <v>2</v>
      </c>
      <c r="X33" s="104">
        <v>1</v>
      </c>
      <c r="Y33" s="100">
        <v>0</v>
      </c>
      <c r="Z33" s="101">
        <v>1</v>
      </c>
      <c r="AA33" s="102">
        <v>0</v>
      </c>
      <c r="AB33" s="100">
        <v>49</v>
      </c>
      <c r="AC33" s="100">
        <v>32</v>
      </c>
      <c r="AD33" s="100">
        <v>22</v>
      </c>
      <c r="AE33" s="100">
        <v>28</v>
      </c>
      <c r="AF33" s="100">
        <v>14</v>
      </c>
      <c r="AG33" s="101">
        <v>145</v>
      </c>
      <c r="AH33" s="103">
        <v>146</v>
      </c>
    </row>
    <row r="34" spans="1:34" ht="21" customHeight="1" x14ac:dyDescent="0.15">
      <c r="A34" s="18" t="s">
        <v>33</v>
      </c>
      <c r="B34" s="99">
        <v>0</v>
      </c>
      <c r="C34" s="100">
        <v>0</v>
      </c>
      <c r="D34" s="101">
        <v>0</v>
      </c>
      <c r="E34" s="102">
        <v>0</v>
      </c>
      <c r="F34" s="100">
        <v>23</v>
      </c>
      <c r="G34" s="100">
        <v>17</v>
      </c>
      <c r="H34" s="100">
        <v>17</v>
      </c>
      <c r="I34" s="100">
        <v>7</v>
      </c>
      <c r="J34" s="100">
        <v>6</v>
      </c>
      <c r="K34" s="101">
        <v>70</v>
      </c>
      <c r="L34" s="103">
        <v>70</v>
      </c>
      <c r="M34" s="104">
        <v>0</v>
      </c>
      <c r="N34" s="100">
        <v>0</v>
      </c>
      <c r="O34" s="101">
        <v>0</v>
      </c>
      <c r="P34" s="102">
        <v>0</v>
      </c>
      <c r="Q34" s="100">
        <v>0</v>
      </c>
      <c r="R34" s="100">
        <v>0</v>
      </c>
      <c r="S34" s="100">
        <v>0</v>
      </c>
      <c r="T34" s="100">
        <v>1</v>
      </c>
      <c r="U34" s="100">
        <v>0</v>
      </c>
      <c r="V34" s="101">
        <v>1</v>
      </c>
      <c r="W34" s="103">
        <v>1</v>
      </c>
      <c r="X34" s="104">
        <v>0</v>
      </c>
      <c r="Y34" s="100">
        <v>0</v>
      </c>
      <c r="Z34" s="101">
        <v>0</v>
      </c>
      <c r="AA34" s="102">
        <v>0</v>
      </c>
      <c r="AB34" s="100">
        <v>23</v>
      </c>
      <c r="AC34" s="100">
        <v>17</v>
      </c>
      <c r="AD34" s="100">
        <v>17</v>
      </c>
      <c r="AE34" s="100">
        <v>8</v>
      </c>
      <c r="AF34" s="100">
        <v>6</v>
      </c>
      <c r="AG34" s="101">
        <v>71</v>
      </c>
      <c r="AH34" s="103">
        <v>71</v>
      </c>
    </row>
    <row r="35" spans="1:34" ht="21" customHeight="1" x14ac:dyDescent="0.15">
      <c r="A35" s="18" t="s">
        <v>34</v>
      </c>
      <c r="B35" s="99">
        <v>1</v>
      </c>
      <c r="C35" s="100">
        <v>1</v>
      </c>
      <c r="D35" s="101">
        <v>2</v>
      </c>
      <c r="E35" s="102">
        <v>0</v>
      </c>
      <c r="F35" s="100">
        <v>23</v>
      </c>
      <c r="G35" s="100">
        <v>15</v>
      </c>
      <c r="H35" s="100">
        <v>7</v>
      </c>
      <c r="I35" s="100">
        <v>6</v>
      </c>
      <c r="J35" s="100">
        <v>2</v>
      </c>
      <c r="K35" s="101">
        <v>53</v>
      </c>
      <c r="L35" s="103">
        <v>55</v>
      </c>
      <c r="M35" s="104">
        <v>0</v>
      </c>
      <c r="N35" s="100">
        <v>0</v>
      </c>
      <c r="O35" s="101">
        <v>0</v>
      </c>
      <c r="P35" s="102">
        <v>0</v>
      </c>
      <c r="Q35" s="100">
        <v>0</v>
      </c>
      <c r="R35" s="100">
        <v>1</v>
      </c>
      <c r="S35" s="100">
        <v>1</v>
      </c>
      <c r="T35" s="100">
        <v>1</v>
      </c>
      <c r="U35" s="100">
        <v>0</v>
      </c>
      <c r="V35" s="101">
        <v>3</v>
      </c>
      <c r="W35" s="103">
        <v>3</v>
      </c>
      <c r="X35" s="104">
        <v>1</v>
      </c>
      <c r="Y35" s="100">
        <v>1</v>
      </c>
      <c r="Z35" s="101">
        <v>2</v>
      </c>
      <c r="AA35" s="102">
        <v>0</v>
      </c>
      <c r="AB35" s="100">
        <v>23</v>
      </c>
      <c r="AC35" s="100">
        <v>16</v>
      </c>
      <c r="AD35" s="100">
        <v>8</v>
      </c>
      <c r="AE35" s="100">
        <v>7</v>
      </c>
      <c r="AF35" s="100">
        <v>2</v>
      </c>
      <c r="AG35" s="101">
        <v>56</v>
      </c>
      <c r="AH35" s="103">
        <v>58</v>
      </c>
    </row>
    <row r="36" spans="1:34" ht="21" customHeight="1" x14ac:dyDescent="0.15">
      <c r="A36" s="18" t="s">
        <v>35</v>
      </c>
      <c r="B36" s="99">
        <v>4</v>
      </c>
      <c r="C36" s="100">
        <v>1</v>
      </c>
      <c r="D36" s="101">
        <v>5</v>
      </c>
      <c r="E36" s="102">
        <v>0</v>
      </c>
      <c r="F36" s="100">
        <v>45</v>
      </c>
      <c r="G36" s="100">
        <v>45</v>
      </c>
      <c r="H36" s="100">
        <v>26</v>
      </c>
      <c r="I36" s="100">
        <v>15</v>
      </c>
      <c r="J36" s="100">
        <v>7</v>
      </c>
      <c r="K36" s="101">
        <v>138</v>
      </c>
      <c r="L36" s="103">
        <v>143</v>
      </c>
      <c r="M36" s="104">
        <v>0</v>
      </c>
      <c r="N36" s="100">
        <v>0</v>
      </c>
      <c r="O36" s="101">
        <v>0</v>
      </c>
      <c r="P36" s="102">
        <v>0</v>
      </c>
      <c r="Q36" s="100">
        <v>0</v>
      </c>
      <c r="R36" s="100">
        <v>0</v>
      </c>
      <c r="S36" s="100">
        <v>1</v>
      </c>
      <c r="T36" s="100">
        <v>0</v>
      </c>
      <c r="U36" s="100">
        <v>0</v>
      </c>
      <c r="V36" s="101">
        <v>1</v>
      </c>
      <c r="W36" s="103">
        <v>1</v>
      </c>
      <c r="X36" s="104">
        <v>4</v>
      </c>
      <c r="Y36" s="100">
        <v>1</v>
      </c>
      <c r="Z36" s="101">
        <v>5</v>
      </c>
      <c r="AA36" s="102">
        <v>0</v>
      </c>
      <c r="AB36" s="100">
        <v>45</v>
      </c>
      <c r="AC36" s="100">
        <v>45</v>
      </c>
      <c r="AD36" s="100">
        <v>27</v>
      </c>
      <c r="AE36" s="100">
        <v>15</v>
      </c>
      <c r="AF36" s="100">
        <v>7</v>
      </c>
      <c r="AG36" s="101">
        <v>139</v>
      </c>
      <c r="AH36" s="103">
        <v>144</v>
      </c>
    </row>
    <row r="37" spans="1:34" ht="21" customHeight="1" x14ac:dyDescent="0.15">
      <c r="A37" s="18" t="s">
        <v>36</v>
      </c>
      <c r="B37" s="99">
        <v>2</v>
      </c>
      <c r="C37" s="100">
        <v>1</v>
      </c>
      <c r="D37" s="101">
        <v>3</v>
      </c>
      <c r="E37" s="102">
        <v>0</v>
      </c>
      <c r="F37" s="100">
        <v>77</v>
      </c>
      <c r="G37" s="100">
        <v>54</v>
      </c>
      <c r="H37" s="100">
        <v>59</v>
      </c>
      <c r="I37" s="100">
        <v>27</v>
      </c>
      <c r="J37" s="100">
        <v>12</v>
      </c>
      <c r="K37" s="101">
        <v>229</v>
      </c>
      <c r="L37" s="103">
        <v>232</v>
      </c>
      <c r="M37" s="104">
        <v>0</v>
      </c>
      <c r="N37" s="100">
        <v>0</v>
      </c>
      <c r="O37" s="101">
        <v>0</v>
      </c>
      <c r="P37" s="102">
        <v>0</v>
      </c>
      <c r="Q37" s="100">
        <v>2</v>
      </c>
      <c r="R37" s="100">
        <v>3</v>
      </c>
      <c r="S37" s="100">
        <v>0</v>
      </c>
      <c r="T37" s="100">
        <v>0</v>
      </c>
      <c r="U37" s="100">
        <v>1</v>
      </c>
      <c r="V37" s="101">
        <v>6</v>
      </c>
      <c r="W37" s="103">
        <v>6</v>
      </c>
      <c r="X37" s="104">
        <v>2</v>
      </c>
      <c r="Y37" s="100">
        <v>1</v>
      </c>
      <c r="Z37" s="101">
        <v>3</v>
      </c>
      <c r="AA37" s="102">
        <v>0</v>
      </c>
      <c r="AB37" s="100">
        <v>79</v>
      </c>
      <c r="AC37" s="100">
        <v>57</v>
      </c>
      <c r="AD37" s="100">
        <v>59</v>
      </c>
      <c r="AE37" s="100">
        <v>27</v>
      </c>
      <c r="AF37" s="100">
        <v>13</v>
      </c>
      <c r="AG37" s="101">
        <v>235</v>
      </c>
      <c r="AH37" s="103">
        <v>238</v>
      </c>
    </row>
    <row r="38" spans="1:34" ht="21" customHeight="1" thickBot="1" x14ac:dyDescent="0.2">
      <c r="A38" s="19" t="s">
        <v>37</v>
      </c>
      <c r="B38" s="105">
        <v>0</v>
      </c>
      <c r="C38" s="106">
        <v>0</v>
      </c>
      <c r="D38" s="107">
        <v>0</v>
      </c>
      <c r="E38" s="108">
        <v>0</v>
      </c>
      <c r="F38" s="106">
        <v>8</v>
      </c>
      <c r="G38" s="106">
        <v>8</v>
      </c>
      <c r="H38" s="106">
        <v>5</v>
      </c>
      <c r="I38" s="106">
        <v>3</v>
      </c>
      <c r="J38" s="106">
        <v>0</v>
      </c>
      <c r="K38" s="107">
        <v>24</v>
      </c>
      <c r="L38" s="109">
        <v>24</v>
      </c>
      <c r="M38" s="110">
        <v>0</v>
      </c>
      <c r="N38" s="106">
        <v>0</v>
      </c>
      <c r="O38" s="107">
        <v>0</v>
      </c>
      <c r="P38" s="108">
        <v>0</v>
      </c>
      <c r="Q38" s="106">
        <v>0</v>
      </c>
      <c r="R38" s="106">
        <v>0</v>
      </c>
      <c r="S38" s="106">
        <v>1</v>
      </c>
      <c r="T38" s="106">
        <v>0</v>
      </c>
      <c r="U38" s="106">
        <v>0</v>
      </c>
      <c r="V38" s="107">
        <v>1</v>
      </c>
      <c r="W38" s="109">
        <v>1</v>
      </c>
      <c r="X38" s="110">
        <v>0</v>
      </c>
      <c r="Y38" s="106">
        <v>0</v>
      </c>
      <c r="Z38" s="107">
        <v>0</v>
      </c>
      <c r="AA38" s="108">
        <v>0</v>
      </c>
      <c r="AB38" s="106">
        <v>8</v>
      </c>
      <c r="AC38" s="106">
        <v>8</v>
      </c>
      <c r="AD38" s="106">
        <v>6</v>
      </c>
      <c r="AE38" s="106">
        <v>3</v>
      </c>
      <c r="AF38" s="106">
        <v>0</v>
      </c>
      <c r="AG38" s="107">
        <v>25</v>
      </c>
      <c r="AH38" s="109">
        <v>25</v>
      </c>
    </row>
    <row r="39" spans="1:34" x14ac:dyDescent="0.15">
      <c r="Z39" s="3"/>
      <c r="AA39" s="3"/>
      <c r="AB39" s="3"/>
      <c r="AC39" s="3"/>
      <c r="AD39" s="3"/>
      <c r="AE39" s="3"/>
      <c r="AF39" s="3"/>
      <c r="AG39" s="3"/>
      <c r="AH39" s="3"/>
    </row>
  </sheetData>
  <mergeCells count="5">
    <mergeCell ref="G1:H1"/>
    <mergeCell ref="J1:K1"/>
    <mergeCell ref="B3:L3"/>
    <mergeCell ref="M3:W3"/>
    <mergeCell ref="X3:AH3"/>
  </mergeCells>
  <phoneticPr fontId="4"/>
  <pageMargins left="0.35433070866141736" right="0.27559055118110237" top="0.35433070866141736" bottom="0.43307086614173229"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1">
        <f>第１表!F2</f>
        <v>30</v>
      </c>
      <c r="I1" s="451"/>
      <c r="J1" s="285">
        <f>第１表!G2</f>
        <v>10</v>
      </c>
      <c r="K1" s="457">
        <f>IF(J1&lt;3,J1+12-2,J1-2)</f>
        <v>8</v>
      </c>
      <c r="L1" s="457"/>
    </row>
    <row r="2" spans="1:100" s="329" customFormat="1" ht="21" customHeight="1" thickBot="1" x14ac:dyDescent="0.2">
      <c r="A2" s="328" t="s">
        <v>134</v>
      </c>
    </row>
    <row r="3" spans="1:100" ht="23.25" customHeight="1" thickBot="1" x14ac:dyDescent="0.2">
      <c r="A3" s="465"/>
      <c r="B3" s="468" t="s">
        <v>115</v>
      </c>
      <c r="C3" s="469"/>
      <c r="D3" s="469"/>
      <c r="E3" s="469"/>
      <c r="F3" s="469"/>
      <c r="G3" s="469"/>
      <c r="H3" s="469"/>
      <c r="I3" s="469"/>
      <c r="J3" s="469"/>
      <c r="K3" s="469"/>
      <c r="L3" s="470"/>
      <c r="M3" s="468" t="s">
        <v>116</v>
      </c>
      <c r="N3" s="469"/>
      <c r="O3" s="469"/>
      <c r="P3" s="469"/>
      <c r="Q3" s="469"/>
      <c r="R3" s="469"/>
      <c r="S3" s="469"/>
      <c r="T3" s="469"/>
      <c r="U3" s="469"/>
      <c r="V3" s="469"/>
      <c r="W3" s="470"/>
      <c r="X3" s="468" t="s">
        <v>144</v>
      </c>
      <c r="Y3" s="469"/>
      <c r="Z3" s="469"/>
      <c r="AA3" s="469"/>
      <c r="AB3" s="469"/>
      <c r="AC3" s="469"/>
      <c r="AD3" s="469"/>
      <c r="AE3" s="469"/>
      <c r="AF3" s="469"/>
      <c r="AG3" s="469"/>
      <c r="AH3" s="470"/>
      <c r="AI3" s="468" t="s">
        <v>91</v>
      </c>
      <c r="AJ3" s="469"/>
      <c r="AK3" s="469"/>
      <c r="AL3" s="469"/>
      <c r="AM3" s="469"/>
      <c r="AN3" s="469"/>
      <c r="AO3" s="469"/>
      <c r="AP3" s="469"/>
      <c r="AQ3" s="469"/>
      <c r="AR3" s="469"/>
      <c r="AS3" s="470"/>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301" t="s">
        <v>43</v>
      </c>
      <c r="C5" s="303" t="s">
        <v>44</v>
      </c>
      <c r="D5" s="304" t="s">
        <v>45</v>
      </c>
      <c r="E5" s="305" t="s">
        <v>84</v>
      </c>
      <c r="F5" s="297" t="s">
        <v>47</v>
      </c>
      <c r="G5" s="297" t="s">
        <v>48</v>
      </c>
      <c r="H5" s="297" t="s">
        <v>49</v>
      </c>
      <c r="I5" s="297" t="s">
        <v>50</v>
      </c>
      <c r="J5" s="297" t="s">
        <v>51</v>
      </c>
      <c r="K5" s="306" t="s">
        <v>45</v>
      </c>
      <c r="L5" s="459"/>
      <c r="M5" s="301" t="s">
        <v>43</v>
      </c>
      <c r="N5" s="297" t="s">
        <v>44</v>
      </c>
      <c r="O5" s="303" t="s">
        <v>45</v>
      </c>
      <c r="P5" s="305" t="s">
        <v>84</v>
      </c>
      <c r="Q5" s="297" t="s">
        <v>47</v>
      </c>
      <c r="R5" s="297" t="s">
        <v>48</v>
      </c>
      <c r="S5" s="297" t="s">
        <v>49</v>
      </c>
      <c r="T5" s="297" t="s">
        <v>50</v>
      </c>
      <c r="U5" s="297" t="s">
        <v>51</v>
      </c>
      <c r="V5" s="303" t="s">
        <v>45</v>
      </c>
      <c r="W5" s="459"/>
      <c r="X5" s="301" t="s">
        <v>43</v>
      </c>
      <c r="Y5" s="297" t="s">
        <v>44</v>
      </c>
      <c r="Z5" s="303" t="s">
        <v>45</v>
      </c>
      <c r="AA5" s="305" t="s">
        <v>84</v>
      </c>
      <c r="AB5" s="297" t="s">
        <v>47</v>
      </c>
      <c r="AC5" s="297" t="s">
        <v>48</v>
      </c>
      <c r="AD5" s="297" t="s">
        <v>49</v>
      </c>
      <c r="AE5" s="297" t="s">
        <v>50</v>
      </c>
      <c r="AF5" s="297" t="s">
        <v>51</v>
      </c>
      <c r="AG5" s="303" t="s">
        <v>45</v>
      </c>
      <c r="AH5" s="459"/>
      <c r="AI5" s="391" t="s">
        <v>43</v>
      </c>
      <c r="AJ5" s="297" t="s">
        <v>44</v>
      </c>
      <c r="AK5" s="303" t="s">
        <v>45</v>
      </c>
      <c r="AL5" s="305" t="s">
        <v>84</v>
      </c>
      <c r="AM5" s="297" t="s">
        <v>47</v>
      </c>
      <c r="AN5" s="297" t="s">
        <v>48</v>
      </c>
      <c r="AO5" s="297" t="s">
        <v>49</v>
      </c>
      <c r="AP5" s="297" t="s">
        <v>50</v>
      </c>
      <c r="AQ5" s="297" t="s">
        <v>51</v>
      </c>
      <c r="AR5" s="303" t="s">
        <v>45</v>
      </c>
      <c r="AS5" s="459"/>
      <c r="AT5" s="391" t="s">
        <v>43</v>
      </c>
      <c r="AU5" s="297" t="s">
        <v>44</v>
      </c>
      <c r="AV5" s="303" t="s">
        <v>45</v>
      </c>
      <c r="AW5" s="305" t="s">
        <v>84</v>
      </c>
      <c r="AX5" s="297" t="s">
        <v>47</v>
      </c>
      <c r="AY5" s="297" t="s">
        <v>48</v>
      </c>
      <c r="AZ5" s="297" t="s">
        <v>49</v>
      </c>
      <c r="BA5" s="297" t="s">
        <v>50</v>
      </c>
      <c r="BB5" s="297" t="s">
        <v>51</v>
      </c>
      <c r="BC5" s="303" t="s">
        <v>45</v>
      </c>
      <c r="BD5" s="492"/>
      <c r="BE5" s="391" t="s">
        <v>43</v>
      </c>
      <c r="BF5" s="297" t="s">
        <v>44</v>
      </c>
      <c r="BG5" s="303" t="s">
        <v>45</v>
      </c>
      <c r="BH5" s="305" t="s">
        <v>84</v>
      </c>
      <c r="BI5" s="297" t="s">
        <v>47</v>
      </c>
      <c r="BJ5" s="297" t="s">
        <v>48</v>
      </c>
      <c r="BK5" s="297" t="s">
        <v>49</v>
      </c>
      <c r="BL5" s="297" t="s">
        <v>50</v>
      </c>
      <c r="BM5" s="297" t="s">
        <v>51</v>
      </c>
      <c r="BN5" s="303" t="s">
        <v>45</v>
      </c>
      <c r="BO5" s="492"/>
      <c r="BP5" s="391" t="s">
        <v>43</v>
      </c>
      <c r="BQ5" s="297" t="s">
        <v>44</v>
      </c>
      <c r="BR5" s="303" t="s">
        <v>45</v>
      </c>
      <c r="BS5" s="305" t="s">
        <v>84</v>
      </c>
      <c r="BT5" s="297" t="s">
        <v>47</v>
      </c>
      <c r="BU5" s="297" t="s">
        <v>48</v>
      </c>
      <c r="BV5" s="297" t="s">
        <v>49</v>
      </c>
      <c r="BW5" s="297" t="s">
        <v>50</v>
      </c>
      <c r="BX5" s="297" t="s">
        <v>51</v>
      </c>
      <c r="BY5" s="303" t="s">
        <v>45</v>
      </c>
      <c r="BZ5" s="492"/>
      <c r="CA5" s="391" t="s">
        <v>43</v>
      </c>
      <c r="CB5" s="297" t="s">
        <v>44</v>
      </c>
      <c r="CC5" s="303" t="s">
        <v>45</v>
      </c>
      <c r="CD5" s="305" t="s">
        <v>84</v>
      </c>
      <c r="CE5" s="297" t="s">
        <v>47</v>
      </c>
      <c r="CF5" s="297" t="s">
        <v>48</v>
      </c>
      <c r="CG5" s="297" t="s">
        <v>49</v>
      </c>
      <c r="CH5" s="297" t="s">
        <v>50</v>
      </c>
      <c r="CI5" s="297" t="s">
        <v>51</v>
      </c>
      <c r="CJ5" s="303" t="s">
        <v>45</v>
      </c>
      <c r="CK5" s="492"/>
      <c r="CL5" s="391" t="s">
        <v>43</v>
      </c>
      <c r="CM5" s="297" t="s">
        <v>44</v>
      </c>
      <c r="CN5" s="303" t="s">
        <v>45</v>
      </c>
      <c r="CO5" s="305" t="s">
        <v>84</v>
      </c>
      <c r="CP5" s="297" t="s">
        <v>47</v>
      </c>
      <c r="CQ5" s="297" t="s">
        <v>48</v>
      </c>
      <c r="CR5" s="297" t="s">
        <v>49</v>
      </c>
      <c r="CS5" s="297" t="s">
        <v>50</v>
      </c>
      <c r="CT5" s="297" t="s">
        <v>51</v>
      </c>
      <c r="CU5" s="303" t="s">
        <v>45</v>
      </c>
      <c r="CV5" s="492"/>
    </row>
    <row r="6" spans="1:100" ht="21" customHeight="1" x14ac:dyDescent="0.15">
      <c r="A6" s="298" t="s">
        <v>4</v>
      </c>
      <c r="B6" s="307">
        <v>0</v>
      </c>
      <c r="C6" s="308">
        <v>0</v>
      </c>
      <c r="D6" s="309">
        <v>0</v>
      </c>
      <c r="E6" s="310">
        <v>0</v>
      </c>
      <c r="F6" s="311">
        <v>217</v>
      </c>
      <c r="G6" s="311">
        <v>346</v>
      </c>
      <c r="H6" s="311">
        <v>250</v>
      </c>
      <c r="I6" s="311">
        <v>269</v>
      </c>
      <c r="J6" s="311">
        <v>245</v>
      </c>
      <c r="K6" s="312">
        <v>1327</v>
      </c>
      <c r="L6" s="313">
        <v>1327</v>
      </c>
      <c r="M6" s="307">
        <v>0</v>
      </c>
      <c r="N6" s="311">
        <v>0</v>
      </c>
      <c r="O6" s="308">
        <v>0</v>
      </c>
      <c r="P6" s="310">
        <v>0</v>
      </c>
      <c r="Q6" s="311">
        <v>222</v>
      </c>
      <c r="R6" s="311">
        <v>567</v>
      </c>
      <c r="S6" s="311">
        <v>390</v>
      </c>
      <c r="T6" s="311">
        <v>338</v>
      </c>
      <c r="U6" s="311">
        <v>316</v>
      </c>
      <c r="V6" s="308">
        <v>1833</v>
      </c>
      <c r="W6" s="313">
        <v>1833</v>
      </c>
      <c r="X6" s="307">
        <v>0</v>
      </c>
      <c r="Y6" s="311">
        <v>0</v>
      </c>
      <c r="Z6" s="308">
        <v>0</v>
      </c>
      <c r="AA6" s="310">
        <v>0</v>
      </c>
      <c r="AB6" s="311">
        <v>11254</v>
      </c>
      <c r="AC6" s="311">
        <v>11310</v>
      </c>
      <c r="AD6" s="311">
        <v>5592</v>
      </c>
      <c r="AE6" s="311">
        <v>2703</v>
      </c>
      <c r="AF6" s="311">
        <v>1329</v>
      </c>
      <c r="AG6" s="308">
        <v>32188</v>
      </c>
      <c r="AH6" s="313">
        <v>32188</v>
      </c>
      <c r="AI6" s="307">
        <v>8</v>
      </c>
      <c r="AJ6" s="311">
        <v>9</v>
      </c>
      <c r="AK6" s="308">
        <v>17</v>
      </c>
      <c r="AL6" s="310">
        <v>0</v>
      </c>
      <c r="AM6" s="311">
        <v>754</v>
      </c>
      <c r="AN6" s="311">
        <v>951</v>
      </c>
      <c r="AO6" s="311">
        <v>1117</v>
      </c>
      <c r="AP6" s="311">
        <v>658</v>
      </c>
      <c r="AQ6" s="311">
        <v>597</v>
      </c>
      <c r="AR6" s="308">
        <v>4077</v>
      </c>
      <c r="AS6" s="313">
        <v>4094</v>
      </c>
      <c r="AT6" s="307">
        <v>212</v>
      </c>
      <c r="AU6" s="311">
        <v>275</v>
      </c>
      <c r="AV6" s="308">
        <v>487</v>
      </c>
      <c r="AW6" s="310">
        <v>0</v>
      </c>
      <c r="AX6" s="311">
        <v>1305</v>
      </c>
      <c r="AY6" s="311">
        <v>1429</v>
      </c>
      <c r="AZ6" s="311">
        <v>1209</v>
      </c>
      <c r="BA6" s="311">
        <v>841</v>
      </c>
      <c r="BB6" s="311">
        <v>500</v>
      </c>
      <c r="BC6" s="308">
        <v>5284</v>
      </c>
      <c r="BD6" s="313">
        <v>5771</v>
      </c>
      <c r="BE6" s="307">
        <v>0</v>
      </c>
      <c r="BF6" s="311">
        <v>36</v>
      </c>
      <c r="BG6" s="308">
        <v>36</v>
      </c>
      <c r="BH6" s="310">
        <v>0</v>
      </c>
      <c r="BI6" s="311">
        <v>2140</v>
      </c>
      <c r="BJ6" s="311">
        <v>2864</v>
      </c>
      <c r="BK6" s="311">
        <v>3253</v>
      </c>
      <c r="BL6" s="311">
        <v>2052</v>
      </c>
      <c r="BM6" s="311">
        <v>1493</v>
      </c>
      <c r="BN6" s="312">
        <v>11802</v>
      </c>
      <c r="BO6" s="313">
        <v>11838</v>
      </c>
      <c r="BP6" s="307">
        <v>0</v>
      </c>
      <c r="BQ6" s="311">
        <v>0</v>
      </c>
      <c r="BR6" s="308">
        <v>0</v>
      </c>
      <c r="BS6" s="310">
        <v>0</v>
      </c>
      <c r="BT6" s="311">
        <v>40</v>
      </c>
      <c r="BU6" s="311">
        <v>52</v>
      </c>
      <c r="BV6" s="311">
        <v>59</v>
      </c>
      <c r="BW6" s="311">
        <v>61</v>
      </c>
      <c r="BX6" s="311">
        <v>54</v>
      </c>
      <c r="BY6" s="308">
        <v>266</v>
      </c>
      <c r="BZ6" s="313">
        <v>266</v>
      </c>
      <c r="CA6" s="307">
        <v>0</v>
      </c>
      <c r="CB6" s="311">
        <v>0</v>
      </c>
      <c r="CC6" s="308">
        <v>0</v>
      </c>
      <c r="CD6" s="310">
        <v>0</v>
      </c>
      <c r="CE6" s="311">
        <v>8</v>
      </c>
      <c r="CF6" s="311">
        <v>31</v>
      </c>
      <c r="CG6" s="311">
        <v>176</v>
      </c>
      <c r="CH6" s="311">
        <v>255</v>
      </c>
      <c r="CI6" s="311">
        <v>188</v>
      </c>
      <c r="CJ6" s="308">
        <v>658</v>
      </c>
      <c r="CK6" s="313">
        <v>658</v>
      </c>
      <c r="CL6" s="307">
        <v>0</v>
      </c>
      <c r="CM6" s="311">
        <v>0</v>
      </c>
      <c r="CN6" s="308">
        <v>0</v>
      </c>
      <c r="CO6" s="310">
        <v>0</v>
      </c>
      <c r="CP6" s="311">
        <v>129</v>
      </c>
      <c r="CQ6" s="311">
        <v>136</v>
      </c>
      <c r="CR6" s="311">
        <v>145</v>
      </c>
      <c r="CS6" s="311">
        <v>182</v>
      </c>
      <c r="CT6" s="311">
        <v>180</v>
      </c>
      <c r="CU6" s="308">
        <v>772</v>
      </c>
      <c r="CV6" s="313">
        <v>772</v>
      </c>
    </row>
    <row r="7" spans="1:100" ht="21" customHeight="1" x14ac:dyDescent="0.15">
      <c r="A7" s="299" t="s">
        <v>5</v>
      </c>
      <c r="B7" s="314">
        <v>0</v>
      </c>
      <c r="C7" s="315">
        <v>0</v>
      </c>
      <c r="D7" s="316">
        <v>0</v>
      </c>
      <c r="E7" s="317">
        <v>0</v>
      </c>
      <c r="F7" s="318">
        <v>97</v>
      </c>
      <c r="G7" s="318">
        <v>206</v>
      </c>
      <c r="H7" s="318">
        <v>145</v>
      </c>
      <c r="I7" s="318">
        <v>169</v>
      </c>
      <c r="J7" s="318">
        <v>152</v>
      </c>
      <c r="K7" s="319">
        <v>769</v>
      </c>
      <c r="L7" s="320">
        <v>769</v>
      </c>
      <c r="M7" s="314">
        <v>0</v>
      </c>
      <c r="N7" s="318">
        <v>0</v>
      </c>
      <c r="O7" s="315">
        <v>0</v>
      </c>
      <c r="P7" s="317">
        <v>0</v>
      </c>
      <c r="Q7" s="318">
        <v>116</v>
      </c>
      <c r="R7" s="318">
        <v>442</v>
      </c>
      <c r="S7" s="318">
        <v>298</v>
      </c>
      <c r="T7" s="318">
        <v>237</v>
      </c>
      <c r="U7" s="318">
        <v>225</v>
      </c>
      <c r="V7" s="315">
        <v>1318</v>
      </c>
      <c r="W7" s="320">
        <v>1318</v>
      </c>
      <c r="X7" s="314">
        <v>0</v>
      </c>
      <c r="Y7" s="318">
        <v>0</v>
      </c>
      <c r="Z7" s="315">
        <v>0</v>
      </c>
      <c r="AA7" s="317">
        <v>0</v>
      </c>
      <c r="AB7" s="318">
        <v>3623</v>
      </c>
      <c r="AC7" s="318">
        <v>5281</v>
      </c>
      <c r="AD7" s="318">
        <v>2473</v>
      </c>
      <c r="AE7" s="318">
        <v>1136</v>
      </c>
      <c r="AF7" s="318">
        <v>600</v>
      </c>
      <c r="AG7" s="315">
        <v>13113</v>
      </c>
      <c r="AH7" s="320">
        <v>13113</v>
      </c>
      <c r="AI7" s="314">
        <v>1</v>
      </c>
      <c r="AJ7" s="318">
        <v>1</v>
      </c>
      <c r="AK7" s="315">
        <v>2</v>
      </c>
      <c r="AL7" s="317">
        <v>0</v>
      </c>
      <c r="AM7" s="318">
        <v>315</v>
      </c>
      <c r="AN7" s="318">
        <v>485</v>
      </c>
      <c r="AO7" s="318">
        <v>582</v>
      </c>
      <c r="AP7" s="318">
        <v>357</v>
      </c>
      <c r="AQ7" s="318">
        <v>321</v>
      </c>
      <c r="AR7" s="315">
        <v>2060</v>
      </c>
      <c r="AS7" s="320">
        <v>2062</v>
      </c>
      <c r="AT7" s="314">
        <v>59</v>
      </c>
      <c r="AU7" s="318">
        <v>95</v>
      </c>
      <c r="AV7" s="315">
        <v>154</v>
      </c>
      <c r="AW7" s="317">
        <v>0</v>
      </c>
      <c r="AX7" s="318">
        <v>444</v>
      </c>
      <c r="AY7" s="318">
        <v>633</v>
      </c>
      <c r="AZ7" s="318">
        <v>574</v>
      </c>
      <c r="BA7" s="318">
        <v>403</v>
      </c>
      <c r="BB7" s="318">
        <v>269</v>
      </c>
      <c r="BC7" s="315">
        <v>2323</v>
      </c>
      <c r="BD7" s="320">
        <v>2477</v>
      </c>
      <c r="BE7" s="314">
        <v>0</v>
      </c>
      <c r="BF7" s="318">
        <v>17</v>
      </c>
      <c r="BG7" s="315">
        <v>17</v>
      </c>
      <c r="BH7" s="317">
        <v>0</v>
      </c>
      <c r="BI7" s="318">
        <v>865</v>
      </c>
      <c r="BJ7" s="318">
        <v>1248</v>
      </c>
      <c r="BK7" s="318">
        <v>1442</v>
      </c>
      <c r="BL7" s="318">
        <v>863</v>
      </c>
      <c r="BM7" s="318">
        <v>634</v>
      </c>
      <c r="BN7" s="319">
        <v>5052</v>
      </c>
      <c r="BO7" s="320">
        <v>5069</v>
      </c>
      <c r="BP7" s="314">
        <v>0</v>
      </c>
      <c r="BQ7" s="318">
        <v>0</v>
      </c>
      <c r="BR7" s="315">
        <v>0</v>
      </c>
      <c r="BS7" s="317">
        <v>0</v>
      </c>
      <c r="BT7" s="318">
        <v>1</v>
      </c>
      <c r="BU7" s="318">
        <v>3</v>
      </c>
      <c r="BV7" s="318">
        <v>4</v>
      </c>
      <c r="BW7" s="318">
        <v>1</v>
      </c>
      <c r="BX7" s="318">
        <v>3</v>
      </c>
      <c r="BY7" s="315">
        <v>12</v>
      </c>
      <c r="BZ7" s="320">
        <v>12</v>
      </c>
      <c r="CA7" s="314">
        <v>0</v>
      </c>
      <c r="CB7" s="318">
        <v>0</v>
      </c>
      <c r="CC7" s="315">
        <v>0</v>
      </c>
      <c r="CD7" s="317">
        <v>0</v>
      </c>
      <c r="CE7" s="318">
        <v>0</v>
      </c>
      <c r="CF7" s="318">
        <v>0</v>
      </c>
      <c r="CG7" s="318">
        <v>12</v>
      </c>
      <c r="CH7" s="318">
        <v>20</v>
      </c>
      <c r="CI7" s="318">
        <v>26</v>
      </c>
      <c r="CJ7" s="315">
        <v>58</v>
      </c>
      <c r="CK7" s="320">
        <v>58</v>
      </c>
      <c r="CL7" s="314">
        <v>0</v>
      </c>
      <c r="CM7" s="318">
        <v>0</v>
      </c>
      <c r="CN7" s="315">
        <v>0</v>
      </c>
      <c r="CO7" s="317">
        <v>0</v>
      </c>
      <c r="CP7" s="318">
        <v>29</v>
      </c>
      <c r="CQ7" s="318">
        <v>45</v>
      </c>
      <c r="CR7" s="318">
        <v>51</v>
      </c>
      <c r="CS7" s="318">
        <v>77</v>
      </c>
      <c r="CT7" s="318">
        <v>81</v>
      </c>
      <c r="CU7" s="315">
        <v>283</v>
      </c>
      <c r="CV7" s="320">
        <v>283</v>
      </c>
    </row>
    <row r="8" spans="1:100" ht="21" customHeight="1" x14ac:dyDescent="0.15">
      <c r="A8" s="299" t="s">
        <v>6</v>
      </c>
      <c r="B8" s="314">
        <v>0</v>
      </c>
      <c r="C8" s="315">
        <v>0</v>
      </c>
      <c r="D8" s="316">
        <v>0</v>
      </c>
      <c r="E8" s="317">
        <v>0</v>
      </c>
      <c r="F8" s="318">
        <v>69</v>
      </c>
      <c r="G8" s="318">
        <v>87</v>
      </c>
      <c r="H8" s="318">
        <v>57</v>
      </c>
      <c r="I8" s="318">
        <v>58</v>
      </c>
      <c r="J8" s="318">
        <v>61</v>
      </c>
      <c r="K8" s="319">
        <v>332</v>
      </c>
      <c r="L8" s="320">
        <v>332</v>
      </c>
      <c r="M8" s="314">
        <v>0</v>
      </c>
      <c r="N8" s="318">
        <v>0</v>
      </c>
      <c r="O8" s="315">
        <v>0</v>
      </c>
      <c r="P8" s="317">
        <v>0</v>
      </c>
      <c r="Q8" s="318">
        <v>69</v>
      </c>
      <c r="R8" s="318">
        <v>94</v>
      </c>
      <c r="S8" s="318">
        <v>68</v>
      </c>
      <c r="T8" s="318">
        <v>79</v>
      </c>
      <c r="U8" s="318">
        <v>68</v>
      </c>
      <c r="V8" s="315">
        <v>378</v>
      </c>
      <c r="W8" s="320">
        <v>378</v>
      </c>
      <c r="X8" s="314">
        <v>0</v>
      </c>
      <c r="Y8" s="318">
        <v>0</v>
      </c>
      <c r="Z8" s="315">
        <v>0</v>
      </c>
      <c r="AA8" s="317">
        <v>0</v>
      </c>
      <c r="AB8" s="318">
        <v>1889</v>
      </c>
      <c r="AC8" s="318">
        <v>1368</v>
      </c>
      <c r="AD8" s="318">
        <v>739</v>
      </c>
      <c r="AE8" s="318">
        <v>383</v>
      </c>
      <c r="AF8" s="318">
        <v>195</v>
      </c>
      <c r="AG8" s="315">
        <v>4574</v>
      </c>
      <c r="AH8" s="320">
        <v>4574</v>
      </c>
      <c r="AI8" s="314">
        <v>4</v>
      </c>
      <c r="AJ8" s="318">
        <v>2</v>
      </c>
      <c r="AK8" s="315">
        <v>6</v>
      </c>
      <c r="AL8" s="317">
        <v>0</v>
      </c>
      <c r="AM8" s="318">
        <v>211</v>
      </c>
      <c r="AN8" s="318">
        <v>228</v>
      </c>
      <c r="AO8" s="318">
        <v>251</v>
      </c>
      <c r="AP8" s="318">
        <v>143</v>
      </c>
      <c r="AQ8" s="318">
        <v>132</v>
      </c>
      <c r="AR8" s="315">
        <v>965</v>
      </c>
      <c r="AS8" s="320">
        <v>971</v>
      </c>
      <c r="AT8" s="314">
        <v>46</v>
      </c>
      <c r="AU8" s="318">
        <v>41</v>
      </c>
      <c r="AV8" s="315">
        <v>87</v>
      </c>
      <c r="AW8" s="317">
        <v>0</v>
      </c>
      <c r="AX8" s="318">
        <v>216</v>
      </c>
      <c r="AY8" s="318">
        <v>215</v>
      </c>
      <c r="AZ8" s="318">
        <v>183</v>
      </c>
      <c r="BA8" s="318">
        <v>118</v>
      </c>
      <c r="BB8" s="318">
        <v>64</v>
      </c>
      <c r="BC8" s="315">
        <v>796</v>
      </c>
      <c r="BD8" s="320">
        <v>883</v>
      </c>
      <c r="BE8" s="314">
        <v>0</v>
      </c>
      <c r="BF8" s="318">
        <v>6</v>
      </c>
      <c r="BG8" s="315">
        <v>6</v>
      </c>
      <c r="BH8" s="317">
        <v>0</v>
      </c>
      <c r="BI8" s="318">
        <v>432</v>
      </c>
      <c r="BJ8" s="318">
        <v>485</v>
      </c>
      <c r="BK8" s="318">
        <v>463</v>
      </c>
      <c r="BL8" s="318">
        <v>332</v>
      </c>
      <c r="BM8" s="318">
        <v>218</v>
      </c>
      <c r="BN8" s="319">
        <v>1930</v>
      </c>
      <c r="BO8" s="320">
        <v>1936</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4</v>
      </c>
      <c r="CF8" s="318">
        <v>16</v>
      </c>
      <c r="CG8" s="318">
        <v>66</v>
      </c>
      <c r="CH8" s="318">
        <v>83</v>
      </c>
      <c r="CI8" s="318">
        <v>74</v>
      </c>
      <c r="CJ8" s="315">
        <v>243</v>
      </c>
      <c r="CK8" s="320">
        <v>243</v>
      </c>
      <c r="CL8" s="314">
        <v>0</v>
      </c>
      <c r="CM8" s="318">
        <v>0</v>
      </c>
      <c r="CN8" s="315">
        <v>0</v>
      </c>
      <c r="CO8" s="317">
        <v>0</v>
      </c>
      <c r="CP8" s="318">
        <v>33</v>
      </c>
      <c r="CQ8" s="318">
        <v>28</v>
      </c>
      <c r="CR8" s="318">
        <v>31</v>
      </c>
      <c r="CS8" s="318">
        <v>37</v>
      </c>
      <c r="CT8" s="318">
        <v>31</v>
      </c>
      <c r="CU8" s="315">
        <v>160</v>
      </c>
      <c r="CV8" s="320">
        <v>160</v>
      </c>
    </row>
    <row r="9" spans="1:100" ht="21" customHeight="1" x14ac:dyDescent="0.15">
      <c r="A9" s="299" t="s">
        <v>14</v>
      </c>
      <c r="B9" s="314">
        <v>0</v>
      </c>
      <c r="C9" s="315">
        <v>0</v>
      </c>
      <c r="D9" s="316">
        <v>0</v>
      </c>
      <c r="E9" s="317">
        <v>0</v>
      </c>
      <c r="F9" s="318">
        <v>4</v>
      </c>
      <c r="G9" s="318">
        <v>6</v>
      </c>
      <c r="H9" s="318">
        <v>9</v>
      </c>
      <c r="I9" s="318">
        <v>5</v>
      </c>
      <c r="J9" s="318">
        <v>3</v>
      </c>
      <c r="K9" s="319">
        <v>27</v>
      </c>
      <c r="L9" s="320">
        <v>27</v>
      </c>
      <c r="M9" s="314">
        <v>0</v>
      </c>
      <c r="N9" s="318">
        <v>0</v>
      </c>
      <c r="O9" s="315">
        <v>0</v>
      </c>
      <c r="P9" s="317">
        <v>0</v>
      </c>
      <c r="Q9" s="318">
        <v>5</v>
      </c>
      <c r="R9" s="318">
        <v>6</v>
      </c>
      <c r="S9" s="318">
        <v>4</v>
      </c>
      <c r="T9" s="318">
        <v>3</v>
      </c>
      <c r="U9" s="318">
        <v>2</v>
      </c>
      <c r="V9" s="315">
        <v>20</v>
      </c>
      <c r="W9" s="320">
        <v>20</v>
      </c>
      <c r="X9" s="314">
        <v>0</v>
      </c>
      <c r="Y9" s="318">
        <v>0</v>
      </c>
      <c r="Z9" s="315">
        <v>0</v>
      </c>
      <c r="AA9" s="317">
        <v>0</v>
      </c>
      <c r="AB9" s="318">
        <v>869</v>
      </c>
      <c r="AC9" s="318">
        <v>1125</v>
      </c>
      <c r="AD9" s="318">
        <v>531</v>
      </c>
      <c r="AE9" s="318">
        <v>243</v>
      </c>
      <c r="AF9" s="318">
        <v>100</v>
      </c>
      <c r="AG9" s="315">
        <v>2868</v>
      </c>
      <c r="AH9" s="320">
        <v>2868</v>
      </c>
      <c r="AI9" s="314">
        <v>0</v>
      </c>
      <c r="AJ9" s="318">
        <v>0</v>
      </c>
      <c r="AK9" s="315">
        <v>0</v>
      </c>
      <c r="AL9" s="317">
        <v>0</v>
      </c>
      <c r="AM9" s="318">
        <v>23</v>
      </c>
      <c r="AN9" s="318">
        <v>21</v>
      </c>
      <c r="AO9" s="318">
        <v>41</v>
      </c>
      <c r="AP9" s="318">
        <v>24</v>
      </c>
      <c r="AQ9" s="318">
        <v>21</v>
      </c>
      <c r="AR9" s="315">
        <v>130</v>
      </c>
      <c r="AS9" s="320">
        <v>130</v>
      </c>
      <c r="AT9" s="314">
        <v>37</v>
      </c>
      <c r="AU9" s="318">
        <v>35</v>
      </c>
      <c r="AV9" s="315">
        <v>72</v>
      </c>
      <c r="AW9" s="317">
        <v>0</v>
      </c>
      <c r="AX9" s="318">
        <v>118</v>
      </c>
      <c r="AY9" s="318">
        <v>118</v>
      </c>
      <c r="AZ9" s="318">
        <v>83</v>
      </c>
      <c r="BA9" s="318">
        <v>56</v>
      </c>
      <c r="BB9" s="318">
        <v>24</v>
      </c>
      <c r="BC9" s="315">
        <v>399</v>
      </c>
      <c r="BD9" s="320">
        <v>471</v>
      </c>
      <c r="BE9" s="314">
        <v>0</v>
      </c>
      <c r="BF9" s="318">
        <v>1</v>
      </c>
      <c r="BG9" s="315">
        <v>1</v>
      </c>
      <c r="BH9" s="317">
        <v>0</v>
      </c>
      <c r="BI9" s="318">
        <v>203</v>
      </c>
      <c r="BJ9" s="318">
        <v>257</v>
      </c>
      <c r="BK9" s="318">
        <v>336</v>
      </c>
      <c r="BL9" s="318">
        <v>214</v>
      </c>
      <c r="BM9" s="318">
        <v>124</v>
      </c>
      <c r="BN9" s="319">
        <v>1134</v>
      </c>
      <c r="BO9" s="320">
        <v>1135</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1</v>
      </c>
      <c r="CG9" s="318">
        <v>12</v>
      </c>
      <c r="CH9" s="318">
        <v>13</v>
      </c>
      <c r="CI9" s="318">
        <v>4</v>
      </c>
      <c r="CJ9" s="315">
        <v>30</v>
      </c>
      <c r="CK9" s="320">
        <v>30</v>
      </c>
      <c r="CL9" s="314">
        <v>0</v>
      </c>
      <c r="CM9" s="318">
        <v>0</v>
      </c>
      <c r="CN9" s="315">
        <v>0</v>
      </c>
      <c r="CO9" s="317">
        <v>0</v>
      </c>
      <c r="CP9" s="318">
        <v>1</v>
      </c>
      <c r="CQ9" s="318">
        <v>2</v>
      </c>
      <c r="CR9" s="318">
        <v>7</v>
      </c>
      <c r="CS9" s="318">
        <v>2</v>
      </c>
      <c r="CT9" s="318">
        <v>0</v>
      </c>
      <c r="CU9" s="315">
        <v>12</v>
      </c>
      <c r="CV9" s="320">
        <v>12</v>
      </c>
    </row>
    <row r="10" spans="1:100" ht="21" customHeight="1" x14ac:dyDescent="0.15">
      <c r="A10" s="299" t="s">
        <v>7</v>
      </c>
      <c r="B10" s="314">
        <v>0</v>
      </c>
      <c r="C10" s="315">
        <v>0</v>
      </c>
      <c r="D10" s="316">
        <v>0</v>
      </c>
      <c r="E10" s="317">
        <v>0</v>
      </c>
      <c r="F10" s="318">
        <v>5</v>
      </c>
      <c r="G10" s="318">
        <v>2</v>
      </c>
      <c r="H10" s="318">
        <v>3</v>
      </c>
      <c r="I10" s="318">
        <v>6</v>
      </c>
      <c r="J10" s="318">
        <v>5</v>
      </c>
      <c r="K10" s="319">
        <v>21</v>
      </c>
      <c r="L10" s="320">
        <v>21</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832</v>
      </c>
      <c r="AC10" s="318">
        <v>521</v>
      </c>
      <c r="AD10" s="318">
        <v>284</v>
      </c>
      <c r="AE10" s="318">
        <v>128</v>
      </c>
      <c r="AF10" s="318">
        <v>48</v>
      </c>
      <c r="AG10" s="315">
        <v>1813</v>
      </c>
      <c r="AH10" s="320">
        <v>1813</v>
      </c>
      <c r="AI10" s="314">
        <v>1</v>
      </c>
      <c r="AJ10" s="318">
        <v>3</v>
      </c>
      <c r="AK10" s="315">
        <v>4</v>
      </c>
      <c r="AL10" s="317">
        <v>0</v>
      </c>
      <c r="AM10" s="318">
        <v>90</v>
      </c>
      <c r="AN10" s="318">
        <v>97</v>
      </c>
      <c r="AO10" s="318">
        <v>83</v>
      </c>
      <c r="AP10" s="318">
        <v>45</v>
      </c>
      <c r="AQ10" s="318">
        <v>38</v>
      </c>
      <c r="AR10" s="315">
        <v>353</v>
      </c>
      <c r="AS10" s="320">
        <v>357</v>
      </c>
      <c r="AT10" s="314">
        <v>10</v>
      </c>
      <c r="AU10" s="318">
        <v>11</v>
      </c>
      <c r="AV10" s="315">
        <v>21</v>
      </c>
      <c r="AW10" s="317">
        <v>0</v>
      </c>
      <c r="AX10" s="318">
        <v>46</v>
      </c>
      <c r="AY10" s="318">
        <v>36</v>
      </c>
      <c r="AZ10" s="318">
        <v>36</v>
      </c>
      <c r="BA10" s="318">
        <v>14</v>
      </c>
      <c r="BB10" s="318">
        <v>9</v>
      </c>
      <c r="BC10" s="315">
        <v>141</v>
      </c>
      <c r="BD10" s="320">
        <v>162</v>
      </c>
      <c r="BE10" s="314">
        <v>0</v>
      </c>
      <c r="BF10" s="318">
        <v>2</v>
      </c>
      <c r="BG10" s="315">
        <v>2</v>
      </c>
      <c r="BH10" s="317">
        <v>0</v>
      </c>
      <c r="BI10" s="318">
        <v>93</v>
      </c>
      <c r="BJ10" s="318">
        <v>130</v>
      </c>
      <c r="BK10" s="318">
        <v>183</v>
      </c>
      <c r="BL10" s="318">
        <v>127</v>
      </c>
      <c r="BM10" s="318">
        <v>110</v>
      </c>
      <c r="BN10" s="319">
        <v>643</v>
      </c>
      <c r="BO10" s="320">
        <v>645</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6</v>
      </c>
      <c r="CQ10" s="318">
        <v>5</v>
      </c>
      <c r="CR10" s="318">
        <v>5</v>
      </c>
      <c r="CS10" s="318">
        <v>5</v>
      </c>
      <c r="CT10" s="318">
        <v>9</v>
      </c>
      <c r="CU10" s="315">
        <v>30</v>
      </c>
      <c r="CV10" s="320">
        <v>30</v>
      </c>
    </row>
    <row r="11" spans="1:100" ht="21" customHeight="1" x14ac:dyDescent="0.15">
      <c r="A11" s="299" t="s">
        <v>8</v>
      </c>
      <c r="B11" s="314">
        <v>0</v>
      </c>
      <c r="C11" s="315">
        <v>0</v>
      </c>
      <c r="D11" s="316">
        <v>0</v>
      </c>
      <c r="E11" s="317">
        <v>0</v>
      </c>
      <c r="F11" s="318">
        <v>2</v>
      </c>
      <c r="G11" s="318">
        <v>1</v>
      </c>
      <c r="H11" s="318">
        <v>2</v>
      </c>
      <c r="I11" s="318">
        <v>2</v>
      </c>
      <c r="J11" s="318">
        <v>4</v>
      </c>
      <c r="K11" s="319">
        <v>11</v>
      </c>
      <c r="L11" s="320">
        <v>11</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445</v>
      </c>
      <c r="AC11" s="318">
        <v>427</v>
      </c>
      <c r="AD11" s="318">
        <v>201</v>
      </c>
      <c r="AE11" s="318">
        <v>105</v>
      </c>
      <c r="AF11" s="318">
        <v>65</v>
      </c>
      <c r="AG11" s="315">
        <v>1243</v>
      </c>
      <c r="AH11" s="320">
        <v>1243</v>
      </c>
      <c r="AI11" s="314">
        <v>0</v>
      </c>
      <c r="AJ11" s="318">
        <v>0</v>
      </c>
      <c r="AK11" s="315">
        <v>0</v>
      </c>
      <c r="AL11" s="317">
        <v>0</v>
      </c>
      <c r="AM11" s="318">
        <v>10</v>
      </c>
      <c r="AN11" s="318">
        <v>10</v>
      </c>
      <c r="AO11" s="318">
        <v>15</v>
      </c>
      <c r="AP11" s="318">
        <v>3</v>
      </c>
      <c r="AQ11" s="318">
        <v>4</v>
      </c>
      <c r="AR11" s="315">
        <v>42</v>
      </c>
      <c r="AS11" s="320">
        <v>42</v>
      </c>
      <c r="AT11" s="314">
        <v>3</v>
      </c>
      <c r="AU11" s="318">
        <v>4</v>
      </c>
      <c r="AV11" s="315">
        <v>7</v>
      </c>
      <c r="AW11" s="317">
        <v>0</v>
      </c>
      <c r="AX11" s="318">
        <v>58</v>
      </c>
      <c r="AY11" s="318">
        <v>50</v>
      </c>
      <c r="AZ11" s="318">
        <v>24</v>
      </c>
      <c r="BA11" s="318">
        <v>23</v>
      </c>
      <c r="BB11" s="318">
        <v>10</v>
      </c>
      <c r="BC11" s="315">
        <v>165</v>
      </c>
      <c r="BD11" s="320">
        <v>172</v>
      </c>
      <c r="BE11" s="314">
        <v>0</v>
      </c>
      <c r="BF11" s="318">
        <v>0</v>
      </c>
      <c r="BG11" s="315">
        <v>0</v>
      </c>
      <c r="BH11" s="317">
        <v>0</v>
      </c>
      <c r="BI11" s="318">
        <v>50</v>
      </c>
      <c r="BJ11" s="318">
        <v>54</v>
      </c>
      <c r="BK11" s="318">
        <v>79</v>
      </c>
      <c r="BL11" s="318">
        <v>44</v>
      </c>
      <c r="BM11" s="318">
        <v>26</v>
      </c>
      <c r="BN11" s="319">
        <v>253</v>
      </c>
      <c r="BO11" s="320">
        <v>253</v>
      </c>
      <c r="BP11" s="314">
        <v>0</v>
      </c>
      <c r="BQ11" s="318">
        <v>0</v>
      </c>
      <c r="BR11" s="315">
        <v>0</v>
      </c>
      <c r="BS11" s="317">
        <v>0</v>
      </c>
      <c r="BT11" s="318">
        <v>4</v>
      </c>
      <c r="BU11" s="318">
        <v>7</v>
      </c>
      <c r="BV11" s="318">
        <v>9</v>
      </c>
      <c r="BW11" s="318">
        <v>11</v>
      </c>
      <c r="BX11" s="318">
        <v>8</v>
      </c>
      <c r="BY11" s="315">
        <v>39</v>
      </c>
      <c r="BZ11" s="320">
        <v>39</v>
      </c>
      <c r="CA11" s="314">
        <v>0</v>
      </c>
      <c r="CB11" s="318">
        <v>0</v>
      </c>
      <c r="CC11" s="315">
        <v>0</v>
      </c>
      <c r="CD11" s="317">
        <v>0</v>
      </c>
      <c r="CE11" s="318">
        <v>0</v>
      </c>
      <c r="CF11" s="318">
        <v>3</v>
      </c>
      <c r="CG11" s="318">
        <v>22</v>
      </c>
      <c r="CH11" s="318">
        <v>16</v>
      </c>
      <c r="CI11" s="318">
        <v>10</v>
      </c>
      <c r="CJ11" s="315">
        <v>51</v>
      </c>
      <c r="CK11" s="320">
        <v>51</v>
      </c>
      <c r="CL11" s="314">
        <v>0</v>
      </c>
      <c r="CM11" s="318">
        <v>0</v>
      </c>
      <c r="CN11" s="315">
        <v>0</v>
      </c>
      <c r="CO11" s="317">
        <v>0</v>
      </c>
      <c r="CP11" s="318">
        <v>7</v>
      </c>
      <c r="CQ11" s="318">
        <v>3</v>
      </c>
      <c r="CR11" s="318">
        <v>5</v>
      </c>
      <c r="CS11" s="318">
        <v>5</v>
      </c>
      <c r="CT11" s="318">
        <v>6</v>
      </c>
      <c r="CU11" s="315">
        <v>26</v>
      </c>
      <c r="CV11" s="320">
        <v>26</v>
      </c>
    </row>
    <row r="12" spans="1:100" ht="21" customHeight="1" x14ac:dyDescent="0.15">
      <c r="A12" s="299" t="s">
        <v>9</v>
      </c>
      <c r="B12" s="314">
        <v>0</v>
      </c>
      <c r="C12" s="315">
        <v>0</v>
      </c>
      <c r="D12" s="316">
        <v>0</v>
      </c>
      <c r="E12" s="317">
        <v>0</v>
      </c>
      <c r="F12" s="318">
        <v>3</v>
      </c>
      <c r="G12" s="318">
        <v>10</v>
      </c>
      <c r="H12" s="318">
        <v>11</v>
      </c>
      <c r="I12" s="318">
        <v>7</v>
      </c>
      <c r="J12" s="318">
        <v>3</v>
      </c>
      <c r="K12" s="319">
        <v>34</v>
      </c>
      <c r="L12" s="320">
        <v>34</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313</v>
      </c>
      <c r="AC12" s="318">
        <v>315</v>
      </c>
      <c r="AD12" s="318">
        <v>167</v>
      </c>
      <c r="AE12" s="318">
        <v>73</v>
      </c>
      <c r="AF12" s="318">
        <v>29</v>
      </c>
      <c r="AG12" s="315">
        <v>897</v>
      </c>
      <c r="AH12" s="320">
        <v>897</v>
      </c>
      <c r="AI12" s="314">
        <v>0</v>
      </c>
      <c r="AJ12" s="318">
        <v>0</v>
      </c>
      <c r="AK12" s="315">
        <v>0</v>
      </c>
      <c r="AL12" s="317">
        <v>0</v>
      </c>
      <c r="AM12" s="318">
        <v>1</v>
      </c>
      <c r="AN12" s="318">
        <v>4</v>
      </c>
      <c r="AO12" s="318">
        <v>10</v>
      </c>
      <c r="AP12" s="318">
        <v>10</v>
      </c>
      <c r="AQ12" s="318">
        <v>15</v>
      </c>
      <c r="AR12" s="315">
        <v>40</v>
      </c>
      <c r="AS12" s="320">
        <v>40</v>
      </c>
      <c r="AT12" s="314">
        <v>6</v>
      </c>
      <c r="AU12" s="318">
        <v>7</v>
      </c>
      <c r="AV12" s="315">
        <v>13</v>
      </c>
      <c r="AW12" s="317">
        <v>0</v>
      </c>
      <c r="AX12" s="318">
        <v>25</v>
      </c>
      <c r="AY12" s="318">
        <v>22</v>
      </c>
      <c r="AZ12" s="318">
        <v>27</v>
      </c>
      <c r="BA12" s="318">
        <v>18</v>
      </c>
      <c r="BB12" s="318">
        <v>9</v>
      </c>
      <c r="BC12" s="315">
        <v>101</v>
      </c>
      <c r="BD12" s="320">
        <v>114</v>
      </c>
      <c r="BE12" s="314">
        <v>0</v>
      </c>
      <c r="BF12" s="318">
        <v>0</v>
      </c>
      <c r="BG12" s="315">
        <v>0</v>
      </c>
      <c r="BH12" s="317">
        <v>0</v>
      </c>
      <c r="BI12" s="318">
        <v>18</v>
      </c>
      <c r="BJ12" s="318">
        <v>38</v>
      </c>
      <c r="BK12" s="318">
        <v>62</v>
      </c>
      <c r="BL12" s="318">
        <v>30</v>
      </c>
      <c r="BM12" s="318">
        <v>24</v>
      </c>
      <c r="BN12" s="319">
        <v>172</v>
      </c>
      <c r="BO12" s="320">
        <v>172</v>
      </c>
      <c r="BP12" s="314">
        <v>0</v>
      </c>
      <c r="BQ12" s="318">
        <v>0</v>
      </c>
      <c r="BR12" s="315">
        <v>0</v>
      </c>
      <c r="BS12" s="317">
        <v>0</v>
      </c>
      <c r="BT12" s="318">
        <v>3</v>
      </c>
      <c r="BU12" s="318">
        <v>5</v>
      </c>
      <c r="BV12" s="318">
        <v>6</v>
      </c>
      <c r="BW12" s="318">
        <v>7</v>
      </c>
      <c r="BX12" s="318">
        <v>6</v>
      </c>
      <c r="BY12" s="315">
        <v>27</v>
      </c>
      <c r="BZ12" s="320">
        <v>27</v>
      </c>
      <c r="CA12" s="314">
        <v>0</v>
      </c>
      <c r="CB12" s="318">
        <v>0</v>
      </c>
      <c r="CC12" s="315">
        <v>0</v>
      </c>
      <c r="CD12" s="317">
        <v>0</v>
      </c>
      <c r="CE12" s="318">
        <v>0</v>
      </c>
      <c r="CF12" s="318">
        <v>0</v>
      </c>
      <c r="CG12" s="318">
        <v>1</v>
      </c>
      <c r="CH12" s="318">
        <v>0</v>
      </c>
      <c r="CI12" s="318">
        <v>0</v>
      </c>
      <c r="CJ12" s="315">
        <v>1</v>
      </c>
      <c r="CK12" s="320">
        <v>1</v>
      </c>
      <c r="CL12" s="314">
        <v>0</v>
      </c>
      <c r="CM12" s="318">
        <v>0</v>
      </c>
      <c r="CN12" s="315">
        <v>0</v>
      </c>
      <c r="CO12" s="317">
        <v>0</v>
      </c>
      <c r="CP12" s="318">
        <v>6</v>
      </c>
      <c r="CQ12" s="318">
        <v>12</v>
      </c>
      <c r="CR12" s="318">
        <v>10</v>
      </c>
      <c r="CS12" s="318">
        <v>10</v>
      </c>
      <c r="CT12" s="318">
        <v>12</v>
      </c>
      <c r="CU12" s="315">
        <v>50</v>
      </c>
      <c r="CV12" s="320">
        <v>50</v>
      </c>
    </row>
    <row r="13" spans="1:100" ht="21" customHeight="1" x14ac:dyDescent="0.15">
      <c r="A13" s="299" t="s">
        <v>10</v>
      </c>
      <c r="B13" s="314">
        <v>0</v>
      </c>
      <c r="C13" s="315">
        <v>0</v>
      </c>
      <c r="D13" s="316">
        <v>0</v>
      </c>
      <c r="E13" s="317">
        <v>0</v>
      </c>
      <c r="F13" s="318">
        <v>10</v>
      </c>
      <c r="G13" s="318">
        <v>14</v>
      </c>
      <c r="H13" s="318">
        <v>9</v>
      </c>
      <c r="I13" s="318">
        <v>6</v>
      </c>
      <c r="J13" s="318">
        <v>9</v>
      </c>
      <c r="K13" s="319">
        <v>48</v>
      </c>
      <c r="L13" s="320">
        <v>48</v>
      </c>
      <c r="M13" s="314">
        <v>0</v>
      </c>
      <c r="N13" s="318">
        <v>0</v>
      </c>
      <c r="O13" s="315">
        <v>0</v>
      </c>
      <c r="P13" s="317">
        <v>0</v>
      </c>
      <c r="Q13" s="318">
        <v>12</v>
      </c>
      <c r="R13" s="318">
        <v>10</v>
      </c>
      <c r="S13" s="318">
        <v>13</v>
      </c>
      <c r="T13" s="318">
        <v>13</v>
      </c>
      <c r="U13" s="318">
        <v>13</v>
      </c>
      <c r="V13" s="315">
        <v>61</v>
      </c>
      <c r="W13" s="320">
        <v>61</v>
      </c>
      <c r="X13" s="314">
        <v>0</v>
      </c>
      <c r="Y13" s="318">
        <v>0</v>
      </c>
      <c r="Z13" s="315">
        <v>0</v>
      </c>
      <c r="AA13" s="317">
        <v>0</v>
      </c>
      <c r="AB13" s="318">
        <v>590</v>
      </c>
      <c r="AC13" s="318">
        <v>246</v>
      </c>
      <c r="AD13" s="318">
        <v>131</v>
      </c>
      <c r="AE13" s="318">
        <v>47</v>
      </c>
      <c r="AF13" s="318">
        <v>25</v>
      </c>
      <c r="AG13" s="315">
        <v>1039</v>
      </c>
      <c r="AH13" s="320">
        <v>1039</v>
      </c>
      <c r="AI13" s="314">
        <v>0</v>
      </c>
      <c r="AJ13" s="318">
        <v>0</v>
      </c>
      <c r="AK13" s="315">
        <v>0</v>
      </c>
      <c r="AL13" s="317">
        <v>0</v>
      </c>
      <c r="AM13" s="318">
        <v>24</v>
      </c>
      <c r="AN13" s="318">
        <v>19</v>
      </c>
      <c r="AO13" s="318">
        <v>25</v>
      </c>
      <c r="AP13" s="318">
        <v>17</v>
      </c>
      <c r="AQ13" s="318">
        <v>10</v>
      </c>
      <c r="AR13" s="315">
        <v>95</v>
      </c>
      <c r="AS13" s="320">
        <v>95</v>
      </c>
      <c r="AT13" s="314">
        <v>12</v>
      </c>
      <c r="AU13" s="318">
        <v>35</v>
      </c>
      <c r="AV13" s="315">
        <v>47</v>
      </c>
      <c r="AW13" s="317">
        <v>0</v>
      </c>
      <c r="AX13" s="318">
        <v>126</v>
      </c>
      <c r="AY13" s="318">
        <v>68</v>
      </c>
      <c r="AZ13" s="318">
        <v>63</v>
      </c>
      <c r="BA13" s="318">
        <v>43</v>
      </c>
      <c r="BB13" s="318">
        <v>34</v>
      </c>
      <c r="BC13" s="315">
        <v>334</v>
      </c>
      <c r="BD13" s="320">
        <v>381</v>
      </c>
      <c r="BE13" s="314">
        <v>0</v>
      </c>
      <c r="BF13" s="318">
        <v>6</v>
      </c>
      <c r="BG13" s="315">
        <v>6</v>
      </c>
      <c r="BH13" s="317">
        <v>0</v>
      </c>
      <c r="BI13" s="318">
        <v>118</v>
      </c>
      <c r="BJ13" s="318">
        <v>119</v>
      </c>
      <c r="BK13" s="318">
        <v>110</v>
      </c>
      <c r="BL13" s="318">
        <v>59</v>
      </c>
      <c r="BM13" s="318">
        <v>77</v>
      </c>
      <c r="BN13" s="319">
        <v>483</v>
      </c>
      <c r="BO13" s="320">
        <v>489</v>
      </c>
      <c r="BP13" s="314">
        <v>0</v>
      </c>
      <c r="BQ13" s="318">
        <v>0</v>
      </c>
      <c r="BR13" s="315">
        <v>0</v>
      </c>
      <c r="BS13" s="317">
        <v>0</v>
      </c>
      <c r="BT13" s="318">
        <v>28</v>
      </c>
      <c r="BU13" s="318">
        <v>27</v>
      </c>
      <c r="BV13" s="318">
        <v>30</v>
      </c>
      <c r="BW13" s="318">
        <v>24</v>
      </c>
      <c r="BX13" s="318">
        <v>32</v>
      </c>
      <c r="BY13" s="315">
        <v>141</v>
      </c>
      <c r="BZ13" s="320">
        <v>141</v>
      </c>
      <c r="CA13" s="314">
        <v>0</v>
      </c>
      <c r="CB13" s="318">
        <v>0</v>
      </c>
      <c r="CC13" s="315">
        <v>0</v>
      </c>
      <c r="CD13" s="317">
        <v>0</v>
      </c>
      <c r="CE13" s="318">
        <v>1</v>
      </c>
      <c r="CF13" s="318">
        <v>1</v>
      </c>
      <c r="CG13" s="318">
        <v>9</v>
      </c>
      <c r="CH13" s="318">
        <v>14</v>
      </c>
      <c r="CI13" s="318">
        <v>17</v>
      </c>
      <c r="CJ13" s="315">
        <v>42</v>
      </c>
      <c r="CK13" s="320">
        <v>42</v>
      </c>
      <c r="CL13" s="314">
        <v>0</v>
      </c>
      <c r="CM13" s="318">
        <v>0</v>
      </c>
      <c r="CN13" s="315">
        <v>0</v>
      </c>
      <c r="CO13" s="317">
        <v>0</v>
      </c>
      <c r="CP13" s="318">
        <v>15</v>
      </c>
      <c r="CQ13" s="318">
        <v>13</v>
      </c>
      <c r="CR13" s="318">
        <v>17</v>
      </c>
      <c r="CS13" s="318">
        <v>14</v>
      </c>
      <c r="CT13" s="318">
        <v>17</v>
      </c>
      <c r="CU13" s="315">
        <v>76</v>
      </c>
      <c r="CV13" s="320">
        <v>76</v>
      </c>
    </row>
    <row r="14" spans="1:100" ht="21" customHeight="1" x14ac:dyDescent="0.15">
      <c r="A14" s="299" t="s">
        <v>11</v>
      </c>
      <c r="B14" s="314">
        <v>0</v>
      </c>
      <c r="C14" s="315">
        <v>0</v>
      </c>
      <c r="D14" s="316">
        <v>0</v>
      </c>
      <c r="E14" s="317">
        <v>0</v>
      </c>
      <c r="F14" s="318">
        <v>13</v>
      </c>
      <c r="G14" s="318">
        <v>6</v>
      </c>
      <c r="H14" s="318">
        <v>5</v>
      </c>
      <c r="I14" s="318">
        <v>10</v>
      </c>
      <c r="J14" s="318">
        <v>2</v>
      </c>
      <c r="K14" s="319">
        <v>36</v>
      </c>
      <c r="L14" s="320">
        <v>36</v>
      </c>
      <c r="M14" s="314">
        <v>0</v>
      </c>
      <c r="N14" s="318">
        <v>0</v>
      </c>
      <c r="O14" s="315">
        <v>0</v>
      </c>
      <c r="P14" s="317">
        <v>0</v>
      </c>
      <c r="Q14" s="318">
        <v>15</v>
      </c>
      <c r="R14" s="318">
        <v>11</v>
      </c>
      <c r="S14" s="318">
        <v>4</v>
      </c>
      <c r="T14" s="318">
        <v>5</v>
      </c>
      <c r="U14" s="318">
        <v>5</v>
      </c>
      <c r="V14" s="315">
        <v>40</v>
      </c>
      <c r="W14" s="320">
        <v>40</v>
      </c>
      <c r="X14" s="314">
        <v>0</v>
      </c>
      <c r="Y14" s="318">
        <v>0</v>
      </c>
      <c r="Z14" s="315">
        <v>0</v>
      </c>
      <c r="AA14" s="317">
        <v>0</v>
      </c>
      <c r="AB14" s="318">
        <v>490</v>
      </c>
      <c r="AC14" s="318">
        <v>267</v>
      </c>
      <c r="AD14" s="318">
        <v>143</v>
      </c>
      <c r="AE14" s="318">
        <v>92</v>
      </c>
      <c r="AF14" s="318">
        <v>31</v>
      </c>
      <c r="AG14" s="315">
        <v>1023</v>
      </c>
      <c r="AH14" s="320">
        <v>1023</v>
      </c>
      <c r="AI14" s="314">
        <v>1</v>
      </c>
      <c r="AJ14" s="318">
        <v>0</v>
      </c>
      <c r="AK14" s="315">
        <v>1</v>
      </c>
      <c r="AL14" s="317">
        <v>0</v>
      </c>
      <c r="AM14" s="318">
        <v>18</v>
      </c>
      <c r="AN14" s="318">
        <v>13</v>
      </c>
      <c r="AO14" s="318">
        <v>6</v>
      </c>
      <c r="AP14" s="318">
        <v>3</v>
      </c>
      <c r="AQ14" s="318">
        <v>4</v>
      </c>
      <c r="AR14" s="315">
        <v>44</v>
      </c>
      <c r="AS14" s="320">
        <v>45</v>
      </c>
      <c r="AT14" s="314">
        <v>9</v>
      </c>
      <c r="AU14" s="318">
        <v>6</v>
      </c>
      <c r="AV14" s="315">
        <v>15</v>
      </c>
      <c r="AW14" s="317">
        <v>0</v>
      </c>
      <c r="AX14" s="318">
        <v>46</v>
      </c>
      <c r="AY14" s="318">
        <v>37</v>
      </c>
      <c r="AZ14" s="318">
        <v>15</v>
      </c>
      <c r="BA14" s="318">
        <v>12</v>
      </c>
      <c r="BB14" s="318">
        <v>9</v>
      </c>
      <c r="BC14" s="315">
        <v>119</v>
      </c>
      <c r="BD14" s="320">
        <v>134</v>
      </c>
      <c r="BE14" s="314">
        <v>0</v>
      </c>
      <c r="BF14" s="318">
        <v>1</v>
      </c>
      <c r="BG14" s="315">
        <v>1</v>
      </c>
      <c r="BH14" s="317">
        <v>0</v>
      </c>
      <c r="BI14" s="318">
        <v>53</v>
      </c>
      <c r="BJ14" s="318">
        <v>63</v>
      </c>
      <c r="BK14" s="318">
        <v>66</v>
      </c>
      <c r="BL14" s="318">
        <v>61</v>
      </c>
      <c r="BM14" s="318">
        <v>33</v>
      </c>
      <c r="BN14" s="319">
        <v>276</v>
      </c>
      <c r="BO14" s="320">
        <v>277</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1</v>
      </c>
      <c r="CH14" s="318">
        <v>2</v>
      </c>
      <c r="CI14" s="318">
        <v>1</v>
      </c>
      <c r="CJ14" s="315">
        <v>4</v>
      </c>
      <c r="CK14" s="320">
        <v>4</v>
      </c>
      <c r="CL14" s="314">
        <v>0</v>
      </c>
      <c r="CM14" s="318">
        <v>0</v>
      </c>
      <c r="CN14" s="315">
        <v>0</v>
      </c>
      <c r="CO14" s="317">
        <v>0</v>
      </c>
      <c r="CP14" s="318">
        <v>2</v>
      </c>
      <c r="CQ14" s="318">
        <v>2</v>
      </c>
      <c r="CR14" s="318">
        <v>1</v>
      </c>
      <c r="CS14" s="318">
        <v>3</v>
      </c>
      <c r="CT14" s="318">
        <v>2</v>
      </c>
      <c r="CU14" s="315">
        <v>10</v>
      </c>
      <c r="CV14" s="320">
        <v>10</v>
      </c>
    </row>
    <row r="15" spans="1:100" ht="21" customHeight="1" x14ac:dyDescent="0.15">
      <c r="A15" s="299" t="s">
        <v>12</v>
      </c>
      <c r="B15" s="314">
        <v>0</v>
      </c>
      <c r="C15" s="315">
        <v>0</v>
      </c>
      <c r="D15" s="316">
        <v>0</v>
      </c>
      <c r="E15" s="317">
        <v>0</v>
      </c>
      <c r="F15" s="318">
        <v>5</v>
      </c>
      <c r="G15" s="318">
        <v>2</v>
      </c>
      <c r="H15" s="318">
        <v>0</v>
      </c>
      <c r="I15" s="318">
        <v>0</v>
      </c>
      <c r="J15" s="318">
        <v>2</v>
      </c>
      <c r="K15" s="319">
        <v>9</v>
      </c>
      <c r="L15" s="320">
        <v>9</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318</v>
      </c>
      <c r="AC15" s="318">
        <v>177</v>
      </c>
      <c r="AD15" s="318">
        <v>108</v>
      </c>
      <c r="AE15" s="318">
        <v>64</v>
      </c>
      <c r="AF15" s="318">
        <v>30</v>
      </c>
      <c r="AG15" s="315">
        <v>697</v>
      </c>
      <c r="AH15" s="320">
        <v>697</v>
      </c>
      <c r="AI15" s="314">
        <v>0</v>
      </c>
      <c r="AJ15" s="318">
        <v>0</v>
      </c>
      <c r="AK15" s="315">
        <v>0</v>
      </c>
      <c r="AL15" s="317">
        <v>0</v>
      </c>
      <c r="AM15" s="318">
        <v>6</v>
      </c>
      <c r="AN15" s="318">
        <v>1</v>
      </c>
      <c r="AO15" s="318">
        <v>4</v>
      </c>
      <c r="AP15" s="318">
        <v>0</v>
      </c>
      <c r="AQ15" s="318">
        <v>0</v>
      </c>
      <c r="AR15" s="315">
        <v>11</v>
      </c>
      <c r="AS15" s="320">
        <v>11</v>
      </c>
      <c r="AT15" s="314">
        <v>0</v>
      </c>
      <c r="AU15" s="318">
        <v>0</v>
      </c>
      <c r="AV15" s="315">
        <v>0</v>
      </c>
      <c r="AW15" s="317">
        <v>0</v>
      </c>
      <c r="AX15" s="318">
        <v>33</v>
      </c>
      <c r="AY15" s="318">
        <v>43</v>
      </c>
      <c r="AZ15" s="318">
        <v>44</v>
      </c>
      <c r="BA15" s="318">
        <v>46</v>
      </c>
      <c r="BB15" s="318">
        <v>21</v>
      </c>
      <c r="BC15" s="315">
        <v>187</v>
      </c>
      <c r="BD15" s="320">
        <v>187</v>
      </c>
      <c r="BE15" s="314">
        <v>0</v>
      </c>
      <c r="BF15" s="318">
        <v>0</v>
      </c>
      <c r="BG15" s="315">
        <v>0</v>
      </c>
      <c r="BH15" s="317">
        <v>0</v>
      </c>
      <c r="BI15" s="318">
        <v>43</v>
      </c>
      <c r="BJ15" s="318">
        <v>34</v>
      </c>
      <c r="BK15" s="318">
        <v>39</v>
      </c>
      <c r="BL15" s="318">
        <v>43</v>
      </c>
      <c r="BM15" s="318">
        <v>31</v>
      </c>
      <c r="BN15" s="319">
        <v>190</v>
      </c>
      <c r="BO15" s="320">
        <v>190</v>
      </c>
      <c r="BP15" s="314">
        <v>0</v>
      </c>
      <c r="BQ15" s="318">
        <v>0</v>
      </c>
      <c r="BR15" s="315">
        <v>0</v>
      </c>
      <c r="BS15" s="317">
        <v>0</v>
      </c>
      <c r="BT15" s="318">
        <v>3</v>
      </c>
      <c r="BU15" s="318">
        <v>5</v>
      </c>
      <c r="BV15" s="318">
        <v>7</v>
      </c>
      <c r="BW15" s="318">
        <v>12</v>
      </c>
      <c r="BX15" s="318">
        <v>2</v>
      </c>
      <c r="BY15" s="315">
        <v>29</v>
      </c>
      <c r="BZ15" s="320">
        <v>29</v>
      </c>
      <c r="CA15" s="314">
        <v>0</v>
      </c>
      <c r="CB15" s="318">
        <v>0</v>
      </c>
      <c r="CC15" s="315">
        <v>0</v>
      </c>
      <c r="CD15" s="317">
        <v>0</v>
      </c>
      <c r="CE15" s="318">
        <v>1</v>
      </c>
      <c r="CF15" s="318">
        <v>0</v>
      </c>
      <c r="CG15" s="318">
        <v>14</v>
      </c>
      <c r="CH15" s="318">
        <v>12</v>
      </c>
      <c r="CI15" s="318">
        <v>3</v>
      </c>
      <c r="CJ15" s="315">
        <v>30</v>
      </c>
      <c r="CK15" s="320">
        <v>30</v>
      </c>
      <c r="CL15" s="314">
        <v>0</v>
      </c>
      <c r="CM15" s="318">
        <v>0</v>
      </c>
      <c r="CN15" s="315">
        <v>0</v>
      </c>
      <c r="CO15" s="317">
        <v>0</v>
      </c>
      <c r="CP15" s="318">
        <v>8</v>
      </c>
      <c r="CQ15" s="318">
        <v>5</v>
      </c>
      <c r="CR15" s="318">
        <v>2</v>
      </c>
      <c r="CS15" s="318">
        <v>6</v>
      </c>
      <c r="CT15" s="318">
        <v>4</v>
      </c>
      <c r="CU15" s="315">
        <v>25</v>
      </c>
      <c r="CV15" s="320">
        <v>25</v>
      </c>
    </row>
    <row r="16" spans="1:100" ht="21" customHeight="1" x14ac:dyDescent="0.15">
      <c r="A16" s="299" t="s">
        <v>13</v>
      </c>
      <c r="B16" s="314">
        <v>0</v>
      </c>
      <c r="C16" s="315">
        <v>0</v>
      </c>
      <c r="D16" s="316">
        <v>0</v>
      </c>
      <c r="E16" s="317">
        <v>0</v>
      </c>
      <c r="F16" s="318">
        <v>1</v>
      </c>
      <c r="G16" s="318">
        <v>0</v>
      </c>
      <c r="H16" s="318">
        <v>1</v>
      </c>
      <c r="I16" s="318">
        <v>1</v>
      </c>
      <c r="J16" s="318">
        <v>0</v>
      </c>
      <c r="K16" s="319">
        <v>3</v>
      </c>
      <c r="L16" s="320">
        <v>3</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105</v>
      </c>
      <c r="AC16" s="318">
        <v>105</v>
      </c>
      <c r="AD16" s="318">
        <v>49</v>
      </c>
      <c r="AE16" s="318">
        <v>36</v>
      </c>
      <c r="AF16" s="318">
        <v>16</v>
      </c>
      <c r="AG16" s="315">
        <v>311</v>
      </c>
      <c r="AH16" s="320">
        <v>311</v>
      </c>
      <c r="AI16" s="314">
        <v>0</v>
      </c>
      <c r="AJ16" s="318">
        <v>0</v>
      </c>
      <c r="AK16" s="315">
        <v>0</v>
      </c>
      <c r="AL16" s="317">
        <v>0</v>
      </c>
      <c r="AM16" s="318">
        <v>3</v>
      </c>
      <c r="AN16" s="318">
        <v>7</v>
      </c>
      <c r="AO16" s="318">
        <v>3</v>
      </c>
      <c r="AP16" s="318">
        <v>7</v>
      </c>
      <c r="AQ16" s="318">
        <v>6</v>
      </c>
      <c r="AR16" s="315">
        <v>26</v>
      </c>
      <c r="AS16" s="320">
        <v>26</v>
      </c>
      <c r="AT16" s="314">
        <v>0</v>
      </c>
      <c r="AU16" s="318">
        <v>0</v>
      </c>
      <c r="AV16" s="315">
        <v>0</v>
      </c>
      <c r="AW16" s="317">
        <v>0</v>
      </c>
      <c r="AX16" s="318">
        <v>7</v>
      </c>
      <c r="AY16" s="318">
        <v>9</v>
      </c>
      <c r="AZ16" s="318">
        <v>2</v>
      </c>
      <c r="BA16" s="318">
        <v>2</v>
      </c>
      <c r="BB16" s="318">
        <v>3</v>
      </c>
      <c r="BC16" s="315">
        <v>23</v>
      </c>
      <c r="BD16" s="320">
        <v>23</v>
      </c>
      <c r="BE16" s="314">
        <v>0</v>
      </c>
      <c r="BF16" s="318">
        <v>0</v>
      </c>
      <c r="BG16" s="315">
        <v>0</v>
      </c>
      <c r="BH16" s="317">
        <v>0</v>
      </c>
      <c r="BI16" s="318">
        <v>5</v>
      </c>
      <c r="BJ16" s="318">
        <v>19</v>
      </c>
      <c r="BK16" s="318">
        <v>16</v>
      </c>
      <c r="BL16" s="318">
        <v>12</v>
      </c>
      <c r="BM16" s="318">
        <v>10</v>
      </c>
      <c r="BN16" s="319">
        <v>62</v>
      </c>
      <c r="BO16" s="320">
        <v>62</v>
      </c>
      <c r="BP16" s="314">
        <v>0</v>
      </c>
      <c r="BQ16" s="318">
        <v>0</v>
      </c>
      <c r="BR16" s="315">
        <v>0</v>
      </c>
      <c r="BS16" s="317">
        <v>0</v>
      </c>
      <c r="BT16" s="318">
        <v>1</v>
      </c>
      <c r="BU16" s="318">
        <v>5</v>
      </c>
      <c r="BV16" s="318">
        <v>3</v>
      </c>
      <c r="BW16" s="318">
        <v>6</v>
      </c>
      <c r="BX16" s="318">
        <v>3</v>
      </c>
      <c r="BY16" s="315">
        <v>18</v>
      </c>
      <c r="BZ16" s="320">
        <v>18</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73</v>
      </c>
      <c r="AC17" s="318">
        <v>106</v>
      </c>
      <c r="AD17" s="318">
        <v>42</v>
      </c>
      <c r="AE17" s="318">
        <v>24</v>
      </c>
      <c r="AF17" s="318">
        <v>11</v>
      </c>
      <c r="AG17" s="315">
        <v>256</v>
      </c>
      <c r="AH17" s="320">
        <v>256</v>
      </c>
      <c r="AI17" s="314">
        <v>0</v>
      </c>
      <c r="AJ17" s="318">
        <v>0</v>
      </c>
      <c r="AK17" s="315">
        <v>0</v>
      </c>
      <c r="AL17" s="317">
        <v>0</v>
      </c>
      <c r="AM17" s="318">
        <v>4</v>
      </c>
      <c r="AN17" s="318">
        <v>5</v>
      </c>
      <c r="AO17" s="318">
        <v>10</v>
      </c>
      <c r="AP17" s="318">
        <v>3</v>
      </c>
      <c r="AQ17" s="318">
        <v>2</v>
      </c>
      <c r="AR17" s="315">
        <v>24</v>
      </c>
      <c r="AS17" s="320">
        <v>24</v>
      </c>
      <c r="AT17" s="314">
        <v>4</v>
      </c>
      <c r="AU17" s="318">
        <v>14</v>
      </c>
      <c r="AV17" s="315">
        <v>18</v>
      </c>
      <c r="AW17" s="317">
        <v>0</v>
      </c>
      <c r="AX17" s="318">
        <v>11</v>
      </c>
      <c r="AY17" s="318">
        <v>19</v>
      </c>
      <c r="AZ17" s="318">
        <v>12</v>
      </c>
      <c r="BA17" s="318">
        <v>4</v>
      </c>
      <c r="BB17" s="318">
        <v>5</v>
      </c>
      <c r="BC17" s="315">
        <v>51</v>
      </c>
      <c r="BD17" s="320">
        <v>69</v>
      </c>
      <c r="BE17" s="314">
        <v>0</v>
      </c>
      <c r="BF17" s="318">
        <v>0</v>
      </c>
      <c r="BG17" s="315">
        <v>0</v>
      </c>
      <c r="BH17" s="317">
        <v>0</v>
      </c>
      <c r="BI17" s="318">
        <v>27</v>
      </c>
      <c r="BJ17" s="318">
        <v>38</v>
      </c>
      <c r="BK17" s="318">
        <v>45</v>
      </c>
      <c r="BL17" s="318">
        <v>20</v>
      </c>
      <c r="BM17" s="318">
        <v>25</v>
      </c>
      <c r="BN17" s="319">
        <v>155</v>
      </c>
      <c r="BO17" s="320">
        <v>155</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1</v>
      </c>
      <c r="CG17" s="318">
        <v>5</v>
      </c>
      <c r="CH17" s="318">
        <v>13</v>
      </c>
      <c r="CI17" s="318">
        <v>10</v>
      </c>
      <c r="CJ17" s="315">
        <v>29</v>
      </c>
      <c r="CK17" s="320">
        <v>29</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5</v>
      </c>
      <c r="G18" s="318">
        <v>2</v>
      </c>
      <c r="H18" s="318">
        <v>4</v>
      </c>
      <c r="I18" s="318">
        <v>0</v>
      </c>
      <c r="J18" s="318">
        <v>1</v>
      </c>
      <c r="K18" s="319">
        <v>12</v>
      </c>
      <c r="L18" s="320">
        <v>12</v>
      </c>
      <c r="M18" s="314">
        <v>0</v>
      </c>
      <c r="N18" s="318">
        <v>0</v>
      </c>
      <c r="O18" s="315">
        <v>0</v>
      </c>
      <c r="P18" s="317">
        <v>0</v>
      </c>
      <c r="Q18" s="318">
        <v>0</v>
      </c>
      <c r="R18" s="318">
        <v>0</v>
      </c>
      <c r="S18" s="318">
        <v>0</v>
      </c>
      <c r="T18" s="318">
        <v>0</v>
      </c>
      <c r="U18" s="318">
        <v>1</v>
      </c>
      <c r="V18" s="315">
        <v>1</v>
      </c>
      <c r="W18" s="320">
        <v>1</v>
      </c>
      <c r="X18" s="314">
        <v>0</v>
      </c>
      <c r="Y18" s="318">
        <v>0</v>
      </c>
      <c r="Z18" s="315">
        <v>0</v>
      </c>
      <c r="AA18" s="317">
        <v>0</v>
      </c>
      <c r="AB18" s="318">
        <v>199</v>
      </c>
      <c r="AC18" s="318">
        <v>192</v>
      </c>
      <c r="AD18" s="318">
        <v>99</v>
      </c>
      <c r="AE18" s="318">
        <v>34</v>
      </c>
      <c r="AF18" s="318">
        <v>17</v>
      </c>
      <c r="AG18" s="315">
        <v>541</v>
      </c>
      <c r="AH18" s="320">
        <v>541</v>
      </c>
      <c r="AI18" s="314">
        <v>0</v>
      </c>
      <c r="AJ18" s="318">
        <v>0</v>
      </c>
      <c r="AK18" s="315">
        <v>0</v>
      </c>
      <c r="AL18" s="317">
        <v>0</v>
      </c>
      <c r="AM18" s="318">
        <v>5</v>
      </c>
      <c r="AN18" s="318">
        <v>7</v>
      </c>
      <c r="AO18" s="318">
        <v>13</v>
      </c>
      <c r="AP18" s="318">
        <v>7</v>
      </c>
      <c r="AQ18" s="318">
        <v>8</v>
      </c>
      <c r="AR18" s="315">
        <v>40</v>
      </c>
      <c r="AS18" s="320">
        <v>40</v>
      </c>
      <c r="AT18" s="314">
        <v>0</v>
      </c>
      <c r="AU18" s="318">
        <v>0</v>
      </c>
      <c r="AV18" s="315">
        <v>0</v>
      </c>
      <c r="AW18" s="317">
        <v>0</v>
      </c>
      <c r="AX18" s="318">
        <v>2</v>
      </c>
      <c r="AY18" s="318">
        <v>7</v>
      </c>
      <c r="AZ18" s="318">
        <v>6</v>
      </c>
      <c r="BA18" s="318">
        <v>8</v>
      </c>
      <c r="BB18" s="318">
        <v>6</v>
      </c>
      <c r="BC18" s="315">
        <v>29</v>
      </c>
      <c r="BD18" s="320">
        <v>29</v>
      </c>
      <c r="BE18" s="314">
        <v>0</v>
      </c>
      <c r="BF18" s="318">
        <v>0</v>
      </c>
      <c r="BG18" s="315">
        <v>0</v>
      </c>
      <c r="BH18" s="317">
        <v>0</v>
      </c>
      <c r="BI18" s="318">
        <v>31</v>
      </c>
      <c r="BJ18" s="318">
        <v>51</v>
      </c>
      <c r="BK18" s="318">
        <v>46</v>
      </c>
      <c r="BL18" s="318">
        <v>28</v>
      </c>
      <c r="BM18" s="318">
        <v>29</v>
      </c>
      <c r="BN18" s="319">
        <v>185</v>
      </c>
      <c r="BO18" s="320">
        <v>185</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3</v>
      </c>
      <c r="CG18" s="318">
        <v>5</v>
      </c>
      <c r="CH18" s="318">
        <v>11</v>
      </c>
      <c r="CI18" s="318">
        <v>10</v>
      </c>
      <c r="CJ18" s="315">
        <v>29</v>
      </c>
      <c r="CK18" s="320">
        <v>29</v>
      </c>
      <c r="CL18" s="314">
        <v>0</v>
      </c>
      <c r="CM18" s="318">
        <v>0</v>
      </c>
      <c r="CN18" s="315">
        <v>0</v>
      </c>
      <c r="CO18" s="317">
        <v>0</v>
      </c>
      <c r="CP18" s="318">
        <v>2</v>
      </c>
      <c r="CQ18" s="318">
        <v>5</v>
      </c>
      <c r="CR18" s="318">
        <v>6</v>
      </c>
      <c r="CS18" s="318">
        <v>4</v>
      </c>
      <c r="CT18" s="318">
        <v>2</v>
      </c>
      <c r="CU18" s="315">
        <v>19</v>
      </c>
      <c r="CV18" s="320">
        <v>19</v>
      </c>
    </row>
    <row r="19" spans="1:100" ht="21" customHeight="1" x14ac:dyDescent="0.15">
      <c r="A19" s="299" t="s">
        <v>17</v>
      </c>
      <c r="B19" s="314">
        <v>0</v>
      </c>
      <c r="C19" s="315">
        <v>0</v>
      </c>
      <c r="D19" s="316">
        <v>0</v>
      </c>
      <c r="E19" s="317">
        <v>0</v>
      </c>
      <c r="F19" s="318">
        <v>0</v>
      </c>
      <c r="G19" s="318">
        <v>1</v>
      </c>
      <c r="H19" s="318">
        <v>0</v>
      </c>
      <c r="I19" s="318">
        <v>0</v>
      </c>
      <c r="J19" s="318">
        <v>0</v>
      </c>
      <c r="K19" s="319">
        <v>1</v>
      </c>
      <c r="L19" s="320">
        <v>1</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237</v>
      </c>
      <c r="AC19" s="318">
        <v>253</v>
      </c>
      <c r="AD19" s="318">
        <v>154</v>
      </c>
      <c r="AE19" s="318">
        <v>68</v>
      </c>
      <c r="AF19" s="318">
        <v>51</v>
      </c>
      <c r="AG19" s="315">
        <v>763</v>
      </c>
      <c r="AH19" s="320">
        <v>763</v>
      </c>
      <c r="AI19" s="314">
        <v>0</v>
      </c>
      <c r="AJ19" s="318">
        <v>0</v>
      </c>
      <c r="AK19" s="315">
        <v>0</v>
      </c>
      <c r="AL19" s="317">
        <v>0</v>
      </c>
      <c r="AM19" s="318">
        <v>8</v>
      </c>
      <c r="AN19" s="318">
        <v>13</v>
      </c>
      <c r="AO19" s="318">
        <v>10</v>
      </c>
      <c r="AP19" s="318">
        <v>4</v>
      </c>
      <c r="AQ19" s="318">
        <v>1</v>
      </c>
      <c r="AR19" s="315">
        <v>36</v>
      </c>
      <c r="AS19" s="320">
        <v>36</v>
      </c>
      <c r="AT19" s="314">
        <v>0</v>
      </c>
      <c r="AU19" s="318">
        <v>0</v>
      </c>
      <c r="AV19" s="315">
        <v>0</v>
      </c>
      <c r="AW19" s="317">
        <v>0</v>
      </c>
      <c r="AX19" s="318">
        <v>9</v>
      </c>
      <c r="AY19" s="318">
        <v>13</v>
      </c>
      <c r="AZ19" s="318">
        <v>10</v>
      </c>
      <c r="BA19" s="318">
        <v>6</v>
      </c>
      <c r="BB19" s="318">
        <v>4</v>
      </c>
      <c r="BC19" s="315">
        <v>42</v>
      </c>
      <c r="BD19" s="320">
        <v>42</v>
      </c>
      <c r="BE19" s="314">
        <v>0</v>
      </c>
      <c r="BF19" s="318">
        <v>0</v>
      </c>
      <c r="BG19" s="315">
        <v>0</v>
      </c>
      <c r="BH19" s="317">
        <v>0</v>
      </c>
      <c r="BI19" s="318">
        <v>21</v>
      </c>
      <c r="BJ19" s="318">
        <v>50</v>
      </c>
      <c r="BK19" s="318">
        <v>57</v>
      </c>
      <c r="BL19" s="318">
        <v>32</v>
      </c>
      <c r="BM19" s="318">
        <v>28</v>
      </c>
      <c r="BN19" s="319">
        <v>188</v>
      </c>
      <c r="BO19" s="320">
        <v>188</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1</v>
      </c>
      <c r="CF19" s="318">
        <v>1</v>
      </c>
      <c r="CG19" s="318">
        <v>11</v>
      </c>
      <c r="CH19" s="318">
        <v>21</v>
      </c>
      <c r="CI19" s="318">
        <v>9</v>
      </c>
      <c r="CJ19" s="315">
        <v>43</v>
      </c>
      <c r="CK19" s="320">
        <v>43</v>
      </c>
      <c r="CL19" s="314">
        <v>0</v>
      </c>
      <c r="CM19" s="318">
        <v>0</v>
      </c>
      <c r="CN19" s="315">
        <v>0</v>
      </c>
      <c r="CO19" s="317">
        <v>0</v>
      </c>
      <c r="CP19" s="318">
        <v>5</v>
      </c>
      <c r="CQ19" s="318">
        <v>4</v>
      </c>
      <c r="CR19" s="318">
        <v>3</v>
      </c>
      <c r="CS19" s="318">
        <v>7</v>
      </c>
      <c r="CT19" s="318">
        <v>8</v>
      </c>
      <c r="CU19" s="315">
        <v>27</v>
      </c>
      <c r="CV19" s="320">
        <v>27</v>
      </c>
    </row>
    <row r="20" spans="1:100" ht="21" customHeight="1" x14ac:dyDescent="0.15">
      <c r="A20" s="299" t="s">
        <v>18</v>
      </c>
      <c r="B20" s="314">
        <v>0</v>
      </c>
      <c r="C20" s="315">
        <v>0</v>
      </c>
      <c r="D20" s="316">
        <v>0</v>
      </c>
      <c r="E20" s="317">
        <v>0</v>
      </c>
      <c r="F20" s="318">
        <v>1</v>
      </c>
      <c r="G20" s="318">
        <v>0</v>
      </c>
      <c r="H20" s="318">
        <v>0</v>
      </c>
      <c r="I20" s="318">
        <v>0</v>
      </c>
      <c r="J20" s="318">
        <v>0</v>
      </c>
      <c r="K20" s="319">
        <v>1</v>
      </c>
      <c r="L20" s="320">
        <v>1</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303</v>
      </c>
      <c r="AC20" s="318">
        <v>234</v>
      </c>
      <c r="AD20" s="318">
        <v>95</v>
      </c>
      <c r="AE20" s="318">
        <v>64</v>
      </c>
      <c r="AF20" s="318">
        <v>18</v>
      </c>
      <c r="AG20" s="315">
        <v>714</v>
      </c>
      <c r="AH20" s="320">
        <v>714</v>
      </c>
      <c r="AI20" s="314">
        <v>0</v>
      </c>
      <c r="AJ20" s="318">
        <v>0</v>
      </c>
      <c r="AK20" s="315">
        <v>0</v>
      </c>
      <c r="AL20" s="317">
        <v>0</v>
      </c>
      <c r="AM20" s="318">
        <v>7</v>
      </c>
      <c r="AN20" s="318">
        <v>7</v>
      </c>
      <c r="AO20" s="318">
        <v>16</v>
      </c>
      <c r="AP20" s="318">
        <v>13</v>
      </c>
      <c r="AQ20" s="318">
        <v>20</v>
      </c>
      <c r="AR20" s="315">
        <v>63</v>
      </c>
      <c r="AS20" s="320">
        <v>63</v>
      </c>
      <c r="AT20" s="314">
        <v>9</v>
      </c>
      <c r="AU20" s="318">
        <v>6</v>
      </c>
      <c r="AV20" s="315">
        <v>15</v>
      </c>
      <c r="AW20" s="317">
        <v>0</v>
      </c>
      <c r="AX20" s="318">
        <v>50</v>
      </c>
      <c r="AY20" s="318">
        <v>44</v>
      </c>
      <c r="AZ20" s="318">
        <v>33</v>
      </c>
      <c r="BA20" s="318">
        <v>28</v>
      </c>
      <c r="BB20" s="318">
        <v>9</v>
      </c>
      <c r="BC20" s="315">
        <v>164</v>
      </c>
      <c r="BD20" s="320">
        <v>179</v>
      </c>
      <c r="BE20" s="314">
        <v>0</v>
      </c>
      <c r="BF20" s="318">
        <v>1</v>
      </c>
      <c r="BG20" s="315">
        <v>1</v>
      </c>
      <c r="BH20" s="317">
        <v>0</v>
      </c>
      <c r="BI20" s="318">
        <v>36</v>
      </c>
      <c r="BJ20" s="318">
        <v>79</v>
      </c>
      <c r="BK20" s="318">
        <v>104</v>
      </c>
      <c r="BL20" s="318">
        <v>56</v>
      </c>
      <c r="BM20" s="318">
        <v>33</v>
      </c>
      <c r="BN20" s="319">
        <v>308</v>
      </c>
      <c r="BO20" s="320">
        <v>309</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1</v>
      </c>
      <c r="CG20" s="318">
        <v>5</v>
      </c>
      <c r="CH20" s="318">
        <v>13</v>
      </c>
      <c r="CI20" s="318">
        <v>5</v>
      </c>
      <c r="CJ20" s="315">
        <v>24</v>
      </c>
      <c r="CK20" s="320">
        <v>24</v>
      </c>
      <c r="CL20" s="314">
        <v>0</v>
      </c>
      <c r="CM20" s="318">
        <v>0</v>
      </c>
      <c r="CN20" s="315">
        <v>0</v>
      </c>
      <c r="CO20" s="317">
        <v>0</v>
      </c>
      <c r="CP20" s="318">
        <v>7</v>
      </c>
      <c r="CQ20" s="318">
        <v>5</v>
      </c>
      <c r="CR20" s="318">
        <v>2</v>
      </c>
      <c r="CS20" s="318">
        <v>4</v>
      </c>
      <c r="CT20" s="318">
        <v>2</v>
      </c>
      <c r="CU20" s="315">
        <v>20</v>
      </c>
      <c r="CV20" s="320">
        <v>20</v>
      </c>
    </row>
    <row r="21" spans="1:100" ht="21" customHeight="1" x14ac:dyDescent="0.15">
      <c r="A21" s="299" t="s">
        <v>19</v>
      </c>
      <c r="B21" s="314">
        <v>0</v>
      </c>
      <c r="C21" s="315">
        <v>0</v>
      </c>
      <c r="D21" s="316">
        <v>0</v>
      </c>
      <c r="E21" s="317">
        <v>0</v>
      </c>
      <c r="F21" s="318">
        <v>1</v>
      </c>
      <c r="G21" s="318">
        <v>9</v>
      </c>
      <c r="H21" s="318">
        <v>4</v>
      </c>
      <c r="I21" s="318">
        <v>3</v>
      </c>
      <c r="J21" s="318">
        <v>2</v>
      </c>
      <c r="K21" s="319">
        <v>19</v>
      </c>
      <c r="L21" s="320">
        <v>19</v>
      </c>
      <c r="M21" s="314">
        <v>0</v>
      </c>
      <c r="N21" s="318">
        <v>0</v>
      </c>
      <c r="O21" s="315">
        <v>0</v>
      </c>
      <c r="P21" s="317">
        <v>0</v>
      </c>
      <c r="Q21" s="318">
        <v>4</v>
      </c>
      <c r="R21" s="318">
        <v>4</v>
      </c>
      <c r="S21" s="318">
        <v>3</v>
      </c>
      <c r="T21" s="318">
        <v>1</v>
      </c>
      <c r="U21" s="318">
        <v>2</v>
      </c>
      <c r="V21" s="315">
        <v>14</v>
      </c>
      <c r="W21" s="320">
        <v>14</v>
      </c>
      <c r="X21" s="314">
        <v>0</v>
      </c>
      <c r="Y21" s="318">
        <v>0</v>
      </c>
      <c r="Z21" s="315">
        <v>0</v>
      </c>
      <c r="AA21" s="317">
        <v>0</v>
      </c>
      <c r="AB21" s="318">
        <v>107</v>
      </c>
      <c r="AC21" s="318">
        <v>98</v>
      </c>
      <c r="AD21" s="318">
        <v>54</v>
      </c>
      <c r="AE21" s="318">
        <v>24</v>
      </c>
      <c r="AF21" s="318">
        <v>9</v>
      </c>
      <c r="AG21" s="315">
        <v>292</v>
      </c>
      <c r="AH21" s="320">
        <v>292</v>
      </c>
      <c r="AI21" s="314">
        <v>0</v>
      </c>
      <c r="AJ21" s="318">
        <v>0</v>
      </c>
      <c r="AK21" s="315">
        <v>0</v>
      </c>
      <c r="AL21" s="317">
        <v>0</v>
      </c>
      <c r="AM21" s="318">
        <v>4</v>
      </c>
      <c r="AN21" s="318">
        <v>9</v>
      </c>
      <c r="AO21" s="318">
        <v>12</v>
      </c>
      <c r="AP21" s="318">
        <v>2</v>
      </c>
      <c r="AQ21" s="318">
        <v>3</v>
      </c>
      <c r="AR21" s="315">
        <v>30</v>
      </c>
      <c r="AS21" s="320">
        <v>30</v>
      </c>
      <c r="AT21" s="314">
        <v>1</v>
      </c>
      <c r="AU21" s="318">
        <v>5</v>
      </c>
      <c r="AV21" s="315">
        <v>6</v>
      </c>
      <c r="AW21" s="317">
        <v>0</v>
      </c>
      <c r="AX21" s="318">
        <v>24</v>
      </c>
      <c r="AY21" s="318">
        <v>34</v>
      </c>
      <c r="AZ21" s="318">
        <v>24</v>
      </c>
      <c r="BA21" s="318">
        <v>22</v>
      </c>
      <c r="BB21" s="318">
        <v>5</v>
      </c>
      <c r="BC21" s="315">
        <v>109</v>
      </c>
      <c r="BD21" s="320">
        <v>115</v>
      </c>
      <c r="BE21" s="314">
        <v>0</v>
      </c>
      <c r="BF21" s="318">
        <v>0</v>
      </c>
      <c r="BG21" s="315">
        <v>0</v>
      </c>
      <c r="BH21" s="317">
        <v>0</v>
      </c>
      <c r="BI21" s="318">
        <v>14</v>
      </c>
      <c r="BJ21" s="318">
        <v>11</v>
      </c>
      <c r="BK21" s="318">
        <v>26</v>
      </c>
      <c r="BL21" s="318">
        <v>22</v>
      </c>
      <c r="BM21" s="318">
        <v>13</v>
      </c>
      <c r="BN21" s="319">
        <v>86</v>
      </c>
      <c r="BO21" s="320">
        <v>86</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143</v>
      </c>
      <c r="AC22" s="318">
        <v>60</v>
      </c>
      <c r="AD22" s="318">
        <v>31</v>
      </c>
      <c r="AE22" s="318">
        <v>18</v>
      </c>
      <c r="AF22" s="318">
        <v>9</v>
      </c>
      <c r="AG22" s="315">
        <v>261</v>
      </c>
      <c r="AH22" s="320">
        <v>261</v>
      </c>
      <c r="AI22" s="314">
        <v>0</v>
      </c>
      <c r="AJ22" s="318">
        <v>0</v>
      </c>
      <c r="AK22" s="315">
        <v>0</v>
      </c>
      <c r="AL22" s="317">
        <v>0</v>
      </c>
      <c r="AM22" s="318">
        <v>2</v>
      </c>
      <c r="AN22" s="318">
        <v>5</v>
      </c>
      <c r="AO22" s="318">
        <v>5</v>
      </c>
      <c r="AP22" s="318">
        <v>4</v>
      </c>
      <c r="AQ22" s="318">
        <v>4</v>
      </c>
      <c r="AR22" s="315">
        <v>20</v>
      </c>
      <c r="AS22" s="320">
        <v>20</v>
      </c>
      <c r="AT22" s="314">
        <v>0</v>
      </c>
      <c r="AU22" s="318">
        <v>2</v>
      </c>
      <c r="AV22" s="315">
        <v>2</v>
      </c>
      <c r="AW22" s="317">
        <v>0</v>
      </c>
      <c r="AX22" s="318">
        <v>5</v>
      </c>
      <c r="AY22" s="318">
        <v>7</v>
      </c>
      <c r="AZ22" s="318">
        <v>4</v>
      </c>
      <c r="BA22" s="318">
        <v>3</v>
      </c>
      <c r="BB22" s="318">
        <v>1</v>
      </c>
      <c r="BC22" s="315">
        <v>20</v>
      </c>
      <c r="BD22" s="320">
        <v>22</v>
      </c>
      <c r="BE22" s="314">
        <v>0</v>
      </c>
      <c r="BF22" s="318">
        <v>0</v>
      </c>
      <c r="BG22" s="315">
        <v>0</v>
      </c>
      <c r="BH22" s="317">
        <v>0</v>
      </c>
      <c r="BI22" s="318">
        <v>20</v>
      </c>
      <c r="BJ22" s="318">
        <v>24</v>
      </c>
      <c r="BK22" s="318">
        <v>22</v>
      </c>
      <c r="BL22" s="318">
        <v>15</v>
      </c>
      <c r="BM22" s="318">
        <v>5</v>
      </c>
      <c r="BN22" s="319">
        <v>86</v>
      </c>
      <c r="BO22" s="320">
        <v>86</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1</v>
      </c>
      <c r="CI22" s="318">
        <v>0</v>
      </c>
      <c r="CJ22" s="315">
        <v>1</v>
      </c>
      <c r="CK22" s="320">
        <v>1</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1</v>
      </c>
      <c r="G23" s="318">
        <v>0</v>
      </c>
      <c r="H23" s="318">
        <v>0</v>
      </c>
      <c r="I23" s="318">
        <v>0</v>
      </c>
      <c r="J23" s="318">
        <v>0</v>
      </c>
      <c r="K23" s="319">
        <v>1</v>
      </c>
      <c r="L23" s="320">
        <v>1</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183</v>
      </c>
      <c r="AC23" s="318">
        <v>161</v>
      </c>
      <c r="AD23" s="318">
        <v>74</v>
      </c>
      <c r="AE23" s="318">
        <v>37</v>
      </c>
      <c r="AF23" s="318">
        <v>18</v>
      </c>
      <c r="AG23" s="315">
        <v>473</v>
      </c>
      <c r="AH23" s="320">
        <v>473</v>
      </c>
      <c r="AI23" s="314">
        <v>0</v>
      </c>
      <c r="AJ23" s="318">
        <v>0</v>
      </c>
      <c r="AK23" s="315">
        <v>0</v>
      </c>
      <c r="AL23" s="317">
        <v>0</v>
      </c>
      <c r="AM23" s="318">
        <v>0</v>
      </c>
      <c r="AN23" s="318">
        <v>0</v>
      </c>
      <c r="AO23" s="318">
        <v>0</v>
      </c>
      <c r="AP23" s="318">
        <v>0</v>
      </c>
      <c r="AQ23" s="318">
        <v>0</v>
      </c>
      <c r="AR23" s="315">
        <v>0</v>
      </c>
      <c r="AS23" s="320">
        <v>0</v>
      </c>
      <c r="AT23" s="314">
        <v>1</v>
      </c>
      <c r="AU23" s="318">
        <v>1</v>
      </c>
      <c r="AV23" s="315">
        <v>2</v>
      </c>
      <c r="AW23" s="317">
        <v>0</v>
      </c>
      <c r="AX23" s="318">
        <v>9</v>
      </c>
      <c r="AY23" s="318">
        <v>7</v>
      </c>
      <c r="AZ23" s="318">
        <v>15</v>
      </c>
      <c r="BA23" s="318">
        <v>13</v>
      </c>
      <c r="BB23" s="318">
        <v>6</v>
      </c>
      <c r="BC23" s="315">
        <v>50</v>
      </c>
      <c r="BD23" s="320">
        <v>52</v>
      </c>
      <c r="BE23" s="314">
        <v>0</v>
      </c>
      <c r="BF23" s="318">
        <v>1</v>
      </c>
      <c r="BG23" s="315">
        <v>1</v>
      </c>
      <c r="BH23" s="317">
        <v>0</v>
      </c>
      <c r="BI23" s="318">
        <v>17</v>
      </c>
      <c r="BJ23" s="318">
        <v>38</v>
      </c>
      <c r="BK23" s="318">
        <v>29</v>
      </c>
      <c r="BL23" s="318">
        <v>10</v>
      </c>
      <c r="BM23" s="318">
        <v>12</v>
      </c>
      <c r="BN23" s="319">
        <v>106</v>
      </c>
      <c r="BO23" s="320">
        <v>107</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2</v>
      </c>
      <c r="CQ23" s="318">
        <v>1</v>
      </c>
      <c r="CR23" s="318">
        <v>0</v>
      </c>
      <c r="CS23" s="318">
        <v>4</v>
      </c>
      <c r="CT23" s="318">
        <v>4</v>
      </c>
      <c r="CU23" s="315">
        <v>11</v>
      </c>
      <c r="CV23" s="320">
        <v>11</v>
      </c>
    </row>
    <row r="24" spans="1:100" ht="21" customHeight="1" x14ac:dyDescent="0.15">
      <c r="A24" s="299" t="s">
        <v>22</v>
      </c>
      <c r="B24" s="314">
        <v>0</v>
      </c>
      <c r="C24" s="315">
        <v>0</v>
      </c>
      <c r="D24" s="316">
        <v>0</v>
      </c>
      <c r="E24" s="317">
        <v>0</v>
      </c>
      <c r="F24" s="318">
        <v>0</v>
      </c>
      <c r="G24" s="318">
        <v>0</v>
      </c>
      <c r="H24" s="318">
        <v>0</v>
      </c>
      <c r="I24" s="318">
        <v>0</v>
      </c>
      <c r="J24" s="318">
        <v>0</v>
      </c>
      <c r="K24" s="319">
        <v>0</v>
      </c>
      <c r="L24" s="320">
        <v>0</v>
      </c>
      <c r="M24" s="314">
        <v>0</v>
      </c>
      <c r="N24" s="318">
        <v>0</v>
      </c>
      <c r="O24" s="315">
        <v>0</v>
      </c>
      <c r="P24" s="317">
        <v>0</v>
      </c>
      <c r="Q24" s="318">
        <v>1</v>
      </c>
      <c r="R24" s="318">
        <v>0</v>
      </c>
      <c r="S24" s="318">
        <v>0</v>
      </c>
      <c r="T24" s="318">
        <v>0</v>
      </c>
      <c r="U24" s="318">
        <v>0</v>
      </c>
      <c r="V24" s="315">
        <v>1</v>
      </c>
      <c r="W24" s="320">
        <v>1</v>
      </c>
      <c r="X24" s="314">
        <v>0</v>
      </c>
      <c r="Y24" s="318">
        <v>0</v>
      </c>
      <c r="Z24" s="315">
        <v>0</v>
      </c>
      <c r="AA24" s="317">
        <v>0</v>
      </c>
      <c r="AB24" s="318">
        <v>116</v>
      </c>
      <c r="AC24" s="318">
        <v>80</v>
      </c>
      <c r="AD24" s="318">
        <v>29</v>
      </c>
      <c r="AE24" s="318">
        <v>30</v>
      </c>
      <c r="AF24" s="318">
        <v>10</v>
      </c>
      <c r="AG24" s="315">
        <v>265</v>
      </c>
      <c r="AH24" s="320">
        <v>265</v>
      </c>
      <c r="AI24" s="314">
        <v>1</v>
      </c>
      <c r="AJ24" s="318">
        <v>1</v>
      </c>
      <c r="AK24" s="315">
        <v>2</v>
      </c>
      <c r="AL24" s="317">
        <v>0</v>
      </c>
      <c r="AM24" s="318">
        <v>1</v>
      </c>
      <c r="AN24" s="318">
        <v>4</v>
      </c>
      <c r="AO24" s="318">
        <v>7</v>
      </c>
      <c r="AP24" s="318">
        <v>4</v>
      </c>
      <c r="AQ24" s="318">
        <v>1</v>
      </c>
      <c r="AR24" s="315">
        <v>17</v>
      </c>
      <c r="AS24" s="320">
        <v>19</v>
      </c>
      <c r="AT24" s="314">
        <v>0</v>
      </c>
      <c r="AU24" s="318">
        <v>1</v>
      </c>
      <c r="AV24" s="315">
        <v>1</v>
      </c>
      <c r="AW24" s="317">
        <v>0</v>
      </c>
      <c r="AX24" s="318">
        <v>20</v>
      </c>
      <c r="AY24" s="318">
        <v>14</v>
      </c>
      <c r="AZ24" s="318">
        <v>14</v>
      </c>
      <c r="BA24" s="318">
        <v>3</v>
      </c>
      <c r="BB24" s="318">
        <v>3</v>
      </c>
      <c r="BC24" s="315">
        <v>54</v>
      </c>
      <c r="BD24" s="320">
        <v>55</v>
      </c>
      <c r="BE24" s="314">
        <v>0</v>
      </c>
      <c r="BF24" s="318">
        <v>0</v>
      </c>
      <c r="BG24" s="315">
        <v>0</v>
      </c>
      <c r="BH24" s="317">
        <v>0</v>
      </c>
      <c r="BI24" s="318">
        <v>6</v>
      </c>
      <c r="BJ24" s="318">
        <v>18</v>
      </c>
      <c r="BK24" s="318">
        <v>19</v>
      </c>
      <c r="BL24" s="318">
        <v>14</v>
      </c>
      <c r="BM24" s="318">
        <v>5</v>
      </c>
      <c r="BN24" s="319">
        <v>62</v>
      </c>
      <c r="BO24" s="320">
        <v>62</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1</v>
      </c>
      <c r="CG24" s="318">
        <v>4</v>
      </c>
      <c r="CH24" s="318">
        <v>17</v>
      </c>
      <c r="CI24" s="318">
        <v>8</v>
      </c>
      <c r="CJ24" s="315">
        <v>30</v>
      </c>
      <c r="CK24" s="320">
        <v>30</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46</v>
      </c>
      <c r="AC25" s="318">
        <v>27</v>
      </c>
      <c r="AD25" s="318">
        <v>16</v>
      </c>
      <c r="AE25" s="318">
        <v>10</v>
      </c>
      <c r="AF25" s="318">
        <v>6</v>
      </c>
      <c r="AG25" s="315">
        <v>105</v>
      </c>
      <c r="AH25" s="320">
        <v>105</v>
      </c>
      <c r="AI25" s="314">
        <v>0</v>
      </c>
      <c r="AJ25" s="318">
        <v>0</v>
      </c>
      <c r="AK25" s="315">
        <v>0</v>
      </c>
      <c r="AL25" s="317">
        <v>0</v>
      </c>
      <c r="AM25" s="318">
        <v>0</v>
      </c>
      <c r="AN25" s="318">
        <v>0</v>
      </c>
      <c r="AO25" s="318">
        <v>0</v>
      </c>
      <c r="AP25" s="318">
        <v>1</v>
      </c>
      <c r="AQ25" s="318">
        <v>0</v>
      </c>
      <c r="AR25" s="315">
        <v>1</v>
      </c>
      <c r="AS25" s="320">
        <v>1</v>
      </c>
      <c r="AT25" s="314">
        <v>0</v>
      </c>
      <c r="AU25" s="318">
        <v>0</v>
      </c>
      <c r="AV25" s="315">
        <v>0</v>
      </c>
      <c r="AW25" s="317">
        <v>0</v>
      </c>
      <c r="AX25" s="318">
        <v>3</v>
      </c>
      <c r="AY25" s="318">
        <v>6</v>
      </c>
      <c r="AZ25" s="318">
        <v>1</v>
      </c>
      <c r="BA25" s="318">
        <v>1</v>
      </c>
      <c r="BB25" s="318">
        <v>1</v>
      </c>
      <c r="BC25" s="315">
        <v>12</v>
      </c>
      <c r="BD25" s="320">
        <v>12</v>
      </c>
      <c r="BE25" s="314">
        <v>0</v>
      </c>
      <c r="BF25" s="318">
        <v>0</v>
      </c>
      <c r="BG25" s="315">
        <v>0</v>
      </c>
      <c r="BH25" s="317">
        <v>0</v>
      </c>
      <c r="BI25" s="318">
        <v>11</v>
      </c>
      <c r="BJ25" s="318">
        <v>14</v>
      </c>
      <c r="BK25" s="318">
        <v>17</v>
      </c>
      <c r="BL25" s="318">
        <v>11</v>
      </c>
      <c r="BM25" s="318">
        <v>11</v>
      </c>
      <c r="BN25" s="319">
        <v>64</v>
      </c>
      <c r="BO25" s="320">
        <v>64</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2</v>
      </c>
      <c r="J26" s="318">
        <v>1</v>
      </c>
      <c r="K26" s="319">
        <v>3</v>
      </c>
      <c r="L26" s="320">
        <v>3</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13</v>
      </c>
      <c r="AC26" s="318">
        <v>13</v>
      </c>
      <c r="AD26" s="318">
        <v>6</v>
      </c>
      <c r="AE26" s="318">
        <v>4</v>
      </c>
      <c r="AF26" s="318">
        <v>6</v>
      </c>
      <c r="AG26" s="315">
        <v>42</v>
      </c>
      <c r="AH26" s="320">
        <v>42</v>
      </c>
      <c r="AI26" s="314">
        <v>0</v>
      </c>
      <c r="AJ26" s="318">
        <v>2</v>
      </c>
      <c r="AK26" s="315">
        <v>2</v>
      </c>
      <c r="AL26" s="317">
        <v>0</v>
      </c>
      <c r="AM26" s="318">
        <v>8</v>
      </c>
      <c r="AN26" s="318">
        <v>1</v>
      </c>
      <c r="AO26" s="318">
        <v>5</v>
      </c>
      <c r="AP26" s="318">
        <v>1</v>
      </c>
      <c r="AQ26" s="318">
        <v>1</v>
      </c>
      <c r="AR26" s="315">
        <v>16</v>
      </c>
      <c r="AS26" s="320">
        <v>18</v>
      </c>
      <c r="AT26" s="314">
        <v>7</v>
      </c>
      <c r="AU26" s="318">
        <v>3</v>
      </c>
      <c r="AV26" s="315">
        <v>10</v>
      </c>
      <c r="AW26" s="317">
        <v>0</v>
      </c>
      <c r="AX26" s="318">
        <v>10</v>
      </c>
      <c r="AY26" s="318">
        <v>6</v>
      </c>
      <c r="AZ26" s="318">
        <v>6</v>
      </c>
      <c r="BA26" s="318">
        <v>1</v>
      </c>
      <c r="BB26" s="318">
        <v>1</v>
      </c>
      <c r="BC26" s="315">
        <v>24</v>
      </c>
      <c r="BD26" s="320">
        <v>34</v>
      </c>
      <c r="BE26" s="314">
        <v>0</v>
      </c>
      <c r="BF26" s="318">
        <v>1</v>
      </c>
      <c r="BG26" s="315">
        <v>1</v>
      </c>
      <c r="BH26" s="317">
        <v>0</v>
      </c>
      <c r="BI26" s="318">
        <v>4</v>
      </c>
      <c r="BJ26" s="318">
        <v>5</v>
      </c>
      <c r="BK26" s="318">
        <v>10</v>
      </c>
      <c r="BL26" s="318">
        <v>3</v>
      </c>
      <c r="BM26" s="318">
        <v>2</v>
      </c>
      <c r="BN26" s="319">
        <v>24</v>
      </c>
      <c r="BO26" s="320">
        <v>25</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36</v>
      </c>
      <c r="AC27" s="318">
        <v>22</v>
      </c>
      <c r="AD27" s="318">
        <v>15</v>
      </c>
      <c r="AE27" s="318">
        <v>12</v>
      </c>
      <c r="AF27" s="318">
        <v>5</v>
      </c>
      <c r="AG27" s="315">
        <v>90</v>
      </c>
      <c r="AH27" s="320">
        <v>90</v>
      </c>
      <c r="AI27" s="314">
        <v>0</v>
      </c>
      <c r="AJ27" s="318">
        <v>0</v>
      </c>
      <c r="AK27" s="315">
        <v>0</v>
      </c>
      <c r="AL27" s="317">
        <v>0</v>
      </c>
      <c r="AM27" s="318">
        <v>4</v>
      </c>
      <c r="AN27" s="318">
        <v>4</v>
      </c>
      <c r="AO27" s="318">
        <v>4</v>
      </c>
      <c r="AP27" s="318">
        <v>3</v>
      </c>
      <c r="AQ27" s="318">
        <v>3</v>
      </c>
      <c r="AR27" s="315">
        <v>18</v>
      </c>
      <c r="AS27" s="320">
        <v>18</v>
      </c>
      <c r="AT27" s="314">
        <v>0</v>
      </c>
      <c r="AU27" s="318">
        <v>0</v>
      </c>
      <c r="AV27" s="315">
        <v>0</v>
      </c>
      <c r="AW27" s="317">
        <v>0</v>
      </c>
      <c r="AX27" s="318">
        <v>3</v>
      </c>
      <c r="AY27" s="318">
        <v>3</v>
      </c>
      <c r="AZ27" s="318">
        <v>4</v>
      </c>
      <c r="BA27" s="318">
        <v>2</v>
      </c>
      <c r="BB27" s="318">
        <v>1</v>
      </c>
      <c r="BC27" s="315">
        <v>13</v>
      </c>
      <c r="BD27" s="320">
        <v>13</v>
      </c>
      <c r="BE27" s="314">
        <v>0</v>
      </c>
      <c r="BF27" s="318">
        <v>0</v>
      </c>
      <c r="BG27" s="315">
        <v>0</v>
      </c>
      <c r="BH27" s="317">
        <v>0</v>
      </c>
      <c r="BI27" s="318">
        <v>7</v>
      </c>
      <c r="BJ27" s="318">
        <v>5</v>
      </c>
      <c r="BK27" s="318">
        <v>12</v>
      </c>
      <c r="BL27" s="318">
        <v>4</v>
      </c>
      <c r="BM27" s="318">
        <v>5</v>
      </c>
      <c r="BN27" s="319">
        <v>33</v>
      </c>
      <c r="BO27" s="320">
        <v>33</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36</v>
      </c>
      <c r="AC28" s="318">
        <v>33</v>
      </c>
      <c r="AD28" s="318">
        <v>19</v>
      </c>
      <c r="AE28" s="318">
        <v>16</v>
      </c>
      <c r="AF28" s="318">
        <v>8</v>
      </c>
      <c r="AG28" s="315">
        <v>112</v>
      </c>
      <c r="AH28" s="320">
        <v>112</v>
      </c>
      <c r="AI28" s="314">
        <v>0</v>
      </c>
      <c r="AJ28" s="318">
        <v>0</v>
      </c>
      <c r="AK28" s="315">
        <v>0</v>
      </c>
      <c r="AL28" s="317">
        <v>0</v>
      </c>
      <c r="AM28" s="318">
        <v>1</v>
      </c>
      <c r="AN28" s="318">
        <v>3</v>
      </c>
      <c r="AO28" s="318">
        <v>3</v>
      </c>
      <c r="AP28" s="318">
        <v>2</v>
      </c>
      <c r="AQ28" s="318">
        <v>2</v>
      </c>
      <c r="AR28" s="315">
        <v>11</v>
      </c>
      <c r="AS28" s="320">
        <v>11</v>
      </c>
      <c r="AT28" s="314">
        <v>0</v>
      </c>
      <c r="AU28" s="318">
        <v>1</v>
      </c>
      <c r="AV28" s="315">
        <v>1</v>
      </c>
      <c r="AW28" s="317">
        <v>0</v>
      </c>
      <c r="AX28" s="318">
        <v>6</v>
      </c>
      <c r="AY28" s="318">
        <v>7</v>
      </c>
      <c r="AZ28" s="318">
        <v>2</v>
      </c>
      <c r="BA28" s="318">
        <v>4</v>
      </c>
      <c r="BB28" s="318">
        <v>3</v>
      </c>
      <c r="BC28" s="315">
        <v>22</v>
      </c>
      <c r="BD28" s="320">
        <v>23</v>
      </c>
      <c r="BE28" s="314">
        <v>0</v>
      </c>
      <c r="BF28" s="318">
        <v>0</v>
      </c>
      <c r="BG28" s="315">
        <v>0</v>
      </c>
      <c r="BH28" s="317">
        <v>0</v>
      </c>
      <c r="BI28" s="318">
        <v>16</v>
      </c>
      <c r="BJ28" s="318">
        <v>16</v>
      </c>
      <c r="BK28" s="318">
        <v>7</v>
      </c>
      <c r="BL28" s="318">
        <v>7</v>
      </c>
      <c r="BM28" s="318">
        <v>3</v>
      </c>
      <c r="BN28" s="319">
        <v>49</v>
      </c>
      <c r="BO28" s="320">
        <v>49</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1</v>
      </c>
      <c r="CG28" s="318">
        <v>0</v>
      </c>
      <c r="CH28" s="318">
        <v>0</v>
      </c>
      <c r="CI28" s="318">
        <v>0</v>
      </c>
      <c r="CJ28" s="315">
        <v>1</v>
      </c>
      <c r="CK28" s="320">
        <v>1</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42</v>
      </c>
      <c r="AC29" s="318">
        <v>21</v>
      </c>
      <c r="AD29" s="318">
        <v>24</v>
      </c>
      <c r="AE29" s="318">
        <v>10</v>
      </c>
      <c r="AF29" s="318">
        <v>0</v>
      </c>
      <c r="AG29" s="315">
        <v>97</v>
      </c>
      <c r="AH29" s="320">
        <v>97</v>
      </c>
      <c r="AI29" s="314">
        <v>0</v>
      </c>
      <c r="AJ29" s="318">
        <v>0</v>
      </c>
      <c r="AK29" s="315">
        <v>0</v>
      </c>
      <c r="AL29" s="317">
        <v>0</v>
      </c>
      <c r="AM29" s="318">
        <v>2</v>
      </c>
      <c r="AN29" s="318">
        <v>1</v>
      </c>
      <c r="AO29" s="318">
        <v>2</v>
      </c>
      <c r="AP29" s="318">
        <v>3</v>
      </c>
      <c r="AQ29" s="318">
        <v>0</v>
      </c>
      <c r="AR29" s="315">
        <v>8</v>
      </c>
      <c r="AS29" s="320">
        <v>8</v>
      </c>
      <c r="AT29" s="314">
        <v>0</v>
      </c>
      <c r="AU29" s="318">
        <v>2</v>
      </c>
      <c r="AV29" s="315">
        <v>2</v>
      </c>
      <c r="AW29" s="317">
        <v>0</v>
      </c>
      <c r="AX29" s="318">
        <v>4</v>
      </c>
      <c r="AY29" s="318">
        <v>4</v>
      </c>
      <c r="AZ29" s="318">
        <v>4</v>
      </c>
      <c r="BA29" s="318">
        <v>2</v>
      </c>
      <c r="BB29" s="318">
        <v>1</v>
      </c>
      <c r="BC29" s="315">
        <v>15</v>
      </c>
      <c r="BD29" s="320">
        <v>17</v>
      </c>
      <c r="BE29" s="314">
        <v>0</v>
      </c>
      <c r="BF29" s="318">
        <v>0</v>
      </c>
      <c r="BG29" s="315">
        <v>0</v>
      </c>
      <c r="BH29" s="317">
        <v>0</v>
      </c>
      <c r="BI29" s="318">
        <v>12</v>
      </c>
      <c r="BJ29" s="318">
        <v>11</v>
      </c>
      <c r="BK29" s="318">
        <v>8</v>
      </c>
      <c r="BL29" s="318">
        <v>5</v>
      </c>
      <c r="BM29" s="318">
        <v>5</v>
      </c>
      <c r="BN29" s="319">
        <v>41</v>
      </c>
      <c r="BO29" s="320">
        <v>41</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1</v>
      </c>
      <c r="CG29" s="318">
        <v>8</v>
      </c>
      <c r="CH29" s="318">
        <v>3</v>
      </c>
      <c r="CI29" s="318">
        <v>6</v>
      </c>
      <c r="CJ29" s="315">
        <v>18</v>
      </c>
      <c r="CK29" s="320">
        <v>18</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13</v>
      </c>
      <c r="AC30" s="318">
        <v>10</v>
      </c>
      <c r="AD30" s="318">
        <v>3</v>
      </c>
      <c r="AE30" s="318">
        <v>3</v>
      </c>
      <c r="AF30" s="318">
        <v>0</v>
      </c>
      <c r="AG30" s="315">
        <v>29</v>
      </c>
      <c r="AH30" s="320">
        <v>29</v>
      </c>
      <c r="AI30" s="314">
        <v>0</v>
      </c>
      <c r="AJ30" s="318">
        <v>0</v>
      </c>
      <c r="AK30" s="315">
        <v>0</v>
      </c>
      <c r="AL30" s="317">
        <v>0</v>
      </c>
      <c r="AM30" s="318">
        <v>3</v>
      </c>
      <c r="AN30" s="318">
        <v>2</v>
      </c>
      <c r="AO30" s="318">
        <v>1</v>
      </c>
      <c r="AP30" s="318">
        <v>0</v>
      </c>
      <c r="AQ30" s="318">
        <v>1</v>
      </c>
      <c r="AR30" s="315">
        <v>7</v>
      </c>
      <c r="AS30" s="320">
        <v>7</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2</v>
      </c>
      <c r="BK30" s="318">
        <v>0</v>
      </c>
      <c r="BL30" s="318">
        <v>2</v>
      </c>
      <c r="BM30" s="318">
        <v>1</v>
      </c>
      <c r="BN30" s="319">
        <v>5</v>
      </c>
      <c r="BO30" s="320">
        <v>5</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26</v>
      </c>
      <c r="AC31" s="318">
        <v>18</v>
      </c>
      <c r="AD31" s="318">
        <v>5</v>
      </c>
      <c r="AE31" s="318">
        <v>3</v>
      </c>
      <c r="AF31" s="318">
        <v>0</v>
      </c>
      <c r="AG31" s="315">
        <v>52</v>
      </c>
      <c r="AH31" s="320">
        <v>52</v>
      </c>
      <c r="AI31" s="314">
        <v>0</v>
      </c>
      <c r="AJ31" s="318">
        <v>0</v>
      </c>
      <c r="AK31" s="315">
        <v>0</v>
      </c>
      <c r="AL31" s="317">
        <v>0</v>
      </c>
      <c r="AM31" s="318">
        <v>0</v>
      </c>
      <c r="AN31" s="318">
        <v>2</v>
      </c>
      <c r="AO31" s="318">
        <v>4</v>
      </c>
      <c r="AP31" s="318">
        <v>1</v>
      </c>
      <c r="AQ31" s="318">
        <v>0</v>
      </c>
      <c r="AR31" s="315">
        <v>7</v>
      </c>
      <c r="AS31" s="320">
        <v>7</v>
      </c>
      <c r="AT31" s="314">
        <v>0</v>
      </c>
      <c r="AU31" s="318">
        <v>0</v>
      </c>
      <c r="AV31" s="315">
        <v>0</v>
      </c>
      <c r="AW31" s="317">
        <v>0</v>
      </c>
      <c r="AX31" s="318">
        <v>1</v>
      </c>
      <c r="AY31" s="318">
        <v>1</v>
      </c>
      <c r="AZ31" s="318">
        <v>1</v>
      </c>
      <c r="BA31" s="318">
        <v>0</v>
      </c>
      <c r="BB31" s="318">
        <v>0</v>
      </c>
      <c r="BC31" s="315">
        <v>3</v>
      </c>
      <c r="BD31" s="320">
        <v>3</v>
      </c>
      <c r="BE31" s="314">
        <v>0</v>
      </c>
      <c r="BF31" s="318">
        <v>0</v>
      </c>
      <c r="BG31" s="315">
        <v>0</v>
      </c>
      <c r="BH31" s="317">
        <v>0</v>
      </c>
      <c r="BI31" s="318">
        <v>1</v>
      </c>
      <c r="BJ31" s="318">
        <v>6</v>
      </c>
      <c r="BK31" s="318">
        <v>2</v>
      </c>
      <c r="BL31" s="318">
        <v>2</v>
      </c>
      <c r="BM31" s="318">
        <v>0</v>
      </c>
      <c r="BN31" s="319">
        <v>11</v>
      </c>
      <c r="BO31" s="320">
        <v>11</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21</v>
      </c>
      <c r="AC32" s="318">
        <v>24</v>
      </c>
      <c r="AD32" s="318">
        <v>15</v>
      </c>
      <c r="AE32" s="318">
        <v>0</v>
      </c>
      <c r="AF32" s="318">
        <v>3</v>
      </c>
      <c r="AG32" s="315">
        <v>63</v>
      </c>
      <c r="AH32" s="320">
        <v>63</v>
      </c>
      <c r="AI32" s="314">
        <v>0</v>
      </c>
      <c r="AJ32" s="318">
        <v>0</v>
      </c>
      <c r="AK32" s="315">
        <v>0</v>
      </c>
      <c r="AL32" s="317">
        <v>0</v>
      </c>
      <c r="AM32" s="318">
        <v>1</v>
      </c>
      <c r="AN32" s="318">
        <v>1</v>
      </c>
      <c r="AO32" s="318">
        <v>0</v>
      </c>
      <c r="AP32" s="318">
        <v>0</v>
      </c>
      <c r="AQ32" s="318">
        <v>0</v>
      </c>
      <c r="AR32" s="315">
        <v>2</v>
      </c>
      <c r="AS32" s="320">
        <v>2</v>
      </c>
      <c r="AT32" s="314">
        <v>0</v>
      </c>
      <c r="AU32" s="318">
        <v>0</v>
      </c>
      <c r="AV32" s="315">
        <v>0</v>
      </c>
      <c r="AW32" s="317">
        <v>0</v>
      </c>
      <c r="AX32" s="318">
        <v>0</v>
      </c>
      <c r="AY32" s="318">
        <v>1</v>
      </c>
      <c r="AZ32" s="318">
        <v>0</v>
      </c>
      <c r="BA32" s="318">
        <v>0</v>
      </c>
      <c r="BB32" s="318">
        <v>0</v>
      </c>
      <c r="BC32" s="315">
        <v>1</v>
      </c>
      <c r="BD32" s="320">
        <v>1</v>
      </c>
      <c r="BE32" s="314">
        <v>0</v>
      </c>
      <c r="BF32" s="318">
        <v>0</v>
      </c>
      <c r="BG32" s="315">
        <v>0</v>
      </c>
      <c r="BH32" s="317">
        <v>0</v>
      </c>
      <c r="BI32" s="318">
        <v>4</v>
      </c>
      <c r="BJ32" s="318">
        <v>3</v>
      </c>
      <c r="BK32" s="318">
        <v>4</v>
      </c>
      <c r="BL32" s="318">
        <v>3</v>
      </c>
      <c r="BM32" s="318">
        <v>4</v>
      </c>
      <c r="BN32" s="319">
        <v>18</v>
      </c>
      <c r="BO32" s="320">
        <v>18</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22</v>
      </c>
      <c r="AC33" s="318">
        <v>17</v>
      </c>
      <c r="AD33" s="318">
        <v>10</v>
      </c>
      <c r="AE33" s="318">
        <v>3</v>
      </c>
      <c r="AF33" s="318">
        <v>1</v>
      </c>
      <c r="AG33" s="315">
        <v>53</v>
      </c>
      <c r="AH33" s="320">
        <v>53</v>
      </c>
      <c r="AI33" s="314">
        <v>0</v>
      </c>
      <c r="AJ33" s="318">
        <v>0</v>
      </c>
      <c r="AK33" s="315">
        <v>0</v>
      </c>
      <c r="AL33" s="317">
        <v>0</v>
      </c>
      <c r="AM33" s="318">
        <v>1</v>
      </c>
      <c r="AN33" s="318">
        <v>1</v>
      </c>
      <c r="AO33" s="318">
        <v>0</v>
      </c>
      <c r="AP33" s="318">
        <v>0</v>
      </c>
      <c r="AQ33" s="318">
        <v>0</v>
      </c>
      <c r="AR33" s="315">
        <v>2</v>
      </c>
      <c r="AS33" s="320">
        <v>2</v>
      </c>
      <c r="AT33" s="314">
        <v>0</v>
      </c>
      <c r="AU33" s="318">
        <v>3</v>
      </c>
      <c r="AV33" s="315">
        <v>3</v>
      </c>
      <c r="AW33" s="317">
        <v>0</v>
      </c>
      <c r="AX33" s="318">
        <v>3</v>
      </c>
      <c r="AY33" s="318">
        <v>4</v>
      </c>
      <c r="AZ33" s="318">
        <v>7</v>
      </c>
      <c r="BA33" s="318">
        <v>2</v>
      </c>
      <c r="BB33" s="318">
        <v>0</v>
      </c>
      <c r="BC33" s="315">
        <v>16</v>
      </c>
      <c r="BD33" s="320">
        <v>19</v>
      </c>
      <c r="BE33" s="314">
        <v>0</v>
      </c>
      <c r="BF33" s="318">
        <v>0</v>
      </c>
      <c r="BG33" s="315">
        <v>0</v>
      </c>
      <c r="BH33" s="317">
        <v>0</v>
      </c>
      <c r="BI33" s="318">
        <v>4</v>
      </c>
      <c r="BJ33" s="318">
        <v>6</v>
      </c>
      <c r="BK33" s="318">
        <v>12</v>
      </c>
      <c r="BL33" s="318">
        <v>8</v>
      </c>
      <c r="BM33" s="318">
        <v>10</v>
      </c>
      <c r="BN33" s="319">
        <v>40</v>
      </c>
      <c r="BO33" s="320">
        <v>40</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41</v>
      </c>
      <c r="AC34" s="318">
        <v>24</v>
      </c>
      <c r="AD34" s="318">
        <v>8</v>
      </c>
      <c r="AE34" s="318">
        <v>3</v>
      </c>
      <c r="AF34" s="318">
        <v>4</v>
      </c>
      <c r="AG34" s="315">
        <v>80</v>
      </c>
      <c r="AH34" s="320">
        <v>80</v>
      </c>
      <c r="AI34" s="314">
        <v>0</v>
      </c>
      <c r="AJ34" s="318">
        <v>0</v>
      </c>
      <c r="AK34" s="315">
        <v>0</v>
      </c>
      <c r="AL34" s="317">
        <v>0</v>
      </c>
      <c r="AM34" s="318">
        <v>2</v>
      </c>
      <c r="AN34" s="318">
        <v>0</v>
      </c>
      <c r="AO34" s="318">
        <v>3</v>
      </c>
      <c r="AP34" s="318">
        <v>1</v>
      </c>
      <c r="AQ34" s="318">
        <v>0</v>
      </c>
      <c r="AR34" s="315">
        <v>6</v>
      </c>
      <c r="AS34" s="320">
        <v>6</v>
      </c>
      <c r="AT34" s="314">
        <v>1</v>
      </c>
      <c r="AU34" s="318">
        <v>0</v>
      </c>
      <c r="AV34" s="315">
        <v>1</v>
      </c>
      <c r="AW34" s="317">
        <v>0</v>
      </c>
      <c r="AX34" s="318">
        <v>3</v>
      </c>
      <c r="AY34" s="318">
        <v>0</v>
      </c>
      <c r="AZ34" s="318">
        <v>1</v>
      </c>
      <c r="BA34" s="318">
        <v>2</v>
      </c>
      <c r="BB34" s="318">
        <v>1</v>
      </c>
      <c r="BC34" s="315">
        <v>7</v>
      </c>
      <c r="BD34" s="320">
        <v>8</v>
      </c>
      <c r="BE34" s="314">
        <v>0</v>
      </c>
      <c r="BF34" s="318">
        <v>0</v>
      </c>
      <c r="BG34" s="315">
        <v>0</v>
      </c>
      <c r="BH34" s="317">
        <v>0</v>
      </c>
      <c r="BI34" s="318">
        <v>3</v>
      </c>
      <c r="BJ34" s="318">
        <v>7</v>
      </c>
      <c r="BK34" s="318">
        <v>9</v>
      </c>
      <c r="BL34" s="318">
        <v>6</v>
      </c>
      <c r="BM34" s="318">
        <v>4</v>
      </c>
      <c r="BN34" s="319">
        <v>29</v>
      </c>
      <c r="BO34" s="320">
        <v>29</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1</v>
      </c>
      <c r="CF34" s="318">
        <v>1</v>
      </c>
      <c r="CG34" s="318">
        <v>1</v>
      </c>
      <c r="CH34" s="318">
        <v>16</v>
      </c>
      <c r="CI34" s="318">
        <v>5</v>
      </c>
      <c r="CJ34" s="315">
        <v>24</v>
      </c>
      <c r="CK34" s="320">
        <v>24</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16</v>
      </c>
      <c r="AC35" s="318">
        <v>10</v>
      </c>
      <c r="AD35" s="318">
        <v>11</v>
      </c>
      <c r="AE35" s="318">
        <v>1</v>
      </c>
      <c r="AF35" s="318">
        <v>3</v>
      </c>
      <c r="AG35" s="315">
        <v>41</v>
      </c>
      <c r="AH35" s="320">
        <v>41</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1</v>
      </c>
      <c r="BJ35" s="318">
        <v>1</v>
      </c>
      <c r="BK35" s="318">
        <v>1</v>
      </c>
      <c r="BL35" s="318">
        <v>3</v>
      </c>
      <c r="BM35" s="318">
        <v>2</v>
      </c>
      <c r="BN35" s="319">
        <v>8</v>
      </c>
      <c r="BO35" s="320">
        <v>8</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6</v>
      </c>
      <c r="CQ35" s="318">
        <v>6</v>
      </c>
      <c r="CR35" s="318">
        <v>5</v>
      </c>
      <c r="CS35" s="318">
        <v>4</v>
      </c>
      <c r="CT35" s="318">
        <v>1</v>
      </c>
      <c r="CU35" s="315">
        <v>22</v>
      </c>
      <c r="CV35" s="320">
        <v>22</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10</v>
      </c>
      <c r="AC36" s="318">
        <v>5</v>
      </c>
      <c r="AD36" s="318">
        <v>4</v>
      </c>
      <c r="AE36" s="318">
        <v>3</v>
      </c>
      <c r="AF36" s="318">
        <v>0</v>
      </c>
      <c r="AG36" s="315">
        <v>22</v>
      </c>
      <c r="AH36" s="320">
        <v>22</v>
      </c>
      <c r="AI36" s="314">
        <v>0</v>
      </c>
      <c r="AJ36" s="318">
        <v>0</v>
      </c>
      <c r="AK36" s="315">
        <v>0</v>
      </c>
      <c r="AL36" s="317">
        <v>0</v>
      </c>
      <c r="AM36" s="318">
        <v>0</v>
      </c>
      <c r="AN36" s="318">
        <v>0</v>
      </c>
      <c r="AO36" s="318">
        <v>0</v>
      </c>
      <c r="AP36" s="318">
        <v>0</v>
      </c>
      <c r="AQ36" s="318">
        <v>0</v>
      </c>
      <c r="AR36" s="315">
        <v>0</v>
      </c>
      <c r="AS36" s="320">
        <v>0</v>
      </c>
      <c r="AT36" s="314">
        <v>1</v>
      </c>
      <c r="AU36" s="318">
        <v>1</v>
      </c>
      <c r="AV36" s="315">
        <v>2</v>
      </c>
      <c r="AW36" s="317">
        <v>0</v>
      </c>
      <c r="AX36" s="318">
        <v>8</v>
      </c>
      <c r="AY36" s="318">
        <v>8</v>
      </c>
      <c r="AZ36" s="318">
        <v>4</v>
      </c>
      <c r="BA36" s="318">
        <v>2</v>
      </c>
      <c r="BB36" s="318">
        <v>0</v>
      </c>
      <c r="BC36" s="315">
        <v>22</v>
      </c>
      <c r="BD36" s="320">
        <v>24</v>
      </c>
      <c r="BE36" s="314">
        <v>0</v>
      </c>
      <c r="BF36" s="318">
        <v>0</v>
      </c>
      <c r="BG36" s="315">
        <v>0</v>
      </c>
      <c r="BH36" s="317">
        <v>0</v>
      </c>
      <c r="BI36" s="318">
        <v>5</v>
      </c>
      <c r="BJ36" s="318">
        <v>3</v>
      </c>
      <c r="BK36" s="318">
        <v>0</v>
      </c>
      <c r="BL36" s="318">
        <v>2</v>
      </c>
      <c r="BM36" s="318">
        <v>2</v>
      </c>
      <c r="BN36" s="319">
        <v>12</v>
      </c>
      <c r="BO36" s="320">
        <v>12</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20</v>
      </c>
      <c r="AC37" s="318">
        <v>17</v>
      </c>
      <c r="AD37" s="318">
        <v>10</v>
      </c>
      <c r="AE37" s="318">
        <v>5</v>
      </c>
      <c r="AF37" s="318">
        <v>3</v>
      </c>
      <c r="AG37" s="315">
        <v>55</v>
      </c>
      <c r="AH37" s="320">
        <v>55</v>
      </c>
      <c r="AI37" s="314">
        <v>0</v>
      </c>
      <c r="AJ37" s="318">
        <v>0</v>
      </c>
      <c r="AK37" s="315">
        <v>0</v>
      </c>
      <c r="AL37" s="317">
        <v>0</v>
      </c>
      <c r="AM37" s="318">
        <v>0</v>
      </c>
      <c r="AN37" s="318">
        <v>0</v>
      </c>
      <c r="AO37" s="318">
        <v>0</v>
      </c>
      <c r="AP37" s="318">
        <v>0</v>
      </c>
      <c r="AQ37" s="318">
        <v>0</v>
      </c>
      <c r="AR37" s="315">
        <v>0</v>
      </c>
      <c r="AS37" s="320">
        <v>0</v>
      </c>
      <c r="AT37" s="314">
        <v>4</v>
      </c>
      <c r="AU37" s="318">
        <v>1</v>
      </c>
      <c r="AV37" s="315">
        <v>5</v>
      </c>
      <c r="AW37" s="317">
        <v>0</v>
      </c>
      <c r="AX37" s="318">
        <v>11</v>
      </c>
      <c r="AY37" s="318">
        <v>8</v>
      </c>
      <c r="AZ37" s="318">
        <v>3</v>
      </c>
      <c r="BA37" s="318">
        <v>2</v>
      </c>
      <c r="BB37" s="318">
        <v>0</v>
      </c>
      <c r="BC37" s="315">
        <v>24</v>
      </c>
      <c r="BD37" s="320">
        <v>29</v>
      </c>
      <c r="BE37" s="314">
        <v>0</v>
      </c>
      <c r="BF37" s="318">
        <v>0</v>
      </c>
      <c r="BG37" s="315">
        <v>0</v>
      </c>
      <c r="BH37" s="317">
        <v>0</v>
      </c>
      <c r="BI37" s="318">
        <v>14</v>
      </c>
      <c r="BJ37" s="318">
        <v>21</v>
      </c>
      <c r="BK37" s="318">
        <v>14</v>
      </c>
      <c r="BL37" s="318">
        <v>8</v>
      </c>
      <c r="BM37" s="318">
        <v>4</v>
      </c>
      <c r="BN37" s="319">
        <v>61</v>
      </c>
      <c r="BO37" s="320">
        <v>61</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69</v>
      </c>
      <c r="AC38" s="318">
        <v>47</v>
      </c>
      <c r="AD38" s="318">
        <v>39</v>
      </c>
      <c r="AE38" s="318">
        <v>21</v>
      </c>
      <c r="AF38" s="318">
        <v>8</v>
      </c>
      <c r="AG38" s="315">
        <v>184</v>
      </c>
      <c r="AH38" s="320">
        <v>184</v>
      </c>
      <c r="AI38" s="314">
        <v>0</v>
      </c>
      <c r="AJ38" s="318">
        <v>0</v>
      </c>
      <c r="AK38" s="315">
        <v>0</v>
      </c>
      <c r="AL38" s="317">
        <v>0</v>
      </c>
      <c r="AM38" s="318">
        <v>0</v>
      </c>
      <c r="AN38" s="318">
        <v>0</v>
      </c>
      <c r="AO38" s="318">
        <v>0</v>
      </c>
      <c r="AP38" s="318">
        <v>0</v>
      </c>
      <c r="AQ38" s="318">
        <v>0</v>
      </c>
      <c r="AR38" s="315">
        <v>0</v>
      </c>
      <c r="AS38" s="320">
        <v>0</v>
      </c>
      <c r="AT38" s="314">
        <v>2</v>
      </c>
      <c r="AU38" s="318">
        <v>1</v>
      </c>
      <c r="AV38" s="315">
        <v>3</v>
      </c>
      <c r="AW38" s="317">
        <v>0</v>
      </c>
      <c r="AX38" s="318">
        <v>4</v>
      </c>
      <c r="AY38" s="318">
        <v>5</v>
      </c>
      <c r="AZ38" s="318">
        <v>7</v>
      </c>
      <c r="BA38" s="318">
        <v>1</v>
      </c>
      <c r="BB38" s="318">
        <v>1</v>
      </c>
      <c r="BC38" s="315">
        <v>18</v>
      </c>
      <c r="BD38" s="320">
        <v>21</v>
      </c>
      <c r="BE38" s="314">
        <v>0</v>
      </c>
      <c r="BF38" s="318">
        <v>0</v>
      </c>
      <c r="BG38" s="315">
        <v>0</v>
      </c>
      <c r="BH38" s="317">
        <v>0</v>
      </c>
      <c r="BI38" s="318">
        <v>6</v>
      </c>
      <c r="BJ38" s="318">
        <v>7</v>
      </c>
      <c r="BK38" s="318">
        <v>13</v>
      </c>
      <c r="BL38" s="318">
        <v>6</v>
      </c>
      <c r="BM38" s="318">
        <v>3</v>
      </c>
      <c r="BN38" s="319">
        <v>35</v>
      </c>
      <c r="BO38" s="320">
        <v>35</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1</v>
      </c>
      <c r="CU38" s="315">
        <v>1</v>
      </c>
      <c r="CV38" s="320">
        <v>1</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8</v>
      </c>
      <c r="AC39" s="325">
        <v>6</v>
      </c>
      <c r="AD39" s="325">
        <v>3</v>
      </c>
      <c r="AE39" s="325">
        <v>3</v>
      </c>
      <c r="AF39" s="325">
        <v>0</v>
      </c>
      <c r="AG39" s="322">
        <v>20</v>
      </c>
      <c r="AH39" s="327">
        <v>20</v>
      </c>
      <c r="AI39" s="321">
        <v>0</v>
      </c>
      <c r="AJ39" s="325">
        <v>0</v>
      </c>
      <c r="AK39" s="322">
        <v>0</v>
      </c>
      <c r="AL39" s="324">
        <v>0</v>
      </c>
      <c r="AM39" s="325">
        <v>0</v>
      </c>
      <c r="AN39" s="325">
        <v>1</v>
      </c>
      <c r="AO39" s="325">
        <v>2</v>
      </c>
      <c r="AP39" s="325">
        <v>0</v>
      </c>
      <c r="AQ39" s="325">
        <v>0</v>
      </c>
      <c r="AR39" s="322">
        <v>3</v>
      </c>
      <c r="AS39" s="327">
        <v>3</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1</v>
      </c>
      <c r="BK39" s="325">
        <v>0</v>
      </c>
      <c r="BL39" s="325">
        <v>0</v>
      </c>
      <c r="BM39" s="325">
        <v>0</v>
      </c>
      <c r="BN39" s="326">
        <v>1</v>
      </c>
      <c r="BO39" s="327">
        <v>1</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P4:V4"/>
    <mergeCell ref="AT3:BD3"/>
    <mergeCell ref="H1:I1"/>
    <mergeCell ref="K1:L1"/>
    <mergeCell ref="BZ4:BZ5"/>
    <mergeCell ref="BE3:BO3"/>
    <mergeCell ref="BP3:BZ3"/>
    <mergeCell ref="BO4:BO5"/>
    <mergeCell ref="BD4:BD5"/>
    <mergeCell ref="A3:A5"/>
    <mergeCell ref="AH4:AH5"/>
    <mergeCell ref="AI4:AK4"/>
    <mergeCell ref="B3:L3"/>
    <mergeCell ref="M3:W3"/>
    <mergeCell ref="X3:AH3"/>
    <mergeCell ref="AI3:AS3"/>
    <mergeCell ref="AL4:AR4"/>
    <mergeCell ref="AS4:AS5"/>
    <mergeCell ref="B4:D4"/>
    <mergeCell ref="E4:K4"/>
    <mergeCell ref="L4:L5"/>
    <mergeCell ref="W4:W5"/>
    <mergeCell ref="X4:Z4"/>
    <mergeCell ref="AA4:AG4"/>
    <mergeCell ref="M4:O4"/>
    <mergeCell ref="CL3:CV3"/>
    <mergeCell ref="CO4:CU4"/>
    <mergeCell ref="CL4:CN4"/>
    <mergeCell ref="CA4:CC4"/>
    <mergeCell ref="AT4:AV4"/>
    <mergeCell ref="AW4:BC4"/>
    <mergeCell ref="CD4:CJ4"/>
    <mergeCell ref="BE4:BG4"/>
    <mergeCell ref="BH4:BN4"/>
    <mergeCell ref="BP4:BR4"/>
    <mergeCell ref="BS4:BY4"/>
    <mergeCell ref="CA3:CK3"/>
    <mergeCell ref="CV4:CV5"/>
    <mergeCell ref="CK4:CK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1">
        <f>第１表!F2</f>
        <v>30</v>
      </c>
      <c r="I1" s="451"/>
      <c r="J1" s="285">
        <f>第１表!G2</f>
        <v>10</v>
      </c>
      <c r="K1" s="457">
        <f>IF(J1&lt;3,J1+12-2,J1-2)</f>
        <v>8</v>
      </c>
      <c r="L1" s="457"/>
    </row>
    <row r="2" spans="1:100" s="329" customFormat="1" ht="21" customHeight="1" thickBot="1" x14ac:dyDescent="0.2">
      <c r="A2" s="328" t="s">
        <v>132</v>
      </c>
    </row>
    <row r="3" spans="1:100" ht="23.25" customHeight="1" thickBot="1" x14ac:dyDescent="0.2">
      <c r="A3" s="465"/>
      <c r="B3" s="468" t="s">
        <v>95</v>
      </c>
      <c r="C3" s="469"/>
      <c r="D3" s="469"/>
      <c r="E3" s="469"/>
      <c r="F3" s="469"/>
      <c r="G3" s="469"/>
      <c r="H3" s="469"/>
      <c r="I3" s="469"/>
      <c r="J3" s="469"/>
      <c r="K3" s="469"/>
      <c r="L3" s="470"/>
      <c r="M3" s="468" t="s">
        <v>89</v>
      </c>
      <c r="N3" s="469"/>
      <c r="O3" s="469"/>
      <c r="P3" s="469"/>
      <c r="Q3" s="469"/>
      <c r="R3" s="469"/>
      <c r="S3" s="469"/>
      <c r="T3" s="469"/>
      <c r="U3" s="469"/>
      <c r="V3" s="469"/>
      <c r="W3" s="470"/>
      <c r="X3" s="468" t="s">
        <v>144</v>
      </c>
      <c r="Y3" s="469"/>
      <c r="Z3" s="469"/>
      <c r="AA3" s="469"/>
      <c r="AB3" s="469"/>
      <c r="AC3" s="469"/>
      <c r="AD3" s="469"/>
      <c r="AE3" s="469"/>
      <c r="AF3" s="469"/>
      <c r="AG3" s="469"/>
      <c r="AH3" s="470"/>
      <c r="AI3" s="468" t="s">
        <v>91</v>
      </c>
      <c r="AJ3" s="469"/>
      <c r="AK3" s="469"/>
      <c r="AL3" s="469"/>
      <c r="AM3" s="469"/>
      <c r="AN3" s="469"/>
      <c r="AO3" s="469"/>
      <c r="AP3" s="469"/>
      <c r="AQ3" s="469"/>
      <c r="AR3" s="469"/>
      <c r="AS3" s="470"/>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368" t="s">
        <v>43</v>
      </c>
      <c r="C5" s="303" t="s">
        <v>44</v>
      </c>
      <c r="D5" s="304" t="s">
        <v>45</v>
      </c>
      <c r="E5" s="305" t="s">
        <v>84</v>
      </c>
      <c r="F5" s="297" t="s">
        <v>47</v>
      </c>
      <c r="G5" s="297" t="s">
        <v>48</v>
      </c>
      <c r="H5" s="297" t="s">
        <v>49</v>
      </c>
      <c r="I5" s="297" t="s">
        <v>50</v>
      </c>
      <c r="J5" s="297" t="s">
        <v>51</v>
      </c>
      <c r="K5" s="306" t="s">
        <v>45</v>
      </c>
      <c r="L5" s="459"/>
      <c r="M5" s="368" t="s">
        <v>43</v>
      </c>
      <c r="N5" s="297" t="s">
        <v>44</v>
      </c>
      <c r="O5" s="303" t="s">
        <v>45</v>
      </c>
      <c r="P5" s="305" t="s">
        <v>84</v>
      </c>
      <c r="Q5" s="297" t="s">
        <v>47</v>
      </c>
      <c r="R5" s="297" t="s">
        <v>48</v>
      </c>
      <c r="S5" s="297" t="s">
        <v>49</v>
      </c>
      <c r="T5" s="297" t="s">
        <v>50</v>
      </c>
      <c r="U5" s="297" t="s">
        <v>51</v>
      </c>
      <c r="V5" s="303" t="s">
        <v>45</v>
      </c>
      <c r="W5" s="459"/>
      <c r="X5" s="368" t="s">
        <v>43</v>
      </c>
      <c r="Y5" s="297" t="s">
        <v>44</v>
      </c>
      <c r="Z5" s="303" t="s">
        <v>45</v>
      </c>
      <c r="AA5" s="305" t="s">
        <v>84</v>
      </c>
      <c r="AB5" s="297" t="s">
        <v>47</v>
      </c>
      <c r="AC5" s="297" t="s">
        <v>48</v>
      </c>
      <c r="AD5" s="297" t="s">
        <v>49</v>
      </c>
      <c r="AE5" s="297" t="s">
        <v>50</v>
      </c>
      <c r="AF5" s="297" t="s">
        <v>51</v>
      </c>
      <c r="AG5" s="303" t="s">
        <v>45</v>
      </c>
      <c r="AH5" s="459"/>
      <c r="AI5" s="391" t="s">
        <v>43</v>
      </c>
      <c r="AJ5" s="297" t="s">
        <v>44</v>
      </c>
      <c r="AK5" s="303" t="s">
        <v>45</v>
      </c>
      <c r="AL5" s="305" t="s">
        <v>84</v>
      </c>
      <c r="AM5" s="297" t="s">
        <v>47</v>
      </c>
      <c r="AN5" s="297" t="s">
        <v>48</v>
      </c>
      <c r="AO5" s="297" t="s">
        <v>49</v>
      </c>
      <c r="AP5" s="297" t="s">
        <v>50</v>
      </c>
      <c r="AQ5" s="297" t="s">
        <v>51</v>
      </c>
      <c r="AR5" s="303" t="s">
        <v>45</v>
      </c>
      <c r="AS5" s="459"/>
      <c r="AT5" s="391" t="s">
        <v>43</v>
      </c>
      <c r="AU5" s="297" t="s">
        <v>44</v>
      </c>
      <c r="AV5" s="303" t="s">
        <v>45</v>
      </c>
      <c r="AW5" s="305" t="s">
        <v>84</v>
      </c>
      <c r="AX5" s="297" t="s">
        <v>47</v>
      </c>
      <c r="AY5" s="297" t="s">
        <v>48</v>
      </c>
      <c r="AZ5" s="297" t="s">
        <v>49</v>
      </c>
      <c r="BA5" s="297" t="s">
        <v>50</v>
      </c>
      <c r="BB5" s="297" t="s">
        <v>51</v>
      </c>
      <c r="BC5" s="303" t="s">
        <v>45</v>
      </c>
      <c r="BD5" s="492"/>
      <c r="BE5" s="391" t="s">
        <v>43</v>
      </c>
      <c r="BF5" s="297" t="s">
        <v>44</v>
      </c>
      <c r="BG5" s="303" t="s">
        <v>45</v>
      </c>
      <c r="BH5" s="305" t="s">
        <v>84</v>
      </c>
      <c r="BI5" s="297" t="s">
        <v>47</v>
      </c>
      <c r="BJ5" s="297" t="s">
        <v>48</v>
      </c>
      <c r="BK5" s="297" t="s">
        <v>49</v>
      </c>
      <c r="BL5" s="297" t="s">
        <v>50</v>
      </c>
      <c r="BM5" s="297" t="s">
        <v>51</v>
      </c>
      <c r="BN5" s="303" t="s">
        <v>45</v>
      </c>
      <c r="BO5" s="492"/>
      <c r="BP5" s="391" t="s">
        <v>43</v>
      </c>
      <c r="BQ5" s="297" t="s">
        <v>44</v>
      </c>
      <c r="BR5" s="303" t="s">
        <v>45</v>
      </c>
      <c r="BS5" s="305" t="s">
        <v>84</v>
      </c>
      <c r="BT5" s="297" t="s">
        <v>47</v>
      </c>
      <c r="BU5" s="297" t="s">
        <v>48</v>
      </c>
      <c r="BV5" s="297" t="s">
        <v>49</v>
      </c>
      <c r="BW5" s="297" t="s">
        <v>50</v>
      </c>
      <c r="BX5" s="297" t="s">
        <v>51</v>
      </c>
      <c r="BY5" s="303" t="s">
        <v>45</v>
      </c>
      <c r="BZ5" s="492"/>
      <c r="CA5" s="391" t="s">
        <v>43</v>
      </c>
      <c r="CB5" s="297" t="s">
        <v>44</v>
      </c>
      <c r="CC5" s="303" t="s">
        <v>45</v>
      </c>
      <c r="CD5" s="305" t="s">
        <v>84</v>
      </c>
      <c r="CE5" s="297" t="s">
        <v>47</v>
      </c>
      <c r="CF5" s="297" t="s">
        <v>48</v>
      </c>
      <c r="CG5" s="297" t="s">
        <v>49</v>
      </c>
      <c r="CH5" s="297" t="s">
        <v>50</v>
      </c>
      <c r="CI5" s="297" t="s">
        <v>51</v>
      </c>
      <c r="CJ5" s="303" t="s">
        <v>45</v>
      </c>
      <c r="CK5" s="492"/>
      <c r="CL5" s="391" t="s">
        <v>43</v>
      </c>
      <c r="CM5" s="297" t="s">
        <v>44</v>
      </c>
      <c r="CN5" s="303" t="s">
        <v>45</v>
      </c>
      <c r="CO5" s="305" t="s">
        <v>84</v>
      </c>
      <c r="CP5" s="297" t="s">
        <v>47</v>
      </c>
      <c r="CQ5" s="297" t="s">
        <v>48</v>
      </c>
      <c r="CR5" s="297" t="s">
        <v>49</v>
      </c>
      <c r="CS5" s="297" t="s">
        <v>50</v>
      </c>
      <c r="CT5" s="297" t="s">
        <v>51</v>
      </c>
      <c r="CU5" s="303" t="s">
        <v>45</v>
      </c>
      <c r="CV5" s="492"/>
    </row>
    <row r="6" spans="1:100" ht="21" customHeight="1" x14ac:dyDescent="0.15">
      <c r="A6" s="298" t="s">
        <v>4</v>
      </c>
      <c r="B6" s="307">
        <v>0</v>
      </c>
      <c r="C6" s="308">
        <v>0</v>
      </c>
      <c r="D6" s="309">
        <v>0</v>
      </c>
      <c r="E6" s="310">
        <v>0</v>
      </c>
      <c r="F6" s="311">
        <v>13</v>
      </c>
      <c r="G6" s="311">
        <v>34</v>
      </c>
      <c r="H6" s="311">
        <v>17</v>
      </c>
      <c r="I6" s="311">
        <v>19</v>
      </c>
      <c r="J6" s="311">
        <v>15</v>
      </c>
      <c r="K6" s="312">
        <v>98</v>
      </c>
      <c r="L6" s="313">
        <v>98</v>
      </c>
      <c r="M6" s="307">
        <v>0</v>
      </c>
      <c r="N6" s="311">
        <v>0</v>
      </c>
      <c r="O6" s="308">
        <v>0</v>
      </c>
      <c r="P6" s="310">
        <v>0</v>
      </c>
      <c r="Q6" s="311">
        <v>13</v>
      </c>
      <c r="R6" s="311">
        <v>36</v>
      </c>
      <c r="S6" s="311">
        <v>31</v>
      </c>
      <c r="T6" s="311">
        <v>27</v>
      </c>
      <c r="U6" s="311">
        <v>23</v>
      </c>
      <c r="V6" s="308">
        <v>130</v>
      </c>
      <c r="W6" s="313">
        <v>130</v>
      </c>
      <c r="X6" s="307">
        <v>0</v>
      </c>
      <c r="Y6" s="311">
        <v>0</v>
      </c>
      <c r="Z6" s="308">
        <v>0</v>
      </c>
      <c r="AA6" s="310">
        <v>0</v>
      </c>
      <c r="AB6" s="311">
        <v>953</v>
      </c>
      <c r="AC6" s="311">
        <v>884</v>
      </c>
      <c r="AD6" s="311">
        <v>418</v>
      </c>
      <c r="AE6" s="311">
        <v>179</v>
      </c>
      <c r="AF6" s="311">
        <v>76</v>
      </c>
      <c r="AG6" s="308">
        <v>2510</v>
      </c>
      <c r="AH6" s="313">
        <v>2510</v>
      </c>
      <c r="AI6" s="307">
        <v>0</v>
      </c>
      <c r="AJ6" s="311">
        <v>1</v>
      </c>
      <c r="AK6" s="308">
        <v>1</v>
      </c>
      <c r="AL6" s="310">
        <v>0</v>
      </c>
      <c r="AM6" s="311">
        <v>69</v>
      </c>
      <c r="AN6" s="311">
        <v>76</v>
      </c>
      <c r="AO6" s="311">
        <v>96</v>
      </c>
      <c r="AP6" s="311">
        <v>41</v>
      </c>
      <c r="AQ6" s="311">
        <v>43</v>
      </c>
      <c r="AR6" s="308">
        <v>325</v>
      </c>
      <c r="AS6" s="313">
        <v>326</v>
      </c>
      <c r="AT6" s="307">
        <v>19</v>
      </c>
      <c r="AU6" s="311">
        <v>12</v>
      </c>
      <c r="AV6" s="308">
        <v>31</v>
      </c>
      <c r="AW6" s="310">
        <v>0</v>
      </c>
      <c r="AX6" s="311">
        <v>81</v>
      </c>
      <c r="AY6" s="311">
        <v>91</v>
      </c>
      <c r="AZ6" s="311">
        <v>81</v>
      </c>
      <c r="BA6" s="311">
        <v>53</v>
      </c>
      <c r="BB6" s="311">
        <v>35</v>
      </c>
      <c r="BC6" s="308">
        <v>341</v>
      </c>
      <c r="BD6" s="313">
        <v>372</v>
      </c>
      <c r="BE6" s="307">
        <v>0</v>
      </c>
      <c r="BF6" s="311">
        <v>3</v>
      </c>
      <c r="BG6" s="308">
        <v>3</v>
      </c>
      <c r="BH6" s="310">
        <v>0</v>
      </c>
      <c r="BI6" s="311">
        <v>84</v>
      </c>
      <c r="BJ6" s="311">
        <v>136</v>
      </c>
      <c r="BK6" s="311">
        <v>181</v>
      </c>
      <c r="BL6" s="311">
        <v>125</v>
      </c>
      <c r="BM6" s="311">
        <v>74</v>
      </c>
      <c r="BN6" s="312">
        <v>600</v>
      </c>
      <c r="BO6" s="313">
        <v>603</v>
      </c>
      <c r="BP6" s="307">
        <v>0</v>
      </c>
      <c r="BQ6" s="311">
        <v>0</v>
      </c>
      <c r="BR6" s="308">
        <v>0</v>
      </c>
      <c r="BS6" s="310">
        <v>0</v>
      </c>
      <c r="BT6" s="311">
        <v>6</v>
      </c>
      <c r="BU6" s="311">
        <v>14</v>
      </c>
      <c r="BV6" s="311">
        <v>6</v>
      </c>
      <c r="BW6" s="311">
        <v>11</v>
      </c>
      <c r="BX6" s="311">
        <v>3</v>
      </c>
      <c r="BY6" s="308">
        <v>40</v>
      </c>
      <c r="BZ6" s="313">
        <v>40</v>
      </c>
      <c r="CA6" s="307">
        <v>0</v>
      </c>
      <c r="CB6" s="311">
        <v>0</v>
      </c>
      <c r="CC6" s="308">
        <v>0</v>
      </c>
      <c r="CD6" s="310">
        <v>0</v>
      </c>
      <c r="CE6" s="311">
        <v>0</v>
      </c>
      <c r="CF6" s="311">
        <v>0</v>
      </c>
      <c r="CG6" s="311">
        <v>12</v>
      </c>
      <c r="CH6" s="311">
        <v>10</v>
      </c>
      <c r="CI6" s="311">
        <v>8</v>
      </c>
      <c r="CJ6" s="308">
        <v>30</v>
      </c>
      <c r="CK6" s="313">
        <v>30</v>
      </c>
      <c r="CL6" s="307">
        <v>0</v>
      </c>
      <c r="CM6" s="311">
        <v>0</v>
      </c>
      <c r="CN6" s="308">
        <v>0</v>
      </c>
      <c r="CO6" s="310">
        <v>0</v>
      </c>
      <c r="CP6" s="311">
        <v>4</v>
      </c>
      <c r="CQ6" s="311">
        <v>17</v>
      </c>
      <c r="CR6" s="311">
        <v>11</v>
      </c>
      <c r="CS6" s="311">
        <v>20</v>
      </c>
      <c r="CT6" s="311">
        <v>19</v>
      </c>
      <c r="CU6" s="308">
        <v>71</v>
      </c>
      <c r="CV6" s="313">
        <v>71</v>
      </c>
    </row>
    <row r="7" spans="1:100" ht="21" customHeight="1" x14ac:dyDescent="0.15">
      <c r="A7" s="299" t="s">
        <v>5</v>
      </c>
      <c r="B7" s="314">
        <v>0</v>
      </c>
      <c r="C7" s="315">
        <v>0</v>
      </c>
      <c r="D7" s="316">
        <v>0</v>
      </c>
      <c r="E7" s="317">
        <v>0</v>
      </c>
      <c r="F7" s="318">
        <v>5</v>
      </c>
      <c r="G7" s="318">
        <v>19</v>
      </c>
      <c r="H7" s="318">
        <v>7</v>
      </c>
      <c r="I7" s="318">
        <v>14</v>
      </c>
      <c r="J7" s="318">
        <v>7</v>
      </c>
      <c r="K7" s="319">
        <v>52</v>
      </c>
      <c r="L7" s="320">
        <v>52</v>
      </c>
      <c r="M7" s="314">
        <v>0</v>
      </c>
      <c r="N7" s="318">
        <v>0</v>
      </c>
      <c r="O7" s="315">
        <v>0</v>
      </c>
      <c r="P7" s="317">
        <v>0</v>
      </c>
      <c r="Q7" s="318">
        <v>7</v>
      </c>
      <c r="R7" s="318">
        <v>29</v>
      </c>
      <c r="S7" s="318">
        <v>24</v>
      </c>
      <c r="T7" s="318">
        <v>23</v>
      </c>
      <c r="U7" s="318">
        <v>17</v>
      </c>
      <c r="V7" s="315">
        <v>100</v>
      </c>
      <c r="W7" s="320">
        <v>100</v>
      </c>
      <c r="X7" s="314">
        <v>0</v>
      </c>
      <c r="Y7" s="318">
        <v>0</v>
      </c>
      <c r="Z7" s="315">
        <v>0</v>
      </c>
      <c r="AA7" s="317">
        <v>0</v>
      </c>
      <c r="AB7" s="318">
        <v>346</v>
      </c>
      <c r="AC7" s="318">
        <v>443</v>
      </c>
      <c r="AD7" s="318">
        <v>223</v>
      </c>
      <c r="AE7" s="318">
        <v>85</v>
      </c>
      <c r="AF7" s="318">
        <v>38</v>
      </c>
      <c r="AG7" s="315">
        <v>1135</v>
      </c>
      <c r="AH7" s="320">
        <v>1135</v>
      </c>
      <c r="AI7" s="314">
        <v>0</v>
      </c>
      <c r="AJ7" s="318">
        <v>0</v>
      </c>
      <c r="AK7" s="315">
        <v>0</v>
      </c>
      <c r="AL7" s="317">
        <v>0</v>
      </c>
      <c r="AM7" s="318">
        <v>32</v>
      </c>
      <c r="AN7" s="318">
        <v>47</v>
      </c>
      <c r="AO7" s="318">
        <v>64</v>
      </c>
      <c r="AP7" s="318">
        <v>25</v>
      </c>
      <c r="AQ7" s="318">
        <v>23</v>
      </c>
      <c r="AR7" s="315">
        <v>191</v>
      </c>
      <c r="AS7" s="320">
        <v>191</v>
      </c>
      <c r="AT7" s="314">
        <v>6</v>
      </c>
      <c r="AU7" s="318">
        <v>5</v>
      </c>
      <c r="AV7" s="315">
        <v>11</v>
      </c>
      <c r="AW7" s="317">
        <v>0</v>
      </c>
      <c r="AX7" s="318">
        <v>32</v>
      </c>
      <c r="AY7" s="318">
        <v>50</v>
      </c>
      <c r="AZ7" s="318">
        <v>44</v>
      </c>
      <c r="BA7" s="318">
        <v>32</v>
      </c>
      <c r="BB7" s="318">
        <v>20</v>
      </c>
      <c r="BC7" s="315">
        <v>178</v>
      </c>
      <c r="BD7" s="320">
        <v>189</v>
      </c>
      <c r="BE7" s="314">
        <v>0</v>
      </c>
      <c r="BF7" s="318">
        <v>1</v>
      </c>
      <c r="BG7" s="315">
        <v>1</v>
      </c>
      <c r="BH7" s="317">
        <v>0</v>
      </c>
      <c r="BI7" s="318">
        <v>36</v>
      </c>
      <c r="BJ7" s="318">
        <v>51</v>
      </c>
      <c r="BK7" s="318">
        <v>78</v>
      </c>
      <c r="BL7" s="318">
        <v>43</v>
      </c>
      <c r="BM7" s="318">
        <v>18</v>
      </c>
      <c r="BN7" s="319">
        <v>226</v>
      </c>
      <c r="BO7" s="320">
        <v>227</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v>
      </c>
      <c r="CH7" s="318">
        <v>2</v>
      </c>
      <c r="CI7" s="318">
        <v>2</v>
      </c>
      <c r="CJ7" s="315">
        <v>5</v>
      </c>
      <c r="CK7" s="320">
        <v>5</v>
      </c>
      <c r="CL7" s="314">
        <v>0</v>
      </c>
      <c r="CM7" s="318">
        <v>0</v>
      </c>
      <c r="CN7" s="315">
        <v>0</v>
      </c>
      <c r="CO7" s="317">
        <v>0</v>
      </c>
      <c r="CP7" s="318">
        <v>1</v>
      </c>
      <c r="CQ7" s="318">
        <v>5</v>
      </c>
      <c r="CR7" s="318">
        <v>4</v>
      </c>
      <c r="CS7" s="318">
        <v>7</v>
      </c>
      <c r="CT7" s="318">
        <v>12</v>
      </c>
      <c r="CU7" s="315">
        <v>29</v>
      </c>
      <c r="CV7" s="320">
        <v>29</v>
      </c>
    </row>
    <row r="8" spans="1:100" ht="21" customHeight="1" x14ac:dyDescent="0.15">
      <c r="A8" s="299" t="s">
        <v>6</v>
      </c>
      <c r="B8" s="314">
        <v>0</v>
      </c>
      <c r="C8" s="315">
        <v>0</v>
      </c>
      <c r="D8" s="316">
        <v>0</v>
      </c>
      <c r="E8" s="317">
        <v>0</v>
      </c>
      <c r="F8" s="318">
        <v>4</v>
      </c>
      <c r="G8" s="318">
        <v>12</v>
      </c>
      <c r="H8" s="318">
        <v>5</v>
      </c>
      <c r="I8" s="318">
        <v>3</v>
      </c>
      <c r="J8" s="318">
        <v>8</v>
      </c>
      <c r="K8" s="319">
        <v>32</v>
      </c>
      <c r="L8" s="320">
        <v>32</v>
      </c>
      <c r="M8" s="314">
        <v>0</v>
      </c>
      <c r="N8" s="318">
        <v>0</v>
      </c>
      <c r="O8" s="315">
        <v>0</v>
      </c>
      <c r="P8" s="317">
        <v>0</v>
      </c>
      <c r="Q8" s="318">
        <v>5</v>
      </c>
      <c r="R8" s="318">
        <v>6</v>
      </c>
      <c r="S8" s="318">
        <v>7</v>
      </c>
      <c r="T8" s="318">
        <v>3</v>
      </c>
      <c r="U8" s="318">
        <v>4</v>
      </c>
      <c r="V8" s="315">
        <v>25</v>
      </c>
      <c r="W8" s="320">
        <v>25</v>
      </c>
      <c r="X8" s="314">
        <v>0</v>
      </c>
      <c r="Y8" s="318">
        <v>0</v>
      </c>
      <c r="Z8" s="315">
        <v>0</v>
      </c>
      <c r="AA8" s="317">
        <v>0</v>
      </c>
      <c r="AB8" s="318">
        <v>155</v>
      </c>
      <c r="AC8" s="318">
        <v>91</v>
      </c>
      <c r="AD8" s="318">
        <v>45</v>
      </c>
      <c r="AE8" s="318">
        <v>24</v>
      </c>
      <c r="AF8" s="318">
        <v>10</v>
      </c>
      <c r="AG8" s="315">
        <v>325</v>
      </c>
      <c r="AH8" s="320">
        <v>325</v>
      </c>
      <c r="AI8" s="314">
        <v>0</v>
      </c>
      <c r="AJ8" s="318">
        <v>0</v>
      </c>
      <c r="AK8" s="315">
        <v>0</v>
      </c>
      <c r="AL8" s="317">
        <v>0</v>
      </c>
      <c r="AM8" s="318">
        <v>19</v>
      </c>
      <c r="AN8" s="318">
        <v>14</v>
      </c>
      <c r="AO8" s="318">
        <v>15</v>
      </c>
      <c r="AP8" s="318">
        <v>4</v>
      </c>
      <c r="AQ8" s="318">
        <v>12</v>
      </c>
      <c r="AR8" s="315">
        <v>64</v>
      </c>
      <c r="AS8" s="320">
        <v>64</v>
      </c>
      <c r="AT8" s="314">
        <v>4</v>
      </c>
      <c r="AU8" s="318">
        <v>0</v>
      </c>
      <c r="AV8" s="315">
        <v>4</v>
      </c>
      <c r="AW8" s="317">
        <v>0</v>
      </c>
      <c r="AX8" s="318">
        <v>8</v>
      </c>
      <c r="AY8" s="318">
        <v>16</v>
      </c>
      <c r="AZ8" s="318">
        <v>8</v>
      </c>
      <c r="BA8" s="318">
        <v>6</v>
      </c>
      <c r="BB8" s="318">
        <v>2</v>
      </c>
      <c r="BC8" s="315">
        <v>40</v>
      </c>
      <c r="BD8" s="320">
        <v>44</v>
      </c>
      <c r="BE8" s="314">
        <v>0</v>
      </c>
      <c r="BF8" s="318">
        <v>1</v>
      </c>
      <c r="BG8" s="315">
        <v>1</v>
      </c>
      <c r="BH8" s="317">
        <v>0</v>
      </c>
      <c r="BI8" s="318">
        <v>12</v>
      </c>
      <c r="BJ8" s="318">
        <v>29</v>
      </c>
      <c r="BK8" s="318">
        <v>28</v>
      </c>
      <c r="BL8" s="318">
        <v>20</v>
      </c>
      <c r="BM8" s="318">
        <v>14</v>
      </c>
      <c r="BN8" s="319">
        <v>103</v>
      </c>
      <c r="BO8" s="320">
        <v>104</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0</v>
      </c>
      <c r="CG8" s="318">
        <v>5</v>
      </c>
      <c r="CH8" s="318">
        <v>4</v>
      </c>
      <c r="CI8" s="318">
        <v>1</v>
      </c>
      <c r="CJ8" s="315">
        <v>10</v>
      </c>
      <c r="CK8" s="320">
        <v>10</v>
      </c>
      <c r="CL8" s="314">
        <v>0</v>
      </c>
      <c r="CM8" s="318">
        <v>0</v>
      </c>
      <c r="CN8" s="315">
        <v>0</v>
      </c>
      <c r="CO8" s="317">
        <v>0</v>
      </c>
      <c r="CP8" s="318">
        <v>0</v>
      </c>
      <c r="CQ8" s="318">
        <v>2</v>
      </c>
      <c r="CR8" s="318">
        <v>4</v>
      </c>
      <c r="CS8" s="318">
        <v>4</v>
      </c>
      <c r="CT8" s="318">
        <v>1</v>
      </c>
      <c r="CU8" s="315">
        <v>11</v>
      </c>
      <c r="CV8" s="320">
        <v>11</v>
      </c>
    </row>
    <row r="9" spans="1:100" ht="21" customHeight="1" x14ac:dyDescent="0.15">
      <c r="A9" s="299" t="s">
        <v>14</v>
      </c>
      <c r="B9" s="314">
        <v>0</v>
      </c>
      <c r="C9" s="315">
        <v>0</v>
      </c>
      <c r="D9" s="316">
        <v>0</v>
      </c>
      <c r="E9" s="317">
        <v>0</v>
      </c>
      <c r="F9" s="318">
        <v>0</v>
      </c>
      <c r="G9" s="318">
        <v>0</v>
      </c>
      <c r="H9" s="318">
        <v>1</v>
      </c>
      <c r="I9" s="318">
        <v>0</v>
      </c>
      <c r="J9" s="318">
        <v>0</v>
      </c>
      <c r="K9" s="319">
        <v>1</v>
      </c>
      <c r="L9" s="320">
        <v>1</v>
      </c>
      <c r="M9" s="314">
        <v>0</v>
      </c>
      <c r="N9" s="318">
        <v>0</v>
      </c>
      <c r="O9" s="315">
        <v>0</v>
      </c>
      <c r="P9" s="317">
        <v>0</v>
      </c>
      <c r="Q9" s="318">
        <v>0</v>
      </c>
      <c r="R9" s="318">
        <v>0</v>
      </c>
      <c r="S9" s="318">
        <v>0</v>
      </c>
      <c r="T9" s="318">
        <v>0</v>
      </c>
      <c r="U9" s="318">
        <v>0</v>
      </c>
      <c r="V9" s="315">
        <v>0</v>
      </c>
      <c r="W9" s="320">
        <v>0</v>
      </c>
      <c r="X9" s="314">
        <v>0</v>
      </c>
      <c r="Y9" s="318">
        <v>0</v>
      </c>
      <c r="Z9" s="315">
        <v>0</v>
      </c>
      <c r="AA9" s="317">
        <v>0</v>
      </c>
      <c r="AB9" s="318">
        <v>75</v>
      </c>
      <c r="AC9" s="318">
        <v>67</v>
      </c>
      <c r="AD9" s="318">
        <v>30</v>
      </c>
      <c r="AE9" s="318">
        <v>15</v>
      </c>
      <c r="AF9" s="318">
        <v>2</v>
      </c>
      <c r="AG9" s="315">
        <v>189</v>
      </c>
      <c r="AH9" s="320">
        <v>189</v>
      </c>
      <c r="AI9" s="314">
        <v>0</v>
      </c>
      <c r="AJ9" s="318">
        <v>0</v>
      </c>
      <c r="AK9" s="315">
        <v>0</v>
      </c>
      <c r="AL9" s="317">
        <v>0</v>
      </c>
      <c r="AM9" s="318">
        <v>2</v>
      </c>
      <c r="AN9" s="318">
        <v>0</v>
      </c>
      <c r="AO9" s="318">
        <v>2</v>
      </c>
      <c r="AP9" s="318">
        <v>1</v>
      </c>
      <c r="AQ9" s="318">
        <v>1</v>
      </c>
      <c r="AR9" s="315">
        <v>6</v>
      </c>
      <c r="AS9" s="320">
        <v>6</v>
      </c>
      <c r="AT9" s="314">
        <v>2</v>
      </c>
      <c r="AU9" s="318">
        <v>1</v>
      </c>
      <c r="AV9" s="315">
        <v>3</v>
      </c>
      <c r="AW9" s="317">
        <v>0</v>
      </c>
      <c r="AX9" s="318">
        <v>8</v>
      </c>
      <c r="AY9" s="318">
        <v>5</v>
      </c>
      <c r="AZ9" s="318">
        <v>6</v>
      </c>
      <c r="BA9" s="318">
        <v>0</v>
      </c>
      <c r="BB9" s="318">
        <v>1</v>
      </c>
      <c r="BC9" s="315">
        <v>20</v>
      </c>
      <c r="BD9" s="320">
        <v>23</v>
      </c>
      <c r="BE9" s="314">
        <v>0</v>
      </c>
      <c r="BF9" s="318">
        <v>0</v>
      </c>
      <c r="BG9" s="315">
        <v>0</v>
      </c>
      <c r="BH9" s="317">
        <v>0</v>
      </c>
      <c r="BI9" s="318">
        <v>5</v>
      </c>
      <c r="BJ9" s="318">
        <v>7</v>
      </c>
      <c r="BK9" s="318">
        <v>19</v>
      </c>
      <c r="BL9" s="318">
        <v>14</v>
      </c>
      <c r="BM9" s="318">
        <v>9</v>
      </c>
      <c r="BN9" s="319">
        <v>54</v>
      </c>
      <c r="BO9" s="320">
        <v>54</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1</v>
      </c>
      <c r="CR9" s="318">
        <v>0</v>
      </c>
      <c r="CS9" s="318">
        <v>0</v>
      </c>
      <c r="CT9" s="318">
        <v>0</v>
      </c>
      <c r="CU9" s="315">
        <v>1</v>
      </c>
      <c r="CV9" s="320">
        <v>1</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77</v>
      </c>
      <c r="AC10" s="318">
        <v>44</v>
      </c>
      <c r="AD10" s="318">
        <v>20</v>
      </c>
      <c r="AE10" s="318">
        <v>12</v>
      </c>
      <c r="AF10" s="318">
        <v>6</v>
      </c>
      <c r="AG10" s="315">
        <v>159</v>
      </c>
      <c r="AH10" s="320">
        <v>159</v>
      </c>
      <c r="AI10" s="314">
        <v>0</v>
      </c>
      <c r="AJ10" s="318">
        <v>1</v>
      </c>
      <c r="AK10" s="315">
        <v>1</v>
      </c>
      <c r="AL10" s="317">
        <v>0</v>
      </c>
      <c r="AM10" s="318">
        <v>8</v>
      </c>
      <c r="AN10" s="318">
        <v>6</v>
      </c>
      <c r="AO10" s="318">
        <v>3</v>
      </c>
      <c r="AP10" s="318">
        <v>5</v>
      </c>
      <c r="AQ10" s="318">
        <v>3</v>
      </c>
      <c r="AR10" s="315">
        <v>25</v>
      </c>
      <c r="AS10" s="320">
        <v>26</v>
      </c>
      <c r="AT10" s="314">
        <v>2</v>
      </c>
      <c r="AU10" s="318">
        <v>1</v>
      </c>
      <c r="AV10" s="315">
        <v>3</v>
      </c>
      <c r="AW10" s="317">
        <v>0</v>
      </c>
      <c r="AX10" s="318">
        <v>4</v>
      </c>
      <c r="AY10" s="318">
        <v>1</v>
      </c>
      <c r="AZ10" s="318">
        <v>1</v>
      </c>
      <c r="BA10" s="318">
        <v>0</v>
      </c>
      <c r="BB10" s="318">
        <v>2</v>
      </c>
      <c r="BC10" s="315">
        <v>8</v>
      </c>
      <c r="BD10" s="320">
        <v>11</v>
      </c>
      <c r="BE10" s="314">
        <v>0</v>
      </c>
      <c r="BF10" s="318">
        <v>0</v>
      </c>
      <c r="BG10" s="315">
        <v>0</v>
      </c>
      <c r="BH10" s="317">
        <v>0</v>
      </c>
      <c r="BI10" s="318">
        <v>10</v>
      </c>
      <c r="BJ10" s="318">
        <v>8</v>
      </c>
      <c r="BK10" s="318">
        <v>19</v>
      </c>
      <c r="BL10" s="318">
        <v>10</v>
      </c>
      <c r="BM10" s="318">
        <v>6</v>
      </c>
      <c r="BN10" s="319">
        <v>53</v>
      </c>
      <c r="BO10" s="320">
        <v>53</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2</v>
      </c>
      <c r="CR10" s="318">
        <v>0</v>
      </c>
      <c r="CS10" s="318">
        <v>1</v>
      </c>
      <c r="CT10" s="318">
        <v>2</v>
      </c>
      <c r="CU10" s="315">
        <v>5</v>
      </c>
      <c r="CV10" s="320">
        <v>5</v>
      </c>
    </row>
    <row r="11" spans="1:100" ht="21" customHeight="1" x14ac:dyDescent="0.15">
      <c r="A11" s="299" t="s">
        <v>8</v>
      </c>
      <c r="B11" s="314">
        <v>0</v>
      </c>
      <c r="C11" s="315">
        <v>0</v>
      </c>
      <c r="D11" s="316">
        <v>0</v>
      </c>
      <c r="E11" s="317">
        <v>0</v>
      </c>
      <c r="F11" s="318">
        <v>1</v>
      </c>
      <c r="G11" s="318">
        <v>0</v>
      </c>
      <c r="H11" s="318">
        <v>0</v>
      </c>
      <c r="I11" s="318">
        <v>0</v>
      </c>
      <c r="J11" s="318">
        <v>0</v>
      </c>
      <c r="K11" s="319">
        <v>1</v>
      </c>
      <c r="L11" s="320">
        <v>1</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41</v>
      </c>
      <c r="AC11" s="318">
        <v>33</v>
      </c>
      <c r="AD11" s="318">
        <v>12</v>
      </c>
      <c r="AE11" s="318">
        <v>7</v>
      </c>
      <c r="AF11" s="318">
        <v>5</v>
      </c>
      <c r="AG11" s="315">
        <v>98</v>
      </c>
      <c r="AH11" s="320">
        <v>98</v>
      </c>
      <c r="AI11" s="314">
        <v>0</v>
      </c>
      <c r="AJ11" s="318">
        <v>0</v>
      </c>
      <c r="AK11" s="315">
        <v>0</v>
      </c>
      <c r="AL11" s="317">
        <v>0</v>
      </c>
      <c r="AM11" s="318">
        <v>1</v>
      </c>
      <c r="AN11" s="318">
        <v>2</v>
      </c>
      <c r="AO11" s="318">
        <v>1</v>
      </c>
      <c r="AP11" s="318">
        <v>0</v>
      </c>
      <c r="AQ11" s="318">
        <v>0</v>
      </c>
      <c r="AR11" s="315">
        <v>4</v>
      </c>
      <c r="AS11" s="320">
        <v>4</v>
      </c>
      <c r="AT11" s="314">
        <v>1</v>
      </c>
      <c r="AU11" s="318">
        <v>0</v>
      </c>
      <c r="AV11" s="315">
        <v>1</v>
      </c>
      <c r="AW11" s="317">
        <v>0</v>
      </c>
      <c r="AX11" s="318">
        <v>3</v>
      </c>
      <c r="AY11" s="318">
        <v>1</v>
      </c>
      <c r="AZ11" s="318">
        <v>1</v>
      </c>
      <c r="BA11" s="318">
        <v>1</v>
      </c>
      <c r="BB11" s="318">
        <v>0</v>
      </c>
      <c r="BC11" s="315">
        <v>6</v>
      </c>
      <c r="BD11" s="320">
        <v>7</v>
      </c>
      <c r="BE11" s="314">
        <v>0</v>
      </c>
      <c r="BF11" s="318">
        <v>0</v>
      </c>
      <c r="BG11" s="315">
        <v>0</v>
      </c>
      <c r="BH11" s="317">
        <v>0</v>
      </c>
      <c r="BI11" s="318">
        <v>2</v>
      </c>
      <c r="BJ11" s="318">
        <v>4</v>
      </c>
      <c r="BK11" s="318">
        <v>2</v>
      </c>
      <c r="BL11" s="318">
        <v>1</v>
      </c>
      <c r="BM11" s="318">
        <v>3</v>
      </c>
      <c r="BN11" s="319">
        <v>12</v>
      </c>
      <c r="BO11" s="320">
        <v>12</v>
      </c>
      <c r="BP11" s="314">
        <v>0</v>
      </c>
      <c r="BQ11" s="318">
        <v>0</v>
      </c>
      <c r="BR11" s="315">
        <v>0</v>
      </c>
      <c r="BS11" s="317">
        <v>0</v>
      </c>
      <c r="BT11" s="318">
        <v>0</v>
      </c>
      <c r="BU11" s="318">
        <v>1</v>
      </c>
      <c r="BV11" s="318">
        <v>2</v>
      </c>
      <c r="BW11" s="318">
        <v>2</v>
      </c>
      <c r="BX11" s="318">
        <v>0</v>
      </c>
      <c r="BY11" s="315">
        <v>5</v>
      </c>
      <c r="BZ11" s="320">
        <v>5</v>
      </c>
      <c r="CA11" s="314">
        <v>0</v>
      </c>
      <c r="CB11" s="318">
        <v>0</v>
      </c>
      <c r="CC11" s="315">
        <v>0</v>
      </c>
      <c r="CD11" s="317">
        <v>0</v>
      </c>
      <c r="CE11" s="318">
        <v>0</v>
      </c>
      <c r="CF11" s="318">
        <v>0</v>
      </c>
      <c r="CG11" s="318">
        <v>1</v>
      </c>
      <c r="CH11" s="318">
        <v>0</v>
      </c>
      <c r="CI11" s="318">
        <v>0</v>
      </c>
      <c r="CJ11" s="315">
        <v>1</v>
      </c>
      <c r="CK11" s="320">
        <v>1</v>
      </c>
      <c r="CL11" s="314">
        <v>0</v>
      </c>
      <c r="CM11" s="318">
        <v>0</v>
      </c>
      <c r="CN11" s="315">
        <v>0</v>
      </c>
      <c r="CO11" s="317">
        <v>0</v>
      </c>
      <c r="CP11" s="318">
        <v>2</v>
      </c>
      <c r="CQ11" s="318">
        <v>1</v>
      </c>
      <c r="CR11" s="318">
        <v>0</v>
      </c>
      <c r="CS11" s="318">
        <v>0</v>
      </c>
      <c r="CT11" s="318">
        <v>0</v>
      </c>
      <c r="CU11" s="315">
        <v>3</v>
      </c>
      <c r="CV11" s="320">
        <v>3</v>
      </c>
    </row>
    <row r="12" spans="1:100" ht="21" customHeight="1" x14ac:dyDescent="0.15">
      <c r="A12" s="299" t="s">
        <v>9</v>
      </c>
      <c r="B12" s="314">
        <v>0</v>
      </c>
      <c r="C12" s="315">
        <v>0</v>
      </c>
      <c r="D12" s="316">
        <v>0</v>
      </c>
      <c r="E12" s="317">
        <v>0</v>
      </c>
      <c r="F12" s="318">
        <v>0</v>
      </c>
      <c r="G12" s="318">
        <v>2</v>
      </c>
      <c r="H12" s="318">
        <v>2</v>
      </c>
      <c r="I12" s="318">
        <v>0</v>
      </c>
      <c r="J12" s="318">
        <v>0</v>
      </c>
      <c r="K12" s="319">
        <v>4</v>
      </c>
      <c r="L12" s="320">
        <v>4</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37</v>
      </c>
      <c r="AC12" s="318">
        <v>35</v>
      </c>
      <c r="AD12" s="318">
        <v>19</v>
      </c>
      <c r="AE12" s="318">
        <v>3</v>
      </c>
      <c r="AF12" s="318">
        <v>2</v>
      </c>
      <c r="AG12" s="315">
        <v>96</v>
      </c>
      <c r="AH12" s="320">
        <v>96</v>
      </c>
      <c r="AI12" s="314">
        <v>0</v>
      </c>
      <c r="AJ12" s="318">
        <v>0</v>
      </c>
      <c r="AK12" s="315">
        <v>0</v>
      </c>
      <c r="AL12" s="317">
        <v>0</v>
      </c>
      <c r="AM12" s="318">
        <v>0</v>
      </c>
      <c r="AN12" s="318">
        <v>0</v>
      </c>
      <c r="AO12" s="318">
        <v>2</v>
      </c>
      <c r="AP12" s="318">
        <v>1</v>
      </c>
      <c r="AQ12" s="318">
        <v>1</v>
      </c>
      <c r="AR12" s="315">
        <v>4</v>
      </c>
      <c r="AS12" s="320">
        <v>4</v>
      </c>
      <c r="AT12" s="314">
        <v>0</v>
      </c>
      <c r="AU12" s="318">
        <v>1</v>
      </c>
      <c r="AV12" s="315">
        <v>1</v>
      </c>
      <c r="AW12" s="317">
        <v>0</v>
      </c>
      <c r="AX12" s="318">
        <v>2</v>
      </c>
      <c r="AY12" s="318">
        <v>2</v>
      </c>
      <c r="AZ12" s="318">
        <v>2</v>
      </c>
      <c r="BA12" s="318">
        <v>3</v>
      </c>
      <c r="BB12" s="318">
        <v>0</v>
      </c>
      <c r="BC12" s="315">
        <v>9</v>
      </c>
      <c r="BD12" s="320">
        <v>10</v>
      </c>
      <c r="BE12" s="314">
        <v>0</v>
      </c>
      <c r="BF12" s="318">
        <v>0</v>
      </c>
      <c r="BG12" s="315">
        <v>0</v>
      </c>
      <c r="BH12" s="317">
        <v>0</v>
      </c>
      <c r="BI12" s="318">
        <v>1</v>
      </c>
      <c r="BJ12" s="318">
        <v>2</v>
      </c>
      <c r="BK12" s="318">
        <v>5</v>
      </c>
      <c r="BL12" s="318">
        <v>3</v>
      </c>
      <c r="BM12" s="318">
        <v>4</v>
      </c>
      <c r="BN12" s="319">
        <v>15</v>
      </c>
      <c r="BO12" s="320">
        <v>15</v>
      </c>
      <c r="BP12" s="314">
        <v>0</v>
      </c>
      <c r="BQ12" s="318">
        <v>0</v>
      </c>
      <c r="BR12" s="315">
        <v>0</v>
      </c>
      <c r="BS12" s="317">
        <v>0</v>
      </c>
      <c r="BT12" s="318">
        <v>1</v>
      </c>
      <c r="BU12" s="318">
        <v>2</v>
      </c>
      <c r="BV12" s="318">
        <v>1</v>
      </c>
      <c r="BW12" s="318">
        <v>2</v>
      </c>
      <c r="BX12" s="318">
        <v>0</v>
      </c>
      <c r="BY12" s="315">
        <v>6</v>
      </c>
      <c r="BZ12" s="320">
        <v>6</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1</v>
      </c>
      <c r="CR12" s="318">
        <v>1</v>
      </c>
      <c r="CS12" s="318">
        <v>3</v>
      </c>
      <c r="CT12" s="318">
        <v>3</v>
      </c>
      <c r="CU12" s="315">
        <v>8</v>
      </c>
      <c r="CV12" s="320">
        <v>8</v>
      </c>
    </row>
    <row r="13" spans="1:100" ht="21" customHeight="1" x14ac:dyDescent="0.15">
      <c r="A13" s="299" t="s">
        <v>10</v>
      </c>
      <c r="B13" s="314">
        <v>0</v>
      </c>
      <c r="C13" s="315">
        <v>0</v>
      </c>
      <c r="D13" s="316">
        <v>0</v>
      </c>
      <c r="E13" s="317">
        <v>0</v>
      </c>
      <c r="F13" s="318">
        <v>1</v>
      </c>
      <c r="G13" s="318">
        <v>0</v>
      </c>
      <c r="H13" s="318">
        <v>1</v>
      </c>
      <c r="I13" s="318">
        <v>1</v>
      </c>
      <c r="J13" s="318">
        <v>0</v>
      </c>
      <c r="K13" s="319">
        <v>3</v>
      </c>
      <c r="L13" s="320">
        <v>3</v>
      </c>
      <c r="M13" s="314">
        <v>0</v>
      </c>
      <c r="N13" s="318">
        <v>0</v>
      </c>
      <c r="O13" s="315">
        <v>0</v>
      </c>
      <c r="P13" s="317">
        <v>0</v>
      </c>
      <c r="Q13" s="318">
        <v>1</v>
      </c>
      <c r="R13" s="318">
        <v>1</v>
      </c>
      <c r="S13" s="318">
        <v>0</v>
      </c>
      <c r="T13" s="318">
        <v>0</v>
      </c>
      <c r="U13" s="318">
        <v>2</v>
      </c>
      <c r="V13" s="315">
        <v>4</v>
      </c>
      <c r="W13" s="320">
        <v>4</v>
      </c>
      <c r="X13" s="314">
        <v>0</v>
      </c>
      <c r="Y13" s="318">
        <v>0</v>
      </c>
      <c r="Z13" s="315">
        <v>0</v>
      </c>
      <c r="AA13" s="317">
        <v>0</v>
      </c>
      <c r="AB13" s="318">
        <v>54</v>
      </c>
      <c r="AC13" s="318">
        <v>25</v>
      </c>
      <c r="AD13" s="318">
        <v>8</v>
      </c>
      <c r="AE13" s="318">
        <v>5</v>
      </c>
      <c r="AF13" s="318">
        <v>1</v>
      </c>
      <c r="AG13" s="315">
        <v>93</v>
      </c>
      <c r="AH13" s="320">
        <v>93</v>
      </c>
      <c r="AI13" s="314">
        <v>0</v>
      </c>
      <c r="AJ13" s="318">
        <v>0</v>
      </c>
      <c r="AK13" s="315">
        <v>0</v>
      </c>
      <c r="AL13" s="317">
        <v>0</v>
      </c>
      <c r="AM13" s="318">
        <v>2</v>
      </c>
      <c r="AN13" s="318">
        <v>2</v>
      </c>
      <c r="AO13" s="318">
        <v>1</v>
      </c>
      <c r="AP13" s="318">
        <v>2</v>
      </c>
      <c r="AQ13" s="318">
        <v>1</v>
      </c>
      <c r="AR13" s="315">
        <v>8</v>
      </c>
      <c r="AS13" s="320">
        <v>8</v>
      </c>
      <c r="AT13" s="314">
        <v>0</v>
      </c>
      <c r="AU13" s="318">
        <v>3</v>
      </c>
      <c r="AV13" s="315">
        <v>3</v>
      </c>
      <c r="AW13" s="317">
        <v>0</v>
      </c>
      <c r="AX13" s="318">
        <v>7</v>
      </c>
      <c r="AY13" s="318">
        <v>3</v>
      </c>
      <c r="AZ13" s="318">
        <v>4</v>
      </c>
      <c r="BA13" s="318">
        <v>1</v>
      </c>
      <c r="BB13" s="318">
        <v>5</v>
      </c>
      <c r="BC13" s="315">
        <v>20</v>
      </c>
      <c r="BD13" s="320">
        <v>23</v>
      </c>
      <c r="BE13" s="314">
        <v>0</v>
      </c>
      <c r="BF13" s="318">
        <v>1</v>
      </c>
      <c r="BG13" s="315">
        <v>1</v>
      </c>
      <c r="BH13" s="317">
        <v>0</v>
      </c>
      <c r="BI13" s="318">
        <v>6</v>
      </c>
      <c r="BJ13" s="318">
        <v>7</v>
      </c>
      <c r="BK13" s="318">
        <v>4</v>
      </c>
      <c r="BL13" s="318">
        <v>7</v>
      </c>
      <c r="BM13" s="318">
        <v>5</v>
      </c>
      <c r="BN13" s="319">
        <v>29</v>
      </c>
      <c r="BO13" s="320">
        <v>30</v>
      </c>
      <c r="BP13" s="314">
        <v>0</v>
      </c>
      <c r="BQ13" s="318">
        <v>0</v>
      </c>
      <c r="BR13" s="315">
        <v>0</v>
      </c>
      <c r="BS13" s="317">
        <v>0</v>
      </c>
      <c r="BT13" s="318">
        <v>5</v>
      </c>
      <c r="BU13" s="318">
        <v>9</v>
      </c>
      <c r="BV13" s="318">
        <v>3</v>
      </c>
      <c r="BW13" s="318">
        <v>6</v>
      </c>
      <c r="BX13" s="318">
        <v>2</v>
      </c>
      <c r="BY13" s="315">
        <v>25</v>
      </c>
      <c r="BZ13" s="320">
        <v>25</v>
      </c>
      <c r="CA13" s="314">
        <v>0</v>
      </c>
      <c r="CB13" s="318">
        <v>0</v>
      </c>
      <c r="CC13" s="315">
        <v>0</v>
      </c>
      <c r="CD13" s="317">
        <v>0</v>
      </c>
      <c r="CE13" s="318">
        <v>0</v>
      </c>
      <c r="CF13" s="318">
        <v>0</v>
      </c>
      <c r="CG13" s="318">
        <v>1</v>
      </c>
      <c r="CH13" s="318">
        <v>2</v>
      </c>
      <c r="CI13" s="318">
        <v>2</v>
      </c>
      <c r="CJ13" s="315">
        <v>5</v>
      </c>
      <c r="CK13" s="320">
        <v>5</v>
      </c>
      <c r="CL13" s="314">
        <v>0</v>
      </c>
      <c r="CM13" s="318">
        <v>0</v>
      </c>
      <c r="CN13" s="315">
        <v>0</v>
      </c>
      <c r="CO13" s="317">
        <v>0</v>
      </c>
      <c r="CP13" s="318">
        <v>0</v>
      </c>
      <c r="CQ13" s="318">
        <v>1</v>
      </c>
      <c r="CR13" s="318">
        <v>1</v>
      </c>
      <c r="CS13" s="318">
        <v>2</v>
      </c>
      <c r="CT13" s="318">
        <v>0</v>
      </c>
      <c r="CU13" s="315">
        <v>4</v>
      </c>
      <c r="CV13" s="320">
        <v>4</v>
      </c>
    </row>
    <row r="14" spans="1:100" ht="21" customHeight="1" x14ac:dyDescent="0.15">
      <c r="A14" s="299" t="s">
        <v>11</v>
      </c>
      <c r="B14" s="314">
        <v>0</v>
      </c>
      <c r="C14" s="315">
        <v>0</v>
      </c>
      <c r="D14" s="316">
        <v>0</v>
      </c>
      <c r="E14" s="317">
        <v>0</v>
      </c>
      <c r="F14" s="318">
        <v>2</v>
      </c>
      <c r="G14" s="318">
        <v>1</v>
      </c>
      <c r="H14" s="318">
        <v>0</v>
      </c>
      <c r="I14" s="318">
        <v>0</v>
      </c>
      <c r="J14" s="318">
        <v>0</v>
      </c>
      <c r="K14" s="319">
        <v>3</v>
      </c>
      <c r="L14" s="320">
        <v>3</v>
      </c>
      <c r="M14" s="314">
        <v>0</v>
      </c>
      <c r="N14" s="318">
        <v>0</v>
      </c>
      <c r="O14" s="315">
        <v>0</v>
      </c>
      <c r="P14" s="317">
        <v>0</v>
      </c>
      <c r="Q14" s="318">
        <v>0</v>
      </c>
      <c r="R14" s="318">
        <v>0</v>
      </c>
      <c r="S14" s="318">
        <v>0</v>
      </c>
      <c r="T14" s="318">
        <v>1</v>
      </c>
      <c r="U14" s="318">
        <v>0</v>
      </c>
      <c r="V14" s="315">
        <v>1</v>
      </c>
      <c r="W14" s="320">
        <v>1</v>
      </c>
      <c r="X14" s="314">
        <v>0</v>
      </c>
      <c r="Y14" s="318">
        <v>0</v>
      </c>
      <c r="Z14" s="315">
        <v>0</v>
      </c>
      <c r="AA14" s="317">
        <v>0</v>
      </c>
      <c r="AB14" s="318">
        <v>18</v>
      </c>
      <c r="AC14" s="318">
        <v>16</v>
      </c>
      <c r="AD14" s="318">
        <v>9</v>
      </c>
      <c r="AE14" s="318">
        <v>5</v>
      </c>
      <c r="AF14" s="318">
        <v>0</v>
      </c>
      <c r="AG14" s="315">
        <v>48</v>
      </c>
      <c r="AH14" s="320">
        <v>48</v>
      </c>
      <c r="AI14" s="314">
        <v>0</v>
      </c>
      <c r="AJ14" s="318">
        <v>0</v>
      </c>
      <c r="AK14" s="315">
        <v>0</v>
      </c>
      <c r="AL14" s="317">
        <v>0</v>
      </c>
      <c r="AM14" s="318">
        <v>1</v>
      </c>
      <c r="AN14" s="318">
        <v>0</v>
      </c>
      <c r="AO14" s="318">
        <v>1</v>
      </c>
      <c r="AP14" s="318">
        <v>0</v>
      </c>
      <c r="AQ14" s="318">
        <v>0</v>
      </c>
      <c r="AR14" s="315">
        <v>2</v>
      </c>
      <c r="AS14" s="320">
        <v>2</v>
      </c>
      <c r="AT14" s="314">
        <v>1</v>
      </c>
      <c r="AU14" s="318">
        <v>0</v>
      </c>
      <c r="AV14" s="315">
        <v>1</v>
      </c>
      <c r="AW14" s="317">
        <v>0</v>
      </c>
      <c r="AX14" s="318">
        <v>3</v>
      </c>
      <c r="AY14" s="318">
        <v>0</v>
      </c>
      <c r="AZ14" s="318">
        <v>0</v>
      </c>
      <c r="BA14" s="318">
        <v>0</v>
      </c>
      <c r="BB14" s="318">
        <v>1</v>
      </c>
      <c r="BC14" s="315">
        <v>4</v>
      </c>
      <c r="BD14" s="320">
        <v>5</v>
      </c>
      <c r="BE14" s="314">
        <v>0</v>
      </c>
      <c r="BF14" s="318">
        <v>0</v>
      </c>
      <c r="BG14" s="315">
        <v>0</v>
      </c>
      <c r="BH14" s="317">
        <v>0</v>
      </c>
      <c r="BI14" s="318">
        <v>3</v>
      </c>
      <c r="BJ14" s="318">
        <v>3</v>
      </c>
      <c r="BK14" s="318">
        <v>1</v>
      </c>
      <c r="BL14" s="318">
        <v>3</v>
      </c>
      <c r="BM14" s="318">
        <v>2</v>
      </c>
      <c r="BN14" s="319">
        <v>12</v>
      </c>
      <c r="BO14" s="320">
        <v>12</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1</v>
      </c>
      <c r="CJ14" s="315">
        <v>1</v>
      </c>
      <c r="CK14" s="320">
        <v>1</v>
      </c>
      <c r="CL14" s="314">
        <v>0</v>
      </c>
      <c r="CM14" s="318">
        <v>0</v>
      </c>
      <c r="CN14" s="315">
        <v>0</v>
      </c>
      <c r="CO14" s="317">
        <v>0</v>
      </c>
      <c r="CP14" s="318">
        <v>0</v>
      </c>
      <c r="CQ14" s="318">
        <v>0</v>
      </c>
      <c r="CR14" s="318">
        <v>0</v>
      </c>
      <c r="CS14" s="318">
        <v>0</v>
      </c>
      <c r="CT14" s="318">
        <v>0</v>
      </c>
      <c r="CU14" s="315">
        <v>0</v>
      </c>
      <c r="CV14" s="320">
        <v>0</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32</v>
      </c>
      <c r="AC15" s="318">
        <v>15</v>
      </c>
      <c r="AD15" s="318">
        <v>6</v>
      </c>
      <c r="AE15" s="318">
        <v>1</v>
      </c>
      <c r="AF15" s="318">
        <v>2</v>
      </c>
      <c r="AG15" s="315">
        <v>56</v>
      </c>
      <c r="AH15" s="320">
        <v>56</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1</v>
      </c>
      <c r="AY15" s="318">
        <v>2</v>
      </c>
      <c r="AZ15" s="318">
        <v>3</v>
      </c>
      <c r="BA15" s="318">
        <v>4</v>
      </c>
      <c r="BB15" s="318">
        <v>1</v>
      </c>
      <c r="BC15" s="315">
        <v>11</v>
      </c>
      <c r="BD15" s="320">
        <v>11</v>
      </c>
      <c r="BE15" s="314">
        <v>0</v>
      </c>
      <c r="BF15" s="318">
        <v>0</v>
      </c>
      <c r="BG15" s="315">
        <v>0</v>
      </c>
      <c r="BH15" s="317">
        <v>0</v>
      </c>
      <c r="BI15" s="318">
        <v>1</v>
      </c>
      <c r="BJ15" s="318">
        <v>1</v>
      </c>
      <c r="BK15" s="318">
        <v>0</v>
      </c>
      <c r="BL15" s="318">
        <v>5</v>
      </c>
      <c r="BM15" s="318">
        <v>4</v>
      </c>
      <c r="BN15" s="319">
        <v>11</v>
      </c>
      <c r="BO15" s="320">
        <v>11</v>
      </c>
      <c r="BP15" s="314">
        <v>0</v>
      </c>
      <c r="BQ15" s="318">
        <v>0</v>
      </c>
      <c r="BR15" s="315">
        <v>0</v>
      </c>
      <c r="BS15" s="317">
        <v>0</v>
      </c>
      <c r="BT15" s="318">
        <v>0</v>
      </c>
      <c r="BU15" s="318">
        <v>0</v>
      </c>
      <c r="BV15" s="318">
        <v>0</v>
      </c>
      <c r="BW15" s="318">
        <v>1</v>
      </c>
      <c r="BX15" s="318">
        <v>1</v>
      </c>
      <c r="BY15" s="315">
        <v>2</v>
      </c>
      <c r="BZ15" s="320">
        <v>2</v>
      </c>
      <c r="CA15" s="314">
        <v>0</v>
      </c>
      <c r="CB15" s="318">
        <v>0</v>
      </c>
      <c r="CC15" s="315">
        <v>0</v>
      </c>
      <c r="CD15" s="317">
        <v>0</v>
      </c>
      <c r="CE15" s="318">
        <v>0</v>
      </c>
      <c r="CF15" s="318">
        <v>0</v>
      </c>
      <c r="CG15" s="318">
        <v>1</v>
      </c>
      <c r="CH15" s="318">
        <v>0</v>
      </c>
      <c r="CI15" s="318">
        <v>0</v>
      </c>
      <c r="CJ15" s="315">
        <v>1</v>
      </c>
      <c r="CK15" s="320">
        <v>1</v>
      </c>
      <c r="CL15" s="314">
        <v>0</v>
      </c>
      <c r="CM15" s="318">
        <v>0</v>
      </c>
      <c r="CN15" s="315">
        <v>0</v>
      </c>
      <c r="CO15" s="317">
        <v>0</v>
      </c>
      <c r="CP15" s="318">
        <v>0</v>
      </c>
      <c r="CQ15" s="318">
        <v>0</v>
      </c>
      <c r="CR15" s="318">
        <v>0</v>
      </c>
      <c r="CS15" s="318">
        <v>0</v>
      </c>
      <c r="CT15" s="318">
        <v>0</v>
      </c>
      <c r="CU15" s="315">
        <v>0</v>
      </c>
      <c r="CV15" s="320">
        <v>0</v>
      </c>
    </row>
    <row r="16" spans="1:100" ht="21" customHeight="1" x14ac:dyDescent="0.15">
      <c r="A16" s="299" t="s">
        <v>13</v>
      </c>
      <c r="B16" s="314">
        <v>0</v>
      </c>
      <c r="C16" s="315">
        <v>0</v>
      </c>
      <c r="D16" s="316">
        <v>0</v>
      </c>
      <c r="E16" s="317">
        <v>0</v>
      </c>
      <c r="F16" s="318">
        <v>0</v>
      </c>
      <c r="G16" s="318">
        <v>0</v>
      </c>
      <c r="H16" s="318">
        <v>1</v>
      </c>
      <c r="I16" s="318">
        <v>0</v>
      </c>
      <c r="J16" s="318">
        <v>0</v>
      </c>
      <c r="K16" s="319">
        <v>1</v>
      </c>
      <c r="L16" s="320">
        <v>1</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11</v>
      </c>
      <c r="AC16" s="318">
        <v>13</v>
      </c>
      <c r="AD16" s="318">
        <v>4</v>
      </c>
      <c r="AE16" s="318">
        <v>0</v>
      </c>
      <c r="AF16" s="318">
        <v>1</v>
      </c>
      <c r="AG16" s="315">
        <v>29</v>
      </c>
      <c r="AH16" s="320">
        <v>29</v>
      </c>
      <c r="AI16" s="314">
        <v>0</v>
      </c>
      <c r="AJ16" s="318">
        <v>0</v>
      </c>
      <c r="AK16" s="315">
        <v>0</v>
      </c>
      <c r="AL16" s="317">
        <v>0</v>
      </c>
      <c r="AM16" s="318">
        <v>1</v>
      </c>
      <c r="AN16" s="318">
        <v>0</v>
      </c>
      <c r="AO16" s="318">
        <v>0</v>
      </c>
      <c r="AP16" s="318">
        <v>0</v>
      </c>
      <c r="AQ16" s="318">
        <v>0</v>
      </c>
      <c r="AR16" s="315">
        <v>1</v>
      </c>
      <c r="AS16" s="320">
        <v>1</v>
      </c>
      <c r="AT16" s="314">
        <v>0</v>
      </c>
      <c r="AU16" s="318">
        <v>0</v>
      </c>
      <c r="AV16" s="315">
        <v>0</v>
      </c>
      <c r="AW16" s="317">
        <v>0</v>
      </c>
      <c r="AX16" s="318">
        <v>1</v>
      </c>
      <c r="AY16" s="318">
        <v>1</v>
      </c>
      <c r="AZ16" s="318">
        <v>0</v>
      </c>
      <c r="BA16" s="318">
        <v>0</v>
      </c>
      <c r="BB16" s="318">
        <v>1</v>
      </c>
      <c r="BC16" s="315">
        <v>3</v>
      </c>
      <c r="BD16" s="320">
        <v>3</v>
      </c>
      <c r="BE16" s="314">
        <v>0</v>
      </c>
      <c r="BF16" s="318">
        <v>0</v>
      </c>
      <c r="BG16" s="315">
        <v>0</v>
      </c>
      <c r="BH16" s="317">
        <v>0</v>
      </c>
      <c r="BI16" s="318">
        <v>1</v>
      </c>
      <c r="BJ16" s="318">
        <v>1</v>
      </c>
      <c r="BK16" s="318">
        <v>1</v>
      </c>
      <c r="BL16" s="318">
        <v>0</v>
      </c>
      <c r="BM16" s="318">
        <v>0</v>
      </c>
      <c r="BN16" s="319">
        <v>3</v>
      </c>
      <c r="BO16" s="320">
        <v>3</v>
      </c>
      <c r="BP16" s="314">
        <v>0</v>
      </c>
      <c r="BQ16" s="318">
        <v>0</v>
      </c>
      <c r="BR16" s="315">
        <v>0</v>
      </c>
      <c r="BS16" s="317">
        <v>0</v>
      </c>
      <c r="BT16" s="318">
        <v>0</v>
      </c>
      <c r="BU16" s="318">
        <v>2</v>
      </c>
      <c r="BV16" s="318">
        <v>0</v>
      </c>
      <c r="BW16" s="318">
        <v>0</v>
      </c>
      <c r="BX16" s="318">
        <v>0</v>
      </c>
      <c r="BY16" s="315">
        <v>2</v>
      </c>
      <c r="BZ16" s="320">
        <v>2</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3</v>
      </c>
      <c r="AC17" s="318">
        <v>10</v>
      </c>
      <c r="AD17" s="318">
        <v>1</v>
      </c>
      <c r="AE17" s="318">
        <v>2</v>
      </c>
      <c r="AF17" s="318">
        <v>0</v>
      </c>
      <c r="AG17" s="315">
        <v>16</v>
      </c>
      <c r="AH17" s="320">
        <v>16</v>
      </c>
      <c r="AI17" s="314">
        <v>0</v>
      </c>
      <c r="AJ17" s="318">
        <v>0</v>
      </c>
      <c r="AK17" s="315">
        <v>0</v>
      </c>
      <c r="AL17" s="317">
        <v>0</v>
      </c>
      <c r="AM17" s="318">
        <v>0</v>
      </c>
      <c r="AN17" s="318">
        <v>0</v>
      </c>
      <c r="AO17" s="318">
        <v>0</v>
      </c>
      <c r="AP17" s="318">
        <v>0</v>
      </c>
      <c r="AQ17" s="318">
        <v>0</v>
      </c>
      <c r="AR17" s="315">
        <v>0</v>
      </c>
      <c r="AS17" s="320">
        <v>0</v>
      </c>
      <c r="AT17" s="314">
        <v>0</v>
      </c>
      <c r="AU17" s="318">
        <v>0</v>
      </c>
      <c r="AV17" s="315">
        <v>0</v>
      </c>
      <c r="AW17" s="317">
        <v>0</v>
      </c>
      <c r="AX17" s="318">
        <v>0</v>
      </c>
      <c r="AY17" s="318">
        <v>0</v>
      </c>
      <c r="AZ17" s="318">
        <v>2</v>
      </c>
      <c r="BA17" s="318">
        <v>1</v>
      </c>
      <c r="BB17" s="318">
        <v>1</v>
      </c>
      <c r="BC17" s="315">
        <v>4</v>
      </c>
      <c r="BD17" s="320">
        <v>4</v>
      </c>
      <c r="BE17" s="314">
        <v>0</v>
      </c>
      <c r="BF17" s="318">
        <v>0</v>
      </c>
      <c r="BG17" s="315">
        <v>0</v>
      </c>
      <c r="BH17" s="317">
        <v>0</v>
      </c>
      <c r="BI17" s="318">
        <v>0</v>
      </c>
      <c r="BJ17" s="318">
        <v>2</v>
      </c>
      <c r="BK17" s="318">
        <v>2</v>
      </c>
      <c r="BL17" s="318">
        <v>2</v>
      </c>
      <c r="BM17" s="318">
        <v>1</v>
      </c>
      <c r="BN17" s="319">
        <v>7</v>
      </c>
      <c r="BO17" s="320">
        <v>7</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8</v>
      </c>
      <c r="AC18" s="318">
        <v>7</v>
      </c>
      <c r="AD18" s="318">
        <v>3</v>
      </c>
      <c r="AE18" s="318">
        <v>0</v>
      </c>
      <c r="AF18" s="318">
        <v>1</v>
      </c>
      <c r="AG18" s="315">
        <v>19</v>
      </c>
      <c r="AH18" s="320">
        <v>19</v>
      </c>
      <c r="AI18" s="314">
        <v>0</v>
      </c>
      <c r="AJ18" s="318">
        <v>0</v>
      </c>
      <c r="AK18" s="315">
        <v>0</v>
      </c>
      <c r="AL18" s="317">
        <v>0</v>
      </c>
      <c r="AM18" s="318">
        <v>1</v>
      </c>
      <c r="AN18" s="318">
        <v>0</v>
      </c>
      <c r="AO18" s="318">
        <v>1</v>
      </c>
      <c r="AP18" s="318">
        <v>0</v>
      </c>
      <c r="AQ18" s="318">
        <v>1</v>
      </c>
      <c r="AR18" s="315">
        <v>3</v>
      </c>
      <c r="AS18" s="320">
        <v>3</v>
      </c>
      <c r="AT18" s="314">
        <v>0</v>
      </c>
      <c r="AU18" s="318">
        <v>0</v>
      </c>
      <c r="AV18" s="315">
        <v>0</v>
      </c>
      <c r="AW18" s="317">
        <v>0</v>
      </c>
      <c r="AX18" s="318">
        <v>0</v>
      </c>
      <c r="AY18" s="318">
        <v>1</v>
      </c>
      <c r="AZ18" s="318">
        <v>0</v>
      </c>
      <c r="BA18" s="318">
        <v>0</v>
      </c>
      <c r="BB18" s="318">
        <v>0</v>
      </c>
      <c r="BC18" s="315">
        <v>1</v>
      </c>
      <c r="BD18" s="320">
        <v>1</v>
      </c>
      <c r="BE18" s="314">
        <v>0</v>
      </c>
      <c r="BF18" s="318">
        <v>0</v>
      </c>
      <c r="BG18" s="315">
        <v>0</v>
      </c>
      <c r="BH18" s="317">
        <v>0</v>
      </c>
      <c r="BI18" s="318">
        <v>0</v>
      </c>
      <c r="BJ18" s="318">
        <v>5</v>
      </c>
      <c r="BK18" s="318">
        <v>5</v>
      </c>
      <c r="BL18" s="318">
        <v>1</v>
      </c>
      <c r="BM18" s="318">
        <v>1</v>
      </c>
      <c r="BN18" s="319">
        <v>12</v>
      </c>
      <c r="BO18" s="320">
        <v>12</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1</v>
      </c>
      <c r="CH18" s="318">
        <v>0</v>
      </c>
      <c r="CI18" s="318">
        <v>0</v>
      </c>
      <c r="CJ18" s="315">
        <v>1</v>
      </c>
      <c r="CK18" s="320">
        <v>1</v>
      </c>
      <c r="CL18" s="314">
        <v>0</v>
      </c>
      <c r="CM18" s="318">
        <v>0</v>
      </c>
      <c r="CN18" s="315">
        <v>0</v>
      </c>
      <c r="CO18" s="317">
        <v>0</v>
      </c>
      <c r="CP18" s="318">
        <v>1</v>
      </c>
      <c r="CQ18" s="318">
        <v>2</v>
      </c>
      <c r="CR18" s="318">
        <v>1</v>
      </c>
      <c r="CS18" s="318">
        <v>1</v>
      </c>
      <c r="CT18" s="318">
        <v>0</v>
      </c>
      <c r="CU18" s="315">
        <v>5</v>
      </c>
      <c r="CV18" s="320">
        <v>5</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17</v>
      </c>
      <c r="AC19" s="318">
        <v>23</v>
      </c>
      <c r="AD19" s="318">
        <v>7</v>
      </c>
      <c r="AE19" s="318">
        <v>4</v>
      </c>
      <c r="AF19" s="318">
        <v>3</v>
      </c>
      <c r="AG19" s="315">
        <v>54</v>
      </c>
      <c r="AH19" s="320">
        <v>54</v>
      </c>
      <c r="AI19" s="314">
        <v>0</v>
      </c>
      <c r="AJ19" s="318">
        <v>0</v>
      </c>
      <c r="AK19" s="315">
        <v>0</v>
      </c>
      <c r="AL19" s="317">
        <v>0</v>
      </c>
      <c r="AM19" s="318">
        <v>1</v>
      </c>
      <c r="AN19" s="318">
        <v>1</v>
      </c>
      <c r="AO19" s="318">
        <v>0</v>
      </c>
      <c r="AP19" s="318">
        <v>1</v>
      </c>
      <c r="AQ19" s="318">
        <v>0</v>
      </c>
      <c r="AR19" s="315">
        <v>3</v>
      </c>
      <c r="AS19" s="320">
        <v>3</v>
      </c>
      <c r="AT19" s="314">
        <v>0</v>
      </c>
      <c r="AU19" s="318">
        <v>0</v>
      </c>
      <c r="AV19" s="315">
        <v>0</v>
      </c>
      <c r="AW19" s="317">
        <v>0</v>
      </c>
      <c r="AX19" s="318">
        <v>0</v>
      </c>
      <c r="AY19" s="318">
        <v>1</v>
      </c>
      <c r="AZ19" s="318">
        <v>0</v>
      </c>
      <c r="BA19" s="318">
        <v>0</v>
      </c>
      <c r="BB19" s="318">
        <v>0</v>
      </c>
      <c r="BC19" s="315">
        <v>1</v>
      </c>
      <c r="BD19" s="320">
        <v>1</v>
      </c>
      <c r="BE19" s="314">
        <v>0</v>
      </c>
      <c r="BF19" s="318">
        <v>0</v>
      </c>
      <c r="BG19" s="315">
        <v>0</v>
      </c>
      <c r="BH19" s="317">
        <v>0</v>
      </c>
      <c r="BI19" s="318">
        <v>0</v>
      </c>
      <c r="BJ19" s="318">
        <v>4</v>
      </c>
      <c r="BK19" s="318">
        <v>3</v>
      </c>
      <c r="BL19" s="318">
        <v>3</v>
      </c>
      <c r="BM19" s="318">
        <v>1</v>
      </c>
      <c r="BN19" s="319">
        <v>11</v>
      </c>
      <c r="BO19" s="320">
        <v>11</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1</v>
      </c>
      <c r="CI19" s="318">
        <v>0</v>
      </c>
      <c r="CJ19" s="315">
        <v>1</v>
      </c>
      <c r="CK19" s="320">
        <v>1</v>
      </c>
      <c r="CL19" s="314">
        <v>0</v>
      </c>
      <c r="CM19" s="318">
        <v>0</v>
      </c>
      <c r="CN19" s="315">
        <v>0</v>
      </c>
      <c r="CO19" s="317">
        <v>0</v>
      </c>
      <c r="CP19" s="318">
        <v>0</v>
      </c>
      <c r="CQ19" s="318">
        <v>0</v>
      </c>
      <c r="CR19" s="318">
        <v>0</v>
      </c>
      <c r="CS19" s="318">
        <v>0</v>
      </c>
      <c r="CT19" s="318">
        <v>1</v>
      </c>
      <c r="CU19" s="315">
        <v>1</v>
      </c>
      <c r="CV19" s="320">
        <v>1</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18</v>
      </c>
      <c r="AC20" s="318">
        <v>17</v>
      </c>
      <c r="AD20" s="318">
        <v>3</v>
      </c>
      <c r="AE20" s="318">
        <v>7</v>
      </c>
      <c r="AF20" s="318">
        <v>0</v>
      </c>
      <c r="AG20" s="315">
        <v>45</v>
      </c>
      <c r="AH20" s="320">
        <v>45</v>
      </c>
      <c r="AI20" s="314">
        <v>0</v>
      </c>
      <c r="AJ20" s="318">
        <v>0</v>
      </c>
      <c r="AK20" s="315">
        <v>0</v>
      </c>
      <c r="AL20" s="317">
        <v>0</v>
      </c>
      <c r="AM20" s="318">
        <v>1</v>
      </c>
      <c r="AN20" s="318">
        <v>1</v>
      </c>
      <c r="AO20" s="318">
        <v>2</v>
      </c>
      <c r="AP20" s="318">
        <v>1</v>
      </c>
      <c r="AQ20" s="318">
        <v>0</v>
      </c>
      <c r="AR20" s="315">
        <v>5</v>
      </c>
      <c r="AS20" s="320">
        <v>5</v>
      </c>
      <c r="AT20" s="314">
        <v>1</v>
      </c>
      <c r="AU20" s="318">
        <v>0</v>
      </c>
      <c r="AV20" s="315">
        <v>1</v>
      </c>
      <c r="AW20" s="317">
        <v>0</v>
      </c>
      <c r="AX20" s="318">
        <v>6</v>
      </c>
      <c r="AY20" s="318">
        <v>2</v>
      </c>
      <c r="AZ20" s="318">
        <v>2</v>
      </c>
      <c r="BA20" s="318">
        <v>3</v>
      </c>
      <c r="BB20" s="318">
        <v>0</v>
      </c>
      <c r="BC20" s="315">
        <v>13</v>
      </c>
      <c r="BD20" s="320">
        <v>14</v>
      </c>
      <c r="BE20" s="314">
        <v>0</v>
      </c>
      <c r="BF20" s="318">
        <v>0</v>
      </c>
      <c r="BG20" s="315">
        <v>0</v>
      </c>
      <c r="BH20" s="317">
        <v>0</v>
      </c>
      <c r="BI20" s="318">
        <v>1</v>
      </c>
      <c r="BJ20" s="318">
        <v>3</v>
      </c>
      <c r="BK20" s="318">
        <v>7</v>
      </c>
      <c r="BL20" s="318">
        <v>3</v>
      </c>
      <c r="BM20" s="318">
        <v>2</v>
      </c>
      <c r="BN20" s="319">
        <v>16</v>
      </c>
      <c r="BO20" s="320">
        <v>16</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0</v>
      </c>
      <c r="CI20" s="318">
        <v>1</v>
      </c>
      <c r="CJ20" s="315">
        <v>1</v>
      </c>
      <c r="CK20" s="320">
        <v>1</v>
      </c>
      <c r="CL20" s="314">
        <v>0</v>
      </c>
      <c r="CM20" s="318">
        <v>0</v>
      </c>
      <c r="CN20" s="315">
        <v>0</v>
      </c>
      <c r="CO20" s="317">
        <v>0</v>
      </c>
      <c r="CP20" s="318">
        <v>0</v>
      </c>
      <c r="CQ20" s="318">
        <v>1</v>
      </c>
      <c r="CR20" s="318">
        <v>0</v>
      </c>
      <c r="CS20" s="318">
        <v>2</v>
      </c>
      <c r="CT20" s="318">
        <v>0</v>
      </c>
      <c r="CU20" s="315">
        <v>3</v>
      </c>
      <c r="CV20" s="320">
        <v>3</v>
      </c>
    </row>
    <row r="21" spans="1:100" ht="21" customHeight="1" x14ac:dyDescent="0.15">
      <c r="A21" s="299" t="s">
        <v>19</v>
      </c>
      <c r="B21" s="314">
        <v>0</v>
      </c>
      <c r="C21" s="315">
        <v>0</v>
      </c>
      <c r="D21" s="316">
        <v>0</v>
      </c>
      <c r="E21" s="317">
        <v>0</v>
      </c>
      <c r="F21" s="318">
        <v>0</v>
      </c>
      <c r="G21" s="318">
        <v>0</v>
      </c>
      <c r="H21" s="318">
        <v>0</v>
      </c>
      <c r="I21" s="318">
        <v>1</v>
      </c>
      <c r="J21" s="318">
        <v>0</v>
      </c>
      <c r="K21" s="319">
        <v>1</v>
      </c>
      <c r="L21" s="320">
        <v>1</v>
      </c>
      <c r="M21" s="314">
        <v>0</v>
      </c>
      <c r="N21" s="318">
        <v>0</v>
      </c>
      <c r="O21" s="315">
        <v>0</v>
      </c>
      <c r="P21" s="317">
        <v>0</v>
      </c>
      <c r="Q21" s="318">
        <v>0</v>
      </c>
      <c r="R21" s="318">
        <v>0</v>
      </c>
      <c r="S21" s="318">
        <v>0</v>
      </c>
      <c r="T21" s="318">
        <v>0</v>
      </c>
      <c r="U21" s="318">
        <v>0</v>
      </c>
      <c r="V21" s="315">
        <v>0</v>
      </c>
      <c r="W21" s="320">
        <v>0</v>
      </c>
      <c r="X21" s="314">
        <v>0</v>
      </c>
      <c r="Y21" s="318">
        <v>0</v>
      </c>
      <c r="Z21" s="315">
        <v>0</v>
      </c>
      <c r="AA21" s="317">
        <v>0</v>
      </c>
      <c r="AB21" s="318">
        <v>11</v>
      </c>
      <c r="AC21" s="318">
        <v>7</v>
      </c>
      <c r="AD21" s="318">
        <v>3</v>
      </c>
      <c r="AE21" s="318">
        <v>0</v>
      </c>
      <c r="AF21" s="318">
        <v>0</v>
      </c>
      <c r="AG21" s="315">
        <v>21</v>
      </c>
      <c r="AH21" s="320">
        <v>21</v>
      </c>
      <c r="AI21" s="314">
        <v>0</v>
      </c>
      <c r="AJ21" s="318">
        <v>0</v>
      </c>
      <c r="AK21" s="315">
        <v>0</v>
      </c>
      <c r="AL21" s="317">
        <v>0</v>
      </c>
      <c r="AM21" s="318">
        <v>0</v>
      </c>
      <c r="AN21" s="318">
        <v>2</v>
      </c>
      <c r="AO21" s="318">
        <v>1</v>
      </c>
      <c r="AP21" s="318">
        <v>0</v>
      </c>
      <c r="AQ21" s="318">
        <v>0</v>
      </c>
      <c r="AR21" s="315">
        <v>3</v>
      </c>
      <c r="AS21" s="320">
        <v>3</v>
      </c>
      <c r="AT21" s="314">
        <v>0</v>
      </c>
      <c r="AU21" s="318">
        <v>1</v>
      </c>
      <c r="AV21" s="315">
        <v>1</v>
      </c>
      <c r="AW21" s="317">
        <v>0</v>
      </c>
      <c r="AX21" s="318">
        <v>1</v>
      </c>
      <c r="AY21" s="318">
        <v>2</v>
      </c>
      <c r="AZ21" s="318">
        <v>2</v>
      </c>
      <c r="BA21" s="318">
        <v>1</v>
      </c>
      <c r="BB21" s="318">
        <v>1</v>
      </c>
      <c r="BC21" s="315">
        <v>7</v>
      </c>
      <c r="BD21" s="320">
        <v>8</v>
      </c>
      <c r="BE21" s="314">
        <v>0</v>
      </c>
      <c r="BF21" s="318">
        <v>0</v>
      </c>
      <c r="BG21" s="315">
        <v>0</v>
      </c>
      <c r="BH21" s="317">
        <v>0</v>
      </c>
      <c r="BI21" s="318">
        <v>1</v>
      </c>
      <c r="BJ21" s="318">
        <v>1</v>
      </c>
      <c r="BK21" s="318">
        <v>1</v>
      </c>
      <c r="BL21" s="318">
        <v>1</v>
      </c>
      <c r="BM21" s="318">
        <v>1</v>
      </c>
      <c r="BN21" s="319">
        <v>5</v>
      </c>
      <c r="BO21" s="320">
        <v>5</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12</v>
      </c>
      <c r="AC22" s="318">
        <v>3</v>
      </c>
      <c r="AD22" s="318">
        <v>2</v>
      </c>
      <c r="AE22" s="318">
        <v>0</v>
      </c>
      <c r="AF22" s="318">
        <v>1</v>
      </c>
      <c r="AG22" s="315">
        <v>18</v>
      </c>
      <c r="AH22" s="320">
        <v>18</v>
      </c>
      <c r="AI22" s="314">
        <v>0</v>
      </c>
      <c r="AJ22" s="318">
        <v>0</v>
      </c>
      <c r="AK22" s="315">
        <v>0</v>
      </c>
      <c r="AL22" s="317">
        <v>0</v>
      </c>
      <c r="AM22" s="318">
        <v>0</v>
      </c>
      <c r="AN22" s="318">
        <v>0</v>
      </c>
      <c r="AO22" s="318">
        <v>0</v>
      </c>
      <c r="AP22" s="318">
        <v>1</v>
      </c>
      <c r="AQ22" s="318">
        <v>0</v>
      </c>
      <c r="AR22" s="315">
        <v>1</v>
      </c>
      <c r="AS22" s="320">
        <v>1</v>
      </c>
      <c r="AT22" s="314">
        <v>0</v>
      </c>
      <c r="AU22" s="318">
        <v>0</v>
      </c>
      <c r="AV22" s="315">
        <v>0</v>
      </c>
      <c r="AW22" s="317">
        <v>0</v>
      </c>
      <c r="AX22" s="318">
        <v>0</v>
      </c>
      <c r="AY22" s="318">
        <v>0</v>
      </c>
      <c r="AZ22" s="318">
        <v>1</v>
      </c>
      <c r="BA22" s="318">
        <v>0</v>
      </c>
      <c r="BB22" s="318">
        <v>0</v>
      </c>
      <c r="BC22" s="315">
        <v>1</v>
      </c>
      <c r="BD22" s="320">
        <v>1</v>
      </c>
      <c r="BE22" s="314">
        <v>0</v>
      </c>
      <c r="BF22" s="318">
        <v>0</v>
      </c>
      <c r="BG22" s="315">
        <v>0</v>
      </c>
      <c r="BH22" s="317">
        <v>0</v>
      </c>
      <c r="BI22" s="318">
        <v>1</v>
      </c>
      <c r="BJ22" s="318">
        <v>0</v>
      </c>
      <c r="BK22" s="318">
        <v>0</v>
      </c>
      <c r="BL22" s="318">
        <v>1</v>
      </c>
      <c r="BM22" s="318">
        <v>0</v>
      </c>
      <c r="BN22" s="319">
        <v>2</v>
      </c>
      <c r="BO22" s="320">
        <v>2</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9</v>
      </c>
      <c r="AC23" s="318">
        <v>13</v>
      </c>
      <c r="AD23" s="318">
        <v>6</v>
      </c>
      <c r="AE23" s="318">
        <v>4</v>
      </c>
      <c r="AF23" s="318">
        <v>2</v>
      </c>
      <c r="AG23" s="315">
        <v>34</v>
      </c>
      <c r="AH23" s="320">
        <v>34</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0</v>
      </c>
      <c r="AY23" s="318">
        <v>0</v>
      </c>
      <c r="AZ23" s="318">
        <v>4</v>
      </c>
      <c r="BA23" s="318">
        <v>1</v>
      </c>
      <c r="BB23" s="318">
        <v>0</v>
      </c>
      <c r="BC23" s="315">
        <v>5</v>
      </c>
      <c r="BD23" s="320">
        <v>5</v>
      </c>
      <c r="BE23" s="314">
        <v>0</v>
      </c>
      <c r="BF23" s="318">
        <v>0</v>
      </c>
      <c r="BG23" s="315">
        <v>0</v>
      </c>
      <c r="BH23" s="317">
        <v>0</v>
      </c>
      <c r="BI23" s="318">
        <v>2</v>
      </c>
      <c r="BJ23" s="318">
        <v>1</v>
      </c>
      <c r="BK23" s="318">
        <v>1</v>
      </c>
      <c r="BL23" s="318">
        <v>0</v>
      </c>
      <c r="BM23" s="318">
        <v>0</v>
      </c>
      <c r="BN23" s="319">
        <v>4</v>
      </c>
      <c r="BO23" s="320">
        <v>4</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0</v>
      </c>
      <c r="CU23" s="315">
        <v>0</v>
      </c>
      <c r="CV23" s="320">
        <v>0</v>
      </c>
    </row>
    <row r="24" spans="1:100" ht="21" customHeight="1" x14ac:dyDescent="0.15">
      <c r="A24" s="299" t="s">
        <v>22</v>
      </c>
      <c r="B24" s="314">
        <v>0</v>
      </c>
      <c r="C24" s="315">
        <v>0</v>
      </c>
      <c r="D24" s="316">
        <v>0</v>
      </c>
      <c r="E24" s="317">
        <v>0</v>
      </c>
      <c r="F24" s="318">
        <v>0</v>
      </c>
      <c r="G24" s="318">
        <v>0</v>
      </c>
      <c r="H24" s="318">
        <v>0</v>
      </c>
      <c r="I24" s="318">
        <v>0</v>
      </c>
      <c r="J24" s="318">
        <v>0</v>
      </c>
      <c r="K24" s="319">
        <v>0</v>
      </c>
      <c r="L24" s="320">
        <v>0</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6</v>
      </c>
      <c r="AC24" s="318">
        <v>5</v>
      </c>
      <c r="AD24" s="318">
        <v>1</v>
      </c>
      <c r="AE24" s="318">
        <v>2</v>
      </c>
      <c r="AF24" s="318">
        <v>0</v>
      </c>
      <c r="AG24" s="315">
        <v>14</v>
      </c>
      <c r="AH24" s="320">
        <v>14</v>
      </c>
      <c r="AI24" s="314">
        <v>0</v>
      </c>
      <c r="AJ24" s="318">
        <v>0</v>
      </c>
      <c r="AK24" s="315">
        <v>0</v>
      </c>
      <c r="AL24" s="317">
        <v>0</v>
      </c>
      <c r="AM24" s="318">
        <v>0</v>
      </c>
      <c r="AN24" s="318">
        <v>0</v>
      </c>
      <c r="AO24" s="318">
        <v>2</v>
      </c>
      <c r="AP24" s="318">
        <v>0</v>
      </c>
      <c r="AQ24" s="318">
        <v>1</v>
      </c>
      <c r="AR24" s="315">
        <v>3</v>
      </c>
      <c r="AS24" s="320">
        <v>3</v>
      </c>
      <c r="AT24" s="314">
        <v>0</v>
      </c>
      <c r="AU24" s="318">
        <v>0</v>
      </c>
      <c r="AV24" s="315">
        <v>0</v>
      </c>
      <c r="AW24" s="317">
        <v>0</v>
      </c>
      <c r="AX24" s="318">
        <v>3</v>
      </c>
      <c r="AY24" s="318">
        <v>0</v>
      </c>
      <c r="AZ24" s="318">
        <v>0</v>
      </c>
      <c r="BA24" s="318">
        <v>0</v>
      </c>
      <c r="BB24" s="318">
        <v>0</v>
      </c>
      <c r="BC24" s="315">
        <v>3</v>
      </c>
      <c r="BD24" s="320">
        <v>3</v>
      </c>
      <c r="BE24" s="314">
        <v>0</v>
      </c>
      <c r="BF24" s="318">
        <v>0</v>
      </c>
      <c r="BG24" s="315">
        <v>0</v>
      </c>
      <c r="BH24" s="317">
        <v>0</v>
      </c>
      <c r="BI24" s="318">
        <v>1</v>
      </c>
      <c r="BJ24" s="318">
        <v>1</v>
      </c>
      <c r="BK24" s="318">
        <v>1</v>
      </c>
      <c r="BL24" s="318">
        <v>1</v>
      </c>
      <c r="BM24" s="318">
        <v>0</v>
      </c>
      <c r="BN24" s="319">
        <v>4</v>
      </c>
      <c r="BO24" s="320">
        <v>4</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0</v>
      </c>
      <c r="CI24" s="318">
        <v>1</v>
      </c>
      <c r="CJ24" s="315">
        <v>1</v>
      </c>
      <c r="CK24" s="320">
        <v>1</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2</v>
      </c>
      <c r="AC25" s="318">
        <v>2</v>
      </c>
      <c r="AD25" s="318">
        <v>2</v>
      </c>
      <c r="AE25" s="318">
        <v>1</v>
      </c>
      <c r="AF25" s="318">
        <v>0</v>
      </c>
      <c r="AG25" s="315">
        <v>7</v>
      </c>
      <c r="AH25" s="320">
        <v>7</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0</v>
      </c>
      <c r="BJ25" s="318">
        <v>2</v>
      </c>
      <c r="BK25" s="318">
        <v>0</v>
      </c>
      <c r="BL25" s="318">
        <v>2</v>
      </c>
      <c r="BM25" s="318">
        <v>1</v>
      </c>
      <c r="BN25" s="319">
        <v>5</v>
      </c>
      <c r="BO25" s="320">
        <v>5</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2</v>
      </c>
      <c r="AC26" s="318">
        <v>1</v>
      </c>
      <c r="AD26" s="318">
        <v>1</v>
      </c>
      <c r="AE26" s="318">
        <v>0</v>
      </c>
      <c r="AF26" s="318">
        <v>1</v>
      </c>
      <c r="AG26" s="315">
        <v>5</v>
      </c>
      <c r="AH26" s="320">
        <v>5</v>
      </c>
      <c r="AI26" s="314">
        <v>0</v>
      </c>
      <c r="AJ26" s="318">
        <v>0</v>
      </c>
      <c r="AK26" s="315">
        <v>0</v>
      </c>
      <c r="AL26" s="317">
        <v>0</v>
      </c>
      <c r="AM26" s="318">
        <v>0</v>
      </c>
      <c r="AN26" s="318">
        <v>0</v>
      </c>
      <c r="AO26" s="318">
        <v>0</v>
      </c>
      <c r="AP26" s="318">
        <v>0</v>
      </c>
      <c r="AQ26" s="318">
        <v>0</v>
      </c>
      <c r="AR26" s="315">
        <v>0</v>
      </c>
      <c r="AS26" s="320">
        <v>0</v>
      </c>
      <c r="AT26" s="314">
        <v>1</v>
      </c>
      <c r="AU26" s="318">
        <v>0</v>
      </c>
      <c r="AV26" s="315">
        <v>1</v>
      </c>
      <c r="AW26" s="317">
        <v>0</v>
      </c>
      <c r="AX26" s="318">
        <v>1</v>
      </c>
      <c r="AY26" s="318">
        <v>2</v>
      </c>
      <c r="AZ26" s="318">
        <v>0</v>
      </c>
      <c r="BA26" s="318">
        <v>0</v>
      </c>
      <c r="BB26" s="318">
        <v>0</v>
      </c>
      <c r="BC26" s="315">
        <v>3</v>
      </c>
      <c r="BD26" s="320">
        <v>4</v>
      </c>
      <c r="BE26" s="314">
        <v>0</v>
      </c>
      <c r="BF26" s="318">
        <v>0</v>
      </c>
      <c r="BG26" s="315">
        <v>0</v>
      </c>
      <c r="BH26" s="317">
        <v>0</v>
      </c>
      <c r="BI26" s="318">
        <v>1</v>
      </c>
      <c r="BJ26" s="318">
        <v>0</v>
      </c>
      <c r="BK26" s="318">
        <v>0</v>
      </c>
      <c r="BL26" s="318">
        <v>1</v>
      </c>
      <c r="BM26" s="318">
        <v>0</v>
      </c>
      <c r="BN26" s="319">
        <v>2</v>
      </c>
      <c r="BO26" s="320">
        <v>2</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3</v>
      </c>
      <c r="AC27" s="318">
        <v>2</v>
      </c>
      <c r="AD27" s="318">
        <v>0</v>
      </c>
      <c r="AE27" s="318">
        <v>0</v>
      </c>
      <c r="AF27" s="318">
        <v>0</v>
      </c>
      <c r="AG27" s="315">
        <v>5</v>
      </c>
      <c r="AH27" s="320">
        <v>5</v>
      </c>
      <c r="AI27" s="314">
        <v>0</v>
      </c>
      <c r="AJ27" s="318">
        <v>0</v>
      </c>
      <c r="AK27" s="315">
        <v>0</v>
      </c>
      <c r="AL27" s="317">
        <v>0</v>
      </c>
      <c r="AM27" s="318">
        <v>0</v>
      </c>
      <c r="AN27" s="318">
        <v>0</v>
      </c>
      <c r="AO27" s="318">
        <v>0</v>
      </c>
      <c r="AP27" s="318">
        <v>0</v>
      </c>
      <c r="AQ27" s="318">
        <v>0</v>
      </c>
      <c r="AR27" s="315">
        <v>0</v>
      </c>
      <c r="AS27" s="320">
        <v>0</v>
      </c>
      <c r="AT27" s="314">
        <v>0</v>
      </c>
      <c r="AU27" s="318">
        <v>0</v>
      </c>
      <c r="AV27" s="315">
        <v>0</v>
      </c>
      <c r="AW27" s="317">
        <v>0</v>
      </c>
      <c r="AX27" s="318">
        <v>0</v>
      </c>
      <c r="AY27" s="318">
        <v>1</v>
      </c>
      <c r="AZ27" s="318">
        <v>0</v>
      </c>
      <c r="BA27" s="318">
        <v>0</v>
      </c>
      <c r="BB27" s="318">
        <v>0</v>
      </c>
      <c r="BC27" s="315">
        <v>1</v>
      </c>
      <c r="BD27" s="320">
        <v>1</v>
      </c>
      <c r="BE27" s="314">
        <v>0</v>
      </c>
      <c r="BF27" s="318">
        <v>0</v>
      </c>
      <c r="BG27" s="315">
        <v>0</v>
      </c>
      <c r="BH27" s="317">
        <v>0</v>
      </c>
      <c r="BI27" s="318">
        <v>0</v>
      </c>
      <c r="BJ27" s="318">
        <v>0</v>
      </c>
      <c r="BK27" s="318">
        <v>1</v>
      </c>
      <c r="BL27" s="318">
        <v>0</v>
      </c>
      <c r="BM27" s="318">
        <v>1</v>
      </c>
      <c r="BN27" s="319">
        <v>2</v>
      </c>
      <c r="BO27" s="320">
        <v>2</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1</v>
      </c>
      <c r="AC28" s="318">
        <v>2</v>
      </c>
      <c r="AD28" s="318">
        <v>1</v>
      </c>
      <c r="AE28" s="318">
        <v>0</v>
      </c>
      <c r="AF28" s="318">
        <v>0</v>
      </c>
      <c r="AG28" s="315">
        <v>4</v>
      </c>
      <c r="AH28" s="320">
        <v>4</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1</v>
      </c>
      <c r="AZ28" s="318">
        <v>0</v>
      </c>
      <c r="BA28" s="318">
        <v>0</v>
      </c>
      <c r="BB28" s="318">
        <v>0</v>
      </c>
      <c r="BC28" s="315">
        <v>2</v>
      </c>
      <c r="BD28" s="320">
        <v>2</v>
      </c>
      <c r="BE28" s="314">
        <v>0</v>
      </c>
      <c r="BF28" s="318">
        <v>0</v>
      </c>
      <c r="BG28" s="315">
        <v>0</v>
      </c>
      <c r="BH28" s="317">
        <v>0</v>
      </c>
      <c r="BI28" s="318">
        <v>0</v>
      </c>
      <c r="BJ28" s="318">
        <v>2</v>
      </c>
      <c r="BK28" s="318">
        <v>0</v>
      </c>
      <c r="BL28" s="318">
        <v>0</v>
      </c>
      <c r="BM28" s="318">
        <v>0</v>
      </c>
      <c r="BN28" s="319">
        <v>2</v>
      </c>
      <c r="BO28" s="320">
        <v>2</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4</v>
      </c>
      <c r="AC29" s="318">
        <v>2</v>
      </c>
      <c r="AD29" s="318">
        <v>4</v>
      </c>
      <c r="AE29" s="318">
        <v>0</v>
      </c>
      <c r="AF29" s="318">
        <v>0</v>
      </c>
      <c r="AG29" s="315">
        <v>10</v>
      </c>
      <c r="AH29" s="320">
        <v>10</v>
      </c>
      <c r="AI29" s="314">
        <v>0</v>
      </c>
      <c r="AJ29" s="318">
        <v>0</v>
      </c>
      <c r="AK29" s="315">
        <v>0</v>
      </c>
      <c r="AL29" s="317">
        <v>0</v>
      </c>
      <c r="AM29" s="318">
        <v>0</v>
      </c>
      <c r="AN29" s="318">
        <v>0</v>
      </c>
      <c r="AO29" s="318">
        <v>1</v>
      </c>
      <c r="AP29" s="318">
        <v>0</v>
      </c>
      <c r="AQ29" s="318">
        <v>0</v>
      </c>
      <c r="AR29" s="315">
        <v>1</v>
      </c>
      <c r="AS29" s="320">
        <v>1</v>
      </c>
      <c r="AT29" s="314">
        <v>0</v>
      </c>
      <c r="AU29" s="318">
        <v>0</v>
      </c>
      <c r="AV29" s="315">
        <v>0</v>
      </c>
      <c r="AW29" s="317">
        <v>0</v>
      </c>
      <c r="AX29" s="318">
        <v>0</v>
      </c>
      <c r="AY29" s="318">
        <v>0</v>
      </c>
      <c r="AZ29" s="318">
        <v>1</v>
      </c>
      <c r="BA29" s="318">
        <v>0</v>
      </c>
      <c r="BB29" s="318">
        <v>0</v>
      </c>
      <c r="BC29" s="315">
        <v>1</v>
      </c>
      <c r="BD29" s="320">
        <v>1</v>
      </c>
      <c r="BE29" s="314">
        <v>0</v>
      </c>
      <c r="BF29" s="318">
        <v>0</v>
      </c>
      <c r="BG29" s="315">
        <v>0</v>
      </c>
      <c r="BH29" s="317">
        <v>0</v>
      </c>
      <c r="BI29" s="318">
        <v>0</v>
      </c>
      <c r="BJ29" s="318">
        <v>1</v>
      </c>
      <c r="BK29" s="318">
        <v>0</v>
      </c>
      <c r="BL29" s="318">
        <v>0</v>
      </c>
      <c r="BM29" s="318">
        <v>0</v>
      </c>
      <c r="BN29" s="319">
        <v>1</v>
      </c>
      <c r="BO29" s="320">
        <v>1</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0</v>
      </c>
      <c r="AC30" s="318">
        <v>1</v>
      </c>
      <c r="AD30" s="318">
        <v>0</v>
      </c>
      <c r="AE30" s="318">
        <v>0</v>
      </c>
      <c r="AF30" s="318">
        <v>0</v>
      </c>
      <c r="AG30" s="315">
        <v>1</v>
      </c>
      <c r="AH30" s="320">
        <v>1</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0</v>
      </c>
      <c r="BM30" s="318">
        <v>0</v>
      </c>
      <c r="BN30" s="319">
        <v>0</v>
      </c>
      <c r="BO30" s="320">
        <v>0</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0</v>
      </c>
      <c r="AC31" s="318">
        <v>0</v>
      </c>
      <c r="AD31" s="318">
        <v>0</v>
      </c>
      <c r="AE31" s="318">
        <v>0</v>
      </c>
      <c r="AF31" s="318">
        <v>0</v>
      </c>
      <c r="AG31" s="315">
        <v>0</v>
      </c>
      <c r="AH31" s="320">
        <v>0</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0</v>
      </c>
      <c r="BA31" s="318">
        <v>0</v>
      </c>
      <c r="BB31" s="318">
        <v>0</v>
      </c>
      <c r="BC31" s="315">
        <v>0</v>
      </c>
      <c r="BD31" s="320">
        <v>0</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0</v>
      </c>
      <c r="AC32" s="318">
        <v>2</v>
      </c>
      <c r="AD32" s="318">
        <v>1</v>
      </c>
      <c r="AE32" s="318">
        <v>0</v>
      </c>
      <c r="AF32" s="318">
        <v>0</v>
      </c>
      <c r="AG32" s="315">
        <v>3</v>
      </c>
      <c r="AH32" s="320">
        <v>3</v>
      </c>
      <c r="AI32" s="314">
        <v>0</v>
      </c>
      <c r="AJ32" s="318">
        <v>0</v>
      </c>
      <c r="AK32" s="315">
        <v>0</v>
      </c>
      <c r="AL32" s="317">
        <v>0</v>
      </c>
      <c r="AM32" s="318">
        <v>0</v>
      </c>
      <c r="AN32" s="318">
        <v>0</v>
      </c>
      <c r="AO32" s="318">
        <v>0</v>
      </c>
      <c r="AP32" s="318">
        <v>0</v>
      </c>
      <c r="AQ32" s="318">
        <v>0</v>
      </c>
      <c r="AR32" s="315">
        <v>0</v>
      </c>
      <c r="AS32" s="320">
        <v>0</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1</v>
      </c>
      <c r="AC33" s="318">
        <v>2</v>
      </c>
      <c r="AD33" s="318">
        <v>0</v>
      </c>
      <c r="AE33" s="318">
        <v>0</v>
      </c>
      <c r="AF33" s="318">
        <v>0</v>
      </c>
      <c r="AG33" s="315">
        <v>3</v>
      </c>
      <c r="AH33" s="320">
        <v>3</v>
      </c>
      <c r="AI33" s="314">
        <v>0</v>
      </c>
      <c r="AJ33" s="318">
        <v>0</v>
      </c>
      <c r="AK33" s="315">
        <v>0</v>
      </c>
      <c r="AL33" s="317">
        <v>0</v>
      </c>
      <c r="AM33" s="318">
        <v>0</v>
      </c>
      <c r="AN33" s="318">
        <v>1</v>
      </c>
      <c r="AO33" s="318">
        <v>0</v>
      </c>
      <c r="AP33" s="318">
        <v>0</v>
      </c>
      <c r="AQ33" s="318">
        <v>0</v>
      </c>
      <c r="AR33" s="315">
        <v>1</v>
      </c>
      <c r="AS33" s="320">
        <v>1</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1</v>
      </c>
      <c r="BK33" s="318">
        <v>0</v>
      </c>
      <c r="BL33" s="318">
        <v>1</v>
      </c>
      <c r="BM33" s="318">
        <v>1</v>
      </c>
      <c r="BN33" s="319">
        <v>3</v>
      </c>
      <c r="BO33" s="320">
        <v>3</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6</v>
      </c>
      <c r="AC34" s="318">
        <v>1</v>
      </c>
      <c r="AD34" s="318">
        <v>0</v>
      </c>
      <c r="AE34" s="318">
        <v>1</v>
      </c>
      <c r="AF34" s="318">
        <v>1</v>
      </c>
      <c r="AG34" s="315">
        <v>9</v>
      </c>
      <c r="AH34" s="320">
        <v>9</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2</v>
      </c>
      <c r="BL34" s="318">
        <v>1</v>
      </c>
      <c r="BM34" s="318">
        <v>0</v>
      </c>
      <c r="BN34" s="319">
        <v>3</v>
      </c>
      <c r="BO34" s="320">
        <v>3</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0</v>
      </c>
      <c r="CG34" s="318">
        <v>0</v>
      </c>
      <c r="CH34" s="318">
        <v>1</v>
      </c>
      <c r="CI34" s="318">
        <v>0</v>
      </c>
      <c r="CJ34" s="315">
        <v>1</v>
      </c>
      <c r="CK34" s="320">
        <v>1</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0</v>
      </c>
      <c r="AD35" s="318">
        <v>1</v>
      </c>
      <c r="AE35" s="318">
        <v>0</v>
      </c>
      <c r="AF35" s="318">
        <v>0</v>
      </c>
      <c r="AG35" s="315">
        <v>1</v>
      </c>
      <c r="AH35" s="320">
        <v>1</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0</v>
      </c>
      <c r="CU35" s="315">
        <v>1</v>
      </c>
      <c r="CV35" s="320">
        <v>1</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1</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0</v>
      </c>
      <c r="AY36" s="318">
        <v>0</v>
      </c>
      <c r="AZ36" s="318">
        <v>0</v>
      </c>
      <c r="BA36" s="318">
        <v>0</v>
      </c>
      <c r="BB36" s="318">
        <v>0</v>
      </c>
      <c r="BC36" s="315">
        <v>0</v>
      </c>
      <c r="BD36" s="320">
        <v>0</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2</v>
      </c>
      <c r="AC37" s="318">
        <v>0</v>
      </c>
      <c r="AD37" s="318">
        <v>1</v>
      </c>
      <c r="AE37" s="318">
        <v>0</v>
      </c>
      <c r="AF37" s="318">
        <v>0</v>
      </c>
      <c r="AG37" s="315">
        <v>3</v>
      </c>
      <c r="AH37" s="320">
        <v>3</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0</v>
      </c>
      <c r="BJ37" s="318">
        <v>0</v>
      </c>
      <c r="BK37" s="318">
        <v>1</v>
      </c>
      <c r="BL37" s="318">
        <v>1</v>
      </c>
      <c r="BM37" s="318">
        <v>0</v>
      </c>
      <c r="BN37" s="319">
        <v>2</v>
      </c>
      <c r="BO37" s="320">
        <v>2</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2</v>
      </c>
      <c r="AC38" s="318">
        <v>2</v>
      </c>
      <c r="AD38" s="318">
        <v>4</v>
      </c>
      <c r="AE38" s="318">
        <v>1</v>
      </c>
      <c r="AF38" s="318">
        <v>0</v>
      </c>
      <c r="AG38" s="315">
        <v>9</v>
      </c>
      <c r="AH38" s="320">
        <v>9</v>
      </c>
      <c r="AI38" s="314">
        <v>0</v>
      </c>
      <c r="AJ38" s="318">
        <v>0</v>
      </c>
      <c r="AK38" s="315">
        <v>0</v>
      </c>
      <c r="AL38" s="317">
        <v>0</v>
      </c>
      <c r="AM38" s="318">
        <v>0</v>
      </c>
      <c r="AN38" s="318">
        <v>0</v>
      </c>
      <c r="AO38" s="318">
        <v>0</v>
      </c>
      <c r="AP38" s="318">
        <v>0</v>
      </c>
      <c r="AQ38" s="318">
        <v>0</v>
      </c>
      <c r="AR38" s="315">
        <v>0</v>
      </c>
      <c r="AS38" s="320">
        <v>0</v>
      </c>
      <c r="AT38" s="314">
        <v>1</v>
      </c>
      <c r="AU38" s="318">
        <v>0</v>
      </c>
      <c r="AV38" s="315">
        <v>1</v>
      </c>
      <c r="AW38" s="317">
        <v>0</v>
      </c>
      <c r="AX38" s="318">
        <v>0</v>
      </c>
      <c r="AY38" s="318">
        <v>0</v>
      </c>
      <c r="AZ38" s="318">
        <v>0</v>
      </c>
      <c r="BA38" s="318">
        <v>0</v>
      </c>
      <c r="BB38" s="318">
        <v>0</v>
      </c>
      <c r="BC38" s="315">
        <v>0</v>
      </c>
      <c r="BD38" s="320">
        <v>1</v>
      </c>
      <c r="BE38" s="314">
        <v>0</v>
      </c>
      <c r="BF38" s="318">
        <v>0</v>
      </c>
      <c r="BG38" s="315">
        <v>0</v>
      </c>
      <c r="BH38" s="317">
        <v>0</v>
      </c>
      <c r="BI38" s="318">
        <v>0</v>
      </c>
      <c r="BJ38" s="318">
        <v>0</v>
      </c>
      <c r="BK38" s="318">
        <v>0</v>
      </c>
      <c r="BL38" s="318">
        <v>1</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X3:AH3"/>
    <mergeCell ref="X4:Z4"/>
    <mergeCell ref="AA4:AG4"/>
    <mergeCell ref="AH4:AH5"/>
    <mergeCell ref="AI3:AS3"/>
    <mergeCell ref="AL4:AR4"/>
    <mergeCell ref="AS4:AS5"/>
    <mergeCell ref="H1:I1"/>
    <mergeCell ref="K1:L1"/>
    <mergeCell ref="A3:A5"/>
    <mergeCell ref="B3:L3"/>
    <mergeCell ref="M3:W3"/>
    <mergeCell ref="W4:W5"/>
    <mergeCell ref="B4:D4"/>
    <mergeCell ref="E4:K4"/>
    <mergeCell ref="L4:L5"/>
    <mergeCell ref="M4:O4"/>
    <mergeCell ref="P4:V4"/>
    <mergeCell ref="AT4:AV4"/>
    <mergeCell ref="AI4:AK4"/>
    <mergeCell ref="AW4:BC4"/>
    <mergeCell ref="CA4:CC4"/>
    <mergeCell ref="AT3:BD3"/>
    <mergeCell ref="BD4:BD5"/>
    <mergeCell ref="BE3:BO3"/>
    <mergeCell ref="BO4:BO5"/>
    <mergeCell ref="BP3:BZ3"/>
    <mergeCell ref="BZ4:BZ5"/>
    <mergeCell ref="CL3:CV3"/>
    <mergeCell ref="CL4:CN4"/>
    <mergeCell ref="CO4:CU4"/>
    <mergeCell ref="CD4:CJ4"/>
    <mergeCell ref="BE4:BG4"/>
    <mergeCell ref="BH4:BN4"/>
    <mergeCell ref="BP4:BR4"/>
    <mergeCell ref="BS4:BY4"/>
    <mergeCell ref="CA3:CK3"/>
    <mergeCell ref="CK4:CK5"/>
    <mergeCell ref="CV4:CV5"/>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V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8.5" style="293" customWidth="1"/>
    <col min="7" max="7" width="8.7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625" style="293" customWidth="1"/>
    <col min="50" max="59" width="9" style="293"/>
    <col min="60" max="60" width="7.25" style="293" customWidth="1"/>
    <col min="61" max="70" width="9" style="293"/>
    <col min="71" max="71" width="7.25" style="293" customWidth="1"/>
    <col min="72" max="81" width="9" style="293"/>
    <col min="82" max="82" width="7.375" style="293" customWidth="1"/>
    <col min="83" max="92" width="9" style="293"/>
    <col min="93" max="93" width="7.5" style="293" customWidth="1"/>
    <col min="94" max="16384" width="9" style="293"/>
  </cols>
  <sheetData>
    <row r="1" spans="1:100" ht="22.5" customHeight="1" x14ac:dyDescent="0.15">
      <c r="A1" s="328" t="s">
        <v>125</v>
      </c>
      <c r="H1" s="451">
        <f>第１表!F2</f>
        <v>30</v>
      </c>
      <c r="I1" s="451"/>
      <c r="J1" s="285">
        <f>第１表!G2</f>
        <v>10</v>
      </c>
      <c r="K1" s="457">
        <f>IF(J1&lt;3,J1+12-2,J1-2)</f>
        <v>8</v>
      </c>
      <c r="L1" s="457"/>
    </row>
    <row r="2" spans="1:100" s="329" customFormat="1" ht="21" customHeight="1" thickBot="1" x14ac:dyDescent="0.2">
      <c r="A2" s="328" t="s">
        <v>157</v>
      </c>
    </row>
    <row r="3" spans="1:100" ht="23.25" customHeight="1" thickBot="1" x14ac:dyDescent="0.2">
      <c r="A3" s="465"/>
      <c r="B3" s="468" t="s">
        <v>95</v>
      </c>
      <c r="C3" s="469"/>
      <c r="D3" s="469"/>
      <c r="E3" s="469"/>
      <c r="F3" s="469"/>
      <c r="G3" s="469"/>
      <c r="H3" s="469"/>
      <c r="I3" s="469"/>
      <c r="J3" s="469"/>
      <c r="K3" s="469"/>
      <c r="L3" s="470"/>
      <c r="M3" s="468" t="s">
        <v>89</v>
      </c>
      <c r="N3" s="469"/>
      <c r="O3" s="469"/>
      <c r="P3" s="469"/>
      <c r="Q3" s="469"/>
      <c r="R3" s="469"/>
      <c r="S3" s="469"/>
      <c r="T3" s="469"/>
      <c r="U3" s="469"/>
      <c r="V3" s="469"/>
      <c r="W3" s="470"/>
      <c r="X3" s="468" t="s">
        <v>144</v>
      </c>
      <c r="Y3" s="469"/>
      <c r="Z3" s="469"/>
      <c r="AA3" s="469"/>
      <c r="AB3" s="469"/>
      <c r="AC3" s="469"/>
      <c r="AD3" s="469"/>
      <c r="AE3" s="469"/>
      <c r="AF3" s="469"/>
      <c r="AG3" s="469"/>
      <c r="AH3" s="470"/>
      <c r="AI3" s="468" t="s">
        <v>91</v>
      </c>
      <c r="AJ3" s="469"/>
      <c r="AK3" s="469"/>
      <c r="AL3" s="469"/>
      <c r="AM3" s="469"/>
      <c r="AN3" s="469"/>
      <c r="AO3" s="469"/>
      <c r="AP3" s="469"/>
      <c r="AQ3" s="469"/>
      <c r="AR3" s="469"/>
      <c r="AS3" s="470"/>
      <c r="AT3" s="474" t="s">
        <v>90</v>
      </c>
      <c r="AU3" s="475"/>
      <c r="AV3" s="475"/>
      <c r="AW3" s="475"/>
      <c r="AX3" s="475"/>
      <c r="AY3" s="475"/>
      <c r="AZ3" s="475"/>
      <c r="BA3" s="475"/>
      <c r="BB3" s="475"/>
      <c r="BC3" s="475"/>
      <c r="BD3" s="476"/>
      <c r="BE3" s="474" t="s">
        <v>92</v>
      </c>
      <c r="BF3" s="475"/>
      <c r="BG3" s="475"/>
      <c r="BH3" s="475"/>
      <c r="BI3" s="475"/>
      <c r="BJ3" s="475"/>
      <c r="BK3" s="475"/>
      <c r="BL3" s="475"/>
      <c r="BM3" s="475"/>
      <c r="BN3" s="475"/>
      <c r="BO3" s="476"/>
      <c r="BP3" s="474" t="s">
        <v>93</v>
      </c>
      <c r="BQ3" s="475"/>
      <c r="BR3" s="475"/>
      <c r="BS3" s="475"/>
      <c r="BT3" s="475"/>
      <c r="BU3" s="475"/>
      <c r="BV3" s="475"/>
      <c r="BW3" s="475"/>
      <c r="BX3" s="475"/>
      <c r="BY3" s="475"/>
      <c r="BZ3" s="476"/>
      <c r="CA3" s="474" t="s">
        <v>94</v>
      </c>
      <c r="CB3" s="475"/>
      <c r="CC3" s="475"/>
      <c r="CD3" s="475"/>
      <c r="CE3" s="475"/>
      <c r="CF3" s="475"/>
      <c r="CG3" s="475"/>
      <c r="CH3" s="475"/>
      <c r="CI3" s="475"/>
      <c r="CJ3" s="475"/>
      <c r="CK3" s="476"/>
      <c r="CL3" s="475" t="s">
        <v>143</v>
      </c>
      <c r="CM3" s="475"/>
      <c r="CN3" s="475"/>
      <c r="CO3" s="475"/>
      <c r="CP3" s="475"/>
      <c r="CQ3" s="475"/>
      <c r="CR3" s="475"/>
      <c r="CS3" s="475"/>
      <c r="CT3" s="475"/>
      <c r="CU3" s="475"/>
      <c r="CV3" s="476"/>
    </row>
    <row r="4" spans="1:100"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90" t="s">
        <v>61</v>
      </c>
      <c r="AU4" s="488"/>
      <c r="AV4" s="489"/>
      <c r="AW4" s="487" t="s">
        <v>62</v>
      </c>
      <c r="AX4" s="488"/>
      <c r="AY4" s="488"/>
      <c r="AZ4" s="488"/>
      <c r="BA4" s="488"/>
      <c r="BB4" s="488"/>
      <c r="BC4" s="489"/>
      <c r="BD4" s="491" t="s">
        <v>52</v>
      </c>
      <c r="BE4" s="490" t="s">
        <v>61</v>
      </c>
      <c r="BF4" s="488"/>
      <c r="BG4" s="489"/>
      <c r="BH4" s="487" t="s">
        <v>62</v>
      </c>
      <c r="BI4" s="488"/>
      <c r="BJ4" s="488"/>
      <c r="BK4" s="488"/>
      <c r="BL4" s="488"/>
      <c r="BM4" s="488"/>
      <c r="BN4" s="489"/>
      <c r="BO4" s="491" t="s">
        <v>52</v>
      </c>
      <c r="BP4" s="490" t="s">
        <v>61</v>
      </c>
      <c r="BQ4" s="488"/>
      <c r="BR4" s="489"/>
      <c r="BS4" s="487" t="s">
        <v>62</v>
      </c>
      <c r="BT4" s="488"/>
      <c r="BU4" s="488"/>
      <c r="BV4" s="488"/>
      <c r="BW4" s="488"/>
      <c r="BX4" s="488"/>
      <c r="BY4" s="489"/>
      <c r="BZ4" s="491" t="s">
        <v>52</v>
      </c>
      <c r="CA4" s="490" t="s">
        <v>61</v>
      </c>
      <c r="CB4" s="488"/>
      <c r="CC4" s="489"/>
      <c r="CD4" s="487" t="s">
        <v>62</v>
      </c>
      <c r="CE4" s="488"/>
      <c r="CF4" s="488"/>
      <c r="CG4" s="488"/>
      <c r="CH4" s="488"/>
      <c r="CI4" s="488"/>
      <c r="CJ4" s="489"/>
      <c r="CK4" s="491" t="s">
        <v>52</v>
      </c>
      <c r="CL4" s="490" t="s">
        <v>61</v>
      </c>
      <c r="CM4" s="488"/>
      <c r="CN4" s="489"/>
      <c r="CO4" s="487" t="s">
        <v>62</v>
      </c>
      <c r="CP4" s="488"/>
      <c r="CQ4" s="488"/>
      <c r="CR4" s="488"/>
      <c r="CS4" s="488"/>
      <c r="CT4" s="488"/>
      <c r="CU4" s="489"/>
      <c r="CV4" s="491" t="s">
        <v>52</v>
      </c>
    </row>
    <row r="5" spans="1:100" ht="34.5" customHeight="1" thickBot="1" x14ac:dyDescent="0.2">
      <c r="A5" s="467"/>
      <c r="B5" s="411" t="s">
        <v>43</v>
      </c>
      <c r="C5" s="303" t="s">
        <v>44</v>
      </c>
      <c r="D5" s="304" t="s">
        <v>45</v>
      </c>
      <c r="E5" s="305" t="s">
        <v>84</v>
      </c>
      <c r="F5" s="297" t="s">
        <v>47</v>
      </c>
      <c r="G5" s="297" t="s">
        <v>48</v>
      </c>
      <c r="H5" s="297" t="s">
        <v>49</v>
      </c>
      <c r="I5" s="297" t="s">
        <v>50</v>
      </c>
      <c r="J5" s="297" t="s">
        <v>51</v>
      </c>
      <c r="K5" s="306" t="s">
        <v>45</v>
      </c>
      <c r="L5" s="459"/>
      <c r="M5" s="411" t="s">
        <v>43</v>
      </c>
      <c r="N5" s="297" t="s">
        <v>44</v>
      </c>
      <c r="O5" s="303" t="s">
        <v>45</v>
      </c>
      <c r="P5" s="305" t="s">
        <v>84</v>
      </c>
      <c r="Q5" s="297" t="s">
        <v>47</v>
      </c>
      <c r="R5" s="297" t="s">
        <v>48</v>
      </c>
      <c r="S5" s="297" t="s">
        <v>49</v>
      </c>
      <c r="T5" s="297" t="s">
        <v>50</v>
      </c>
      <c r="U5" s="297" t="s">
        <v>51</v>
      </c>
      <c r="V5" s="303" t="s">
        <v>45</v>
      </c>
      <c r="W5" s="459"/>
      <c r="X5" s="411" t="s">
        <v>43</v>
      </c>
      <c r="Y5" s="297" t="s">
        <v>44</v>
      </c>
      <c r="Z5" s="303" t="s">
        <v>45</v>
      </c>
      <c r="AA5" s="305" t="s">
        <v>84</v>
      </c>
      <c r="AB5" s="297" t="s">
        <v>47</v>
      </c>
      <c r="AC5" s="297" t="s">
        <v>48</v>
      </c>
      <c r="AD5" s="297" t="s">
        <v>49</v>
      </c>
      <c r="AE5" s="297" t="s">
        <v>50</v>
      </c>
      <c r="AF5" s="297" t="s">
        <v>51</v>
      </c>
      <c r="AG5" s="303" t="s">
        <v>45</v>
      </c>
      <c r="AH5" s="459"/>
      <c r="AI5" s="411" t="s">
        <v>43</v>
      </c>
      <c r="AJ5" s="297" t="s">
        <v>44</v>
      </c>
      <c r="AK5" s="303" t="s">
        <v>45</v>
      </c>
      <c r="AL5" s="305" t="s">
        <v>84</v>
      </c>
      <c r="AM5" s="297" t="s">
        <v>47</v>
      </c>
      <c r="AN5" s="297" t="s">
        <v>48</v>
      </c>
      <c r="AO5" s="297" t="s">
        <v>49</v>
      </c>
      <c r="AP5" s="297" t="s">
        <v>50</v>
      </c>
      <c r="AQ5" s="297" t="s">
        <v>51</v>
      </c>
      <c r="AR5" s="303" t="s">
        <v>45</v>
      </c>
      <c r="AS5" s="459"/>
      <c r="AT5" s="411" t="s">
        <v>43</v>
      </c>
      <c r="AU5" s="297" t="s">
        <v>44</v>
      </c>
      <c r="AV5" s="303" t="s">
        <v>45</v>
      </c>
      <c r="AW5" s="305" t="s">
        <v>84</v>
      </c>
      <c r="AX5" s="297" t="s">
        <v>47</v>
      </c>
      <c r="AY5" s="297" t="s">
        <v>48</v>
      </c>
      <c r="AZ5" s="297" t="s">
        <v>49</v>
      </c>
      <c r="BA5" s="297" t="s">
        <v>50</v>
      </c>
      <c r="BB5" s="297" t="s">
        <v>51</v>
      </c>
      <c r="BC5" s="303" t="s">
        <v>45</v>
      </c>
      <c r="BD5" s="492"/>
      <c r="BE5" s="411" t="s">
        <v>43</v>
      </c>
      <c r="BF5" s="297" t="s">
        <v>44</v>
      </c>
      <c r="BG5" s="303" t="s">
        <v>45</v>
      </c>
      <c r="BH5" s="305" t="s">
        <v>84</v>
      </c>
      <c r="BI5" s="297" t="s">
        <v>47</v>
      </c>
      <c r="BJ5" s="297" t="s">
        <v>48</v>
      </c>
      <c r="BK5" s="297" t="s">
        <v>49</v>
      </c>
      <c r="BL5" s="297" t="s">
        <v>50</v>
      </c>
      <c r="BM5" s="297" t="s">
        <v>51</v>
      </c>
      <c r="BN5" s="303" t="s">
        <v>45</v>
      </c>
      <c r="BO5" s="492"/>
      <c r="BP5" s="411" t="s">
        <v>43</v>
      </c>
      <c r="BQ5" s="297" t="s">
        <v>44</v>
      </c>
      <c r="BR5" s="303" t="s">
        <v>45</v>
      </c>
      <c r="BS5" s="305" t="s">
        <v>84</v>
      </c>
      <c r="BT5" s="297" t="s">
        <v>47</v>
      </c>
      <c r="BU5" s="297" t="s">
        <v>48</v>
      </c>
      <c r="BV5" s="297" t="s">
        <v>49</v>
      </c>
      <c r="BW5" s="297" t="s">
        <v>50</v>
      </c>
      <c r="BX5" s="297" t="s">
        <v>51</v>
      </c>
      <c r="BY5" s="303" t="s">
        <v>45</v>
      </c>
      <c r="BZ5" s="492"/>
      <c r="CA5" s="411" t="s">
        <v>43</v>
      </c>
      <c r="CB5" s="297" t="s">
        <v>44</v>
      </c>
      <c r="CC5" s="303" t="s">
        <v>45</v>
      </c>
      <c r="CD5" s="305" t="s">
        <v>84</v>
      </c>
      <c r="CE5" s="297" t="s">
        <v>47</v>
      </c>
      <c r="CF5" s="297" t="s">
        <v>48</v>
      </c>
      <c r="CG5" s="297" t="s">
        <v>49</v>
      </c>
      <c r="CH5" s="297" t="s">
        <v>50</v>
      </c>
      <c r="CI5" s="297" t="s">
        <v>51</v>
      </c>
      <c r="CJ5" s="303" t="s">
        <v>45</v>
      </c>
      <c r="CK5" s="492"/>
      <c r="CL5" s="411" t="s">
        <v>43</v>
      </c>
      <c r="CM5" s="297" t="s">
        <v>44</v>
      </c>
      <c r="CN5" s="303" t="s">
        <v>45</v>
      </c>
      <c r="CO5" s="305" t="s">
        <v>84</v>
      </c>
      <c r="CP5" s="297" t="s">
        <v>47</v>
      </c>
      <c r="CQ5" s="297" t="s">
        <v>48</v>
      </c>
      <c r="CR5" s="297" t="s">
        <v>49</v>
      </c>
      <c r="CS5" s="297" t="s">
        <v>50</v>
      </c>
      <c r="CT5" s="297" t="s">
        <v>51</v>
      </c>
      <c r="CU5" s="303" t="s">
        <v>45</v>
      </c>
      <c r="CV5" s="492"/>
    </row>
    <row r="6" spans="1:100" ht="21" customHeight="1" x14ac:dyDescent="0.15">
      <c r="A6" s="298" t="s">
        <v>4</v>
      </c>
      <c r="B6" s="307">
        <v>0</v>
      </c>
      <c r="C6" s="308">
        <v>0</v>
      </c>
      <c r="D6" s="309">
        <v>0</v>
      </c>
      <c r="E6" s="310">
        <v>0</v>
      </c>
      <c r="F6" s="311">
        <v>17</v>
      </c>
      <c r="G6" s="311">
        <v>13</v>
      </c>
      <c r="H6" s="311">
        <v>15</v>
      </c>
      <c r="I6" s="311">
        <v>23</v>
      </c>
      <c r="J6" s="311">
        <v>16</v>
      </c>
      <c r="K6" s="312">
        <v>84</v>
      </c>
      <c r="L6" s="313">
        <v>84</v>
      </c>
      <c r="M6" s="307">
        <v>0</v>
      </c>
      <c r="N6" s="311">
        <v>0</v>
      </c>
      <c r="O6" s="308">
        <v>0</v>
      </c>
      <c r="P6" s="310">
        <v>0</v>
      </c>
      <c r="Q6" s="311">
        <v>13</v>
      </c>
      <c r="R6" s="311">
        <v>34</v>
      </c>
      <c r="S6" s="311">
        <v>34</v>
      </c>
      <c r="T6" s="311">
        <v>28</v>
      </c>
      <c r="U6" s="311">
        <v>25</v>
      </c>
      <c r="V6" s="308">
        <v>134</v>
      </c>
      <c r="W6" s="313">
        <v>134</v>
      </c>
      <c r="X6" s="307">
        <v>0</v>
      </c>
      <c r="Y6" s="311">
        <v>0</v>
      </c>
      <c r="Z6" s="308">
        <v>0</v>
      </c>
      <c r="AA6" s="310">
        <v>0</v>
      </c>
      <c r="AB6" s="311">
        <v>640</v>
      </c>
      <c r="AC6" s="311">
        <v>607</v>
      </c>
      <c r="AD6" s="311">
        <v>283</v>
      </c>
      <c r="AE6" s="311">
        <v>134</v>
      </c>
      <c r="AF6" s="311">
        <v>66</v>
      </c>
      <c r="AG6" s="308">
        <v>1730</v>
      </c>
      <c r="AH6" s="313">
        <v>1730</v>
      </c>
      <c r="AI6" s="307">
        <v>1</v>
      </c>
      <c r="AJ6" s="311">
        <v>1</v>
      </c>
      <c r="AK6" s="308">
        <v>2</v>
      </c>
      <c r="AL6" s="310">
        <v>0</v>
      </c>
      <c r="AM6" s="311">
        <v>44</v>
      </c>
      <c r="AN6" s="311">
        <v>65</v>
      </c>
      <c r="AO6" s="311">
        <v>75</v>
      </c>
      <c r="AP6" s="311">
        <v>46</v>
      </c>
      <c r="AQ6" s="311">
        <v>30</v>
      </c>
      <c r="AR6" s="308">
        <v>260</v>
      </c>
      <c r="AS6" s="313">
        <v>262</v>
      </c>
      <c r="AT6" s="307">
        <v>10</v>
      </c>
      <c r="AU6" s="311">
        <v>13</v>
      </c>
      <c r="AV6" s="308">
        <v>23</v>
      </c>
      <c r="AW6" s="310">
        <v>0</v>
      </c>
      <c r="AX6" s="311">
        <v>51</v>
      </c>
      <c r="AY6" s="311">
        <v>56</v>
      </c>
      <c r="AZ6" s="311">
        <v>52</v>
      </c>
      <c r="BA6" s="311">
        <v>44</v>
      </c>
      <c r="BB6" s="311">
        <v>21</v>
      </c>
      <c r="BC6" s="308">
        <v>224</v>
      </c>
      <c r="BD6" s="313">
        <v>247</v>
      </c>
      <c r="BE6" s="307">
        <v>0</v>
      </c>
      <c r="BF6" s="311">
        <v>0</v>
      </c>
      <c r="BG6" s="308">
        <v>0</v>
      </c>
      <c r="BH6" s="310">
        <v>0</v>
      </c>
      <c r="BI6" s="311">
        <v>75</v>
      </c>
      <c r="BJ6" s="311">
        <v>85</v>
      </c>
      <c r="BK6" s="311">
        <v>148</v>
      </c>
      <c r="BL6" s="311">
        <v>75</v>
      </c>
      <c r="BM6" s="311">
        <v>56</v>
      </c>
      <c r="BN6" s="312">
        <v>439</v>
      </c>
      <c r="BO6" s="313">
        <v>439</v>
      </c>
      <c r="BP6" s="307">
        <v>0</v>
      </c>
      <c r="BQ6" s="311">
        <v>0</v>
      </c>
      <c r="BR6" s="308">
        <v>0</v>
      </c>
      <c r="BS6" s="310">
        <v>0</v>
      </c>
      <c r="BT6" s="311">
        <v>5</v>
      </c>
      <c r="BU6" s="311">
        <v>2</v>
      </c>
      <c r="BV6" s="311">
        <v>4</v>
      </c>
      <c r="BW6" s="311">
        <v>4</v>
      </c>
      <c r="BX6" s="311">
        <v>5</v>
      </c>
      <c r="BY6" s="308">
        <v>20</v>
      </c>
      <c r="BZ6" s="313">
        <v>20</v>
      </c>
      <c r="CA6" s="307">
        <v>0</v>
      </c>
      <c r="CB6" s="311">
        <v>0</v>
      </c>
      <c r="CC6" s="308">
        <v>0</v>
      </c>
      <c r="CD6" s="310">
        <v>0</v>
      </c>
      <c r="CE6" s="311">
        <v>0</v>
      </c>
      <c r="CF6" s="311">
        <v>2</v>
      </c>
      <c r="CG6" s="311">
        <v>7</v>
      </c>
      <c r="CH6" s="311">
        <v>8</v>
      </c>
      <c r="CI6" s="311">
        <v>8</v>
      </c>
      <c r="CJ6" s="308">
        <v>25</v>
      </c>
      <c r="CK6" s="313">
        <v>25</v>
      </c>
      <c r="CL6" s="307">
        <v>0</v>
      </c>
      <c r="CM6" s="311">
        <v>0</v>
      </c>
      <c r="CN6" s="308">
        <v>0</v>
      </c>
      <c r="CO6" s="310">
        <v>0</v>
      </c>
      <c r="CP6" s="311">
        <v>2</v>
      </c>
      <c r="CQ6" s="311">
        <v>7</v>
      </c>
      <c r="CR6" s="311">
        <v>12</v>
      </c>
      <c r="CS6" s="311">
        <v>8</v>
      </c>
      <c r="CT6" s="311">
        <v>5</v>
      </c>
      <c r="CU6" s="308">
        <v>34</v>
      </c>
      <c r="CV6" s="313">
        <v>34</v>
      </c>
    </row>
    <row r="7" spans="1:100" ht="21" customHeight="1" x14ac:dyDescent="0.15">
      <c r="A7" s="299" t="s">
        <v>5</v>
      </c>
      <c r="B7" s="314">
        <v>0</v>
      </c>
      <c r="C7" s="315">
        <v>0</v>
      </c>
      <c r="D7" s="316">
        <v>0</v>
      </c>
      <c r="E7" s="317">
        <v>0</v>
      </c>
      <c r="F7" s="318">
        <v>9</v>
      </c>
      <c r="G7" s="318">
        <v>7</v>
      </c>
      <c r="H7" s="318">
        <v>10</v>
      </c>
      <c r="I7" s="318">
        <v>10</v>
      </c>
      <c r="J7" s="318">
        <v>7</v>
      </c>
      <c r="K7" s="319">
        <v>43</v>
      </c>
      <c r="L7" s="320">
        <v>43</v>
      </c>
      <c r="M7" s="314">
        <v>0</v>
      </c>
      <c r="N7" s="318">
        <v>0</v>
      </c>
      <c r="O7" s="315">
        <v>0</v>
      </c>
      <c r="P7" s="317">
        <v>0</v>
      </c>
      <c r="Q7" s="318">
        <v>6</v>
      </c>
      <c r="R7" s="318">
        <v>28</v>
      </c>
      <c r="S7" s="318">
        <v>25</v>
      </c>
      <c r="T7" s="318">
        <v>22</v>
      </c>
      <c r="U7" s="318">
        <v>20</v>
      </c>
      <c r="V7" s="315">
        <v>101</v>
      </c>
      <c r="W7" s="320">
        <v>101</v>
      </c>
      <c r="X7" s="314">
        <v>0</v>
      </c>
      <c r="Y7" s="318">
        <v>0</v>
      </c>
      <c r="Z7" s="315">
        <v>0</v>
      </c>
      <c r="AA7" s="317">
        <v>0</v>
      </c>
      <c r="AB7" s="318">
        <v>254</v>
      </c>
      <c r="AC7" s="318">
        <v>321</v>
      </c>
      <c r="AD7" s="318">
        <v>129</v>
      </c>
      <c r="AE7" s="318">
        <v>63</v>
      </c>
      <c r="AF7" s="318">
        <v>31</v>
      </c>
      <c r="AG7" s="315">
        <v>798</v>
      </c>
      <c r="AH7" s="320">
        <v>798</v>
      </c>
      <c r="AI7" s="314">
        <v>0</v>
      </c>
      <c r="AJ7" s="318">
        <v>0</v>
      </c>
      <c r="AK7" s="315">
        <v>0</v>
      </c>
      <c r="AL7" s="317">
        <v>0</v>
      </c>
      <c r="AM7" s="318">
        <v>22</v>
      </c>
      <c r="AN7" s="318">
        <v>31</v>
      </c>
      <c r="AO7" s="318">
        <v>46</v>
      </c>
      <c r="AP7" s="318">
        <v>27</v>
      </c>
      <c r="AQ7" s="318">
        <v>17</v>
      </c>
      <c r="AR7" s="315">
        <v>143</v>
      </c>
      <c r="AS7" s="320">
        <v>143</v>
      </c>
      <c r="AT7" s="314">
        <v>2</v>
      </c>
      <c r="AU7" s="318">
        <v>3</v>
      </c>
      <c r="AV7" s="315">
        <v>5</v>
      </c>
      <c r="AW7" s="317">
        <v>0</v>
      </c>
      <c r="AX7" s="318">
        <v>19</v>
      </c>
      <c r="AY7" s="318">
        <v>26</v>
      </c>
      <c r="AZ7" s="318">
        <v>24</v>
      </c>
      <c r="BA7" s="318">
        <v>20</v>
      </c>
      <c r="BB7" s="318">
        <v>13</v>
      </c>
      <c r="BC7" s="315">
        <v>102</v>
      </c>
      <c r="BD7" s="320">
        <v>107</v>
      </c>
      <c r="BE7" s="314">
        <v>0</v>
      </c>
      <c r="BF7" s="318">
        <v>0</v>
      </c>
      <c r="BG7" s="315">
        <v>0</v>
      </c>
      <c r="BH7" s="317">
        <v>0</v>
      </c>
      <c r="BI7" s="318">
        <v>22</v>
      </c>
      <c r="BJ7" s="318">
        <v>32</v>
      </c>
      <c r="BK7" s="318">
        <v>56</v>
      </c>
      <c r="BL7" s="318">
        <v>21</v>
      </c>
      <c r="BM7" s="318">
        <v>24</v>
      </c>
      <c r="BN7" s="319">
        <v>155</v>
      </c>
      <c r="BO7" s="320">
        <v>155</v>
      </c>
      <c r="BP7" s="314">
        <v>0</v>
      </c>
      <c r="BQ7" s="318">
        <v>0</v>
      </c>
      <c r="BR7" s="315">
        <v>0</v>
      </c>
      <c r="BS7" s="317">
        <v>0</v>
      </c>
      <c r="BT7" s="318">
        <v>0</v>
      </c>
      <c r="BU7" s="318">
        <v>0</v>
      </c>
      <c r="BV7" s="318">
        <v>0</v>
      </c>
      <c r="BW7" s="318">
        <v>0</v>
      </c>
      <c r="BX7" s="318">
        <v>0</v>
      </c>
      <c r="BY7" s="315">
        <v>0</v>
      </c>
      <c r="BZ7" s="320">
        <v>0</v>
      </c>
      <c r="CA7" s="314">
        <v>0</v>
      </c>
      <c r="CB7" s="318">
        <v>0</v>
      </c>
      <c r="CC7" s="315">
        <v>0</v>
      </c>
      <c r="CD7" s="317">
        <v>0</v>
      </c>
      <c r="CE7" s="318">
        <v>0</v>
      </c>
      <c r="CF7" s="318">
        <v>0</v>
      </c>
      <c r="CG7" s="318">
        <v>1</v>
      </c>
      <c r="CH7" s="318">
        <v>0</v>
      </c>
      <c r="CI7" s="318">
        <v>3</v>
      </c>
      <c r="CJ7" s="315">
        <v>4</v>
      </c>
      <c r="CK7" s="320">
        <v>4</v>
      </c>
      <c r="CL7" s="314">
        <v>0</v>
      </c>
      <c r="CM7" s="318">
        <v>0</v>
      </c>
      <c r="CN7" s="315">
        <v>0</v>
      </c>
      <c r="CO7" s="317">
        <v>0</v>
      </c>
      <c r="CP7" s="318">
        <v>0</v>
      </c>
      <c r="CQ7" s="318">
        <v>3</v>
      </c>
      <c r="CR7" s="318">
        <v>5</v>
      </c>
      <c r="CS7" s="318">
        <v>4</v>
      </c>
      <c r="CT7" s="318">
        <v>2</v>
      </c>
      <c r="CU7" s="315">
        <v>14</v>
      </c>
      <c r="CV7" s="320">
        <v>14</v>
      </c>
    </row>
    <row r="8" spans="1:100" ht="21" customHeight="1" x14ac:dyDescent="0.15">
      <c r="A8" s="299" t="s">
        <v>6</v>
      </c>
      <c r="B8" s="314">
        <v>0</v>
      </c>
      <c r="C8" s="315">
        <v>0</v>
      </c>
      <c r="D8" s="316">
        <v>0</v>
      </c>
      <c r="E8" s="317">
        <v>0</v>
      </c>
      <c r="F8" s="318">
        <v>6</v>
      </c>
      <c r="G8" s="318">
        <v>5</v>
      </c>
      <c r="H8" s="318">
        <v>3</v>
      </c>
      <c r="I8" s="318">
        <v>8</v>
      </c>
      <c r="J8" s="318">
        <v>4</v>
      </c>
      <c r="K8" s="319">
        <v>26</v>
      </c>
      <c r="L8" s="320">
        <v>26</v>
      </c>
      <c r="M8" s="314">
        <v>0</v>
      </c>
      <c r="N8" s="318">
        <v>0</v>
      </c>
      <c r="O8" s="315">
        <v>0</v>
      </c>
      <c r="P8" s="317">
        <v>0</v>
      </c>
      <c r="Q8" s="318">
        <v>4</v>
      </c>
      <c r="R8" s="318">
        <v>3</v>
      </c>
      <c r="S8" s="318">
        <v>7</v>
      </c>
      <c r="T8" s="318">
        <v>5</v>
      </c>
      <c r="U8" s="318">
        <v>3</v>
      </c>
      <c r="V8" s="315">
        <v>22</v>
      </c>
      <c r="W8" s="320">
        <v>22</v>
      </c>
      <c r="X8" s="314">
        <v>0</v>
      </c>
      <c r="Y8" s="318">
        <v>0</v>
      </c>
      <c r="Z8" s="315">
        <v>0</v>
      </c>
      <c r="AA8" s="317">
        <v>0</v>
      </c>
      <c r="AB8" s="318">
        <v>109</v>
      </c>
      <c r="AC8" s="318">
        <v>75</v>
      </c>
      <c r="AD8" s="318">
        <v>39</v>
      </c>
      <c r="AE8" s="318">
        <v>20</v>
      </c>
      <c r="AF8" s="318">
        <v>14</v>
      </c>
      <c r="AG8" s="315">
        <v>257</v>
      </c>
      <c r="AH8" s="320">
        <v>257</v>
      </c>
      <c r="AI8" s="314">
        <v>0</v>
      </c>
      <c r="AJ8" s="318">
        <v>0</v>
      </c>
      <c r="AK8" s="315">
        <v>0</v>
      </c>
      <c r="AL8" s="317">
        <v>0</v>
      </c>
      <c r="AM8" s="318">
        <v>9</v>
      </c>
      <c r="AN8" s="318">
        <v>20</v>
      </c>
      <c r="AO8" s="318">
        <v>19</v>
      </c>
      <c r="AP8" s="318">
        <v>12</v>
      </c>
      <c r="AQ8" s="318">
        <v>10</v>
      </c>
      <c r="AR8" s="315">
        <v>70</v>
      </c>
      <c r="AS8" s="320">
        <v>70</v>
      </c>
      <c r="AT8" s="314">
        <v>4</v>
      </c>
      <c r="AU8" s="318">
        <v>3</v>
      </c>
      <c r="AV8" s="315">
        <v>7</v>
      </c>
      <c r="AW8" s="317">
        <v>0</v>
      </c>
      <c r="AX8" s="318">
        <v>9</v>
      </c>
      <c r="AY8" s="318">
        <v>10</v>
      </c>
      <c r="AZ8" s="318">
        <v>7</v>
      </c>
      <c r="BA8" s="318">
        <v>11</v>
      </c>
      <c r="BB8" s="318">
        <v>3</v>
      </c>
      <c r="BC8" s="315">
        <v>40</v>
      </c>
      <c r="BD8" s="320">
        <v>47</v>
      </c>
      <c r="BE8" s="314">
        <v>0</v>
      </c>
      <c r="BF8" s="318">
        <v>0</v>
      </c>
      <c r="BG8" s="315">
        <v>0</v>
      </c>
      <c r="BH8" s="317">
        <v>0</v>
      </c>
      <c r="BI8" s="318">
        <v>25</v>
      </c>
      <c r="BJ8" s="318">
        <v>18</v>
      </c>
      <c r="BK8" s="318">
        <v>23</v>
      </c>
      <c r="BL8" s="318">
        <v>18</v>
      </c>
      <c r="BM8" s="318">
        <v>6</v>
      </c>
      <c r="BN8" s="319">
        <v>90</v>
      </c>
      <c r="BO8" s="320">
        <v>90</v>
      </c>
      <c r="BP8" s="314">
        <v>0</v>
      </c>
      <c r="BQ8" s="318">
        <v>0</v>
      </c>
      <c r="BR8" s="315">
        <v>0</v>
      </c>
      <c r="BS8" s="317">
        <v>0</v>
      </c>
      <c r="BT8" s="318">
        <v>0</v>
      </c>
      <c r="BU8" s="318">
        <v>0</v>
      </c>
      <c r="BV8" s="318">
        <v>0</v>
      </c>
      <c r="BW8" s="318">
        <v>0</v>
      </c>
      <c r="BX8" s="318">
        <v>0</v>
      </c>
      <c r="BY8" s="315">
        <v>0</v>
      </c>
      <c r="BZ8" s="320">
        <v>0</v>
      </c>
      <c r="CA8" s="314">
        <v>0</v>
      </c>
      <c r="CB8" s="318">
        <v>0</v>
      </c>
      <c r="CC8" s="315">
        <v>0</v>
      </c>
      <c r="CD8" s="317">
        <v>0</v>
      </c>
      <c r="CE8" s="318">
        <v>0</v>
      </c>
      <c r="CF8" s="318">
        <v>1</v>
      </c>
      <c r="CG8" s="318">
        <v>4</v>
      </c>
      <c r="CH8" s="318">
        <v>3</v>
      </c>
      <c r="CI8" s="318">
        <v>3</v>
      </c>
      <c r="CJ8" s="315">
        <v>11</v>
      </c>
      <c r="CK8" s="320">
        <v>11</v>
      </c>
      <c r="CL8" s="314">
        <v>0</v>
      </c>
      <c r="CM8" s="318">
        <v>0</v>
      </c>
      <c r="CN8" s="315">
        <v>0</v>
      </c>
      <c r="CO8" s="317">
        <v>0</v>
      </c>
      <c r="CP8" s="318">
        <v>1</v>
      </c>
      <c r="CQ8" s="318">
        <v>0</v>
      </c>
      <c r="CR8" s="318">
        <v>3</v>
      </c>
      <c r="CS8" s="318">
        <v>1</v>
      </c>
      <c r="CT8" s="318">
        <v>1</v>
      </c>
      <c r="CU8" s="315">
        <v>6</v>
      </c>
      <c r="CV8" s="320">
        <v>6</v>
      </c>
    </row>
    <row r="9" spans="1:100" ht="21" customHeight="1" x14ac:dyDescent="0.15">
      <c r="A9" s="299" t="s">
        <v>14</v>
      </c>
      <c r="B9" s="314">
        <v>0</v>
      </c>
      <c r="C9" s="315">
        <v>0</v>
      </c>
      <c r="D9" s="316">
        <v>0</v>
      </c>
      <c r="E9" s="317">
        <v>0</v>
      </c>
      <c r="F9" s="318">
        <v>1</v>
      </c>
      <c r="G9" s="318">
        <v>1</v>
      </c>
      <c r="H9" s="318">
        <v>0</v>
      </c>
      <c r="I9" s="318">
        <v>0</v>
      </c>
      <c r="J9" s="318">
        <v>2</v>
      </c>
      <c r="K9" s="319">
        <v>4</v>
      </c>
      <c r="L9" s="320">
        <v>4</v>
      </c>
      <c r="M9" s="314">
        <v>0</v>
      </c>
      <c r="N9" s="318">
        <v>0</v>
      </c>
      <c r="O9" s="315">
        <v>0</v>
      </c>
      <c r="P9" s="317">
        <v>0</v>
      </c>
      <c r="Q9" s="318">
        <v>1</v>
      </c>
      <c r="R9" s="318">
        <v>1</v>
      </c>
      <c r="S9" s="318">
        <v>0</v>
      </c>
      <c r="T9" s="318">
        <v>0</v>
      </c>
      <c r="U9" s="318">
        <v>0</v>
      </c>
      <c r="V9" s="315">
        <v>2</v>
      </c>
      <c r="W9" s="320">
        <v>2</v>
      </c>
      <c r="X9" s="314">
        <v>0</v>
      </c>
      <c r="Y9" s="318">
        <v>0</v>
      </c>
      <c r="Z9" s="315">
        <v>0</v>
      </c>
      <c r="AA9" s="317">
        <v>0</v>
      </c>
      <c r="AB9" s="318">
        <v>43</v>
      </c>
      <c r="AC9" s="318">
        <v>46</v>
      </c>
      <c r="AD9" s="318">
        <v>22</v>
      </c>
      <c r="AE9" s="318">
        <v>9</v>
      </c>
      <c r="AF9" s="318">
        <v>6</v>
      </c>
      <c r="AG9" s="315">
        <v>126</v>
      </c>
      <c r="AH9" s="320">
        <v>126</v>
      </c>
      <c r="AI9" s="314">
        <v>0</v>
      </c>
      <c r="AJ9" s="318">
        <v>0</v>
      </c>
      <c r="AK9" s="315">
        <v>0</v>
      </c>
      <c r="AL9" s="317">
        <v>0</v>
      </c>
      <c r="AM9" s="318">
        <v>0</v>
      </c>
      <c r="AN9" s="318">
        <v>2</v>
      </c>
      <c r="AO9" s="318">
        <v>3</v>
      </c>
      <c r="AP9" s="318">
        <v>2</v>
      </c>
      <c r="AQ9" s="318">
        <v>0</v>
      </c>
      <c r="AR9" s="315">
        <v>7</v>
      </c>
      <c r="AS9" s="320">
        <v>7</v>
      </c>
      <c r="AT9" s="314">
        <v>0</v>
      </c>
      <c r="AU9" s="318">
        <v>1</v>
      </c>
      <c r="AV9" s="315">
        <v>1</v>
      </c>
      <c r="AW9" s="317">
        <v>0</v>
      </c>
      <c r="AX9" s="318">
        <v>3</v>
      </c>
      <c r="AY9" s="318">
        <v>3</v>
      </c>
      <c r="AZ9" s="318">
        <v>3</v>
      </c>
      <c r="BA9" s="318">
        <v>4</v>
      </c>
      <c r="BB9" s="318">
        <v>0</v>
      </c>
      <c r="BC9" s="315">
        <v>13</v>
      </c>
      <c r="BD9" s="320">
        <v>14</v>
      </c>
      <c r="BE9" s="314">
        <v>0</v>
      </c>
      <c r="BF9" s="318">
        <v>0</v>
      </c>
      <c r="BG9" s="315">
        <v>0</v>
      </c>
      <c r="BH9" s="317">
        <v>0</v>
      </c>
      <c r="BI9" s="318">
        <v>3</v>
      </c>
      <c r="BJ9" s="318">
        <v>5</v>
      </c>
      <c r="BK9" s="318">
        <v>14</v>
      </c>
      <c r="BL9" s="318">
        <v>9</v>
      </c>
      <c r="BM9" s="318">
        <v>3</v>
      </c>
      <c r="BN9" s="319">
        <v>34</v>
      </c>
      <c r="BO9" s="320">
        <v>34</v>
      </c>
      <c r="BP9" s="314">
        <v>0</v>
      </c>
      <c r="BQ9" s="318">
        <v>0</v>
      </c>
      <c r="BR9" s="315">
        <v>0</v>
      </c>
      <c r="BS9" s="317">
        <v>0</v>
      </c>
      <c r="BT9" s="318">
        <v>0</v>
      </c>
      <c r="BU9" s="318">
        <v>0</v>
      </c>
      <c r="BV9" s="318">
        <v>0</v>
      </c>
      <c r="BW9" s="318">
        <v>0</v>
      </c>
      <c r="BX9" s="318">
        <v>0</v>
      </c>
      <c r="BY9" s="315">
        <v>0</v>
      </c>
      <c r="BZ9" s="320">
        <v>0</v>
      </c>
      <c r="CA9" s="314">
        <v>0</v>
      </c>
      <c r="CB9" s="318">
        <v>0</v>
      </c>
      <c r="CC9" s="315">
        <v>0</v>
      </c>
      <c r="CD9" s="317">
        <v>0</v>
      </c>
      <c r="CE9" s="318">
        <v>0</v>
      </c>
      <c r="CF9" s="318">
        <v>0</v>
      </c>
      <c r="CG9" s="318">
        <v>1</v>
      </c>
      <c r="CH9" s="318">
        <v>0</v>
      </c>
      <c r="CI9" s="318">
        <v>0</v>
      </c>
      <c r="CJ9" s="315">
        <v>1</v>
      </c>
      <c r="CK9" s="320">
        <v>1</v>
      </c>
      <c r="CL9" s="314">
        <v>0</v>
      </c>
      <c r="CM9" s="318">
        <v>0</v>
      </c>
      <c r="CN9" s="315">
        <v>0</v>
      </c>
      <c r="CO9" s="317">
        <v>0</v>
      </c>
      <c r="CP9" s="318">
        <v>0</v>
      </c>
      <c r="CQ9" s="318">
        <v>0</v>
      </c>
      <c r="CR9" s="318">
        <v>0</v>
      </c>
      <c r="CS9" s="318">
        <v>0</v>
      </c>
      <c r="CT9" s="318">
        <v>0</v>
      </c>
      <c r="CU9" s="315">
        <v>0</v>
      </c>
      <c r="CV9" s="320">
        <v>0</v>
      </c>
    </row>
    <row r="10" spans="1:100" ht="21" customHeight="1" x14ac:dyDescent="0.15">
      <c r="A10" s="299" t="s">
        <v>7</v>
      </c>
      <c r="B10" s="314">
        <v>0</v>
      </c>
      <c r="C10" s="315">
        <v>0</v>
      </c>
      <c r="D10" s="316">
        <v>0</v>
      </c>
      <c r="E10" s="317">
        <v>0</v>
      </c>
      <c r="F10" s="318">
        <v>0</v>
      </c>
      <c r="G10" s="318">
        <v>0</v>
      </c>
      <c r="H10" s="318">
        <v>0</v>
      </c>
      <c r="I10" s="318">
        <v>0</v>
      </c>
      <c r="J10" s="318">
        <v>0</v>
      </c>
      <c r="K10" s="319">
        <v>0</v>
      </c>
      <c r="L10" s="320">
        <v>0</v>
      </c>
      <c r="M10" s="314">
        <v>0</v>
      </c>
      <c r="N10" s="318">
        <v>0</v>
      </c>
      <c r="O10" s="315">
        <v>0</v>
      </c>
      <c r="P10" s="317">
        <v>0</v>
      </c>
      <c r="Q10" s="318">
        <v>0</v>
      </c>
      <c r="R10" s="318">
        <v>0</v>
      </c>
      <c r="S10" s="318">
        <v>0</v>
      </c>
      <c r="T10" s="318">
        <v>0</v>
      </c>
      <c r="U10" s="318">
        <v>0</v>
      </c>
      <c r="V10" s="315">
        <v>0</v>
      </c>
      <c r="W10" s="320">
        <v>0</v>
      </c>
      <c r="X10" s="314">
        <v>0</v>
      </c>
      <c r="Y10" s="318">
        <v>0</v>
      </c>
      <c r="Z10" s="315">
        <v>0</v>
      </c>
      <c r="AA10" s="317">
        <v>0</v>
      </c>
      <c r="AB10" s="318">
        <v>25</v>
      </c>
      <c r="AC10" s="318">
        <v>27</v>
      </c>
      <c r="AD10" s="318">
        <v>11</v>
      </c>
      <c r="AE10" s="318">
        <v>3</v>
      </c>
      <c r="AF10" s="318">
        <v>0</v>
      </c>
      <c r="AG10" s="315">
        <v>66</v>
      </c>
      <c r="AH10" s="320">
        <v>66</v>
      </c>
      <c r="AI10" s="314">
        <v>1</v>
      </c>
      <c r="AJ10" s="318">
        <v>0</v>
      </c>
      <c r="AK10" s="315">
        <v>1</v>
      </c>
      <c r="AL10" s="317">
        <v>0</v>
      </c>
      <c r="AM10" s="318">
        <v>6</v>
      </c>
      <c r="AN10" s="318">
        <v>4</v>
      </c>
      <c r="AO10" s="318">
        <v>3</v>
      </c>
      <c r="AP10" s="318">
        <v>1</v>
      </c>
      <c r="AQ10" s="318">
        <v>2</v>
      </c>
      <c r="AR10" s="315">
        <v>16</v>
      </c>
      <c r="AS10" s="320">
        <v>17</v>
      </c>
      <c r="AT10" s="314">
        <v>0</v>
      </c>
      <c r="AU10" s="318">
        <v>0</v>
      </c>
      <c r="AV10" s="315">
        <v>0</v>
      </c>
      <c r="AW10" s="317">
        <v>0</v>
      </c>
      <c r="AX10" s="318">
        <v>1</v>
      </c>
      <c r="AY10" s="318">
        <v>0</v>
      </c>
      <c r="AZ10" s="318">
        <v>0</v>
      </c>
      <c r="BA10" s="318">
        <v>0</v>
      </c>
      <c r="BB10" s="318">
        <v>0</v>
      </c>
      <c r="BC10" s="315">
        <v>1</v>
      </c>
      <c r="BD10" s="320">
        <v>1</v>
      </c>
      <c r="BE10" s="314">
        <v>0</v>
      </c>
      <c r="BF10" s="318">
        <v>0</v>
      </c>
      <c r="BG10" s="315">
        <v>0</v>
      </c>
      <c r="BH10" s="317">
        <v>0</v>
      </c>
      <c r="BI10" s="318">
        <v>5</v>
      </c>
      <c r="BJ10" s="318">
        <v>3</v>
      </c>
      <c r="BK10" s="318">
        <v>5</v>
      </c>
      <c r="BL10" s="318">
        <v>3</v>
      </c>
      <c r="BM10" s="318">
        <v>2</v>
      </c>
      <c r="BN10" s="319">
        <v>18</v>
      </c>
      <c r="BO10" s="320">
        <v>18</v>
      </c>
      <c r="BP10" s="314">
        <v>0</v>
      </c>
      <c r="BQ10" s="318">
        <v>0</v>
      </c>
      <c r="BR10" s="315">
        <v>0</v>
      </c>
      <c r="BS10" s="317">
        <v>0</v>
      </c>
      <c r="BT10" s="318">
        <v>0</v>
      </c>
      <c r="BU10" s="318">
        <v>0</v>
      </c>
      <c r="BV10" s="318">
        <v>0</v>
      </c>
      <c r="BW10" s="318">
        <v>0</v>
      </c>
      <c r="BX10" s="318">
        <v>0</v>
      </c>
      <c r="BY10" s="315">
        <v>0</v>
      </c>
      <c r="BZ10" s="320">
        <v>0</v>
      </c>
      <c r="CA10" s="314">
        <v>0</v>
      </c>
      <c r="CB10" s="318">
        <v>0</v>
      </c>
      <c r="CC10" s="315">
        <v>0</v>
      </c>
      <c r="CD10" s="317">
        <v>0</v>
      </c>
      <c r="CE10" s="318">
        <v>0</v>
      </c>
      <c r="CF10" s="318">
        <v>0</v>
      </c>
      <c r="CG10" s="318">
        <v>0</v>
      </c>
      <c r="CH10" s="318">
        <v>0</v>
      </c>
      <c r="CI10" s="318">
        <v>0</v>
      </c>
      <c r="CJ10" s="315">
        <v>0</v>
      </c>
      <c r="CK10" s="320">
        <v>0</v>
      </c>
      <c r="CL10" s="314">
        <v>0</v>
      </c>
      <c r="CM10" s="318">
        <v>0</v>
      </c>
      <c r="CN10" s="315">
        <v>0</v>
      </c>
      <c r="CO10" s="317">
        <v>0</v>
      </c>
      <c r="CP10" s="318">
        <v>0</v>
      </c>
      <c r="CQ10" s="318">
        <v>0</v>
      </c>
      <c r="CR10" s="318">
        <v>0</v>
      </c>
      <c r="CS10" s="318">
        <v>0</v>
      </c>
      <c r="CT10" s="318">
        <v>0</v>
      </c>
      <c r="CU10" s="315">
        <v>0</v>
      </c>
      <c r="CV10" s="320">
        <v>0</v>
      </c>
    </row>
    <row r="11" spans="1:100" ht="21" customHeight="1" x14ac:dyDescent="0.15">
      <c r="A11" s="299" t="s">
        <v>8</v>
      </c>
      <c r="B11" s="314">
        <v>0</v>
      </c>
      <c r="C11" s="315">
        <v>0</v>
      </c>
      <c r="D11" s="316">
        <v>0</v>
      </c>
      <c r="E11" s="317">
        <v>0</v>
      </c>
      <c r="F11" s="318">
        <v>0</v>
      </c>
      <c r="G11" s="318">
        <v>0</v>
      </c>
      <c r="H11" s="318">
        <v>1</v>
      </c>
      <c r="I11" s="318">
        <v>1</v>
      </c>
      <c r="J11" s="318">
        <v>2</v>
      </c>
      <c r="K11" s="319">
        <v>4</v>
      </c>
      <c r="L11" s="320">
        <v>4</v>
      </c>
      <c r="M11" s="314">
        <v>0</v>
      </c>
      <c r="N11" s="318">
        <v>0</v>
      </c>
      <c r="O11" s="315">
        <v>0</v>
      </c>
      <c r="P11" s="317">
        <v>0</v>
      </c>
      <c r="Q11" s="318">
        <v>0</v>
      </c>
      <c r="R11" s="318">
        <v>0</v>
      </c>
      <c r="S11" s="318">
        <v>0</v>
      </c>
      <c r="T11" s="318">
        <v>0</v>
      </c>
      <c r="U11" s="318">
        <v>0</v>
      </c>
      <c r="V11" s="315">
        <v>0</v>
      </c>
      <c r="W11" s="320">
        <v>0</v>
      </c>
      <c r="X11" s="314">
        <v>0</v>
      </c>
      <c r="Y11" s="318">
        <v>0</v>
      </c>
      <c r="Z11" s="315">
        <v>0</v>
      </c>
      <c r="AA11" s="317">
        <v>0</v>
      </c>
      <c r="AB11" s="318">
        <v>16</v>
      </c>
      <c r="AC11" s="318">
        <v>10</v>
      </c>
      <c r="AD11" s="318">
        <v>11</v>
      </c>
      <c r="AE11" s="318">
        <v>5</v>
      </c>
      <c r="AF11" s="318">
        <v>2</v>
      </c>
      <c r="AG11" s="315">
        <v>44</v>
      </c>
      <c r="AH11" s="320">
        <v>44</v>
      </c>
      <c r="AI11" s="314">
        <v>0</v>
      </c>
      <c r="AJ11" s="318">
        <v>0</v>
      </c>
      <c r="AK11" s="315">
        <v>0</v>
      </c>
      <c r="AL11" s="317">
        <v>0</v>
      </c>
      <c r="AM11" s="318">
        <v>0</v>
      </c>
      <c r="AN11" s="318">
        <v>0</v>
      </c>
      <c r="AO11" s="318">
        <v>0</v>
      </c>
      <c r="AP11" s="318">
        <v>0</v>
      </c>
      <c r="AQ11" s="318">
        <v>0</v>
      </c>
      <c r="AR11" s="315">
        <v>0</v>
      </c>
      <c r="AS11" s="320">
        <v>0</v>
      </c>
      <c r="AT11" s="314">
        <v>0</v>
      </c>
      <c r="AU11" s="318">
        <v>1</v>
      </c>
      <c r="AV11" s="315">
        <v>1</v>
      </c>
      <c r="AW11" s="317">
        <v>0</v>
      </c>
      <c r="AX11" s="318">
        <v>3</v>
      </c>
      <c r="AY11" s="318">
        <v>1</v>
      </c>
      <c r="AZ11" s="318">
        <v>1</v>
      </c>
      <c r="BA11" s="318">
        <v>2</v>
      </c>
      <c r="BB11" s="318">
        <v>0</v>
      </c>
      <c r="BC11" s="315">
        <v>7</v>
      </c>
      <c r="BD11" s="320">
        <v>8</v>
      </c>
      <c r="BE11" s="314">
        <v>0</v>
      </c>
      <c r="BF11" s="318">
        <v>0</v>
      </c>
      <c r="BG11" s="315">
        <v>0</v>
      </c>
      <c r="BH11" s="317">
        <v>0</v>
      </c>
      <c r="BI11" s="318">
        <v>0</v>
      </c>
      <c r="BJ11" s="318">
        <v>2</v>
      </c>
      <c r="BK11" s="318">
        <v>4</v>
      </c>
      <c r="BL11" s="318">
        <v>3</v>
      </c>
      <c r="BM11" s="318">
        <v>1</v>
      </c>
      <c r="BN11" s="319">
        <v>10</v>
      </c>
      <c r="BO11" s="320">
        <v>10</v>
      </c>
      <c r="BP11" s="314">
        <v>0</v>
      </c>
      <c r="BQ11" s="318">
        <v>0</v>
      </c>
      <c r="BR11" s="315">
        <v>0</v>
      </c>
      <c r="BS11" s="317">
        <v>0</v>
      </c>
      <c r="BT11" s="318">
        <v>0</v>
      </c>
      <c r="BU11" s="318">
        <v>0</v>
      </c>
      <c r="BV11" s="318">
        <v>0</v>
      </c>
      <c r="BW11" s="318">
        <v>2</v>
      </c>
      <c r="BX11" s="318">
        <v>0</v>
      </c>
      <c r="BY11" s="315">
        <v>2</v>
      </c>
      <c r="BZ11" s="320">
        <v>2</v>
      </c>
      <c r="CA11" s="314">
        <v>0</v>
      </c>
      <c r="CB11" s="318">
        <v>0</v>
      </c>
      <c r="CC11" s="315">
        <v>0</v>
      </c>
      <c r="CD11" s="317">
        <v>0</v>
      </c>
      <c r="CE11" s="318">
        <v>0</v>
      </c>
      <c r="CF11" s="318">
        <v>0</v>
      </c>
      <c r="CG11" s="318">
        <v>0</v>
      </c>
      <c r="CH11" s="318">
        <v>0</v>
      </c>
      <c r="CI11" s="318">
        <v>0</v>
      </c>
      <c r="CJ11" s="315">
        <v>0</v>
      </c>
      <c r="CK11" s="320">
        <v>0</v>
      </c>
      <c r="CL11" s="314">
        <v>0</v>
      </c>
      <c r="CM11" s="318">
        <v>0</v>
      </c>
      <c r="CN11" s="315">
        <v>0</v>
      </c>
      <c r="CO11" s="317">
        <v>0</v>
      </c>
      <c r="CP11" s="318">
        <v>0</v>
      </c>
      <c r="CQ11" s="318">
        <v>0</v>
      </c>
      <c r="CR11" s="318">
        <v>0</v>
      </c>
      <c r="CS11" s="318">
        <v>0</v>
      </c>
      <c r="CT11" s="318">
        <v>0</v>
      </c>
      <c r="CU11" s="315">
        <v>0</v>
      </c>
      <c r="CV11" s="320">
        <v>0</v>
      </c>
    </row>
    <row r="12" spans="1:100" ht="21" customHeight="1" x14ac:dyDescent="0.15">
      <c r="A12" s="299" t="s">
        <v>9</v>
      </c>
      <c r="B12" s="314">
        <v>0</v>
      </c>
      <c r="C12" s="315">
        <v>0</v>
      </c>
      <c r="D12" s="316">
        <v>0</v>
      </c>
      <c r="E12" s="317">
        <v>0</v>
      </c>
      <c r="F12" s="318">
        <v>0</v>
      </c>
      <c r="G12" s="318">
        <v>0</v>
      </c>
      <c r="H12" s="318">
        <v>1</v>
      </c>
      <c r="I12" s="318">
        <v>3</v>
      </c>
      <c r="J12" s="318">
        <v>1</v>
      </c>
      <c r="K12" s="319">
        <v>5</v>
      </c>
      <c r="L12" s="320">
        <v>5</v>
      </c>
      <c r="M12" s="314">
        <v>0</v>
      </c>
      <c r="N12" s="318">
        <v>0</v>
      </c>
      <c r="O12" s="315">
        <v>0</v>
      </c>
      <c r="P12" s="317">
        <v>0</v>
      </c>
      <c r="Q12" s="318">
        <v>0</v>
      </c>
      <c r="R12" s="318">
        <v>0</v>
      </c>
      <c r="S12" s="318">
        <v>0</v>
      </c>
      <c r="T12" s="318">
        <v>0</v>
      </c>
      <c r="U12" s="318">
        <v>0</v>
      </c>
      <c r="V12" s="315">
        <v>0</v>
      </c>
      <c r="W12" s="320">
        <v>0</v>
      </c>
      <c r="X12" s="314">
        <v>0</v>
      </c>
      <c r="Y12" s="318">
        <v>0</v>
      </c>
      <c r="Z12" s="315">
        <v>0</v>
      </c>
      <c r="AA12" s="317">
        <v>0</v>
      </c>
      <c r="AB12" s="318">
        <v>21</v>
      </c>
      <c r="AC12" s="318">
        <v>24</v>
      </c>
      <c r="AD12" s="318">
        <v>21</v>
      </c>
      <c r="AE12" s="318">
        <v>6</v>
      </c>
      <c r="AF12" s="318">
        <v>1</v>
      </c>
      <c r="AG12" s="315">
        <v>73</v>
      </c>
      <c r="AH12" s="320">
        <v>73</v>
      </c>
      <c r="AI12" s="314">
        <v>0</v>
      </c>
      <c r="AJ12" s="318">
        <v>0</v>
      </c>
      <c r="AK12" s="315">
        <v>0</v>
      </c>
      <c r="AL12" s="317">
        <v>0</v>
      </c>
      <c r="AM12" s="318">
        <v>0</v>
      </c>
      <c r="AN12" s="318">
        <v>1</v>
      </c>
      <c r="AO12" s="318">
        <v>0</v>
      </c>
      <c r="AP12" s="318">
        <v>2</v>
      </c>
      <c r="AQ12" s="318">
        <v>0</v>
      </c>
      <c r="AR12" s="315">
        <v>3</v>
      </c>
      <c r="AS12" s="320">
        <v>3</v>
      </c>
      <c r="AT12" s="314">
        <v>1</v>
      </c>
      <c r="AU12" s="318">
        <v>1</v>
      </c>
      <c r="AV12" s="315">
        <v>2</v>
      </c>
      <c r="AW12" s="317">
        <v>0</v>
      </c>
      <c r="AX12" s="318">
        <v>1</v>
      </c>
      <c r="AY12" s="318">
        <v>1</v>
      </c>
      <c r="AZ12" s="318">
        <v>4</v>
      </c>
      <c r="BA12" s="318">
        <v>1</v>
      </c>
      <c r="BB12" s="318">
        <v>1</v>
      </c>
      <c r="BC12" s="315">
        <v>8</v>
      </c>
      <c r="BD12" s="320">
        <v>10</v>
      </c>
      <c r="BE12" s="314">
        <v>0</v>
      </c>
      <c r="BF12" s="318">
        <v>0</v>
      </c>
      <c r="BG12" s="315">
        <v>0</v>
      </c>
      <c r="BH12" s="317">
        <v>0</v>
      </c>
      <c r="BI12" s="318">
        <v>2</v>
      </c>
      <c r="BJ12" s="318">
        <v>0</v>
      </c>
      <c r="BK12" s="318">
        <v>7</v>
      </c>
      <c r="BL12" s="318">
        <v>0</v>
      </c>
      <c r="BM12" s="318">
        <v>0</v>
      </c>
      <c r="BN12" s="319">
        <v>9</v>
      </c>
      <c r="BO12" s="320">
        <v>9</v>
      </c>
      <c r="BP12" s="314">
        <v>0</v>
      </c>
      <c r="BQ12" s="318">
        <v>0</v>
      </c>
      <c r="BR12" s="315">
        <v>0</v>
      </c>
      <c r="BS12" s="317">
        <v>0</v>
      </c>
      <c r="BT12" s="318">
        <v>0</v>
      </c>
      <c r="BU12" s="318">
        <v>0</v>
      </c>
      <c r="BV12" s="318">
        <v>0</v>
      </c>
      <c r="BW12" s="318">
        <v>0</v>
      </c>
      <c r="BX12" s="318">
        <v>1</v>
      </c>
      <c r="BY12" s="315">
        <v>1</v>
      </c>
      <c r="BZ12" s="320">
        <v>1</v>
      </c>
      <c r="CA12" s="314">
        <v>0</v>
      </c>
      <c r="CB12" s="318">
        <v>0</v>
      </c>
      <c r="CC12" s="315">
        <v>0</v>
      </c>
      <c r="CD12" s="317">
        <v>0</v>
      </c>
      <c r="CE12" s="318">
        <v>0</v>
      </c>
      <c r="CF12" s="318">
        <v>0</v>
      </c>
      <c r="CG12" s="318">
        <v>0</v>
      </c>
      <c r="CH12" s="318">
        <v>0</v>
      </c>
      <c r="CI12" s="318">
        <v>0</v>
      </c>
      <c r="CJ12" s="315">
        <v>0</v>
      </c>
      <c r="CK12" s="320">
        <v>0</v>
      </c>
      <c r="CL12" s="314">
        <v>0</v>
      </c>
      <c r="CM12" s="318">
        <v>0</v>
      </c>
      <c r="CN12" s="315">
        <v>0</v>
      </c>
      <c r="CO12" s="317">
        <v>0</v>
      </c>
      <c r="CP12" s="318">
        <v>0</v>
      </c>
      <c r="CQ12" s="318">
        <v>2</v>
      </c>
      <c r="CR12" s="318">
        <v>1</v>
      </c>
      <c r="CS12" s="318">
        <v>1</v>
      </c>
      <c r="CT12" s="318">
        <v>1</v>
      </c>
      <c r="CU12" s="315">
        <v>5</v>
      </c>
      <c r="CV12" s="320">
        <v>5</v>
      </c>
    </row>
    <row r="13" spans="1:100" ht="21" customHeight="1" x14ac:dyDescent="0.15">
      <c r="A13" s="299" t="s">
        <v>10</v>
      </c>
      <c r="B13" s="314">
        <v>0</v>
      </c>
      <c r="C13" s="315">
        <v>0</v>
      </c>
      <c r="D13" s="316">
        <v>0</v>
      </c>
      <c r="E13" s="317">
        <v>0</v>
      </c>
      <c r="F13" s="318">
        <v>1</v>
      </c>
      <c r="G13" s="318">
        <v>0</v>
      </c>
      <c r="H13" s="318">
        <v>0</v>
      </c>
      <c r="I13" s="318">
        <v>0</v>
      </c>
      <c r="J13" s="318">
        <v>0</v>
      </c>
      <c r="K13" s="319">
        <v>1</v>
      </c>
      <c r="L13" s="320">
        <v>1</v>
      </c>
      <c r="M13" s="314">
        <v>0</v>
      </c>
      <c r="N13" s="318">
        <v>0</v>
      </c>
      <c r="O13" s="315">
        <v>0</v>
      </c>
      <c r="P13" s="317">
        <v>0</v>
      </c>
      <c r="Q13" s="318">
        <v>0</v>
      </c>
      <c r="R13" s="318">
        <v>1</v>
      </c>
      <c r="S13" s="318">
        <v>1</v>
      </c>
      <c r="T13" s="318">
        <v>1</v>
      </c>
      <c r="U13" s="318">
        <v>1</v>
      </c>
      <c r="V13" s="315">
        <v>4</v>
      </c>
      <c r="W13" s="320">
        <v>4</v>
      </c>
      <c r="X13" s="314">
        <v>0</v>
      </c>
      <c r="Y13" s="318">
        <v>0</v>
      </c>
      <c r="Z13" s="315">
        <v>0</v>
      </c>
      <c r="AA13" s="317">
        <v>0</v>
      </c>
      <c r="AB13" s="318">
        <v>39</v>
      </c>
      <c r="AC13" s="318">
        <v>13</v>
      </c>
      <c r="AD13" s="318">
        <v>3</v>
      </c>
      <c r="AE13" s="318">
        <v>1</v>
      </c>
      <c r="AF13" s="318">
        <v>1</v>
      </c>
      <c r="AG13" s="315">
        <v>57</v>
      </c>
      <c r="AH13" s="320">
        <v>57</v>
      </c>
      <c r="AI13" s="314">
        <v>0</v>
      </c>
      <c r="AJ13" s="318">
        <v>0</v>
      </c>
      <c r="AK13" s="315">
        <v>0</v>
      </c>
      <c r="AL13" s="317">
        <v>0</v>
      </c>
      <c r="AM13" s="318">
        <v>2</v>
      </c>
      <c r="AN13" s="318">
        <v>0</v>
      </c>
      <c r="AO13" s="318">
        <v>0</v>
      </c>
      <c r="AP13" s="318">
        <v>0</v>
      </c>
      <c r="AQ13" s="318">
        <v>0</v>
      </c>
      <c r="AR13" s="315">
        <v>2</v>
      </c>
      <c r="AS13" s="320">
        <v>2</v>
      </c>
      <c r="AT13" s="314">
        <v>1</v>
      </c>
      <c r="AU13" s="318">
        <v>2</v>
      </c>
      <c r="AV13" s="315">
        <v>3</v>
      </c>
      <c r="AW13" s="317">
        <v>0</v>
      </c>
      <c r="AX13" s="318">
        <v>5</v>
      </c>
      <c r="AY13" s="318">
        <v>2</v>
      </c>
      <c r="AZ13" s="318">
        <v>6</v>
      </c>
      <c r="BA13" s="318">
        <v>1</v>
      </c>
      <c r="BB13" s="318">
        <v>3</v>
      </c>
      <c r="BC13" s="315">
        <v>17</v>
      </c>
      <c r="BD13" s="320">
        <v>20</v>
      </c>
      <c r="BE13" s="314">
        <v>0</v>
      </c>
      <c r="BF13" s="318">
        <v>0</v>
      </c>
      <c r="BG13" s="315">
        <v>0</v>
      </c>
      <c r="BH13" s="317">
        <v>0</v>
      </c>
      <c r="BI13" s="318">
        <v>6</v>
      </c>
      <c r="BJ13" s="318">
        <v>6</v>
      </c>
      <c r="BK13" s="318">
        <v>8</v>
      </c>
      <c r="BL13" s="318">
        <v>6</v>
      </c>
      <c r="BM13" s="318">
        <v>7</v>
      </c>
      <c r="BN13" s="319">
        <v>33</v>
      </c>
      <c r="BO13" s="320">
        <v>33</v>
      </c>
      <c r="BP13" s="314">
        <v>0</v>
      </c>
      <c r="BQ13" s="318">
        <v>0</v>
      </c>
      <c r="BR13" s="315">
        <v>0</v>
      </c>
      <c r="BS13" s="317">
        <v>0</v>
      </c>
      <c r="BT13" s="318">
        <v>2</v>
      </c>
      <c r="BU13" s="318">
        <v>2</v>
      </c>
      <c r="BV13" s="318">
        <v>3</v>
      </c>
      <c r="BW13" s="318">
        <v>2</v>
      </c>
      <c r="BX13" s="318">
        <v>3</v>
      </c>
      <c r="BY13" s="315">
        <v>12</v>
      </c>
      <c r="BZ13" s="320">
        <v>12</v>
      </c>
      <c r="CA13" s="314">
        <v>0</v>
      </c>
      <c r="CB13" s="318">
        <v>0</v>
      </c>
      <c r="CC13" s="315">
        <v>0</v>
      </c>
      <c r="CD13" s="317">
        <v>0</v>
      </c>
      <c r="CE13" s="318">
        <v>0</v>
      </c>
      <c r="CF13" s="318">
        <v>0</v>
      </c>
      <c r="CG13" s="318">
        <v>0</v>
      </c>
      <c r="CH13" s="318">
        <v>2</v>
      </c>
      <c r="CI13" s="318">
        <v>1</v>
      </c>
      <c r="CJ13" s="315">
        <v>3</v>
      </c>
      <c r="CK13" s="320">
        <v>3</v>
      </c>
      <c r="CL13" s="314">
        <v>0</v>
      </c>
      <c r="CM13" s="318">
        <v>0</v>
      </c>
      <c r="CN13" s="315">
        <v>0</v>
      </c>
      <c r="CO13" s="317">
        <v>0</v>
      </c>
      <c r="CP13" s="318">
        <v>0</v>
      </c>
      <c r="CQ13" s="318">
        <v>1</v>
      </c>
      <c r="CR13" s="318">
        <v>2</v>
      </c>
      <c r="CS13" s="318">
        <v>0</v>
      </c>
      <c r="CT13" s="318">
        <v>0</v>
      </c>
      <c r="CU13" s="315">
        <v>3</v>
      </c>
      <c r="CV13" s="320">
        <v>3</v>
      </c>
    </row>
    <row r="14" spans="1:100" ht="21" customHeight="1" x14ac:dyDescent="0.15">
      <c r="A14" s="299" t="s">
        <v>11</v>
      </c>
      <c r="B14" s="314">
        <v>0</v>
      </c>
      <c r="C14" s="315">
        <v>0</v>
      </c>
      <c r="D14" s="316">
        <v>0</v>
      </c>
      <c r="E14" s="317">
        <v>0</v>
      </c>
      <c r="F14" s="318">
        <v>0</v>
      </c>
      <c r="G14" s="318">
        <v>0</v>
      </c>
      <c r="H14" s="318">
        <v>0</v>
      </c>
      <c r="I14" s="318">
        <v>1</v>
      </c>
      <c r="J14" s="318">
        <v>0</v>
      </c>
      <c r="K14" s="319">
        <v>1</v>
      </c>
      <c r="L14" s="320">
        <v>1</v>
      </c>
      <c r="M14" s="314">
        <v>0</v>
      </c>
      <c r="N14" s="318">
        <v>0</v>
      </c>
      <c r="O14" s="315">
        <v>0</v>
      </c>
      <c r="P14" s="317">
        <v>0</v>
      </c>
      <c r="Q14" s="318">
        <v>2</v>
      </c>
      <c r="R14" s="318">
        <v>0</v>
      </c>
      <c r="S14" s="318">
        <v>1</v>
      </c>
      <c r="T14" s="318">
        <v>0</v>
      </c>
      <c r="U14" s="318">
        <v>1</v>
      </c>
      <c r="V14" s="315">
        <v>4</v>
      </c>
      <c r="W14" s="320">
        <v>4</v>
      </c>
      <c r="X14" s="314">
        <v>0</v>
      </c>
      <c r="Y14" s="318">
        <v>0</v>
      </c>
      <c r="Z14" s="315">
        <v>0</v>
      </c>
      <c r="AA14" s="317">
        <v>0</v>
      </c>
      <c r="AB14" s="318">
        <v>20</v>
      </c>
      <c r="AC14" s="318">
        <v>6</v>
      </c>
      <c r="AD14" s="318">
        <v>8</v>
      </c>
      <c r="AE14" s="318">
        <v>3</v>
      </c>
      <c r="AF14" s="318">
        <v>0</v>
      </c>
      <c r="AG14" s="315">
        <v>37</v>
      </c>
      <c r="AH14" s="320">
        <v>37</v>
      </c>
      <c r="AI14" s="314">
        <v>0</v>
      </c>
      <c r="AJ14" s="318">
        <v>0</v>
      </c>
      <c r="AK14" s="315">
        <v>0</v>
      </c>
      <c r="AL14" s="317">
        <v>0</v>
      </c>
      <c r="AM14" s="318">
        <v>2</v>
      </c>
      <c r="AN14" s="318">
        <v>0</v>
      </c>
      <c r="AO14" s="318">
        <v>0</v>
      </c>
      <c r="AP14" s="318">
        <v>0</v>
      </c>
      <c r="AQ14" s="318">
        <v>0</v>
      </c>
      <c r="AR14" s="315">
        <v>2</v>
      </c>
      <c r="AS14" s="320">
        <v>2</v>
      </c>
      <c r="AT14" s="314">
        <v>0</v>
      </c>
      <c r="AU14" s="318">
        <v>1</v>
      </c>
      <c r="AV14" s="315">
        <v>1</v>
      </c>
      <c r="AW14" s="317">
        <v>0</v>
      </c>
      <c r="AX14" s="318">
        <v>2</v>
      </c>
      <c r="AY14" s="318">
        <v>1</v>
      </c>
      <c r="AZ14" s="318">
        <v>1</v>
      </c>
      <c r="BA14" s="318">
        <v>1</v>
      </c>
      <c r="BB14" s="318">
        <v>0</v>
      </c>
      <c r="BC14" s="315">
        <v>5</v>
      </c>
      <c r="BD14" s="320">
        <v>6</v>
      </c>
      <c r="BE14" s="314">
        <v>0</v>
      </c>
      <c r="BF14" s="318">
        <v>0</v>
      </c>
      <c r="BG14" s="315">
        <v>0</v>
      </c>
      <c r="BH14" s="317">
        <v>0</v>
      </c>
      <c r="BI14" s="318">
        <v>2</v>
      </c>
      <c r="BJ14" s="318">
        <v>1</v>
      </c>
      <c r="BK14" s="318">
        <v>3</v>
      </c>
      <c r="BL14" s="318">
        <v>2</v>
      </c>
      <c r="BM14" s="318">
        <v>3</v>
      </c>
      <c r="BN14" s="319">
        <v>11</v>
      </c>
      <c r="BO14" s="320">
        <v>11</v>
      </c>
      <c r="BP14" s="314">
        <v>0</v>
      </c>
      <c r="BQ14" s="318">
        <v>0</v>
      </c>
      <c r="BR14" s="315">
        <v>0</v>
      </c>
      <c r="BS14" s="317">
        <v>0</v>
      </c>
      <c r="BT14" s="318">
        <v>0</v>
      </c>
      <c r="BU14" s="318">
        <v>0</v>
      </c>
      <c r="BV14" s="318">
        <v>0</v>
      </c>
      <c r="BW14" s="318">
        <v>0</v>
      </c>
      <c r="BX14" s="318">
        <v>0</v>
      </c>
      <c r="BY14" s="315">
        <v>0</v>
      </c>
      <c r="BZ14" s="320">
        <v>0</v>
      </c>
      <c r="CA14" s="314">
        <v>0</v>
      </c>
      <c r="CB14" s="318">
        <v>0</v>
      </c>
      <c r="CC14" s="315">
        <v>0</v>
      </c>
      <c r="CD14" s="317">
        <v>0</v>
      </c>
      <c r="CE14" s="318">
        <v>0</v>
      </c>
      <c r="CF14" s="318">
        <v>0</v>
      </c>
      <c r="CG14" s="318">
        <v>0</v>
      </c>
      <c r="CH14" s="318">
        <v>0</v>
      </c>
      <c r="CI14" s="318">
        <v>0</v>
      </c>
      <c r="CJ14" s="315">
        <v>0</v>
      </c>
      <c r="CK14" s="320">
        <v>0</v>
      </c>
      <c r="CL14" s="314">
        <v>0</v>
      </c>
      <c r="CM14" s="318">
        <v>0</v>
      </c>
      <c r="CN14" s="315">
        <v>0</v>
      </c>
      <c r="CO14" s="317">
        <v>0</v>
      </c>
      <c r="CP14" s="318">
        <v>0</v>
      </c>
      <c r="CQ14" s="318">
        <v>0</v>
      </c>
      <c r="CR14" s="318">
        <v>0</v>
      </c>
      <c r="CS14" s="318">
        <v>0</v>
      </c>
      <c r="CT14" s="318">
        <v>0</v>
      </c>
      <c r="CU14" s="315">
        <v>0</v>
      </c>
      <c r="CV14" s="320">
        <v>0</v>
      </c>
    </row>
    <row r="15" spans="1:100" ht="21" customHeight="1" x14ac:dyDescent="0.15">
      <c r="A15" s="299" t="s">
        <v>12</v>
      </c>
      <c r="B15" s="314">
        <v>0</v>
      </c>
      <c r="C15" s="315">
        <v>0</v>
      </c>
      <c r="D15" s="316">
        <v>0</v>
      </c>
      <c r="E15" s="317">
        <v>0</v>
      </c>
      <c r="F15" s="318">
        <v>0</v>
      </c>
      <c r="G15" s="318">
        <v>0</v>
      </c>
      <c r="H15" s="318">
        <v>0</v>
      </c>
      <c r="I15" s="318">
        <v>0</v>
      </c>
      <c r="J15" s="318">
        <v>0</v>
      </c>
      <c r="K15" s="319">
        <v>0</v>
      </c>
      <c r="L15" s="320">
        <v>0</v>
      </c>
      <c r="M15" s="314">
        <v>0</v>
      </c>
      <c r="N15" s="318">
        <v>0</v>
      </c>
      <c r="O15" s="315">
        <v>0</v>
      </c>
      <c r="P15" s="317">
        <v>0</v>
      </c>
      <c r="Q15" s="318">
        <v>0</v>
      </c>
      <c r="R15" s="318">
        <v>0</v>
      </c>
      <c r="S15" s="318">
        <v>0</v>
      </c>
      <c r="T15" s="318">
        <v>0</v>
      </c>
      <c r="U15" s="318">
        <v>0</v>
      </c>
      <c r="V15" s="315">
        <v>0</v>
      </c>
      <c r="W15" s="320">
        <v>0</v>
      </c>
      <c r="X15" s="314">
        <v>0</v>
      </c>
      <c r="Y15" s="318">
        <v>0</v>
      </c>
      <c r="Z15" s="315">
        <v>0</v>
      </c>
      <c r="AA15" s="317">
        <v>0</v>
      </c>
      <c r="AB15" s="318">
        <v>15</v>
      </c>
      <c r="AC15" s="318">
        <v>10</v>
      </c>
      <c r="AD15" s="318">
        <v>6</v>
      </c>
      <c r="AE15" s="318">
        <v>9</v>
      </c>
      <c r="AF15" s="318">
        <v>4</v>
      </c>
      <c r="AG15" s="315">
        <v>44</v>
      </c>
      <c r="AH15" s="320">
        <v>44</v>
      </c>
      <c r="AI15" s="314">
        <v>0</v>
      </c>
      <c r="AJ15" s="318">
        <v>0</v>
      </c>
      <c r="AK15" s="315">
        <v>0</v>
      </c>
      <c r="AL15" s="317">
        <v>0</v>
      </c>
      <c r="AM15" s="318">
        <v>0</v>
      </c>
      <c r="AN15" s="318">
        <v>0</v>
      </c>
      <c r="AO15" s="318">
        <v>0</v>
      </c>
      <c r="AP15" s="318">
        <v>0</v>
      </c>
      <c r="AQ15" s="318">
        <v>0</v>
      </c>
      <c r="AR15" s="315">
        <v>0</v>
      </c>
      <c r="AS15" s="320">
        <v>0</v>
      </c>
      <c r="AT15" s="314">
        <v>0</v>
      </c>
      <c r="AU15" s="318">
        <v>0</v>
      </c>
      <c r="AV15" s="315">
        <v>0</v>
      </c>
      <c r="AW15" s="317">
        <v>0</v>
      </c>
      <c r="AX15" s="318">
        <v>0</v>
      </c>
      <c r="AY15" s="318">
        <v>3</v>
      </c>
      <c r="AZ15" s="318">
        <v>1</v>
      </c>
      <c r="BA15" s="318">
        <v>2</v>
      </c>
      <c r="BB15" s="318">
        <v>1</v>
      </c>
      <c r="BC15" s="315">
        <v>7</v>
      </c>
      <c r="BD15" s="320">
        <v>7</v>
      </c>
      <c r="BE15" s="314">
        <v>0</v>
      </c>
      <c r="BF15" s="318">
        <v>0</v>
      </c>
      <c r="BG15" s="315">
        <v>0</v>
      </c>
      <c r="BH15" s="317">
        <v>0</v>
      </c>
      <c r="BI15" s="318">
        <v>2</v>
      </c>
      <c r="BJ15" s="318">
        <v>1</v>
      </c>
      <c r="BK15" s="318">
        <v>2</v>
      </c>
      <c r="BL15" s="318">
        <v>2</v>
      </c>
      <c r="BM15" s="318">
        <v>1</v>
      </c>
      <c r="BN15" s="319">
        <v>8</v>
      </c>
      <c r="BO15" s="320">
        <v>8</v>
      </c>
      <c r="BP15" s="314">
        <v>0</v>
      </c>
      <c r="BQ15" s="318">
        <v>0</v>
      </c>
      <c r="BR15" s="315">
        <v>0</v>
      </c>
      <c r="BS15" s="317">
        <v>0</v>
      </c>
      <c r="BT15" s="318">
        <v>2</v>
      </c>
      <c r="BU15" s="318">
        <v>0</v>
      </c>
      <c r="BV15" s="318">
        <v>0</v>
      </c>
      <c r="BW15" s="318">
        <v>0</v>
      </c>
      <c r="BX15" s="318">
        <v>0</v>
      </c>
      <c r="BY15" s="315">
        <v>2</v>
      </c>
      <c r="BZ15" s="320">
        <v>2</v>
      </c>
      <c r="CA15" s="314">
        <v>0</v>
      </c>
      <c r="CB15" s="318">
        <v>0</v>
      </c>
      <c r="CC15" s="315">
        <v>0</v>
      </c>
      <c r="CD15" s="317">
        <v>0</v>
      </c>
      <c r="CE15" s="318">
        <v>0</v>
      </c>
      <c r="CF15" s="318">
        <v>0</v>
      </c>
      <c r="CG15" s="318">
        <v>0</v>
      </c>
      <c r="CH15" s="318">
        <v>0</v>
      </c>
      <c r="CI15" s="318">
        <v>0</v>
      </c>
      <c r="CJ15" s="315">
        <v>0</v>
      </c>
      <c r="CK15" s="320">
        <v>0</v>
      </c>
      <c r="CL15" s="314">
        <v>0</v>
      </c>
      <c r="CM15" s="318">
        <v>0</v>
      </c>
      <c r="CN15" s="315">
        <v>0</v>
      </c>
      <c r="CO15" s="317">
        <v>0</v>
      </c>
      <c r="CP15" s="318">
        <v>0</v>
      </c>
      <c r="CQ15" s="318">
        <v>0</v>
      </c>
      <c r="CR15" s="318">
        <v>1</v>
      </c>
      <c r="CS15" s="318">
        <v>0</v>
      </c>
      <c r="CT15" s="318">
        <v>0</v>
      </c>
      <c r="CU15" s="315">
        <v>1</v>
      </c>
      <c r="CV15" s="320">
        <v>1</v>
      </c>
    </row>
    <row r="16" spans="1:100" ht="21" customHeight="1" x14ac:dyDescent="0.15">
      <c r="A16" s="299" t="s">
        <v>13</v>
      </c>
      <c r="B16" s="314">
        <v>0</v>
      </c>
      <c r="C16" s="315">
        <v>0</v>
      </c>
      <c r="D16" s="316">
        <v>0</v>
      </c>
      <c r="E16" s="317">
        <v>0</v>
      </c>
      <c r="F16" s="318">
        <v>0</v>
      </c>
      <c r="G16" s="318">
        <v>0</v>
      </c>
      <c r="H16" s="318">
        <v>0</v>
      </c>
      <c r="I16" s="318">
        <v>0</v>
      </c>
      <c r="J16" s="318">
        <v>0</v>
      </c>
      <c r="K16" s="319">
        <v>0</v>
      </c>
      <c r="L16" s="320">
        <v>0</v>
      </c>
      <c r="M16" s="314">
        <v>0</v>
      </c>
      <c r="N16" s="318">
        <v>0</v>
      </c>
      <c r="O16" s="315">
        <v>0</v>
      </c>
      <c r="P16" s="317">
        <v>0</v>
      </c>
      <c r="Q16" s="318">
        <v>0</v>
      </c>
      <c r="R16" s="318">
        <v>0</v>
      </c>
      <c r="S16" s="318">
        <v>0</v>
      </c>
      <c r="T16" s="318">
        <v>0</v>
      </c>
      <c r="U16" s="318">
        <v>0</v>
      </c>
      <c r="V16" s="315">
        <v>0</v>
      </c>
      <c r="W16" s="320">
        <v>0</v>
      </c>
      <c r="X16" s="314">
        <v>0</v>
      </c>
      <c r="Y16" s="318">
        <v>0</v>
      </c>
      <c r="Z16" s="315">
        <v>0</v>
      </c>
      <c r="AA16" s="317">
        <v>0</v>
      </c>
      <c r="AB16" s="318">
        <v>7</v>
      </c>
      <c r="AC16" s="318">
        <v>5</v>
      </c>
      <c r="AD16" s="318">
        <v>3</v>
      </c>
      <c r="AE16" s="318">
        <v>3</v>
      </c>
      <c r="AF16" s="318">
        <v>2</v>
      </c>
      <c r="AG16" s="315">
        <v>20</v>
      </c>
      <c r="AH16" s="320">
        <v>20</v>
      </c>
      <c r="AI16" s="314">
        <v>0</v>
      </c>
      <c r="AJ16" s="318">
        <v>0</v>
      </c>
      <c r="AK16" s="315">
        <v>0</v>
      </c>
      <c r="AL16" s="317">
        <v>0</v>
      </c>
      <c r="AM16" s="318">
        <v>0</v>
      </c>
      <c r="AN16" s="318">
        <v>0</v>
      </c>
      <c r="AO16" s="318">
        <v>1</v>
      </c>
      <c r="AP16" s="318">
        <v>0</v>
      </c>
      <c r="AQ16" s="318">
        <v>0</v>
      </c>
      <c r="AR16" s="315">
        <v>1</v>
      </c>
      <c r="AS16" s="320">
        <v>1</v>
      </c>
      <c r="AT16" s="314">
        <v>0</v>
      </c>
      <c r="AU16" s="318">
        <v>0</v>
      </c>
      <c r="AV16" s="315">
        <v>0</v>
      </c>
      <c r="AW16" s="317">
        <v>0</v>
      </c>
      <c r="AX16" s="318">
        <v>1</v>
      </c>
      <c r="AY16" s="318">
        <v>1</v>
      </c>
      <c r="AZ16" s="318">
        <v>0</v>
      </c>
      <c r="BA16" s="318">
        <v>0</v>
      </c>
      <c r="BB16" s="318">
        <v>0</v>
      </c>
      <c r="BC16" s="315">
        <v>2</v>
      </c>
      <c r="BD16" s="320">
        <v>2</v>
      </c>
      <c r="BE16" s="314">
        <v>0</v>
      </c>
      <c r="BF16" s="318">
        <v>0</v>
      </c>
      <c r="BG16" s="315">
        <v>0</v>
      </c>
      <c r="BH16" s="317">
        <v>0</v>
      </c>
      <c r="BI16" s="318">
        <v>0</v>
      </c>
      <c r="BJ16" s="318">
        <v>2</v>
      </c>
      <c r="BK16" s="318">
        <v>1</v>
      </c>
      <c r="BL16" s="318">
        <v>0</v>
      </c>
      <c r="BM16" s="318">
        <v>0</v>
      </c>
      <c r="BN16" s="319">
        <v>3</v>
      </c>
      <c r="BO16" s="320">
        <v>3</v>
      </c>
      <c r="BP16" s="314">
        <v>0</v>
      </c>
      <c r="BQ16" s="318">
        <v>0</v>
      </c>
      <c r="BR16" s="315">
        <v>0</v>
      </c>
      <c r="BS16" s="317">
        <v>0</v>
      </c>
      <c r="BT16" s="318">
        <v>1</v>
      </c>
      <c r="BU16" s="318">
        <v>0</v>
      </c>
      <c r="BV16" s="318">
        <v>1</v>
      </c>
      <c r="BW16" s="318">
        <v>0</v>
      </c>
      <c r="BX16" s="318">
        <v>1</v>
      </c>
      <c r="BY16" s="315">
        <v>3</v>
      </c>
      <c r="BZ16" s="320">
        <v>3</v>
      </c>
      <c r="CA16" s="314">
        <v>0</v>
      </c>
      <c r="CB16" s="318">
        <v>0</v>
      </c>
      <c r="CC16" s="315">
        <v>0</v>
      </c>
      <c r="CD16" s="317">
        <v>0</v>
      </c>
      <c r="CE16" s="318">
        <v>0</v>
      </c>
      <c r="CF16" s="318">
        <v>0</v>
      </c>
      <c r="CG16" s="318">
        <v>0</v>
      </c>
      <c r="CH16" s="318">
        <v>0</v>
      </c>
      <c r="CI16" s="318">
        <v>0</v>
      </c>
      <c r="CJ16" s="315">
        <v>0</v>
      </c>
      <c r="CK16" s="320">
        <v>0</v>
      </c>
      <c r="CL16" s="314">
        <v>0</v>
      </c>
      <c r="CM16" s="318">
        <v>0</v>
      </c>
      <c r="CN16" s="315">
        <v>0</v>
      </c>
      <c r="CO16" s="317">
        <v>0</v>
      </c>
      <c r="CP16" s="318">
        <v>0</v>
      </c>
      <c r="CQ16" s="318">
        <v>0</v>
      </c>
      <c r="CR16" s="318">
        <v>0</v>
      </c>
      <c r="CS16" s="318">
        <v>0</v>
      </c>
      <c r="CT16" s="318">
        <v>0</v>
      </c>
      <c r="CU16" s="315">
        <v>0</v>
      </c>
      <c r="CV16" s="320">
        <v>0</v>
      </c>
    </row>
    <row r="17" spans="1:100" ht="21" customHeight="1" x14ac:dyDescent="0.15">
      <c r="A17" s="299" t="s">
        <v>15</v>
      </c>
      <c r="B17" s="314">
        <v>0</v>
      </c>
      <c r="C17" s="315">
        <v>0</v>
      </c>
      <c r="D17" s="316">
        <v>0</v>
      </c>
      <c r="E17" s="317">
        <v>0</v>
      </c>
      <c r="F17" s="318">
        <v>0</v>
      </c>
      <c r="G17" s="318">
        <v>0</v>
      </c>
      <c r="H17" s="318">
        <v>0</v>
      </c>
      <c r="I17" s="318">
        <v>0</v>
      </c>
      <c r="J17" s="318">
        <v>0</v>
      </c>
      <c r="K17" s="319">
        <v>0</v>
      </c>
      <c r="L17" s="320">
        <v>0</v>
      </c>
      <c r="M17" s="314">
        <v>0</v>
      </c>
      <c r="N17" s="318">
        <v>0</v>
      </c>
      <c r="O17" s="315">
        <v>0</v>
      </c>
      <c r="P17" s="317">
        <v>0</v>
      </c>
      <c r="Q17" s="318">
        <v>0</v>
      </c>
      <c r="R17" s="318">
        <v>0</v>
      </c>
      <c r="S17" s="318">
        <v>0</v>
      </c>
      <c r="T17" s="318">
        <v>0</v>
      </c>
      <c r="U17" s="318">
        <v>0</v>
      </c>
      <c r="V17" s="315">
        <v>0</v>
      </c>
      <c r="W17" s="320">
        <v>0</v>
      </c>
      <c r="X17" s="314">
        <v>0</v>
      </c>
      <c r="Y17" s="318">
        <v>0</v>
      </c>
      <c r="Z17" s="315">
        <v>0</v>
      </c>
      <c r="AA17" s="317">
        <v>0</v>
      </c>
      <c r="AB17" s="318">
        <v>1</v>
      </c>
      <c r="AC17" s="318">
        <v>5</v>
      </c>
      <c r="AD17" s="318">
        <v>0</v>
      </c>
      <c r="AE17" s="318">
        <v>0</v>
      </c>
      <c r="AF17" s="318">
        <v>1</v>
      </c>
      <c r="AG17" s="315">
        <v>7</v>
      </c>
      <c r="AH17" s="320">
        <v>7</v>
      </c>
      <c r="AI17" s="314">
        <v>0</v>
      </c>
      <c r="AJ17" s="318">
        <v>0</v>
      </c>
      <c r="AK17" s="315">
        <v>0</v>
      </c>
      <c r="AL17" s="317">
        <v>0</v>
      </c>
      <c r="AM17" s="318">
        <v>0</v>
      </c>
      <c r="AN17" s="318">
        <v>0</v>
      </c>
      <c r="AO17" s="318">
        <v>0</v>
      </c>
      <c r="AP17" s="318">
        <v>0</v>
      </c>
      <c r="AQ17" s="318">
        <v>0</v>
      </c>
      <c r="AR17" s="315">
        <v>0</v>
      </c>
      <c r="AS17" s="320">
        <v>0</v>
      </c>
      <c r="AT17" s="314">
        <v>0</v>
      </c>
      <c r="AU17" s="318">
        <v>0</v>
      </c>
      <c r="AV17" s="315">
        <v>0</v>
      </c>
      <c r="AW17" s="317">
        <v>0</v>
      </c>
      <c r="AX17" s="318">
        <v>0</v>
      </c>
      <c r="AY17" s="318">
        <v>0</v>
      </c>
      <c r="AZ17" s="318">
        <v>0</v>
      </c>
      <c r="BA17" s="318">
        <v>0</v>
      </c>
      <c r="BB17" s="318">
        <v>0</v>
      </c>
      <c r="BC17" s="315">
        <v>0</v>
      </c>
      <c r="BD17" s="320">
        <v>0</v>
      </c>
      <c r="BE17" s="314">
        <v>0</v>
      </c>
      <c r="BF17" s="318">
        <v>0</v>
      </c>
      <c r="BG17" s="315">
        <v>0</v>
      </c>
      <c r="BH17" s="317">
        <v>0</v>
      </c>
      <c r="BI17" s="318">
        <v>0</v>
      </c>
      <c r="BJ17" s="318">
        <v>0</v>
      </c>
      <c r="BK17" s="318">
        <v>1</v>
      </c>
      <c r="BL17" s="318">
        <v>0</v>
      </c>
      <c r="BM17" s="318">
        <v>1</v>
      </c>
      <c r="BN17" s="319">
        <v>2</v>
      </c>
      <c r="BO17" s="320">
        <v>2</v>
      </c>
      <c r="BP17" s="314">
        <v>0</v>
      </c>
      <c r="BQ17" s="318">
        <v>0</v>
      </c>
      <c r="BR17" s="315">
        <v>0</v>
      </c>
      <c r="BS17" s="317">
        <v>0</v>
      </c>
      <c r="BT17" s="318">
        <v>0</v>
      </c>
      <c r="BU17" s="318">
        <v>0</v>
      </c>
      <c r="BV17" s="318">
        <v>0</v>
      </c>
      <c r="BW17" s="318">
        <v>0</v>
      </c>
      <c r="BX17" s="318">
        <v>0</v>
      </c>
      <c r="BY17" s="315">
        <v>0</v>
      </c>
      <c r="BZ17" s="320">
        <v>0</v>
      </c>
      <c r="CA17" s="314">
        <v>0</v>
      </c>
      <c r="CB17" s="318">
        <v>0</v>
      </c>
      <c r="CC17" s="315">
        <v>0</v>
      </c>
      <c r="CD17" s="317">
        <v>0</v>
      </c>
      <c r="CE17" s="318">
        <v>0</v>
      </c>
      <c r="CF17" s="318">
        <v>0</v>
      </c>
      <c r="CG17" s="318">
        <v>0</v>
      </c>
      <c r="CH17" s="318">
        <v>0</v>
      </c>
      <c r="CI17" s="318">
        <v>0</v>
      </c>
      <c r="CJ17" s="315">
        <v>0</v>
      </c>
      <c r="CK17" s="320">
        <v>0</v>
      </c>
      <c r="CL17" s="314">
        <v>0</v>
      </c>
      <c r="CM17" s="318">
        <v>0</v>
      </c>
      <c r="CN17" s="315">
        <v>0</v>
      </c>
      <c r="CO17" s="317">
        <v>0</v>
      </c>
      <c r="CP17" s="318">
        <v>0</v>
      </c>
      <c r="CQ17" s="318">
        <v>0</v>
      </c>
      <c r="CR17" s="318">
        <v>0</v>
      </c>
      <c r="CS17" s="318">
        <v>0</v>
      </c>
      <c r="CT17" s="318">
        <v>0</v>
      </c>
      <c r="CU17" s="315">
        <v>0</v>
      </c>
      <c r="CV17" s="320">
        <v>0</v>
      </c>
    </row>
    <row r="18" spans="1:100" ht="21" customHeight="1" x14ac:dyDescent="0.15">
      <c r="A18" s="299" t="s">
        <v>16</v>
      </c>
      <c r="B18" s="314">
        <v>0</v>
      </c>
      <c r="C18" s="315">
        <v>0</v>
      </c>
      <c r="D18" s="316">
        <v>0</v>
      </c>
      <c r="E18" s="317">
        <v>0</v>
      </c>
      <c r="F18" s="318">
        <v>0</v>
      </c>
      <c r="G18" s="318">
        <v>0</v>
      </c>
      <c r="H18" s="318">
        <v>0</v>
      </c>
      <c r="I18" s="318">
        <v>0</v>
      </c>
      <c r="J18" s="318">
        <v>0</v>
      </c>
      <c r="K18" s="319">
        <v>0</v>
      </c>
      <c r="L18" s="320">
        <v>0</v>
      </c>
      <c r="M18" s="314">
        <v>0</v>
      </c>
      <c r="N18" s="318">
        <v>0</v>
      </c>
      <c r="O18" s="315">
        <v>0</v>
      </c>
      <c r="P18" s="317">
        <v>0</v>
      </c>
      <c r="Q18" s="318">
        <v>0</v>
      </c>
      <c r="R18" s="318">
        <v>0</v>
      </c>
      <c r="S18" s="318">
        <v>0</v>
      </c>
      <c r="T18" s="318">
        <v>0</v>
      </c>
      <c r="U18" s="318">
        <v>0</v>
      </c>
      <c r="V18" s="315">
        <v>0</v>
      </c>
      <c r="W18" s="320">
        <v>0</v>
      </c>
      <c r="X18" s="314">
        <v>0</v>
      </c>
      <c r="Y18" s="318">
        <v>0</v>
      </c>
      <c r="Z18" s="315">
        <v>0</v>
      </c>
      <c r="AA18" s="317">
        <v>0</v>
      </c>
      <c r="AB18" s="318">
        <v>11</v>
      </c>
      <c r="AC18" s="318">
        <v>8</v>
      </c>
      <c r="AD18" s="318">
        <v>5</v>
      </c>
      <c r="AE18" s="318">
        <v>1</v>
      </c>
      <c r="AF18" s="318">
        <v>1</v>
      </c>
      <c r="AG18" s="315">
        <v>26</v>
      </c>
      <c r="AH18" s="320">
        <v>26</v>
      </c>
      <c r="AI18" s="314">
        <v>0</v>
      </c>
      <c r="AJ18" s="318">
        <v>0</v>
      </c>
      <c r="AK18" s="315">
        <v>0</v>
      </c>
      <c r="AL18" s="317">
        <v>0</v>
      </c>
      <c r="AM18" s="318">
        <v>1</v>
      </c>
      <c r="AN18" s="318">
        <v>1</v>
      </c>
      <c r="AO18" s="318">
        <v>1</v>
      </c>
      <c r="AP18" s="318">
        <v>1</v>
      </c>
      <c r="AQ18" s="318">
        <v>1</v>
      </c>
      <c r="AR18" s="315">
        <v>5</v>
      </c>
      <c r="AS18" s="320">
        <v>5</v>
      </c>
      <c r="AT18" s="314">
        <v>0</v>
      </c>
      <c r="AU18" s="318">
        <v>0</v>
      </c>
      <c r="AV18" s="315">
        <v>0</v>
      </c>
      <c r="AW18" s="317">
        <v>0</v>
      </c>
      <c r="AX18" s="318">
        <v>0</v>
      </c>
      <c r="AY18" s="318">
        <v>0</v>
      </c>
      <c r="AZ18" s="318">
        <v>0</v>
      </c>
      <c r="BA18" s="318">
        <v>1</v>
      </c>
      <c r="BB18" s="318">
        <v>0</v>
      </c>
      <c r="BC18" s="315">
        <v>1</v>
      </c>
      <c r="BD18" s="320">
        <v>1</v>
      </c>
      <c r="BE18" s="314">
        <v>0</v>
      </c>
      <c r="BF18" s="318">
        <v>0</v>
      </c>
      <c r="BG18" s="315">
        <v>0</v>
      </c>
      <c r="BH18" s="317">
        <v>0</v>
      </c>
      <c r="BI18" s="318">
        <v>0</v>
      </c>
      <c r="BJ18" s="318">
        <v>2</v>
      </c>
      <c r="BK18" s="318">
        <v>4</v>
      </c>
      <c r="BL18" s="318">
        <v>1</v>
      </c>
      <c r="BM18" s="318">
        <v>2</v>
      </c>
      <c r="BN18" s="319">
        <v>9</v>
      </c>
      <c r="BO18" s="320">
        <v>9</v>
      </c>
      <c r="BP18" s="314">
        <v>0</v>
      </c>
      <c r="BQ18" s="318">
        <v>0</v>
      </c>
      <c r="BR18" s="315">
        <v>0</v>
      </c>
      <c r="BS18" s="317">
        <v>0</v>
      </c>
      <c r="BT18" s="318">
        <v>0</v>
      </c>
      <c r="BU18" s="318">
        <v>0</v>
      </c>
      <c r="BV18" s="318">
        <v>0</v>
      </c>
      <c r="BW18" s="318">
        <v>0</v>
      </c>
      <c r="BX18" s="318">
        <v>0</v>
      </c>
      <c r="BY18" s="315">
        <v>0</v>
      </c>
      <c r="BZ18" s="320">
        <v>0</v>
      </c>
      <c r="CA18" s="314">
        <v>0</v>
      </c>
      <c r="CB18" s="318">
        <v>0</v>
      </c>
      <c r="CC18" s="315">
        <v>0</v>
      </c>
      <c r="CD18" s="317">
        <v>0</v>
      </c>
      <c r="CE18" s="318">
        <v>0</v>
      </c>
      <c r="CF18" s="318">
        <v>0</v>
      </c>
      <c r="CG18" s="318">
        <v>0</v>
      </c>
      <c r="CH18" s="318">
        <v>0</v>
      </c>
      <c r="CI18" s="318">
        <v>0</v>
      </c>
      <c r="CJ18" s="315">
        <v>0</v>
      </c>
      <c r="CK18" s="320">
        <v>0</v>
      </c>
      <c r="CL18" s="314">
        <v>0</v>
      </c>
      <c r="CM18" s="318">
        <v>0</v>
      </c>
      <c r="CN18" s="315">
        <v>0</v>
      </c>
      <c r="CO18" s="317">
        <v>0</v>
      </c>
      <c r="CP18" s="318">
        <v>0</v>
      </c>
      <c r="CQ18" s="318">
        <v>0</v>
      </c>
      <c r="CR18" s="318">
        <v>0</v>
      </c>
      <c r="CS18" s="318">
        <v>1</v>
      </c>
      <c r="CT18" s="318">
        <v>0</v>
      </c>
      <c r="CU18" s="315">
        <v>1</v>
      </c>
      <c r="CV18" s="320">
        <v>1</v>
      </c>
    </row>
    <row r="19" spans="1:100" ht="21" customHeight="1" x14ac:dyDescent="0.15">
      <c r="A19" s="299" t="s">
        <v>17</v>
      </c>
      <c r="B19" s="314">
        <v>0</v>
      </c>
      <c r="C19" s="315">
        <v>0</v>
      </c>
      <c r="D19" s="316">
        <v>0</v>
      </c>
      <c r="E19" s="317">
        <v>0</v>
      </c>
      <c r="F19" s="318">
        <v>0</v>
      </c>
      <c r="G19" s="318">
        <v>0</v>
      </c>
      <c r="H19" s="318">
        <v>0</v>
      </c>
      <c r="I19" s="318">
        <v>0</v>
      </c>
      <c r="J19" s="318">
        <v>0</v>
      </c>
      <c r="K19" s="319">
        <v>0</v>
      </c>
      <c r="L19" s="320">
        <v>0</v>
      </c>
      <c r="M19" s="314">
        <v>0</v>
      </c>
      <c r="N19" s="318">
        <v>0</v>
      </c>
      <c r="O19" s="315">
        <v>0</v>
      </c>
      <c r="P19" s="317">
        <v>0</v>
      </c>
      <c r="Q19" s="318">
        <v>0</v>
      </c>
      <c r="R19" s="318">
        <v>0</v>
      </c>
      <c r="S19" s="318">
        <v>0</v>
      </c>
      <c r="T19" s="318">
        <v>0</v>
      </c>
      <c r="U19" s="318">
        <v>0</v>
      </c>
      <c r="V19" s="315">
        <v>0</v>
      </c>
      <c r="W19" s="320">
        <v>0</v>
      </c>
      <c r="X19" s="314">
        <v>0</v>
      </c>
      <c r="Y19" s="318">
        <v>0</v>
      </c>
      <c r="Z19" s="315">
        <v>0</v>
      </c>
      <c r="AA19" s="317">
        <v>0</v>
      </c>
      <c r="AB19" s="318">
        <v>10</v>
      </c>
      <c r="AC19" s="318">
        <v>13</v>
      </c>
      <c r="AD19" s="318">
        <v>6</v>
      </c>
      <c r="AE19" s="318">
        <v>3</v>
      </c>
      <c r="AF19" s="318">
        <v>0</v>
      </c>
      <c r="AG19" s="315">
        <v>32</v>
      </c>
      <c r="AH19" s="320">
        <v>32</v>
      </c>
      <c r="AI19" s="314">
        <v>0</v>
      </c>
      <c r="AJ19" s="318">
        <v>0</v>
      </c>
      <c r="AK19" s="315">
        <v>0</v>
      </c>
      <c r="AL19" s="317">
        <v>0</v>
      </c>
      <c r="AM19" s="318">
        <v>0</v>
      </c>
      <c r="AN19" s="318">
        <v>0</v>
      </c>
      <c r="AO19" s="318">
        <v>0</v>
      </c>
      <c r="AP19" s="318">
        <v>0</v>
      </c>
      <c r="AQ19" s="318">
        <v>0</v>
      </c>
      <c r="AR19" s="315">
        <v>0</v>
      </c>
      <c r="AS19" s="320">
        <v>0</v>
      </c>
      <c r="AT19" s="314">
        <v>0</v>
      </c>
      <c r="AU19" s="318">
        <v>0</v>
      </c>
      <c r="AV19" s="315">
        <v>0</v>
      </c>
      <c r="AW19" s="317">
        <v>0</v>
      </c>
      <c r="AX19" s="318">
        <v>0</v>
      </c>
      <c r="AY19" s="318">
        <v>2</v>
      </c>
      <c r="AZ19" s="318">
        <v>1</v>
      </c>
      <c r="BA19" s="318">
        <v>0</v>
      </c>
      <c r="BB19" s="318">
        <v>0</v>
      </c>
      <c r="BC19" s="315">
        <v>3</v>
      </c>
      <c r="BD19" s="320">
        <v>3</v>
      </c>
      <c r="BE19" s="314">
        <v>0</v>
      </c>
      <c r="BF19" s="318">
        <v>0</v>
      </c>
      <c r="BG19" s="315">
        <v>0</v>
      </c>
      <c r="BH19" s="317">
        <v>0</v>
      </c>
      <c r="BI19" s="318">
        <v>0</v>
      </c>
      <c r="BJ19" s="318">
        <v>3</v>
      </c>
      <c r="BK19" s="318">
        <v>6</v>
      </c>
      <c r="BL19" s="318">
        <v>4</v>
      </c>
      <c r="BM19" s="318">
        <v>0</v>
      </c>
      <c r="BN19" s="319">
        <v>13</v>
      </c>
      <c r="BO19" s="320">
        <v>13</v>
      </c>
      <c r="BP19" s="314">
        <v>0</v>
      </c>
      <c r="BQ19" s="318">
        <v>0</v>
      </c>
      <c r="BR19" s="315">
        <v>0</v>
      </c>
      <c r="BS19" s="317">
        <v>0</v>
      </c>
      <c r="BT19" s="318">
        <v>0</v>
      </c>
      <c r="BU19" s="318">
        <v>0</v>
      </c>
      <c r="BV19" s="318">
        <v>0</v>
      </c>
      <c r="BW19" s="318">
        <v>0</v>
      </c>
      <c r="BX19" s="318">
        <v>0</v>
      </c>
      <c r="BY19" s="315">
        <v>0</v>
      </c>
      <c r="BZ19" s="320">
        <v>0</v>
      </c>
      <c r="CA19" s="314">
        <v>0</v>
      </c>
      <c r="CB19" s="318">
        <v>0</v>
      </c>
      <c r="CC19" s="315">
        <v>0</v>
      </c>
      <c r="CD19" s="317">
        <v>0</v>
      </c>
      <c r="CE19" s="318">
        <v>0</v>
      </c>
      <c r="CF19" s="318">
        <v>0</v>
      </c>
      <c r="CG19" s="318">
        <v>0</v>
      </c>
      <c r="CH19" s="318">
        <v>1</v>
      </c>
      <c r="CI19" s="318">
        <v>0</v>
      </c>
      <c r="CJ19" s="315">
        <v>1</v>
      </c>
      <c r="CK19" s="320">
        <v>1</v>
      </c>
      <c r="CL19" s="314">
        <v>0</v>
      </c>
      <c r="CM19" s="318">
        <v>0</v>
      </c>
      <c r="CN19" s="315">
        <v>0</v>
      </c>
      <c r="CO19" s="317">
        <v>0</v>
      </c>
      <c r="CP19" s="318">
        <v>0</v>
      </c>
      <c r="CQ19" s="318">
        <v>0</v>
      </c>
      <c r="CR19" s="318">
        <v>0</v>
      </c>
      <c r="CS19" s="318">
        <v>1</v>
      </c>
      <c r="CT19" s="318">
        <v>0</v>
      </c>
      <c r="CU19" s="315">
        <v>1</v>
      </c>
      <c r="CV19" s="320">
        <v>1</v>
      </c>
    </row>
    <row r="20" spans="1:100" ht="21" customHeight="1" x14ac:dyDescent="0.15">
      <c r="A20" s="299" t="s">
        <v>18</v>
      </c>
      <c r="B20" s="314">
        <v>0</v>
      </c>
      <c r="C20" s="315">
        <v>0</v>
      </c>
      <c r="D20" s="316">
        <v>0</v>
      </c>
      <c r="E20" s="317">
        <v>0</v>
      </c>
      <c r="F20" s="318">
        <v>0</v>
      </c>
      <c r="G20" s="318">
        <v>0</v>
      </c>
      <c r="H20" s="318">
        <v>0</v>
      </c>
      <c r="I20" s="318">
        <v>0</v>
      </c>
      <c r="J20" s="318">
        <v>0</v>
      </c>
      <c r="K20" s="319">
        <v>0</v>
      </c>
      <c r="L20" s="320">
        <v>0</v>
      </c>
      <c r="M20" s="314">
        <v>0</v>
      </c>
      <c r="N20" s="318">
        <v>0</v>
      </c>
      <c r="O20" s="315">
        <v>0</v>
      </c>
      <c r="P20" s="317">
        <v>0</v>
      </c>
      <c r="Q20" s="318">
        <v>0</v>
      </c>
      <c r="R20" s="318">
        <v>0</v>
      </c>
      <c r="S20" s="318">
        <v>0</v>
      </c>
      <c r="T20" s="318">
        <v>0</v>
      </c>
      <c r="U20" s="318">
        <v>0</v>
      </c>
      <c r="V20" s="315">
        <v>0</v>
      </c>
      <c r="W20" s="320">
        <v>0</v>
      </c>
      <c r="X20" s="314">
        <v>0</v>
      </c>
      <c r="Y20" s="318">
        <v>0</v>
      </c>
      <c r="Z20" s="315">
        <v>0</v>
      </c>
      <c r="AA20" s="317">
        <v>0</v>
      </c>
      <c r="AB20" s="318">
        <v>16</v>
      </c>
      <c r="AC20" s="318">
        <v>14</v>
      </c>
      <c r="AD20" s="318">
        <v>4</v>
      </c>
      <c r="AE20" s="318">
        <v>3</v>
      </c>
      <c r="AF20" s="318">
        <v>1</v>
      </c>
      <c r="AG20" s="315">
        <v>38</v>
      </c>
      <c r="AH20" s="320">
        <v>38</v>
      </c>
      <c r="AI20" s="314">
        <v>0</v>
      </c>
      <c r="AJ20" s="318">
        <v>0</v>
      </c>
      <c r="AK20" s="315">
        <v>0</v>
      </c>
      <c r="AL20" s="317">
        <v>0</v>
      </c>
      <c r="AM20" s="318">
        <v>0</v>
      </c>
      <c r="AN20" s="318">
        <v>2</v>
      </c>
      <c r="AO20" s="318">
        <v>0</v>
      </c>
      <c r="AP20" s="318">
        <v>1</v>
      </c>
      <c r="AQ20" s="318">
        <v>0</v>
      </c>
      <c r="AR20" s="315">
        <v>3</v>
      </c>
      <c r="AS20" s="320">
        <v>3</v>
      </c>
      <c r="AT20" s="314">
        <v>1</v>
      </c>
      <c r="AU20" s="318">
        <v>0</v>
      </c>
      <c r="AV20" s="315">
        <v>1</v>
      </c>
      <c r="AW20" s="317">
        <v>0</v>
      </c>
      <c r="AX20" s="318">
        <v>4</v>
      </c>
      <c r="AY20" s="318">
        <v>3</v>
      </c>
      <c r="AZ20" s="318">
        <v>0</v>
      </c>
      <c r="BA20" s="318">
        <v>0</v>
      </c>
      <c r="BB20" s="318">
        <v>0</v>
      </c>
      <c r="BC20" s="315">
        <v>7</v>
      </c>
      <c r="BD20" s="320">
        <v>8</v>
      </c>
      <c r="BE20" s="314">
        <v>0</v>
      </c>
      <c r="BF20" s="318">
        <v>0</v>
      </c>
      <c r="BG20" s="315">
        <v>0</v>
      </c>
      <c r="BH20" s="317">
        <v>0</v>
      </c>
      <c r="BI20" s="318">
        <v>1</v>
      </c>
      <c r="BJ20" s="318">
        <v>1</v>
      </c>
      <c r="BK20" s="318">
        <v>4</v>
      </c>
      <c r="BL20" s="318">
        <v>0</v>
      </c>
      <c r="BM20" s="318">
        <v>3</v>
      </c>
      <c r="BN20" s="319">
        <v>9</v>
      </c>
      <c r="BO20" s="320">
        <v>9</v>
      </c>
      <c r="BP20" s="314">
        <v>0</v>
      </c>
      <c r="BQ20" s="318">
        <v>0</v>
      </c>
      <c r="BR20" s="315">
        <v>0</v>
      </c>
      <c r="BS20" s="317">
        <v>0</v>
      </c>
      <c r="BT20" s="318">
        <v>0</v>
      </c>
      <c r="BU20" s="318">
        <v>0</v>
      </c>
      <c r="BV20" s="318">
        <v>0</v>
      </c>
      <c r="BW20" s="318">
        <v>0</v>
      </c>
      <c r="BX20" s="318">
        <v>0</v>
      </c>
      <c r="BY20" s="315">
        <v>0</v>
      </c>
      <c r="BZ20" s="320">
        <v>0</v>
      </c>
      <c r="CA20" s="314">
        <v>0</v>
      </c>
      <c r="CB20" s="318">
        <v>0</v>
      </c>
      <c r="CC20" s="315">
        <v>0</v>
      </c>
      <c r="CD20" s="317">
        <v>0</v>
      </c>
      <c r="CE20" s="318">
        <v>0</v>
      </c>
      <c r="CF20" s="318">
        <v>0</v>
      </c>
      <c r="CG20" s="318">
        <v>0</v>
      </c>
      <c r="CH20" s="318">
        <v>1</v>
      </c>
      <c r="CI20" s="318">
        <v>1</v>
      </c>
      <c r="CJ20" s="315">
        <v>2</v>
      </c>
      <c r="CK20" s="320">
        <v>2</v>
      </c>
      <c r="CL20" s="314">
        <v>0</v>
      </c>
      <c r="CM20" s="318">
        <v>0</v>
      </c>
      <c r="CN20" s="315">
        <v>0</v>
      </c>
      <c r="CO20" s="317">
        <v>0</v>
      </c>
      <c r="CP20" s="318">
        <v>1</v>
      </c>
      <c r="CQ20" s="318">
        <v>0</v>
      </c>
      <c r="CR20" s="318">
        <v>0</v>
      </c>
      <c r="CS20" s="318">
        <v>0</v>
      </c>
      <c r="CT20" s="318">
        <v>0</v>
      </c>
      <c r="CU20" s="315">
        <v>1</v>
      </c>
      <c r="CV20" s="320">
        <v>1</v>
      </c>
    </row>
    <row r="21" spans="1:100" ht="21" customHeight="1" x14ac:dyDescent="0.15">
      <c r="A21" s="299" t="s">
        <v>19</v>
      </c>
      <c r="B21" s="314">
        <v>0</v>
      </c>
      <c r="C21" s="315">
        <v>0</v>
      </c>
      <c r="D21" s="316">
        <v>0</v>
      </c>
      <c r="E21" s="317">
        <v>0</v>
      </c>
      <c r="F21" s="318">
        <v>0</v>
      </c>
      <c r="G21" s="318">
        <v>0</v>
      </c>
      <c r="H21" s="318">
        <v>0</v>
      </c>
      <c r="I21" s="318">
        <v>0</v>
      </c>
      <c r="J21" s="318">
        <v>0</v>
      </c>
      <c r="K21" s="319">
        <v>0</v>
      </c>
      <c r="L21" s="320">
        <v>0</v>
      </c>
      <c r="M21" s="314">
        <v>0</v>
      </c>
      <c r="N21" s="318">
        <v>0</v>
      </c>
      <c r="O21" s="315">
        <v>0</v>
      </c>
      <c r="P21" s="317">
        <v>0</v>
      </c>
      <c r="Q21" s="318">
        <v>0</v>
      </c>
      <c r="R21" s="318">
        <v>1</v>
      </c>
      <c r="S21" s="318">
        <v>0</v>
      </c>
      <c r="T21" s="318">
        <v>0</v>
      </c>
      <c r="U21" s="318">
        <v>0</v>
      </c>
      <c r="V21" s="315">
        <v>1</v>
      </c>
      <c r="W21" s="320">
        <v>1</v>
      </c>
      <c r="X21" s="314">
        <v>0</v>
      </c>
      <c r="Y21" s="318">
        <v>0</v>
      </c>
      <c r="Z21" s="315">
        <v>0</v>
      </c>
      <c r="AA21" s="317">
        <v>0</v>
      </c>
      <c r="AB21" s="318">
        <v>1</v>
      </c>
      <c r="AC21" s="318">
        <v>4</v>
      </c>
      <c r="AD21" s="318">
        <v>3</v>
      </c>
      <c r="AE21" s="318">
        <v>0</v>
      </c>
      <c r="AF21" s="318">
        <v>1</v>
      </c>
      <c r="AG21" s="315">
        <v>9</v>
      </c>
      <c r="AH21" s="320">
        <v>9</v>
      </c>
      <c r="AI21" s="314">
        <v>0</v>
      </c>
      <c r="AJ21" s="318">
        <v>0</v>
      </c>
      <c r="AK21" s="315">
        <v>0</v>
      </c>
      <c r="AL21" s="317">
        <v>0</v>
      </c>
      <c r="AM21" s="318">
        <v>0</v>
      </c>
      <c r="AN21" s="318">
        <v>1</v>
      </c>
      <c r="AO21" s="318">
        <v>0</v>
      </c>
      <c r="AP21" s="318">
        <v>0</v>
      </c>
      <c r="AQ21" s="318">
        <v>0</v>
      </c>
      <c r="AR21" s="315">
        <v>1</v>
      </c>
      <c r="AS21" s="320">
        <v>1</v>
      </c>
      <c r="AT21" s="314">
        <v>0</v>
      </c>
      <c r="AU21" s="318">
        <v>0</v>
      </c>
      <c r="AV21" s="315">
        <v>0</v>
      </c>
      <c r="AW21" s="317">
        <v>0</v>
      </c>
      <c r="AX21" s="318">
        <v>0</v>
      </c>
      <c r="AY21" s="318">
        <v>1</v>
      </c>
      <c r="AZ21" s="318">
        <v>3</v>
      </c>
      <c r="BA21" s="318">
        <v>1</v>
      </c>
      <c r="BB21" s="318">
        <v>0</v>
      </c>
      <c r="BC21" s="315">
        <v>5</v>
      </c>
      <c r="BD21" s="320">
        <v>5</v>
      </c>
      <c r="BE21" s="314">
        <v>0</v>
      </c>
      <c r="BF21" s="318">
        <v>0</v>
      </c>
      <c r="BG21" s="315">
        <v>0</v>
      </c>
      <c r="BH21" s="317">
        <v>0</v>
      </c>
      <c r="BI21" s="318">
        <v>1</v>
      </c>
      <c r="BJ21" s="318">
        <v>1</v>
      </c>
      <c r="BK21" s="318">
        <v>3</v>
      </c>
      <c r="BL21" s="318">
        <v>2</v>
      </c>
      <c r="BM21" s="318">
        <v>1</v>
      </c>
      <c r="BN21" s="319">
        <v>8</v>
      </c>
      <c r="BO21" s="320">
        <v>8</v>
      </c>
      <c r="BP21" s="314">
        <v>0</v>
      </c>
      <c r="BQ21" s="318">
        <v>0</v>
      </c>
      <c r="BR21" s="315">
        <v>0</v>
      </c>
      <c r="BS21" s="317">
        <v>0</v>
      </c>
      <c r="BT21" s="318">
        <v>0</v>
      </c>
      <c r="BU21" s="318">
        <v>0</v>
      </c>
      <c r="BV21" s="318">
        <v>0</v>
      </c>
      <c r="BW21" s="318">
        <v>0</v>
      </c>
      <c r="BX21" s="318">
        <v>0</v>
      </c>
      <c r="BY21" s="315">
        <v>0</v>
      </c>
      <c r="BZ21" s="320">
        <v>0</v>
      </c>
      <c r="CA21" s="314">
        <v>0</v>
      </c>
      <c r="CB21" s="318">
        <v>0</v>
      </c>
      <c r="CC21" s="315">
        <v>0</v>
      </c>
      <c r="CD21" s="317">
        <v>0</v>
      </c>
      <c r="CE21" s="318">
        <v>0</v>
      </c>
      <c r="CF21" s="318">
        <v>0</v>
      </c>
      <c r="CG21" s="318">
        <v>0</v>
      </c>
      <c r="CH21" s="318">
        <v>0</v>
      </c>
      <c r="CI21" s="318">
        <v>0</v>
      </c>
      <c r="CJ21" s="315">
        <v>0</v>
      </c>
      <c r="CK21" s="320">
        <v>0</v>
      </c>
      <c r="CL21" s="314">
        <v>0</v>
      </c>
      <c r="CM21" s="318">
        <v>0</v>
      </c>
      <c r="CN21" s="315">
        <v>0</v>
      </c>
      <c r="CO21" s="317">
        <v>0</v>
      </c>
      <c r="CP21" s="318">
        <v>0</v>
      </c>
      <c r="CQ21" s="318">
        <v>0</v>
      </c>
      <c r="CR21" s="318">
        <v>0</v>
      </c>
      <c r="CS21" s="318">
        <v>0</v>
      </c>
      <c r="CT21" s="318">
        <v>0</v>
      </c>
      <c r="CU21" s="315">
        <v>0</v>
      </c>
      <c r="CV21" s="320">
        <v>0</v>
      </c>
    </row>
    <row r="22" spans="1:100" ht="21" customHeight="1" x14ac:dyDescent="0.15">
      <c r="A22" s="299" t="s">
        <v>20</v>
      </c>
      <c r="B22" s="314">
        <v>0</v>
      </c>
      <c r="C22" s="315">
        <v>0</v>
      </c>
      <c r="D22" s="316">
        <v>0</v>
      </c>
      <c r="E22" s="317">
        <v>0</v>
      </c>
      <c r="F22" s="318">
        <v>0</v>
      </c>
      <c r="G22" s="318">
        <v>0</v>
      </c>
      <c r="H22" s="318">
        <v>0</v>
      </c>
      <c r="I22" s="318">
        <v>0</v>
      </c>
      <c r="J22" s="318">
        <v>0</v>
      </c>
      <c r="K22" s="319">
        <v>0</v>
      </c>
      <c r="L22" s="320">
        <v>0</v>
      </c>
      <c r="M22" s="314">
        <v>0</v>
      </c>
      <c r="N22" s="318">
        <v>0</v>
      </c>
      <c r="O22" s="315">
        <v>0</v>
      </c>
      <c r="P22" s="317">
        <v>0</v>
      </c>
      <c r="Q22" s="318">
        <v>0</v>
      </c>
      <c r="R22" s="318">
        <v>0</v>
      </c>
      <c r="S22" s="318">
        <v>0</v>
      </c>
      <c r="T22" s="318">
        <v>0</v>
      </c>
      <c r="U22" s="318">
        <v>0</v>
      </c>
      <c r="V22" s="315">
        <v>0</v>
      </c>
      <c r="W22" s="320">
        <v>0</v>
      </c>
      <c r="X22" s="314">
        <v>0</v>
      </c>
      <c r="Y22" s="318">
        <v>0</v>
      </c>
      <c r="Z22" s="315">
        <v>0</v>
      </c>
      <c r="AA22" s="317">
        <v>0</v>
      </c>
      <c r="AB22" s="318">
        <v>12</v>
      </c>
      <c r="AC22" s="318">
        <v>3</v>
      </c>
      <c r="AD22" s="318">
        <v>3</v>
      </c>
      <c r="AE22" s="318">
        <v>2</v>
      </c>
      <c r="AF22" s="318">
        <v>0</v>
      </c>
      <c r="AG22" s="315">
        <v>20</v>
      </c>
      <c r="AH22" s="320">
        <v>20</v>
      </c>
      <c r="AI22" s="314">
        <v>0</v>
      </c>
      <c r="AJ22" s="318">
        <v>0</v>
      </c>
      <c r="AK22" s="315">
        <v>0</v>
      </c>
      <c r="AL22" s="317">
        <v>0</v>
      </c>
      <c r="AM22" s="318">
        <v>0</v>
      </c>
      <c r="AN22" s="318">
        <v>1</v>
      </c>
      <c r="AO22" s="318">
        <v>0</v>
      </c>
      <c r="AP22" s="318">
        <v>0</v>
      </c>
      <c r="AQ22" s="318">
        <v>0</v>
      </c>
      <c r="AR22" s="315">
        <v>1</v>
      </c>
      <c r="AS22" s="320">
        <v>1</v>
      </c>
      <c r="AT22" s="314">
        <v>0</v>
      </c>
      <c r="AU22" s="318">
        <v>0</v>
      </c>
      <c r="AV22" s="315">
        <v>0</v>
      </c>
      <c r="AW22" s="317">
        <v>0</v>
      </c>
      <c r="AX22" s="318">
        <v>0</v>
      </c>
      <c r="AY22" s="318">
        <v>0</v>
      </c>
      <c r="AZ22" s="318">
        <v>0</v>
      </c>
      <c r="BA22" s="318">
        <v>0</v>
      </c>
      <c r="BB22" s="318">
        <v>0</v>
      </c>
      <c r="BC22" s="315">
        <v>0</v>
      </c>
      <c r="BD22" s="320">
        <v>0</v>
      </c>
      <c r="BE22" s="314">
        <v>0</v>
      </c>
      <c r="BF22" s="318">
        <v>0</v>
      </c>
      <c r="BG22" s="315">
        <v>0</v>
      </c>
      <c r="BH22" s="317">
        <v>0</v>
      </c>
      <c r="BI22" s="318">
        <v>1</v>
      </c>
      <c r="BJ22" s="318">
        <v>1</v>
      </c>
      <c r="BK22" s="318">
        <v>1</v>
      </c>
      <c r="BL22" s="318">
        <v>0</v>
      </c>
      <c r="BM22" s="318">
        <v>1</v>
      </c>
      <c r="BN22" s="319">
        <v>4</v>
      </c>
      <c r="BO22" s="320">
        <v>4</v>
      </c>
      <c r="BP22" s="314">
        <v>0</v>
      </c>
      <c r="BQ22" s="318">
        <v>0</v>
      </c>
      <c r="BR22" s="315">
        <v>0</v>
      </c>
      <c r="BS22" s="317">
        <v>0</v>
      </c>
      <c r="BT22" s="318">
        <v>0</v>
      </c>
      <c r="BU22" s="318">
        <v>0</v>
      </c>
      <c r="BV22" s="318">
        <v>0</v>
      </c>
      <c r="BW22" s="318">
        <v>0</v>
      </c>
      <c r="BX22" s="318">
        <v>0</v>
      </c>
      <c r="BY22" s="315">
        <v>0</v>
      </c>
      <c r="BZ22" s="320">
        <v>0</v>
      </c>
      <c r="CA22" s="314">
        <v>0</v>
      </c>
      <c r="CB22" s="318">
        <v>0</v>
      </c>
      <c r="CC22" s="315">
        <v>0</v>
      </c>
      <c r="CD22" s="317">
        <v>0</v>
      </c>
      <c r="CE22" s="318">
        <v>0</v>
      </c>
      <c r="CF22" s="318">
        <v>0</v>
      </c>
      <c r="CG22" s="318">
        <v>0</v>
      </c>
      <c r="CH22" s="318">
        <v>0</v>
      </c>
      <c r="CI22" s="318">
        <v>0</v>
      </c>
      <c r="CJ22" s="315">
        <v>0</v>
      </c>
      <c r="CK22" s="320">
        <v>0</v>
      </c>
      <c r="CL22" s="314">
        <v>0</v>
      </c>
      <c r="CM22" s="318">
        <v>0</v>
      </c>
      <c r="CN22" s="315">
        <v>0</v>
      </c>
      <c r="CO22" s="317">
        <v>0</v>
      </c>
      <c r="CP22" s="318">
        <v>0</v>
      </c>
      <c r="CQ22" s="318">
        <v>0</v>
      </c>
      <c r="CR22" s="318">
        <v>0</v>
      </c>
      <c r="CS22" s="318">
        <v>0</v>
      </c>
      <c r="CT22" s="318">
        <v>0</v>
      </c>
      <c r="CU22" s="315">
        <v>0</v>
      </c>
      <c r="CV22" s="320">
        <v>0</v>
      </c>
    </row>
    <row r="23" spans="1:100" ht="21" customHeight="1" x14ac:dyDescent="0.15">
      <c r="A23" s="299" t="s">
        <v>21</v>
      </c>
      <c r="B23" s="314">
        <v>0</v>
      </c>
      <c r="C23" s="315">
        <v>0</v>
      </c>
      <c r="D23" s="316">
        <v>0</v>
      </c>
      <c r="E23" s="317">
        <v>0</v>
      </c>
      <c r="F23" s="318">
        <v>0</v>
      </c>
      <c r="G23" s="318">
        <v>0</v>
      </c>
      <c r="H23" s="318">
        <v>0</v>
      </c>
      <c r="I23" s="318">
        <v>0</v>
      </c>
      <c r="J23" s="318">
        <v>0</v>
      </c>
      <c r="K23" s="319">
        <v>0</v>
      </c>
      <c r="L23" s="320">
        <v>0</v>
      </c>
      <c r="M23" s="314">
        <v>0</v>
      </c>
      <c r="N23" s="318">
        <v>0</v>
      </c>
      <c r="O23" s="315">
        <v>0</v>
      </c>
      <c r="P23" s="317">
        <v>0</v>
      </c>
      <c r="Q23" s="318">
        <v>0</v>
      </c>
      <c r="R23" s="318">
        <v>0</v>
      </c>
      <c r="S23" s="318">
        <v>0</v>
      </c>
      <c r="T23" s="318">
        <v>0</v>
      </c>
      <c r="U23" s="318">
        <v>0</v>
      </c>
      <c r="V23" s="315">
        <v>0</v>
      </c>
      <c r="W23" s="320">
        <v>0</v>
      </c>
      <c r="X23" s="314">
        <v>0</v>
      </c>
      <c r="Y23" s="318">
        <v>0</v>
      </c>
      <c r="Z23" s="315">
        <v>0</v>
      </c>
      <c r="AA23" s="317">
        <v>0</v>
      </c>
      <c r="AB23" s="318">
        <v>11</v>
      </c>
      <c r="AC23" s="318">
        <v>6</v>
      </c>
      <c r="AD23" s="318">
        <v>2</v>
      </c>
      <c r="AE23" s="318">
        <v>2</v>
      </c>
      <c r="AF23" s="318">
        <v>0</v>
      </c>
      <c r="AG23" s="315">
        <v>21</v>
      </c>
      <c r="AH23" s="320">
        <v>21</v>
      </c>
      <c r="AI23" s="314">
        <v>0</v>
      </c>
      <c r="AJ23" s="318">
        <v>0</v>
      </c>
      <c r="AK23" s="315">
        <v>0</v>
      </c>
      <c r="AL23" s="317">
        <v>0</v>
      </c>
      <c r="AM23" s="318">
        <v>0</v>
      </c>
      <c r="AN23" s="318">
        <v>0</v>
      </c>
      <c r="AO23" s="318">
        <v>0</v>
      </c>
      <c r="AP23" s="318">
        <v>0</v>
      </c>
      <c r="AQ23" s="318">
        <v>0</v>
      </c>
      <c r="AR23" s="315">
        <v>0</v>
      </c>
      <c r="AS23" s="320">
        <v>0</v>
      </c>
      <c r="AT23" s="314">
        <v>0</v>
      </c>
      <c r="AU23" s="318">
        <v>0</v>
      </c>
      <c r="AV23" s="315">
        <v>0</v>
      </c>
      <c r="AW23" s="317">
        <v>0</v>
      </c>
      <c r="AX23" s="318">
        <v>1</v>
      </c>
      <c r="AY23" s="318">
        <v>0</v>
      </c>
      <c r="AZ23" s="318">
        <v>0</v>
      </c>
      <c r="BA23" s="318">
        <v>0</v>
      </c>
      <c r="BB23" s="318">
        <v>0</v>
      </c>
      <c r="BC23" s="315">
        <v>1</v>
      </c>
      <c r="BD23" s="320">
        <v>1</v>
      </c>
      <c r="BE23" s="314">
        <v>0</v>
      </c>
      <c r="BF23" s="318">
        <v>0</v>
      </c>
      <c r="BG23" s="315">
        <v>0</v>
      </c>
      <c r="BH23" s="317">
        <v>0</v>
      </c>
      <c r="BI23" s="318">
        <v>2</v>
      </c>
      <c r="BJ23" s="318">
        <v>1</v>
      </c>
      <c r="BK23" s="318">
        <v>1</v>
      </c>
      <c r="BL23" s="318">
        <v>2</v>
      </c>
      <c r="BM23" s="318">
        <v>0</v>
      </c>
      <c r="BN23" s="319">
        <v>6</v>
      </c>
      <c r="BO23" s="320">
        <v>6</v>
      </c>
      <c r="BP23" s="314">
        <v>0</v>
      </c>
      <c r="BQ23" s="318">
        <v>0</v>
      </c>
      <c r="BR23" s="315">
        <v>0</v>
      </c>
      <c r="BS23" s="317">
        <v>0</v>
      </c>
      <c r="BT23" s="318">
        <v>0</v>
      </c>
      <c r="BU23" s="318">
        <v>0</v>
      </c>
      <c r="BV23" s="318">
        <v>0</v>
      </c>
      <c r="BW23" s="318">
        <v>0</v>
      </c>
      <c r="BX23" s="318">
        <v>0</v>
      </c>
      <c r="BY23" s="315">
        <v>0</v>
      </c>
      <c r="BZ23" s="320">
        <v>0</v>
      </c>
      <c r="CA23" s="314">
        <v>0</v>
      </c>
      <c r="CB23" s="318">
        <v>0</v>
      </c>
      <c r="CC23" s="315">
        <v>0</v>
      </c>
      <c r="CD23" s="317">
        <v>0</v>
      </c>
      <c r="CE23" s="318">
        <v>0</v>
      </c>
      <c r="CF23" s="318">
        <v>0</v>
      </c>
      <c r="CG23" s="318">
        <v>0</v>
      </c>
      <c r="CH23" s="318">
        <v>0</v>
      </c>
      <c r="CI23" s="318">
        <v>0</v>
      </c>
      <c r="CJ23" s="315">
        <v>0</v>
      </c>
      <c r="CK23" s="320">
        <v>0</v>
      </c>
      <c r="CL23" s="314">
        <v>0</v>
      </c>
      <c r="CM23" s="318">
        <v>0</v>
      </c>
      <c r="CN23" s="315">
        <v>0</v>
      </c>
      <c r="CO23" s="317">
        <v>0</v>
      </c>
      <c r="CP23" s="318">
        <v>0</v>
      </c>
      <c r="CQ23" s="318">
        <v>0</v>
      </c>
      <c r="CR23" s="318">
        <v>0</v>
      </c>
      <c r="CS23" s="318">
        <v>0</v>
      </c>
      <c r="CT23" s="318">
        <v>1</v>
      </c>
      <c r="CU23" s="315">
        <v>1</v>
      </c>
      <c r="CV23" s="320">
        <v>1</v>
      </c>
    </row>
    <row r="24" spans="1:100" ht="21" customHeight="1" x14ac:dyDescent="0.15">
      <c r="A24" s="299" t="s">
        <v>22</v>
      </c>
      <c r="B24" s="314">
        <v>0</v>
      </c>
      <c r="C24" s="315">
        <v>0</v>
      </c>
      <c r="D24" s="316">
        <v>0</v>
      </c>
      <c r="E24" s="317">
        <v>0</v>
      </c>
      <c r="F24" s="318">
        <v>0</v>
      </c>
      <c r="G24" s="318">
        <v>0</v>
      </c>
      <c r="H24" s="318">
        <v>0</v>
      </c>
      <c r="I24" s="318">
        <v>0</v>
      </c>
      <c r="J24" s="318">
        <v>0</v>
      </c>
      <c r="K24" s="319">
        <v>0</v>
      </c>
      <c r="L24" s="320">
        <v>0</v>
      </c>
      <c r="M24" s="314">
        <v>0</v>
      </c>
      <c r="N24" s="318">
        <v>0</v>
      </c>
      <c r="O24" s="315">
        <v>0</v>
      </c>
      <c r="P24" s="317">
        <v>0</v>
      </c>
      <c r="Q24" s="318">
        <v>0</v>
      </c>
      <c r="R24" s="318">
        <v>0</v>
      </c>
      <c r="S24" s="318">
        <v>0</v>
      </c>
      <c r="T24" s="318">
        <v>0</v>
      </c>
      <c r="U24" s="318">
        <v>0</v>
      </c>
      <c r="V24" s="315">
        <v>0</v>
      </c>
      <c r="W24" s="320">
        <v>0</v>
      </c>
      <c r="X24" s="314">
        <v>0</v>
      </c>
      <c r="Y24" s="318">
        <v>0</v>
      </c>
      <c r="Z24" s="315">
        <v>0</v>
      </c>
      <c r="AA24" s="317">
        <v>0</v>
      </c>
      <c r="AB24" s="318">
        <v>4</v>
      </c>
      <c r="AC24" s="318">
        <v>5</v>
      </c>
      <c r="AD24" s="318">
        <v>1</v>
      </c>
      <c r="AE24" s="318">
        <v>0</v>
      </c>
      <c r="AF24" s="318">
        <v>0</v>
      </c>
      <c r="AG24" s="315">
        <v>10</v>
      </c>
      <c r="AH24" s="320">
        <v>10</v>
      </c>
      <c r="AI24" s="314">
        <v>0</v>
      </c>
      <c r="AJ24" s="318">
        <v>1</v>
      </c>
      <c r="AK24" s="315">
        <v>1</v>
      </c>
      <c r="AL24" s="317">
        <v>0</v>
      </c>
      <c r="AM24" s="318">
        <v>0</v>
      </c>
      <c r="AN24" s="318">
        <v>1</v>
      </c>
      <c r="AO24" s="318">
        <v>1</v>
      </c>
      <c r="AP24" s="318">
        <v>0</v>
      </c>
      <c r="AQ24" s="318">
        <v>0</v>
      </c>
      <c r="AR24" s="315">
        <v>2</v>
      </c>
      <c r="AS24" s="320">
        <v>3</v>
      </c>
      <c r="AT24" s="314">
        <v>0</v>
      </c>
      <c r="AU24" s="318">
        <v>0</v>
      </c>
      <c r="AV24" s="315">
        <v>0</v>
      </c>
      <c r="AW24" s="317">
        <v>0</v>
      </c>
      <c r="AX24" s="318">
        <v>0</v>
      </c>
      <c r="AY24" s="318">
        <v>0</v>
      </c>
      <c r="AZ24" s="318">
        <v>1</v>
      </c>
      <c r="BA24" s="318">
        <v>0</v>
      </c>
      <c r="BB24" s="318">
        <v>0</v>
      </c>
      <c r="BC24" s="315">
        <v>1</v>
      </c>
      <c r="BD24" s="320">
        <v>1</v>
      </c>
      <c r="BE24" s="314">
        <v>0</v>
      </c>
      <c r="BF24" s="318">
        <v>0</v>
      </c>
      <c r="BG24" s="315">
        <v>0</v>
      </c>
      <c r="BH24" s="317">
        <v>0</v>
      </c>
      <c r="BI24" s="318">
        <v>0</v>
      </c>
      <c r="BJ24" s="318">
        <v>3</v>
      </c>
      <c r="BK24" s="318">
        <v>0</v>
      </c>
      <c r="BL24" s="318">
        <v>0</v>
      </c>
      <c r="BM24" s="318">
        <v>0</v>
      </c>
      <c r="BN24" s="319">
        <v>3</v>
      </c>
      <c r="BO24" s="320">
        <v>3</v>
      </c>
      <c r="BP24" s="314">
        <v>0</v>
      </c>
      <c r="BQ24" s="318">
        <v>0</v>
      </c>
      <c r="BR24" s="315">
        <v>0</v>
      </c>
      <c r="BS24" s="317">
        <v>0</v>
      </c>
      <c r="BT24" s="318">
        <v>0</v>
      </c>
      <c r="BU24" s="318">
        <v>0</v>
      </c>
      <c r="BV24" s="318">
        <v>0</v>
      </c>
      <c r="BW24" s="318">
        <v>0</v>
      </c>
      <c r="BX24" s="318">
        <v>0</v>
      </c>
      <c r="BY24" s="315">
        <v>0</v>
      </c>
      <c r="BZ24" s="320">
        <v>0</v>
      </c>
      <c r="CA24" s="314">
        <v>0</v>
      </c>
      <c r="CB24" s="318">
        <v>0</v>
      </c>
      <c r="CC24" s="315">
        <v>0</v>
      </c>
      <c r="CD24" s="317">
        <v>0</v>
      </c>
      <c r="CE24" s="318">
        <v>0</v>
      </c>
      <c r="CF24" s="318">
        <v>0</v>
      </c>
      <c r="CG24" s="318">
        <v>0</v>
      </c>
      <c r="CH24" s="318">
        <v>1</v>
      </c>
      <c r="CI24" s="318">
        <v>0</v>
      </c>
      <c r="CJ24" s="315">
        <v>1</v>
      </c>
      <c r="CK24" s="320">
        <v>1</v>
      </c>
      <c r="CL24" s="314">
        <v>0</v>
      </c>
      <c r="CM24" s="318">
        <v>0</v>
      </c>
      <c r="CN24" s="315">
        <v>0</v>
      </c>
      <c r="CO24" s="317">
        <v>0</v>
      </c>
      <c r="CP24" s="318">
        <v>0</v>
      </c>
      <c r="CQ24" s="318">
        <v>0</v>
      </c>
      <c r="CR24" s="318">
        <v>0</v>
      </c>
      <c r="CS24" s="318">
        <v>0</v>
      </c>
      <c r="CT24" s="318">
        <v>0</v>
      </c>
      <c r="CU24" s="315">
        <v>0</v>
      </c>
      <c r="CV24" s="320">
        <v>0</v>
      </c>
    </row>
    <row r="25" spans="1:100" ht="21" customHeight="1" x14ac:dyDescent="0.15">
      <c r="A25" s="299" t="s">
        <v>23</v>
      </c>
      <c r="B25" s="314">
        <v>0</v>
      </c>
      <c r="C25" s="315">
        <v>0</v>
      </c>
      <c r="D25" s="316">
        <v>0</v>
      </c>
      <c r="E25" s="317">
        <v>0</v>
      </c>
      <c r="F25" s="318">
        <v>0</v>
      </c>
      <c r="G25" s="318">
        <v>0</v>
      </c>
      <c r="H25" s="318">
        <v>0</v>
      </c>
      <c r="I25" s="318">
        <v>0</v>
      </c>
      <c r="J25" s="318">
        <v>0</v>
      </c>
      <c r="K25" s="319">
        <v>0</v>
      </c>
      <c r="L25" s="320">
        <v>0</v>
      </c>
      <c r="M25" s="314">
        <v>0</v>
      </c>
      <c r="N25" s="318">
        <v>0</v>
      </c>
      <c r="O25" s="315">
        <v>0</v>
      </c>
      <c r="P25" s="317">
        <v>0</v>
      </c>
      <c r="Q25" s="318">
        <v>0</v>
      </c>
      <c r="R25" s="318">
        <v>0</v>
      </c>
      <c r="S25" s="318">
        <v>0</v>
      </c>
      <c r="T25" s="318">
        <v>0</v>
      </c>
      <c r="U25" s="318">
        <v>0</v>
      </c>
      <c r="V25" s="315">
        <v>0</v>
      </c>
      <c r="W25" s="320">
        <v>0</v>
      </c>
      <c r="X25" s="314">
        <v>0</v>
      </c>
      <c r="Y25" s="318">
        <v>0</v>
      </c>
      <c r="Z25" s="315">
        <v>0</v>
      </c>
      <c r="AA25" s="317">
        <v>0</v>
      </c>
      <c r="AB25" s="318">
        <v>2</v>
      </c>
      <c r="AC25" s="318">
        <v>0</v>
      </c>
      <c r="AD25" s="318">
        <v>0</v>
      </c>
      <c r="AE25" s="318">
        <v>0</v>
      </c>
      <c r="AF25" s="318">
        <v>0</v>
      </c>
      <c r="AG25" s="315">
        <v>2</v>
      </c>
      <c r="AH25" s="320">
        <v>2</v>
      </c>
      <c r="AI25" s="314">
        <v>0</v>
      </c>
      <c r="AJ25" s="318">
        <v>0</v>
      </c>
      <c r="AK25" s="315">
        <v>0</v>
      </c>
      <c r="AL25" s="317">
        <v>0</v>
      </c>
      <c r="AM25" s="318">
        <v>0</v>
      </c>
      <c r="AN25" s="318">
        <v>0</v>
      </c>
      <c r="AO25" s="318">
        <v>0</v>
      </c>
      <c r="AP25" s="318">
        <v>0</v>
      </c>
      <c r="AQ25" s="318">
        <v>0</v>
      </c>
      <c r="AR25" s="315">
        <v>0</v>
      </c>
      <c r="AS25" s="320">
        <v>0</v>
      </c>
      <c r="AT25" s="314">
        <v>0</v>
      </c>
      <c r="AU25" s="318">
        <v>0</v>
      </c>
      <c r="AV25" s="315">
        <v>0</v>
      </c>
      <c r="AW25" s="317">
        <v>0</v>
      </c>
      <c r="AX25" s="318">
        <v>0</v>
      </c>
      <c r="AY25" s="318">
        <v>0</v>
      </c>
      <c r="AZ25" s="318">
        <v>0</v>
      </c>
      <c r="BA25" s="318">
        <v>0</v>
      </c>
      <c r="BB25" s="318">
        <v>0</v>
      </c>
      <c r="BC25" s="315">
        <v>0</v>
      </c>
      <c r="BD25" s="320">
        <v>0</v>
      </c>
      <c r="BE25" s="314">
        <v>0</v>
      </c>
      <c r="BF25" s="318">
        <v>0</v>
      </c>
      <c r="BG25" s="315">
        <v>0</v>
      </c>
      <c r="BH25" s="317">
        <v>0</v>
      </c>
      <c r="BI25" s="318">
        <v>1</v>
      </c>
      <c r="BJ25" s="318">
        <v>0</v>
      </c>
      <c r="BK25" s="318">
        <v>0</v>
      </c>
      <c r="BL25" s="318">
        <v>0</v>
      </c>
      <c r="BM25" s="318">
        <v>0</v>
      </c>
      <c r="BN25" s="319">
        <v>1</v>
      </c>
      <c r="BO25" s="320">
        <v>1</v>
      </c>
      <c r="BP25" s="314">
        <v>0</v>
      </c>
      <c r="BQ25" s="318">
        <v>0</v>
      </c>
      <c r="BR25" s="315">
        <v>0</v>
      </c>
      <c r="BS25" s="317">
        <v>0</v>
      </c>
      <c r="BT25" s="318">
        <v>0</v>
      </c>
      <c r="BU25" s="318">
        <v>0</v>
      </c>
      <c r="BV25" s="318">
        <v>0</v>
      </c>
      <c r="BW25" s="318">
        <v>0</v>
      </c>
      <c r="BX25" s="318">
        <v>0</v>
      </c>
      <c r="BY25" s="315">
        <v>0</v>
      </c>
      <c r="BZ25" s="320">
        <v>0</v>
      </c>
      <c r="CA25" s="314">
        <v>0</v>
      </c>
      <c r="CB25" s="318">
        <v>0</v>
      </c>
      <c r="CC25" s="315">
        <v>0</v>
      </c>
      <c r="CD25" s="317">
        <v>0</v>
      </c>
      <c r="CE25" s="318">
        <v>0</v>
      </c>
      <c r="CF25" s="318">
        <v>0</v>
      </c>
      <c r="CG25" s="318">
        <v>0</v>
      </c>
      <c r="CH25" s="318">
        <v>0</v>
      </c>
      <c r="CI25" s="318">
        <v>0</v>
      </c>
      <c r="CJ25" s="315">
        <v>0</v>
      </c>
      <c r="CK25" s="320">
        <v>0</v>
      </c>
      <c r="CL25" s="314">
        <v>0</v>
      </c>
      <c r="CM25" s="318">
        <v>0</v>
      </c>
      <c r="CN25" s="315">
        <v>0</v>
      </c>
      <c r="CO25" s="317">
        <v>0</v>
      </c>
      <c r="CP25" s="318">
        <v>0</v>
      </c>
      <c r="CQ25" s="318">
        <v>0</v>
      </c>
      <c r="CR25" s="318">
        <v>0</v>
      </c>
      <c r="CS25" s="318">
        <v>0</v>
      </c>
      <c r="CT25" s="318">
        <v>0</v>
      </c>
      <c r="CU25" s="315">
        <v>0</v>
      </c>
      <c r="CV25" s="320">
        <v>0</v>
      </c>
    </row>
    <row r="26" spans="1:100" ht="21" customHeight="1" x14ac:dyDescent="0.15">
      <c r="A26" s="299" t="s">
        <v>24</v>
      </c>
      <c r="B26" s="314">
        <v>0</v>
      </c>
      <c r="C26" s="315">
        <v>0</v>
      </c>
      <c r="D26" s="316">
        <v>0</v>
      </c>
      <c r="E26" s="317">
        <v>0</v>
      </c>
      <c r="F26" s="318">
        <v>0</v>
      </c>
      <c r="G26" s="318">
        <v>0</v>
      </c>
      <c r="H26" s="318">
        <v>0</v>
      </c>
      <c r="I26" s="318">
        <v>0</v>
      </c>
      <c r="J26" s="318">
        <v>0</v>
      </c>
      <c r="K26" s="319">
        <v>0</v>
      </c>
      <c r="L26" s="320">
        <v>0</v>
      </c>
      <c r="M26" s="314">
        <v>0</v>
      </c>
      <c r="N26" s="318">
        <v>0</v>
      </c>
      <c r="O26" s="315">
        <v>0</v>
      </c>
      <c r="P26" s="317">
        <v>0</v>
      </c>
      <c r="Q26" s="318">
        <v>0</v>
      </c>
      <c r="R26" s="318">
        <v>0</v>
      </c>
      <c r="S26" s="318">
        <v>0</v>
      </c>
      <c r="T26" s="318">
        <v>0</v>
      </c>
      <c r="U26" s="318">
        <v>0</v>
      </c>
      <c r="V26" s="315">
        <v>0</v>
      </c>
      <c r="W26" s="320">
        <v>0</v>
      </c>
      <c r="X26" s="314">
        <v>0</v>
      </c>
      <c r="Y26" s="318">
        <v>0</v>
      </c>
      <c r="Z26" s="315">
        <v>0</v>
      </c>
      <c r="AA26" s="317">
        <v>0</v>
      </c>
      <c r="AB26" s="318">
        <v>0</v>
      </c>
      <c r="AC26" s="318">
        <v>0</v>
      </c>
      <c r="AD26" s="318">
        <v>0</v>
      </c>
      <c r="AE26" s="318">
        <v>0</v>
      </c>
      <c r="AF26" s="318">
        <v>0</v>
      </c>
      <c r="AG26" s="315">
        <v>0</v>
      </c>
      <c r="AH26" s="320">
        <v>0</v>
      </c>
      <c r="AI26" s="314">
        <v>0</v>
      </c>
      <c r="AJ26" s="318">
        <v>0</v>
      </c>
      <c r="AK26" s="315">
        <v>0</v>
      </c>
      <c r="AL26" s="317">
        <v>0</v>
      </c>
      <c r="AM26" s="318">
        <v>0</v>
      </c>
      <c r="AN26" s="318">
        <v>0</v>
      </c>
      <c r="AO26" s="318">
        <v>1</v>
      </c>
      <c r="AP26" s="318">
        <v>0</v>
      </c>
      <c r="AQ26" s="318">
        <v>0</v>
      </c>
      <c r="AR26" s="315">
        <v>1</v>
      </c>
      <c r="AS26" s="320">
        <v>1</v>
      </c>
      <c r="AT26" s="314">
        <v>1</v>
      </c>
      <c r="AU26" s="318">
        <v>1</v>
      </c>
      <c r="AV26" s="315">
        <v>2</v>
      </c>
      <c r="AW26" s="317">
        <v>0</v>
      </c>
      <c r="AX26" s="318">
        <v>1</v>
      </c>
      <c r="AY26" s="318">
        <v>0</v>
      </c>
      <c r="AZ26" s="318">
        <v>0</v>
      </c>
      <c r="BA26" s="318">
        <v>0</v>
      </c>
      <c r="BB26" s="318">
        <v>0</v>
      </c>
      <c r="BC26" s="315">
        <v>1</v>
      </c>
      <c r="BD26" s="320">
        <v>3</v>
      </c>
      <c r="BE26" s="314">
        <v>0</v>
      </c>
      <c r="BF26" s="318">
        <v>0</v>
      </c>
      <c r="BG26" s="315">
        <v>0</v>
      </c>
      <c r="BH26" s="317">
        <v>0</v>
      </c>
      <c r="BI26" s="318">
        <v>1</v>
      </c>
      <c r="BJ26" s="318">
        <v>0</v>
      </c>
      <c r="BK26" s="318">
        <v>2</v>
      </c>
      <c r="BL26" s="318">
        <v>0</v>
      </c>
      <c r="BM26" s="318">
        <v>0</v>
      </c>
      <c r="BN26" s="319">
        <v>3</v>
      </c>
      <c r="BO26" s="320">
        <v>3</v>
      </c>
      <c r="BP26" s="314">
        <v>0</v>
      </c>
      <c r="BQ26" s="318">
        <v>0</v>
      </c>
      <c r="BR26" s="315">
        <v>0</v>
      </c>
      <c r="BS26" s="317">
        <v>0</v>
      </c>
      <c r="BT26" s="318">
        <v>0</v>
      </c>
      <c r="BU26" s="318">
        <v>0</v>
      </c>
      <c r="BV26" s="318">
        <v>0</v>
      </c>
      <c r="BW26" s="318">
        <v>0</v>
      </c>
      <c r="BX26" s="318">
        <v>0</v>
      </c>
      <c r="BY26" s="315">
        <v>0</v>
      </c>
      <c r="BZ26" s="320">
        <v>0</v>
      </c>
      <c r="CA26" s="314">
        <v>0</v>
      </c>
      <c r="CB26" s="318">
        <v>0</v>
      </c>
      <c r="CC26" s="315">
        <v>0</v>
      </c>
      <c r="CD26" s="317">
        <v>0</v>
      </c>
      <c r="CE26" s="318">
        <v>0</v>
      </c>
      <c r="CF26" s="318">
        <v>0</v>
      </c>
      <c r="CG26" s="318">
        <v>0</v>
      </c>
      <c r="CH26" s="318">
        <v>0</v>
      </c>
      <c r="CI26" s="318">
        <v>0</v>
      </c>
      <c r="CJ26" s="315">
        <v>0</v>
      </c>
      <c r="CK26" s="320">
        <v>0</v>
      </c>
      <c r="CL26" s="314">
        <v>0</v>
      </c>
      <c r="CM26" s="318">
        <v>0</v>
      </c>
      <c r="CN26" s="315">
        <v>0</v>
      </c>
      <c r="CO26" s="317">
        <v>0</v>
      </c>
      <c r="CP26" s="318">
        <v>0</v>
      </c>
      <c r="CQ26" s="318">
        <v>0</v>
      </c>
      <c r="CR26" s="318">
        <v>0</v>
      </c>
      <c r="CS26" s="318">
        <v>0</v>
      </c>
      <c r="CT26" s="318">
        <v>0</v>
      </c>
      <c r="CU26" s="315">
        <v>0</v>
      </c>
      <c r="CV26" s="320">
        <v>0</v>
      </c>
    </row>
    <row r="27" spans="1:100" ht="21" customHeight="1" x14ac:dyDescent="0.15">
      <c r="A27" s="299" t="s">
        <v>25</v>
      </c>
      <c r="B27" s="314">
        <v>0</v>
      </c>
      <c r="C27" s="315">
        <v>0</v>
      </c>
      <c r="D27" s="316">
        <v>0</v>
      </c>
      <c r="E27" s="317">
        <v>0</v>
      </c>
      <c r="F27" s="318">
        <v>0</v>
      </c>
      <c r="G27" s="318">
        <v>0</v>
      </c>
      <c r="H27" s="318">
        <v>0</v>
      </c>
      <c r="I27" s="318">
        <v>0</v>
      </c>
      <c r="J27" s="318">
        <v>0</v>
      </c>
      <c r="K27" s="319">
        <v>0</v>
      </c>
      <c r="L27" s="320">
        <v>0</v>
      </c>
      <c r="M27" s="314">
        <v>0</v>
      </c>
      <c r="N27" s="318">
        <v>0</v>
      </c>
      <c r="O27" s="315">
        <v>0</v>
      </c>
      <c r="P27" s="317">
        <v>0</v>
      </c>
      <c r="Q27" s="318">
        <v>0</v>
      </c>
      <c r="R27" s="318">
        <v>0</v>
      </c>
      <c r="S27" s="318">
        <v>0</v>
      </c>
      <c r="T27" s="318">
        <v>0</v>
      </c>
      <c r="U27" s="318">
        <v>0</v>
      </c>
      <c r="V27" s="315">
        <v>0</v>
      </c>
      <c r="W27" s="320">
        <v>0</v>
      </c>
      <c r="X27" s="314">
        <v>0</v>
      </c>
      <c r="Y27" s="318">
        <v>0</v>
      </c>
      <c r="Z27" s="315">
        <v>0</v>
      </c>
      <c r="AA27" s="317">
        <v>0</v>
      </c>
      <c r="AB27" s="318">
        <v>1</v>
      </c>
      <c r="AC27" s="318">
        <v>0</v>
      </c>
      <c r="AD27" s="318">
        <v>0</v>
      </c>
      <c r="AE27" s="318">
        <v>0</v>
      </c>
      <c r="AF27" s="318">
        <v>1</v>
      </c>
      <c r="AG27" s="315">
        <v>2</v>
      </c>
      <c r="AH27" s="320">
        <v>2</v>
      </c>
      <c r="AI27" s="314">
        <v>0</v>
      </c>
      <c r="AJ27" s="318">
        <v>0</v>
      </c>
      <c r="AK27" s="315">
        <v>0</v>
      </c>
      <c r="AL27" s="317">
        <v>0</v>
      </c>
      <c r="AM27" s="318">
        <v>1</v>
      </c>
      <c r="AN27" s="318">
        <v>1</v>
      </c>
      <c r="AO27" s="318">
        <v>0</v>
      </c>
      <c r="AP27" s="318">
        <v>0</v>
      </c>
      <c r="AQ27" s="318">
        <v>0</v>
      </c>
      <c r="AR27" s="315">
        <v>2</v>
      </c>
      <c r="AS27" s="320">
        <v>2</v>
      </c>
      <c r="AT27" s="314">
        <v>0</v>
      </c>
      <c r="AU27" s="318">
        <v>0</v>
      </c>
      <c r="AV27" s="315">
        <v>0</v>
      </c>
      <c r="AW27" s="317">
        <v>0</v>
      </c>
      <c r="AX27" s="318">
        <v>0</v>
      </c>
      <c r="AY27" s="318">
        <v>0</v>
      </c>
      <c r="AZ27" s="318">
        <v>0</v>
      </c>
      <c r="BA27" s="318">
        <v>0</v>
      </c>
      <c r="BB27" s="318">
        <v>0</v>
      </c>
      <c r="BC27" s="315">
        <v>0</v>
      </c>
      <c r="BD27" s="320">
        <v>0</v>
      </c>
      <c r="BE27" s="314">
        <v>0</v>
      </c>
      <c r="BF27" s="318">
        <v>0</v>
      </c>
      <c r="BG27" s="315">
        <v>0</v>
      </c>
      <c r="BH27" s="317">
        <v>0</v>
      </c>
      <c r="BI27" s="318">
        <v>1</v>
      </c>
      <c r="BJ27" s="318">
        <v>1</v>
      </c>
      <c r="BK27" s="318">
        <v>0</v>
      </c>
      <c r="BL27" s="318">
        <v>0</v>
      </c>
      <c r="BM27" s="318">
        <v>1</v>
      </c>
      <c r="BN27" s="319">
        <v>3</v>
      </c>
      <c r="BO27" s="320">
        <v>3</v>
      </c>
      <c r="BP27" s="314">
        <v>0</v>
      </c>
      <c r="BQ27" s="318">
        <v>0</v>
      </c>
      <c r="BR27" s="315">
        <v>0</v>
      </c>
      <c r="BS27" s="317">
        <v>0</v>
      </c>
      <c r="BT27" s="318">
        <v>0</v>
      </c>
      <c r="BU27" s="318">
        <v>0</v>
      </c>
      <c r="BV27" s="318">
        <v>0</v>
      </c>
      <c r="BW27" s="318">
        <v>0</v>
      </c>
      <c r="BX27" s="318">
        <v>0</v>
      </c>
      <c r="BY27" s="315">
        <v>0</v>
      </c>
      <c r="BZ27" s="320">
        <v>0</v>
      </c>
      <c r="CA27" s="314">
        <v>0</v>
      </c>
      <c r="CB27" s="318">
        <v>0</v>
      </c>
      <c r="CC27" s="315">
        <v>0</v>
      </c>
      <c r="CD27" s="317">
        <v>0</v>
      </c>
      <c r="CE27" s="318">
        <v>0</v>
      </c>
      <c r="CF27" s="318">
        <v>0</v>
      </c>
      <c r="CG27" s="318">
        <v>0</v>
      </c>
      <c r="CH27" s="318">
        <v>0</v>
      </c>
      <c r="CI27" s="318">
        <v>0</v>
      </c>
      <c r="CJ27" s="315">
        <v>0</v>
      </c>
      <c r="CK27" s="320">
        <v>0</v>
      </c>
      <c r="CL27" s="314">
        <v>0</v>
      </c>
      <c r="CM27" s="318">
        <v>0</v>
      </c>
      <c r="CN27" s="315">
        <v>0</v>
      </c>
      <c r="CO27" s="317">
        <v>0</v>
      </c>
      <c r="CP27" s="318">
        <v>0</v>
      </c>
      <c r="CQ27" s="318">
        <v>0</v>
      </c>
      <c r="CR27" s="318">
        <v>0</v>
      </c>
      <c r="CS27" s="318">
        <v>0</v>
      </c>
      <c r="CT27" s="318">
        <v>0</v>
      </c>
      <c r="CU27" s="315">
        <v>0</v>
      </c>
      <c r="CV27" s="320">
        <v>0</v>
      </c>
    </row>
    <row r="28" spans="1:100" ht="21" customHeight="1" x14ac:dyDescent="0.15">
      <c r="A28" s="299" t="s">
        <v>26</v>
      </c>
      <c r="B28" s="314">
        <v>0</v>
      </c>
      <c r="C28" s="315">
        <v>0</v>
      </c>
      <c r="D28" s="316">
        <v>0</v>
      </c>
      <c r="E28" s="317">
        <v>0</v>
      </c>
      <c r="F28" s="318">
        <v>0</v>
      </c>
      <c r="G28" s="318">
        <v>0</v>
      </c>
      <c r="H28" s="318">
        <v>0</v>
      </c>
      <c r="I28" s="318">
        <v>0</v>
      </c>
      <c r="J28" s="318">
        <v>0</v>
      </c>
      <c r="K28" s="319">
        <v>0</v>
      </c>
      <c r="L28" s="320">
        <v>0</v>
      </c>
      <c r="M28" s="314">
        <v>0</v>
      </c>
      <c r="N28" s="318">
        <v>0</v>
      </c>
      <c r="O28" s="315">
        <v>0</v>
      </c>
      <c r="P28" s="317">
        <v>0</v>
      </c>
      <c r="Q28" s="318">
        <v>0</v>
      </c>
      <c r="R28" s="318">
        <v>0</v>
      </c>
      <c r="S28" s="318">
        <v>0</v>
      </c>
      <c r="T28" s="318">
        <v>0</v>
      </c>
      <c r="U28" s="318">
        <v>0</v>
      </c>
      <c r="V28" s="315">
        <v>0</v>
      </c>
      <c r="W28" s="320">
        <v>0</v>
      </c>
      <c r="X28" s="314">
        <v>0</v>
      </c>
      <c r="Y28" s="318">
        <v>0</v>
      </c>
      <c r="Z28" s="315">
        <v>0</v>
      </c>
      <c r="AA28" s="317">
        <v>0</v>
      </c>
      <c r="AB28" s="318">
        <v>3</v>
      </c>
      <c r="AC28" s="318">
        <v>3</v>
      </c>
      <c r="AD28" s="318">
        <v>0</v>
      </c>
      <c r="AE28" s="318">
        <v>0</v>
      </c>
      <c r="AF28" s="318">
        <v>0</v>
      </c>
      <c r="AG28" s="315">
        <v>6</v>
      </c>
      <c r="AH28" s="320">
        <v>6</v>
      </c>
      <c r="AI28" s="314">
        <v>0</v>
      </c>
      <c r="AJ28" s="318">
        <v>0</v>
      </c>
      <c r="AK28" s="315">
        <v>0</v>
      </c>
      <c r="AL28" s="317">
        <v>0</v>
      </c>
      <c r="AM28" s="318">
        <v>0</v>
      </c>
      <c r="AN28" s="318">
        <v>0</v>
      </c>
      <c r="AO28" s="318">
        <v>0</v>
      </c>
      <c r="AP28" s="318">
        <v>0</v>
      </c>
      <c r="AQ28" s="318">
        <v>0</v>
      </c>
      <c r="AR28" s="315">
        <v>0</v>
      </c>
      <c r="AS28" s="320">
        <v>0</v>
      </c>
      <c r="AT28" s="314">
        <v>0</v>
      </c>
      <c r="AU28" s="318">
        <v>0</v>
      </c>
      <c r="AV28" s="315">
        <v>0</v>
      </c>
      <c r="AW28" s="317">
        <v>0</v>
      </c>
      <c r="AX28" s="318">
        <v>1</v>
      </c>
      <c r="AY28" s="318">
        <v>0</v>
      </c>
      <c r="AZ28" s="318">
        <v>0</v>
      </c>
      <c r="BA28" s="318">
        <v>0</v>
      </c>
      <c r="BB28" s="318">
        <v>0</v>
      </c>
      <c r="BC28" s="315">
        <v>1</v>
      </c>
      <c r="BD28" s="320">
        <v>1</v>
      </c>
      <c r="BE28" s="314">
        <v>0</v>
      </c>
      <c r="BF28" s="318">
        <v>0</v>
      </c>
      <c r="BG28" s="315">
        <v>0</v>
      </c>
      <c r="BH28" s="317">
        <v>0</v>
      </c>
      <c r="BI28" s="318">
        <v>0</v>
      </c>
      <c r="BJ28" s="318">
        <v>0</v>
      </c>
      <c r="BK28" s="318">
        <v>0</v>
      </c>
      <c r="BL28" s="318">
        <v>0</v>
      </c>
      <c r="BM28" s="318">
        <v>0</v>
      </c>
      <c r="BN28" s="319">
        <v>0</v>
      </c>
      <c r="BO28" s="320">
        <v>0</v>
      </c>
      <c r="BP28" s="314">
        <v>0</v>
      </c>
      <c r="BQ28" s="318">
        <v>0</v>
      </c>
      <c r="BR28" s="315">
        <v>0</v>
      </c>
      <c r="BS28" s="317">
        <v>0</v>
      </c>
      <c r="BT28" s="318">
        <v>0</v>
      </c>
      <c r="BU28" s="318">
        <v>0</v>
      </c>
      <c r="BV28" s="318">
        <v>0</v>
      </c>
      <c r="BW28" s="318">
        <v>0</v>
      </c>
      <c r="BX28" s="318">
        <v>0</v>
      </c>
      <c r="BY28" s="315">
        <v>0</v>
      </c>
      <c r="BZ28" s="320">
        <v>0</v>
      </c>
      <c r="CA28" s="314">
        <v>0</v>
      </c>
      <c r="CB28" s="318">
        <v>0</v>
      </c>
      <c r="CC28" s="315">
        <v>0</v>
      </c>
      <c r="CD28" s="317">
        <v>0</v>
      </c>
      <c r="CE28" s="318">
        <v>0</v>
      </c>
      <c r="CF28" s="318">
        <v>0</v>
      </c>
      <c r="CG28" s="318">
        <v>0</v>
      </c>
      <c r="CH28" s="318">
        <v>0</v>
      </c>
      <c r="CI28" s="318">
        <v>0</v>
      </c>
      <c r="CJ28" s="315">
        <v>0</v>
      </c>
      <c r="CK28" s="320">
        <v>0</v>
      </c>
      <c r="CL28" s="314">
        <v>0</v>
      </c>
      <c r="CM28" s="318">
        <v>0</v>
      </c>
      <c r="CN28" s="315">
        <v>0</v>
      </c>
      <c r="CO28" s="317">
        <v>0</v>
      </c>
      <c r="CP28" s="318">
        <v>0</v>
      </c>
      <c r="CQ28" s="318">
        <v>0</v>
      </c>
      <c r="CR28" s="318">
        <v>0</v>
      </c>
      <c r="CS28" s="318">
        <v>0</v>
      </c>
      <c r="CT28" s="318">
        <v>0</v>
      </c>
      <c r="CU28" s="315">
        <v>0</v>
      </c>
      <c r="CV28" s="320">
        <v>0</v>
      </c>
    </row>
    <row r="29" spans="1:100" ht="21" customHeight="1" x14ac:dyDescent="0.15">
      <c r="A29" s="299" t="s">
        <v>27</v>
      </c>
      <c r="B29" s="314">
        <v>0</v>
      </c>
      <c r="C29" s="315">
        <v>0</v>
      </c>
      <c r="D29" s="316">
        <v>0</v>
      </c>
      <c r="E29" s="317">
        <v>0</v>
      </c>
      <c r="F29" s="318">
        <v>0</v>
      </c>
      <c r="G29" s="318">
        <v>0</v>
      </c>
      <c r="H29" s="318">
        <v>0</v>
      </c>
      <c r="I29" s="318">
        <v>0</v>
      </c>
      <c r="J29" s="318">
        <v>0</v>
      </c>
      <c r="K29" s="319">
        <v>0</v>
      </c>
      <c r="L29" s="320">
        <v>0</v>
      </c>
      <c r="M29" s="314">
        <v>0</v>
      </c>
      <c r="N29" s="318">
        <v>0</v>
      </c>
      <c r="O29" s="315">
        <v>0</v>
      </c>
      <c r="P29" s="317">
        <v>0</v>
      </c>
      <c r="Q29" s="318">
        <v>0</v>
      </c>
      <c r="R29" s="318">
        <v>0</v>
      </c>
      <c r="S29" s="318">
        <v>0</v>
      </c>
      <c r="T29" s="318">
        <v>0</v>
      </c>
      <c r="U29" s="318">
        <v>0</v>
      </c>
      <c r="V29" s="315">
        <v>0</v>
      </c>
      <c r="W29" s="320">
        <v>0</v>
      </c>
      <c r="X29" s="314">
        <v>0</v>
      </c>
      <c r="Y29" s="318">
        <v>0</v>
      </c>
      <c r="Z29" s="315">
        <v>0</v>
      </c>
      <c r="AA29" s="317">
        <v>0</v>
      </c>
      <c r="AB29" s="318">
        <v>1</v>
      </c>
      <c r="AC29" s="318">
        <v>1</v>
      </c>
      <c r="AD29" s="318">
        <v>2</v>
      </c>
      <c r="AE29" s="318">
        <v>0</v>
      </c>
      <c r="AF29" s="318">
        <v>0</v>
      </c>
      <c r="AG29" s="315">
        <v>4</v>
      </c>
      <c r="AH29" s="320">
        <v>4</v>
      </c>
      <c r="AI29" s="314">
        <v>0</v>
      </c>
      <c r="AJ29" s="318">
        <v>0</v>
      </c>
      <c r="AK29" s="315">
        <v>0</v>
      </c>
      <c r="AL29" s="317">
        <v>0</v>
      </c>
      <c r="AM29" s="318">
        <v>0</v>
      </c>
      <c r="AN29" s="318">
        <v>0</v>
      </c>
      <c r="AO29" s="318">
        <v>0</v>
      </c>
      <c r="AP29" s="318">
        <v>0</v>
      </c>
      <c r="AQ29" s="318">
        <v>0</v>
      </c>
      <c r="AR29" s="315">
        <v>0</v>
      </c>
      <c r="AS29" s="320">
        <v>0</v>
      </c>
      <c r="AT29" s="314">
        <v>0</v>
      </c>
      <c r="AU29" s="318">
        <v>0</v>
      </c>
      <c r="AV29" s="315">
        <v>0</v>
      </c>
      <c r="AW29" s="317">
        <v>0</v>
      </c>
      <c r="AX29" s="318">
        <v>0</v>
      </c>
      <c r="AY29" s="318">
        <v>0</v>
      </c>
      <c r="AZ29" s="318">
        <v>0</v>
      </c>
      <c r="BA29" s="318">
        <v>0</v>
      </c>
      <c r="BB29" s="318">
        <v>0</v>
      </c>
      <c r="BC29" s="315">
        <v>0</v>
      </c>
      <c r="BD29" s="320">
        <v>0</v>
      </c>
      <c r="BE29" s="314">
        <v>0</v>
      </c>
      <c r="BF29" s="318">
        <v>0</v>
      </c>
      <c r="BG29" s="315">
        <v>0</v>
      </c>
      <c r="BH29" s="317">
        <v>0</v>
      </c>
      <c r="BI29" s="318">
        <v>0</v>
      </c>
      <c r="BJ29" s="318">
        <v>1</v>
      </c>
      <c r="BK29" s="318">
        <v>1</v>
      </c>
      <c r="BL29" s="318">
        <v>0</v>
      </c>
      <c r="BM29" s="318">
        <v>0</v>
      </c>
      <c r="BN29" s="319">
        <v>2</v>
      </c>
      <c r="BO29" s="320">
        <v>2</v>
      </c>
      <c r="BP29" s="314">
        <v>0</v>
      </c>
      <c r="BQ29" s="318">
        <v>0</v>
      </c>
      <c r="BR29" s="315">
        <v>0</v>
      </c>
      <c r="BS29" s="317">
        <v>0</v>
      </c>
      <c r="BT29" s="318">
        <v>0</v>
      </c>
      <c r="BU29" s="318">
        <v>0</v>
      </c>
      <c r="BV29" s="318">
        <v>0</v>
      </c>
      <c r="BW29" s="318">
        <v>0</v>
      </c>
      <c r="BX29" s="318">
        <v>0</v>
      </c>
      <c r="BY29" s="315">
        <v>0</v>
      </c>
      <c r="BZ29" s="320">
        <v>0</v>
      </c>
      <c r="CA29" s="314">
        <v>0</v>
      </c>
      <c r="CB29" s="318">
        <v>0</v>
      </c>
      <c r="CC29" s="315">
        <v>0</v>
      </c>
      <c r="CD29" s="317">
        <v>0</v>
      </c>
      <c r="CE29" s="318">
        <v>0</v>
      </c>
      <c r="CF29" s="318">
        <v>0</v>
      </c>
      <c r="CG29" s="318">
        <v>1</v>
      </c>
      <c r="CH29" s="318">
        <v>0</v>
      </c>
      <c r="CI29" s="318">
        <v>0</v>
      </c>
      <c r="CJ29" s="315">
        <v>1</v>
      </c>
      <c r="CK29" s="320">
        <v>1</v>
      </c>
      <c r="CL29" s="314">
        <v>0</v>
      </c>
      <c r="CM29" s="318">
        <v>0</v>
      </c>
      <c r="CN29" s="315">
        <v>0</v>
      </c>
      <c r="CO29" s="317">
        <v>0</v>
      </c>
      <c r="CP29" s="318">
        <v>0</v>
      </c>
      <c r="CQ29" s="318">
        <v>0</v>
      </c>
      <c r="CR29" s="318">
        <v>0</v>
      </c>
      <c r="CS29" s="318">
        <v>0</v>
      </c>
      <c r="CT29" s="318">
        <v>0</v>
      </c>
      <c r="CU29" s="315">
        <v>0</v>
      </c>
      <c r="CV29" s="320">
        <v>0</v>
      </c>
    </row>
    <row r="30" spans="1:100" ht="21" customHeight="1" x14ac:dyDescent="0.15">
      <c r="A30" s="299" t="s">
        <v>28</v>
      </c>
      <c r="B30" s="314">
        <v>0</v>
      </c>
      <c r="C30" s="315">
        <v>0</v>
      </c>
      <c r="D30" s="316">
        <v>0</v>
      </c>
      <c r="E30" s="317">
        <v>0</v>
      </c>
      <c r="F30" s="318">
        <v>0</v>
      </c>
      <c r="G30" s="318">
        <v>0</v>
      </c>
      <c r="H30" s="318">
        <v>0</v>
      </c>
      <c r="I30" s="318">
        <v>0</v>
      </c>
      <c r="J30" s="318">
        <v>0</v>
      </c>
      <c r="K30" s="319">
        <v>0</v>
      </c>
      <c r="L30" s="320">
        <v>0</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2</v>
      </c>
      <c r="AC30" s="318">
        <v>0</v>
      </c>
      <c r="AD30" s="318">
        <v>0</v>
      </c>
      <c r="AE30" s="318">
        <v>0</v>
      </c>
      <c r="AF30" s="318">
        <v>0</v>
      </c>
      <c r="AG30" s="315">
        <v>2</v>
      </c>
      <c r="AH30" s="320">
        <v>2</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0</v>
      </c>
      <c r="AY30" s="318">
        <v>0</v>
      </c>
      <c r="AZ30" s="318">
        <v>0</v>
      </c>
      <c r="BA30" s="318">
        <v>0</v>
      </c>
      <c r="BB30" s="318">
        <v>0</v>
      </c>
      <c r="BC30" s="315">
        <v>0</v>
      </c>
      <c r="BD30" s="320">
        <v>0</v>
      </c>
      <c r="BE30" s="314">
        <v>0</v>
      </c>
      <c r="BF30" s="318">
        <v>0</v>
      </c>
      <c r="BG30" s="315">
        <v>0</v>
      </c>
      <c r="BH30" s="317">
        <v>0</v>
      </c>
      <c r="BI30" s="318">
        <v>0</v>
      </c>
      <c r="BJ30" s="318">
        <v>0</v>
      </c>
      <c r="BK30" s="318">
        <v>0</v>
      </c>
      <c r="BL30" s="318">
        <v>0</v>
      </c>
      <c r="BM30" s="318">
        <v>0</v>
      </c>
      <c r="BN30" s="319">
        <v>0</v>
      </c>
      <c r="BO30" s="320">
        <v>0</v>
      </c>
      <c r="BP30" s="314">
        <v>0</v>
      </c>
      <c r="BQ30" s="318">
        <v>0</v>
      </c>
      <c r="BR30" s="315">
        <v>0</v>
      </c>
      <c r="BS30" s="317">
        <v>0</v>
      </c>
      <c r="BT30" s="318">
        <v>0</v>
      </c>
      <c r="BU30" s="318">
        <v>0</v>
      </c>
      <c r="BV30" s="318">
        <v>0</v>
      </c>
      <c r="BW30" s="318">
        <v>0</v>
      </c>
      <c r="BX30" s="318">
        <v>0</v>
      </c>
      <c r="BY30" s="315">
        <v>0</v>
      </c>
      <c r="BZ30" s="320">
        <v>0</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row>
    <row r="31" spans="1:100" ht="21" customHeight="1" x14ac:dyDescent="0.15">
      <c r="A31" s="299" t="s">
        <v>29</v>
      </c>
      <c r="B31" s="314">
        <v>0</v>
      </c>
      <c r="C31" s="315">
        <v>0</v>
      </c>
      <c r="D31" s="316">
        <v>0</v>
      </c>
      <c r="E31" s="317">
        <v>0</v>
      </c>
      <c r="F31" s="318">
        <v>0</v>
      </c>
      <c r="G31" s="318">
        <v>0</v>
      </c>
      <c r="H31" s="318">
        <v>0</v>
      </c>
      <c r="I31" s="318">
        <v>0</v>
      </c>
      <c r="J31" s="318">
        <v>0</v>
      </c>
      <c r="K31" s="319">
        <v>0</v>
      </c>
      <c r="L31" s="320">
        <v>0</v>
      </c>
      <c r="M31" s="314">
        <v>0</v>
      </c>
      <c r="N31" s="318">
        <v>0</v>
      </c>
      <c r="O31" s="315">
        <v>0</v>
      </c>
      <c r="P31" s="317">
        <v>0</v>
      </c>
      <c r="Q31" s="318">
        <v>0</v>
      </c>
      <c r="R31" s="318">
        <v>0</v>
      </c>
      <c r="S31" s="318">
        <v>0</v>
      </c>
      <c r="T31" s="318">
        <v>0</v>
      </c>
      <c r="U31" s="318">
        <v>0</v>
      </c>
      <c r="V31" s="315">
        <v>0</v>
      </c>
      <c r="W31" s="320">
        <v>0</v>
      </c>
      <c r="X31" s="314">
        <v>0</v>
      </c>
      <c r="Y31" s="318">
        <v>0</v>
      </c>
      <c r="Z31" s="315">
        <v>0</v>
      </c>
      <c r="AA31" s="317">
        <v>0</v>
      </c>
      <c r="AB31" s="318">
        <v>2</v>
      </c>
      <c r="AC31" s="318">
        <v>0</v>
      </c>
      <c r="AD31" s="318">
        <v>1</v>
      </c>
      <c r="AE31" s="318">
        <v>1</v>
      </c>
      <c r="AF31" s="318">
        <v>0</v>
      </c>
      <c r="AG31" s="315">
        <v>4</v>
      </c>
      <c r="AH31" s="320">
        <v>4</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1</v>
      </c>
      <c r="AZ31" s="318">
        <v>0</v>
      </c>
      <c r="BA31" s="318">
        <v>0</v>
      </c>
      <c r="BB31" s="318">
        <v>0</v>
      </c>
      <c r="BC31" s="315">
        <v>1</v>
      </c>
      <c r="BD31" s="320">
        <v>1</v>
      </c>
      <c r="BE31" s="314">
        <v>0</v>
      </c>
      <c r="BF31" s="318">
        <v>0</v>
      </c>
      <c r="BG31" s="315">
        <v>0</v>
      </c>
      <c r="BH31" s="317">
        <v>0</v>
      </c>
      <c r="BI31" s="318">
        <v>0</v>
      </c>
      <c r="BJ31" s="318">
        <v>0</v>
      </c>
      <c r="BK31" s="318">
        <v>0</v>
      </c>
      <c r="BL31" s="318">
        <v>0</v>
      </c>
      <c r="BM31" s="318">
        <v>0</v>
      </c>
      <c r="BN31" s="319">
        <v>0</v>
      </c>
      <c r="BO31" s="320">
        <v>0</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0</v>
      </c>
      <c r="CH31" s="318">
        <v>0</v>
      </c>
      <c r="CI31" s="318">
        <v>0</v>
      </c>
      <c r="CJ31" s="315">
        <v>0</v>
      </c>
      <c r="CK31" s="320">
        <v>0</v>
      </c>
      <c r="CL31" s="314">
        <v>0</v>
      </c>
      <c r="CM31" s="318">
        <v>0</v>
      </c>
      <c r="CN31" s="315">
        <v>0</v>
      </c>
      <c r="CO31" s="317">
        <v>0</v>
      </c>
      <c r="CP31" s="318">
        <v>0</v>
      </c>
      <c r="CQ31" s="318">
        <v>0</v>
      </c>
      <c r="CR31" s="318">
        <v>0</v>
      </c>
      <c r="CS31" s="318">
        <v>0</v>
      </c>
      <c r="CT31" s="318">
        <v>0</v>
      </c>
      <c r="CU31" s="315">
        <v>0</v>
      </c>
      <c r="CV31" s="320">
        <v>0</v>
      </c>
    </row>
    <row r="32" spans="1:100" ht="21" customHeight="1" x14ac:dyDescent="0.15">
      <c r="A32" s="299" t="s">
        <v>30</v>
      </c>
      <c r="B32" s="314">
        <v>0</v>
      </c>
      <c r="C32" s="315">
        <v>0</v>
      </c>
      <c r="D32" s="316">
        <v>0</v>
      </c>
      <c r="E32" s="317">
        <v>0</v>
      </c>
      <c r="F32" s="318">
        <v>0</v>
      </c>
      <c r="G32" s="318">
        <v>0</v>
      </c>
      <c r="H32" s="318">
        <v>0</v>
      </c>
      <c r="I32" s="318">
        <v>0</v>
      </c>
      <c r="J32" s="318">
        <v>0</v>
      </c>
      <c r="K32" s="319">
        <v>0</v>
      </c>
      <c r="L32" s="320">
        <v>0</v>
      </c>
      <c r="M32" s="314">
        <v>0</v>
      </c>
      <c r="N32" s="318">
        <v>0</v>
      </c>
      <c r="O32" s="315">
        <v>0</v>
      </c>
      <c r="P32" s="317">
        <v>0</v>
      </c>
      <c r="Q32" s="318">
        <v>0</v>
      </c>
      <c r="R32" s="318">
        <v>0</v>
      </c>
      <c r="S32" s="318">
        <v>0</v>
      </c>
      <c r="T32" s="318">
        <v>0</v>
      </c>
      <c r="U32" s="318">
        <v>0</v>
      </c>
      <c r="V32" s="315">
        <v>0</v>
      </c>
      <c r="W32" s="320">
        <v>0</v>
      </c>
      <c r="X32" s="314">
        <v>0</v>
      </c>
      <c r="Y32" s="318">
        <v>0</v>
      </c>
      <c r="Z32" s="315">
        <v>0</v>
      </c>
      <c r="AA32" s="317">
        <v>0</v>
      </c>
      <c r="AB32" s="318">
        <v>2</v>
      </c>
      <c r="AC32" s="318">
        <v>0</v>
      </c>
      <c r="AD32" s="318">
        <v>0</v>
      </c>
      <c r="AE32" s="318">
        <v>0</v>
      </c>
      <c r="AF32" s="318">
        <v>0</v>
      </c>
      <c r="AG32" s="315">
        <v>2</v>
      </c>
      <c r="AH32" s="320">
        <v>2</v>
      </c>
      <c r="AI32" s="314">
        <v>0</v>
      </c>
      <c r="AJ32" s="318">
        <v>0</v>
      </c>
      <c r="AK32" s="315">
        <v>0</v>
      </c>
      <c r="AL32" s="317">
        <v>0</v>
      </c>
      <c r="AM32" s="318">
        <v>1</v>
      </c>
      <c r="AN32" s="318">
        <v>0</v>
      </c>
      <c r="AO32" s="318">
        <v>0</v>
      </c>
      <c r="AP32" s="318">
        <v>0</v>
      </c>
      <c r="AQ32" s="318">
        <v>0</v>
      </c>
      <c r="AR32" s="315">
        <v>1</v>
      </c>
      <c r="AS32" s="320">
        <v>1</v>
      </c>
      <c r="AT32" s="314">
        <v>0</v>
      </c>
      <c r="AU32" s="318">
        <v>0</v>
      </c>
      <c r="AV32" s="315">
        <v>0</v>
      </c>
      <c r="AW32" s="317">
        <v>0</v>
      </c>
      <c r="AX32" s="318">
        <v>0</v>
      </c>
      <c r="AY32" s="318">
        <v>0</v>
      </c>
      <c r="AZ32" s="318">
        <v>0</v>
      </c>
      <c r="BA32" s="318">
        <v>0</v>
      </c>
      <c r="BB32" s="318">
        <v>0</v>
      </c>
      <c r="BC32" s="315">
        <v>0</v>
      </c>
      <c r="BD32" s="320">
        <v>0</v>
      </c>
      <c r="BE32" s="314">
        <v>0</v>
      </c>
      <c r="BF32" s="318">
        <v>0</v>
      </c>
      <c r="BG32" s="315">
        <v>0</v>
      </c>
      <c r="BH32" s="317">
        <v>0</v>
      </c>
      <c r="BI32" s="318">
        <v>0</v>
      </c>
      <c r="BJ32" s="318">
        <v>0</v>
      </c>
      <c r="BK32" s="318">
        <v>0</v>
      </c>
      <c r="BL32" s="318">
        <v>0</v>
      </c>
      <c r="BM32" s="318">
        <v>0</v>
      </c>
      <c r="BN32" s="319">
        <v>0</v>
      </c>
      <c r="BO32" s="320">
        <v>0</v>
      </c>
      <c r="BP32" s="314">
        <v>0</v>
      </c>
      <c r="BQ32" s="318">
        <v>0</v>
      </c>
      <c r="BR32" s="315">
        <v>0</v>
      </c>
      <c r="BS32" s="317">
        <v>0</v>
      </c>
      <c r="BT32" s="318">
        <v>0</v>
      </c>
      <c r="BU32" s="318">
        <v>0</v>
      </c>
      <c r="BV32" s="318">
        <v>0</v>
      </c>
      <c r="BW32" s="318">
        <v>0</v>
      </c>
      <c r="BX32" s="318">
        <v>0</v>
      </c>
      <c r="BY32" s="315">
        <v>0</v>
      </c>
      <c r="BZ32" s="320">
        <v>0</v>
      </c>
      <c r="CA32" s="314">
        <v>0</v>
      </c>
      <c r="CB32" s="318">
        <v>0</v>
      </c>
      <c r="CC32" s="315">
        <v>0</v>
      </c>
      <c r="CD32" s="317">
        <v>0</v>
      </c>
      <c r="CE32" s="318">
        <v>0</v>
      </c>
      <c r="CF32" s="318">
        <v>0</v>
      </c>
      <c r="CG32" s="318">
        <v>0</v>
      </c>
      <c r="CH32" s="318">
        <v>0</v>
      </c>
      <c r="CI32" s="318">
        <v>0</v>
      </c>
      <c r="CJ32" s="315">
        <v>0</v>
      </c>
      <c r="CK32" s="320">
        <v>0</v>
      </c>
      <c r="CL32" s="314">
        <v>0</v>
      </c>
      <c r="CM32" s="318">
        <v>0</v>
      </c>
      <c r="CN32" s="315">
        <v>0</v>
      </c>
      <c r="CO32" s="317">
        <v>0</v>
      </c>
      <c r="CP32" s="318">
        <v>0</v>
      </c>
      <c r="CQ32" s="318">
        <v>0</v>
      </c>
      <c r="CR32" s="318">
        <v>0</v>
      </c>
      <c r="CS32" s="318">
        <v>0</v>
      </c>
      <c r="CT32" s="318">
        <v>0</v>
      </c>
      <c r="CU32" s="315">
        <v>0</v>
      </c>
      <c r="CV32" s="320">
        <v>0</v>
      </c>
    </row>
    <row r="33" spans="1:100" ht="21" customHeight="1" x14ac:dyDescent="0.15">
      <c r="A33" s="299" t="s">
        <v>31</v>
      </c>
      <c r="B33" s="314">
        <v>0</v>
      </c>
      <c r="C33" s="315">
        <v>0</v>
      </c>
      <c r="D33" s="316">
        <v>0</v>
      </c>
      <c r="E33" s="317">
        <v>0</v>
      </c>
      <c r="F33" s="318">
        <v>0</v>
      </c>
      <c r="G33" s="318">
        <v>0</v>
      </c>
      <c r="H33" s="318">
        <v>0</v>
      </c>
      <c r="I33" s="318">
        <v>0</v>
      </c>
      <c r="J33" s="318">
        <v>0</v>
      </c>
      <c r="K33" s="319">
        <v>0</v>
      </c>
      <c r="L33" s="320">
        <v>0</v>
      </c>
      <c r="M33" s="314">
        <v>0</v>
      </c>
      <c r="N33" s="318">
        <v>0</v>
      </c>
      <c r="O33" s="315">
        <v>0</v>
      </c>
      <c r="P33" s="317">
        <v>0</v>
      </c>
      <c r="Q33" s="318">
        <v>0</v>
      </c>
      <c r="R33" s="318">
        <v>0</v>
      </c>
      <c r="S33" s="318">
        <v>0</v>
      </c>
      <c r="T33" s="318">
        <v>0</v>
      </c>
      <c r="U33" s="318">
        <v>0</v>
      </c>
      <c r="V33" s="315">
        <v>0</v>
      </c>
      <c r="W33" s="320">
        <v>0</v>
      </c>
      <c r="X33" s="314">
        <v>0</v>
      </c>
      <c r="Y33" s="318">
        <v>0</v>
      </c>
      <c r="Z33" s="315">
        <v>0</v>
      </c>
      <c r="AA33" s="317">
        <v>0</v>
      </c>
      <c r="AB33" s="318">
        <v>3</v>
      </c>
      <c r="AC33" s="318">
        <v>2</v>
      </c>
      <c r="AD33" s="318">
        <v>1</v>
      </c>
      <c r="AE33" s="318">
        <v>0</v>
      </c>
      <c r="AF33" s="318">
        <v>0</v>
      </c>
      <c r="AG33" s="315">
        <v>6</v>
      </c>
      <c r="AH33" s="320">
        <v>6</v>
      </c>
      <c r="AI33" s="314">
        <v>0</v>
      </c>
      <c r="AJ33" s="318">
        <v>0</v>
      </c>
      <c r="AK33" s="315">
        <v>0</v>
      </c>
      <c r="AL33" s="317">
        <v>0</v>
      </c>
      <c r="AM33" s="318">
        <v>0</v>
      </c>
      <c r="AN33" s="318">
        <v>0</v>
      </c>
      <c r="AO33" s="318">
        <v>0</v>
      </c>
      <c r="AP33" s="318">
        <v>0</v>
      </c>
      <c r="AQ33" s="318">
        <v>0</v>
      </c>
      <c r="AR33" s="315">
        <v>0</v>
      </c>
      <c r="AS33" s="320">
        <v>0</v>
      </c>
      <c r="AT33" s="314">
        <v>0</v>
      </c>
      <c r="AU33" s="318">
        <v>0</v>
      </c>
      <c r="AV33" s="315">
        <v>0</v>
      </c>
      <c r="AW33" s="317">
        <v>0</v>
      </c>
      <c r="AX33" s="318">
        <v>0</v>
      </c>
      <c r="AY33" s="318">
        <v>0</v>
      </c>
      <c r="AZ33" s="318">
        <v>0</v>
      </c>
      <c r="BA33" s="318">
        <v>0</v>
      </c>
      <c r="BB33" s="318">
        <v>0</v>
      </c>
      <c r="BC33" s="315">
        <v>0</v>
      </c>
      <c r="BD33" s="320">
        <v>0</v>
      </c>
      <c r="BE33" s="314">
        <v>0</v>
      </c>
      <c r="BF33" s="318">
        <v>0</v>
      </c>
      <c r="BG33" s="315">
        <v>0</v>
      </c>
      <c r="BH33" s="317">
        <v>0</v>
      </c>
      <c r="BI33" s="318">
        <v>0</v>
      </c>
      <c r="BJ33" s="318">
        <v>0</v>
      </c>
      <c r="BK33" s="318">
        <v>1</v>
      </c>
      <c r="BL33" s="318">
        <v>0</v>
      </c>
      <c r="BM33" s="318">
        <v>0</v>
      </c>
      <c r="BN33" s="319">
        <v>1</v>
      </c>
      <c r="BO33" s="320">
        <v>1</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0</v>
      </c>
      <c r="CG33" s="318">
        <v>0</v>
      </c>
      <c r="CH33" s="318">
        <v>0</v>
      </c>
      <c r="CI33" s="318">
        <v>0</v>
      </c>
      <c r="CJ33" s="315">
        <v>0</v>
      </c>
      <c r="CK33" s="320">
        <v>0</v>
      </c>
      <c r="CL33" s="314">
        <v>0</v>
      </c>
      <c r="CM33" s="318">
        <v>0</v>
      </c>
      <c r="CN33" s="315">
        <v>0</v>
      </c>
      <c r="CO33" s="317">
        <v>0</v>
      </c>
      <c r="CP33" s="318">
        <v>0</v>
      </c>
      <c r="CQ33" s="318">
        <v>0</v>
      </c>
      <c r="CR33" s="318">
        <v>0</v>
      </c>
      <c r="CS33" s="318">
        <v>0</v>
      </c>
      <c r="CT33" s="318">
        <v>0</v>
      </c>
      <c r="CU33" s="315">
        <v>0</v>
      </c>
      <c r="CV33" s="320">
        <v>0</v>
      </c>
    </row>
    <row r="34" spans="1:100" ht="21" customHeight="1" x14ac:dyDescent="0.15">
      <c r="A34" s="299" t="s">
        <v>32</v>
      </c>
      <c r="B34" s="314">
        <v>0</v>
      </c>
      <c r="C34" s="315">
        <v>0</v>
      </c>
      <c r="D34" s="316">
        <v>0</v>
      </c>
      <c r="E34" s="317">
        <v>0</v>
      </c>
      <c r="F34" s="318">
        <v>0</v>
      </c>
      <c r="G34" s="318">
        <v>0</v>
      </c>
      <c r="H34" s="318">
        <v>0</v>
      </c>
      <c r="I34" s="318">
        <v>0</v>
      </c>
      <c r="J34" s="318">
        <v>0</v>
      </c>
      <c r="K34" s="319">
        <v>0</v>
      </c>
      <c r="L34" s="320">
        <v>0</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2</v>
      </c>
      <c r="AC34" s="318">
        <v>2</v>
      </c>
      <c r="AD34" s="318">
        <v>0</v>
      </c>
      <c r="AE34" s="318">
        <v>0</v>
      </c>
      <c r="AF34" s="318">
        <v>0</v>
      </c>
      <c r="AG34" s="315">
        <v>4</v>
      </c>
      <c r="AH34" s="320">
        <v>4</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5">
        <v>0</v>
      </c>
      <c r="BD34" s="320">
        <v>0</v>
      </c>
      <c r="BE34" s="314">
        <v>0</v>
      </c>
      <c r="BF34" s="318">
        <v>0</v>
      </c>
      <c r="BG34" s="315">
        <v>0</v>
      </c>
      <c r="BH34" s="317">
        <v>0</v>
      </c>
      <c r="BI34" s="318">
        <v>0</v>
      </c>
      <c r="BJ34" s="318">
        <v>0</v>
      </c>
      <c r="BK34" s="318">
        <v>0</v>
      </c>
      <c r="BL34" s="318">
        <v>1</v>
      </c>
      <c r="BM34" s="318">
        <v>0</v>
      </c>
      <c r="BN34" s="319">
        <v>1</v>
      </c>
      <c r="BO34" s="320">
        <v>1</v>
      </c>
      <c r="BP34" s="314">
        <v>0</v>
      </c>
      <c r="BQ34" s="318">
        <v>0</v>
      </c>
      <c r="BR34" s="315">
        <v>0</v>
      </c>
      <c r="BS34" s="317">
        <v>0</v>
      </c>
      <c r="BT34" s="318">
        <v>0</v>
      </c>
      <c r="BU34" s="318">
        <v>0</v>
      </c>
      <c r="BV34" s="318">
        <v>0</v>
      </c>
      <c r="BW34" s="318">
        <v>0</v>
      </c>
      <c r="BX34" s="318">
        <v>0</v>
      </c>
      <c r="BY34" s="315">
        <v>0</v>
      </c>
      <c r="BZ34" s="320">
        <v>0</v>
      </c>
      <c r="CA34" s="314">
        <v>0</v>
      </c>
      <c r="CB34" s="318">
        <v>0</v>
      </c>
      <c r="CC34" s="315">
        <v>0</v>
      </c>
      <c r="CD34" s="317">
        <v>0</v>
      </c>
      <c r="CE34" s="318">
        <v>0</v>
      </c>
      <c r="CF34" s="318">
        <v>1</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row>
    <row r="35" spans="1:100" ht="21"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1</v>
      </c>
      <c r="AC35" s="318">
        <v>0</v>
      </c>
      <c r="AD35" s="318">
        <v>1</v>
      </c>
      <c r="AE35" s="318">
        <v>0</v>
      </c>
      <c r="AF35" s="318">
        <v>0</v>
      </c>
      <c r="AG35" s="315">
        <v>2</v>
      </c>
      <c r="AH35" s="320">
        <v>2</v>
      </c>
      <c r="AI35" s="314">
        <v>0</v>
      </c>
      <c r="AJ35" s="318">
        <v>0</v>
      </c>
      <c r="AK35" s="315">
        <v>0</v>
      </c>
      <c r="AL35" s="317">
        <v>0</v>
      </c>
      <c r="AM35" s="318">
        <v>0</v>
      </c>
      <c r="AN35" s="318">
        <v>0</v>
      </c>
      <c r="AO35" s="318">
        <v>0</v>
      </c>
      <c r="AP35" s="318">
        <v>0</v>
      </c>
      <c r="AQ35" s="318">
        <v>0</v>
      </c>
      <c r="AR35" s="315">
        <v>0</v>
      </c>
      <c r="AS35" s="320">
        <v>0</v>
      </c>
      <c r="AT35" s="314">
        <v>0</v>
      </c>
      <c r="AU35" s="318">
        <v>0</v>
      </c>
      <c r="AV35" s="315">
        <v>0</v>
      </c>
      <c r="AW35" s="317">
        <v>0</v>
      </c>
      <c r="AX35" s="318">
        <v>0</v>
      </c>
      <c r="AY35" s="318">
        <v>0</v>
      </c>
      <c r="AZ35" s="318">
        <v>0</v>
      </c>
      <c r="BA35" s="318">
        <v>0</v>
      </c>
      <c r="BB35" s="318">
        <v>0</v>
      </c>
      <c r="BC35" s="315">
        <v>0</v>
      </c>
      <c r="BD35" s="320">
        <v>0</v>
      </c>
      <c r="BE35" s="314">
        <v>0</v>
      </c>
      <c r="BF35" s="318">
        <v>0</v>
      </c>
      <c r="BG35" s="315">
        <v>0</v>
      </c>
      <c r="BH35" s="317">
        <v>0</v>
      </c>
      <c r="BI35" s="318">
        <v>0</v>
      </c>
      <c r="BJ35" s="318">
        <v>0</v>
      </c>
      <c r="BK35" s="318">
        <v>0</v>
      </c>
      <c r="BL35" s="318">
        <v>0</v>
      </c>
      <c r="BM35" s="318">
        <v>0</v>
      </c>
      <c r="BN35" s="319">
        <v>0</v>
      </c>
      <c r="BO35" s="320">
        <v>0</v>
      </c>
      <c r="BP35" s="314">
        <v>0</v>
      </c>
      <c r="BQ35" s="318">
        <v>0</v>
      </c>
      <c r="BR35" s="315">
        <v>0</v>
      </c>
      <c r="BS35" s="317">
        <v>0</v>
      </c>
      <c r="BT35" s="318">
        <v>0</v>
      </c>
      <c r="BU35" s="318">
        <v>0</v>
      </c>
      <c r="BV35" s="318">
        <v>0</v>
      </c>
      <c r="BW35" s="318">
        <v>0</v>
      </c>
      <c r="BX35" s="318">
        <v>0</v>
      </c>
      <c r="BY35" s="315">
        <v>0</v>
      </c>
      <c r="BZ35" s="320">
        <v>0</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1</v>
      </c>
      <c r="CR35" s="318">
        <v>0</v>
      </c>
      <c r="CS35" s="318">
        <v>0</v>
      </c>
      <c r="CT35" s="318">
        <v>0</v>
      </c>
      <c r="CU35" s="315">
        <v>1</v>
      </c>
      <c r="CV35" s="320">
        <v>1</v>
      </c>
    </row>
    <row r="36" spans="1:100" ht="21"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1</v>
      </c>
      <c r="AC36" s="318">
        <v>0</v>
      </c>
      <c r="AD36" s="318">
        <v>0</v>
      </c>
      <c r="AE36" s="318">
        <v>0</v>
      </c>
      <c r="AF36" s="318">
        <v>0</v>
      </c>
      <c r="AG36" s="315">
        <v>1</v>
      </c>
      <c r="AH36" s="320">
        <v>1</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0</v>
      </c>
      <c r="AY36" s="318">
        <v>1</v>
      </c>
      <c r="AZ36" s="318">
        <v>0</v>
      </c>
      <c r="BA36" s="318">
        <v>0</v>
      </c>
      <c r="BB36" s="318">
        <v>0</v>
      </c>
      <c r="BC36" s="315">
        <v>1</v>
      </c>
      <c r="BD36" s="320">
        <v>1</v>
      </c>
      <c r="BE36" s="314">
        <v>0</v>
      </c>
      <c r="BF36" s="318">
        <v>0</v>
      </c>
      <c r="BG36" s="315">
        <v>0</v>
      </c>
      <c r="BH36" s="317">
        <v>0</v>
      </c>
      <c r="BI36" s="318">
        <v>0</v>
      </c>
      <c r="BJ36" s="318">
        <v>0</v>
      </c>
      <c r="BK36" s="318">
        <v>0</v>
      </c>
      <c r="BL36" s="318">
        <v>0</v>
      </c>
      <c r="BM36" s="318">
        <v>0</v>
      </c>
      <c r="BN36" s="319">
        <v>0</v>
      </c>
      <c r="BO36" s="320">
        <v>0</v>
      </c>
      <c r="BP36" s="314">
        <v>0</v>
      </c>
      <c r="BQ36" s="318">
        <v>0</v>
      </c>
      <c r="BR36" s="315">
        <v>0</v>
      </c>
      <c r="BS36" s="317">
        <v>0</v>
      </c>
      <c r="BT36" s="318">
        <v>0</v>
      </c>
      <c r="BU36" s="318">
        <v>0</v>
      </c>
      <c r="BV36" s="318">
        <v>0</v>
      </c>
      <c r="BW36" s="318">
        <v>0</v>
      </c>
      <c r="BX36" s="318">
        <v>0</v>
      </c>
      <c r="BY36" s="315">
        <v>0</v>
      </c>
      <c r="BZ36" s="320">
        <v>0</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row>
    <row r="37" spans="1:100" ht="21" customHeight="1" x14ac:dyDescent="0.15">
      <c r="A37" s="299" t="s">
        <v>35</v>
      </c>
      <c r="B37" s="314">
        <v>0</v>
      </c>
      <c r="C37" s="315">
        <v>0</v>
      </c>
      <c r="D37" s="316">
        <v>0</v>
      </c>
      <c r="E37" s="317">
        <v>0</v>
      </c>
      <c r="F37" s="318">
        <v>0</v>
      </c>
      <c r="G37" s="318">
        <v>0</v>
      </c>
      <c r="H37" s="318">
        <v>0</v>
      </c>
      <c r="I37" s="318">
        <v>0</v>
      </c>
      <c r="J37" s="318">
        <v>0</v>
      </c>
      <c r="K37" s="319">
        <v>0</v>
      </c>
      <c r="L37" s="320">
        <v>0</v>
      </c>
      <c r="M37" s="314">
        <v>0</v>
      </c>
      <c r="N37" s="318">
        <v>0</v>
      </c>
      <c r="O37" s="315">
        <v>0</v>
      </c>
      <c r="P37" s="317">
        <v>0</v>
      </c>
      <c r="Q37" s="318">
        <v>0</v>
      </c>
      <c r="R37" s="318">
        <v>0</v>
      </c>
      <c r="S37" s="318">
        <v>0</v>
      </c>
      <c r="T37" s="318">
        <v>0</v>
      </c>
      <c r="U37" s="318">
        <v>0</v>
      </c>
      <c r="V37" s="315">
        <v>0</v>
      </c>
      <c r="W37" s="320">
        <v>0</v>
      </c>
      <c r="X37" s="314">
        <v>0</v>
      </c>
      <c r="Y37" s="318">
        <v>0</v>
      </c>
      <c r="Z37" s="315">
        <v>0</v>
      </c>
      <c r="AA37" s="317">
        <v>0</v>
      </c>
      <c r="AB37" s="318">
        <v>0</v>
      </c>
      <c r="AC37" s="318">
        <v>0</v>
      </c>
      <c r="AD37" s="318">
        <v>0</v>
      </c>
      <c r="AE37" s="318">
        <v>0</v>
      </c>
      <c r="AF37" s="318">
        <v>0</v>
      </c>
      <c r="AG37" s="315">
        <v>0</v>
      </c>
      <c r="AH37" s="320">
        <v>0</v>
      </c>
      <c r="AI37" s="314">
        <v>0</v>
      </c>
      <c r="AJ37" s="318">
        <v>0</v>
      </c>
      <c r="AK37" s="315">
        <v>0</v>
      </c>
      <c r="AL37" s="317">
        <v>0</v>
      </c>
      <c r="AM37" s="318">
        <v>0</v>
      </c>
      <c r="AN37" s="318">
        <v>0</v>
      </c>
      <c r="AO37" s="318">
        <v>0</v>
      </c>
      <c r="AP37" s="318">
        <v>0</v>
      </c>
      <c r="AQ37" s="318">
        <v>0</v>
      </c>
      <c r="AR37" s="315">
        <v>0</v>
      </c>
      <c r="AS37" s="320">
        <v>0</v>
      </c>
      <c r="AT37" s="314">
        <v>0</v>
      </c>
      <c r="AU37" s="318">
        <v>0</v>
      </c>
      <c r="AV37" s="315">
        <v>0</v>
      </c>
      <c r="AW37" s="317">
        <v>0</v>
      </c>
      <c r="AX37" s="318">
        <v>0</v>
      </c>
      <c r="AY37" s="318">
        <v>0</v>
      </c>
      <c r="AZ37" s="318">
        <v>0</v>
      </c>
      <c r="BA37" s="318">
        <v>0</v>
      </c>
      <c r="BB37" s="318">
        <v>0</v>
      </c>
      <c r="BC37" s="315">
        <v>0</v>
      </c>
      <c r="BD37" s="320">
        <v>0</v>
      </c>
      <c r="BE37" s="314">
        <v>0</v>
      </c>
      <c r="BF37" s="318">
        <v>0</v>
      </c>
      <c r="BG37" s="315">
        <v>0</v>
      </c>
      <c r="BH37" s="317">
        <v>0</v>
      </c>
      <c r="BI37" s="318">
        <v>0</v>
      </c>
      <c r="BJ37" s="318">
        <v>1</v>
      </c>
      <c r="BK37" s="318">
        <v>0</v>
      </c>
      <c r="BL37" s="318">
        <v>1</v>
      </c>
      <c r="BM37" s="318">
        <v>0</v>
      </c>
      <c r="BN37" s="319">
        <v>2</v>
      </c>
      <c r="BO37" s="320">
        <v>2</v>
      </c>
      <c r="BP37" s="314">
        <v>0</v>
      </c>
      <c r="BQ37" s="318">
        <v>0</v>
      </c>
      <c r="BR37" s="315">
        <v>0</v>
      </c>
      <c r="BS37" s="317">
        <v>0</v>
      </c>
      <c r="BT37" s="318">
        <v>0</v>
      </c>
      <c r="BU37" s="318">
        <v>0</v>
      </c>
      <c r="BV37" s="318">
        <v>0</v>
      </c>
      <c r="BW37" s="318">
        <v>0</v>
      </c>
      <c r="BX37" s="318">
        <v>0</v>
      </c>
      <c r="BY37" s="315">
        <v>0</v>
      </c>
      <c r="BZ37" s="320">
        <v>0</v>
      </c>
      <c r="CA37" s="314">
        <v>0</v>
      </c>
      <c r="CB37" s="318">
        <v>0</v>
      </c>
      <c r="CC37" s="315">
        <v>0</v>
      </c>
      <c r="CD37" s="317">
        <v>0</v>
      </c>
      <c r="CE37" s="318">
        <v>0</v>
      </c>
      <c r="CF37" s="318">
        <v>0</v>
      </c>
      <c r="CG37" s="318">
        <v>0</v>
      </c>
      <c r="CH37" s="318">
        <v>0</v>
      </c>
      <c r="CI37" s="318">
        <v>0</v>
      </c>
      <c r="CJ37" s="315">
        <v>0</v>
      </c>
      <c r="CK37" s="320">
        <v>0</v>
      </c>
      <c r="CL37" s="314">
        <v>0</v>
      </c>
      <c r="CM37" s="318">
        <v>0</v>
      </c>
      <c r="CN37" s="315">
        <v>0</v>
      </c>
      <c r="CO37" s="317">
        <v>0</v>
      </c>
      <c r="CP37" s="318">
        <v>0</v>
      </c>
      <c r="CQ37" s="318">
        <v>0</v>
      </c>
      <c r="CR37" s="318">
        <v>0</v>
      </c>
      <c r="CS37" s="318">
        <v>0</v>
      </c>
      <c r="CT37" s="318">
        <v>0</v>
      </c>
      <c r="CU37" s="315">
        <v>0</v>
      </c>
      <c r="CV37" s="320">
        <v>0</v>
      </c>
    </row>
    <row r="38" spans="1:100" ht="21" customHeight="1" x14ac:dyDescent="0.15">
      <c r="A38" s="299" t="s">
        <v>36</v>
      </c>
      <c r="B38" s="314">
        <v>0</v>
      </c>
      <c r="C38" s="315">
        <v>0</v>
      </c>
      <c r="D38" s="316">
        <v>0</v>
      </c>
      <c r="E38" s="317">
        <v>0</v>
      </c>
      <c r="F38" s="318">
        <v>0</v>
      </c>
      <c r="G38" s="318">
        <v>0</v>
      </c>
      <c r="H38" s="318">
        <v>0</v>
      </c>
      <c r="I38" s="318">
        <v>0</v>
      </c>
      <c r="J38" s="318">
        <v>0</v>
      </c>
      <c r="K38" s="319">
        <v>0</v>
      </c>
      <c r="L38" s="320">
        <v>0</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5</v>
      </c>
      <c r="AC38" s="318">
        <v>4</v>
      </c>
      <c r="AD38" s="318">
        <v>1</v>
      </c>
      <c r="AE38" s="318">
        <v>0</v>
      </c>
      <c r="AF38" s="318">
        <v>0</v>
      </c>
      <c r="AG38" s="315">
        <v>10</v>
      </c>
      <c r="AH38" s="320">
        <v>10</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0</v>
      </c>
      <c r="AY38" s="318">
        <v>0</v>
      </c>
      <c r="AZ38" s="318">
        <v>0</v>
      </c>
      <c r="BA38" s="318">
        <v>0</v>
      </c>
      <c r="BB38" s="318">
        <v>0</v>
      </c>
      <c r="BC38" s="315">
        <v>0</v>
      </c>
      <c r="BD38" s="320">
        <v>0</v>
      </c>
      <c r="BE38" s="314">
        <v>0</v>
      </c>
      <c r="BF38" s="318">
        <v>0</v>
      </c>
      <c r="BG38" s="315">
        <v>0</v>
      </c>
      <c r="BH38" s="317">
        <v>0</v>
      </c>
      <c r="BI38" s="318">
        <v>0</v>
      </c>
      <c r="BJ38" s="318">
        <v>0</v>
      </c>
      <c r="BK38" s="318">
        <v>1</v>
      </c>
      <c r="BL38" s="318">
        <v>0</v>
      </c>
      <c r="BM38" s="318">
        <v>0</v>
      </c>
      <c r="BN38" s="319">
        <v>1</v>
      </c>
      <c r="BO38" s="320">
        <v>1</v>
      </c>
      <c r="BP38" s="314">
        <v>0</v>
      </c>
      <c r="BQ38" s="318">
        <v>0</v>
      </c>
      <c r="BR38" s="315">
        <v>0</v>
      </c>
      <c r="BS38" s="317">
        <v>0</v>
      </c>
      <c r="BT38" s="318">
        <v>0</v>
      </c>
      <c r="BU38" s="318">
        <v>0</v>
      </c>
      <c r="BV38" s="318">
        <v>0</v>
      </c>
      <c r="BW38" s="318">
        <v>0</v>
      </c>
      <c r="BX38" s="318">
        <v>0</v>
      </c>
      <c r="BY38" s="315">
        <v>0</v>
      </c>
      <c r="BZ38" s="320">
        <v>0</v>
      </c>
      <c r="CA38" s="314">
        <v>0</v>
      </c>
      <c r="CB38" s="318">
        <v>0</v>
      </c>
      <c r="CC38" s="315">
        <v>0</v>
      </c>
      <c r="CD38" s="317">
        <v>0</v>
      </c>
      <c r="CE38" s="318">
        <v>0</v>
      </c>
      <c r="CF38" s="318">
        <v>0</v>
      </c>
      <c r="CG38" s="318">
        <v>0</v>
      </c>
      <c r="CH38" s="318">
        <v>0</v>
      </c>
      <c r="CI38" s="318">
        <v>0</v>
      </c>
      <c r="CJ38" s="315">
        <v>0</v>
      </c>
      <c r="CK38" s="320">
        <v>0</v>
      </c>
      <c r="CL38" s="314">
        <v>0</v>
      </c>
      <c r="CM38" s="318">
        <v>0</v>
      </c>
      <c r="CN38" s="315">
        <v>0</v>
      </c>
      <c r="CO38" s="317">
        <v>0</v>
      </c>
      <c r="CP38" s="318">
        <v>0</v>
      </c>
      <c r="CQ38" s="318">
        <v>0</v>
      </c>
      <c r="CR38" s="318">
        <v>0</v>
      </c>
      <c r="CS38" s="318">
        <v>0</v>
      </c>
      <c r="CT38" s="318">
        <v>0</v>
      </c>
      <c r="CU38" s="315">
        <v>0</v>
      </c>
      <c r="CV38" s="320">
        <v>0</v>
      </c>
    </row>
    <row r="39" spans="1:100" ht="21" customHeight="1" thickBot="1" x14ac:dyDescent="0.2">
      <c r="A39" s="300" t="s">
        <v>37</v>
      </c>
      <c r="B39" s="321">
        <v>0</v>
      </c>
      <c r="C39" s="322">
        <v>0</v>
      </c>
      <c r="D39" s="323">
        <v>0</v>
      </c>
      <c r="E39" s="324">
        <v>0</v>
      </c>
      <c r="F39" s="325">
        <v>0</v>
      </c>
      <c r="G39" s="325">
        <v>0</v>
      </c>
      <c r="H39" s="325">
        <v>0</v>
      </c>
      <c r="I39" s="325">
        <v>0</v>
      </c>
      <c r="J39" s="325">
        <v>0</v>
      </c>
      <c r="K39" s="326">
        <v>0</v>
      </c>
      <c r="L39" s="327">
        <v>0</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0</v>
      </c>
      <c r="AZ39" s="325">
        <v>0</v>
      </c>
      <c r="BA39" s="325">
        <v>0</v>
      </c>
      <c r="BB39" s="325">
        <v>0</v>
      </c>
      <c r="BC39" s="322">
        <v>0</v>
      </c>
      <c r="BD39" s="327">
        <v>0</v>
      </c>
      <c r="BE39" s="321">
        <v>0</v>
      </c>
      <c r="BF39" s="325">
        <v>0</v>
      </c>
      <c r="BG39" s="322">
        <v>0</v>
      </c>
      <c r="BH39" s="324">
        <v>0</v>
      </c>
      <c r="BI39" s="325">
        <v>0</v>
      </c>
      <c r="BJ39" s="325">
        <v>0</v>
      </c>
      <c r="BK39" s="325">
        <v>0</v>
      </c>
      <c r="BL39" s="325">
        <v>0</v>
      </c>
      <c r="BM39" s="325">
        <v>0</v>
      </c>
      <c r="BN39" s="326">
        <v>0</v>
      </c>
      <c r="BO39" s="327">
        <v>0</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row>
  </sheetData>
  <mergeCells count="39">
    <mergeCell ref="CV4:CV5"/>
    <mergeCell ref="CA3:CK3"/>
    <mergeCell ref="CL3:CV3"/>
    <mergeCell ref="H1:I1"/>
    <mergeCell ref="K1:L1"/>
    <mergeCell ref="BD4:BD5"/>
    <mergeCell ref="BE3:BO3"/>
    <mergeCell ref="BO4:BO5"/>
    <mergeCell ref="BP3:BZ3"/>
    <mergeCell ref="AI4:AK4"/>
    <mergeCell ref="AI3:AS3"/>
    <mergeCell ref="AT3:BD3"/>
    <mergeCell ref="CO4:CU4"/>
    <mergeCell ref="AL4:AR4"/>
    <mergeCell ref="AS4:AS5"/>
    <mergeCell ref="AT4:AV4"/>
    <mergeCell ref="A3:A5"/>
    <mergeCell ref="B3:L3"/>
    <mergeCell ref="M3:W3"/>
    <mergeCell ref="X3:AH3"/>
    <mergeCell ref="B4:D4"/>
    <mergeCell ref="E4:K4"/>
    <mergeCell ref="L4:L5"/>
    <mergeCell ref="M4:O4"/>
    <mergeCell ref="P4:V4"/>
    <mergeCell ref="W4:W5"/>
    <mergeCell ref="X4:Z4"/>
    <mergeCell ref="AA4:AG4"/>
    <mergeCell ref="AH4:AH5"/>
    <mergeCell ref="CL4:CN4"/>
    <mergeCell ref="AW4:BC4"/>
    <mergeCell ref="BE4:BG4"/>
    <mergeCell ref="BH4:BN4"/>
    <mergeCell ref="BZ4:BZ5"/>
    <mergeCell ref="CK4:CK5"/>
    <mergeCell ref="BP4:BR4"/>
    <mergeCell ref="BS4:BY4"/>
    <mergeCell ref="CA4:CC4"/>
    <mergeCell ref="CD4:CJ4"/>
  </mergeCells>
  <phoneticPr fontId="4"/>
  <pageMargins left="0.70866141732283472" right="0.70866141732283472" top="0.74803149606299213" bottom="0.74803149606299213" header="0.31496062992125984" footer="0.31496062992125984"/>
  <pageSetup paperSize="9" scale="60" orientation="landscape" r:id="rId1"/>
  <headerFooter>
    <oddFooter>&amp;L&amp;20&amp;A&amp;C&amp;P/&amp;N</oddFooter>
  </headerFooter>
  <colBreaks count="3" manualBreakCount="3">
    <brk id="23" max="1048575" man="1"/>
    <brk id="45" max="1048575" man="1"/>
    <brk id="67"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2"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8" style="293" customWidth="1"/>
    <col min="17" max="16384" width="9" style="293"/>
  </cols>
  <sheetData>
    <row r="1" spans="1:23" ht="21" customHeight="1" x14ac:dyDescent="0.15">
      <c r="A1" s="328" t="s">
        <v>126</v>
      </c>
      <c r="G1" s="451">
        <f>第１表!F2</f>
        <v>30</v>
      </c>
      <c r="H1" s="451"/>
      <c r="I1" s="285">
        <f>第１表!G2</f>
        <v>10</v>
      </c>
      <c r="J1" s="457">
        <f>IF(I1&lt;3,I1+12-2,I1-2)</f>
        <v>8</v>
      </c>
      <c r="K1" s="457"/>
    </row>
    <row r="2" spans="1:23" ht="18.75" customHeight="1" thickBot="1" x14ac:dyDescent="0.2">
      <c r="A2" s="328" t="s">
        <v>134</v>
      </c>
    </row>
    <row r="3" spans="1:23" ht="21.75" customHeight="1" x14ac:dyDescent="0.15">
      <c r="A3" s="460"/>
      <c r="B3" s="461" t="s">
        <v>145</v>
      </c>
      <c r="C3" s="461"/>
      <c r="D3" s="461"/>
      <c r="E3" s="461"/>
      <c r="F3" s="461"/>
      <c r="G3" s="461"/>
      <c r="H3" s="461"/>
      <c r="I3" s="461"/>
      <c r="J3" s="461"/>
      <c r="K3" s="461"/>
      <c r="L3" s="493"/>
      <c r="M3" s="461" t="s">
        <v>114</v>
      </c>
      <c r="N3" s="461"/>
      <c r="O3" s="461"/>
      <c r="P3" s="461"/>
      <c r="Q3" s="461"/>
      <c r="R3" s="461"/>
      <c r="S3" s="461"/>
      <c r="T3" s="461"/>
      <c r="U3" s="461"/>
      <c r="V3" s="461"/>
      <c r="W3" s="493"/>
    </row>
    <row r="4" spans="1:23" ht="20.2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8.5" customHeight="1" thickBot="1" x14ac:dyDescent="0.2">
      <c r="A5" s="500"/>
      <c r="B5" s="297" t="s">
        <v>43</v>
      </c>
      <c r="C5" s="297" t="s">
        <v>44</v>
      </c>
      <c r="D5" s="303" t="s">
        <v>45</v>
      </c>
      <c r="E5" s="305" t="s">
        <v>84</v>
      </c>
      <c r="F5" s="297" t="s">
        <v>47</v>
      </c>
      <c r="G5" s="297" t="s">
        <v>48</v>
      </c>
      <c r="H5" s="297" t="s">
        <v>49</v>
      </c>
      <c r="I5" s="297" t="s">
        <v>50</v>
      </c>
      <c r="J5" s="297" t="s">
        <v>51</v>
      </c>
      <c r="K5" s="303" t="s">
        <v>45</v>
      </c>
      <c r="L5" s="459"/>
      <c r="M5" s="297" t="s">
        <v>43</v>
      </c>
      <c r="N5" s="297" t="s">
        <v>44</v>
      </c>
      <c r="O5" s="303" t="s">
        <v>45</v>
      </c>
      <c r="P5" s="305" t="s">
        <v>84</v>
      </c>
      <c r="Q5" s="297" t="s">
        <v>47</v>
      </c>
      <c r="R5" s="297" t="s">
        <v>48</v>
      </c>
      <c r="S5" s="297" t="s">
        <v>49</v>
      </c>
      <c r="T5" s="297" t="s">
        <v>50</v>
      </c>
      <c r="U5" s="297" t="s">
        <v>51</v>
      </c>
      <c r="V5" s="303" t="s">
        <v>45</v>
      </c>
      <c r="W5" s="459"/>
    </row>
    <row r="6" spans="1:23" ht="21" customHeight="1" x14ac:dyDescent="0.15">
      <c r="A6" s="296" t="s">
        <v>4</v>
      </c>
      <c r="B6" s="311">
        <v>0</v>
      </c>
      <c r="C6" s="311">
        <v>0</v>
      </c>
      <c r="D6" s="308">
        <v>0</v>
      </c>
      <c r="E6" s="310">
        <v>0</v>
      </c>
      <c r="F6" s="311">
        <v>86817</v>
      </c>
      <c r="G6" s="311">
        <v>94030</v>
      </c>
      <c r="H6" s="311">
        <v>58363</v>
      </c>
      <c r="I6" s="311">
        <v>29626</v>
      </c>
      <c r="J6" s="311">
        <v>14470</v>
      </c>
      <c r="K6" s="308">
        <v>283306</v>
      </c>
      <c r="L6" s="313">
        <v>283306</v>
      </c>
      <c r="M6" s="311">
        <v>37</v>
      </c>
      <c r="N6" s="311">
        <v>67</v>
      </c>
      <c r="O6" s="308">
        <v>104</v>
      </c>
      <c r="P6" s="310">
        <v>0</v>
      </c>
      <c r="Q6" s="311">
        <v>6475</v>
      </c>
      <c r="R6" s="311">
        <v>9161</v>
      </c>
      <c r="S6" s="311">
        <v>12641</v>
      </c>
      <c r="T6" s="311">
        <v>7838</v>
      </c>
      <c r="U6" s="311">
        <v>6896</v>
      </c>
      <c r="V6" s="308">
        <v>43011</v>
      </c>
      <c r="W6" s="313">
        <v>43115</v>
      </c>
    </row>
    <row r="7" spans="1:23" ht="21" customHeight="1" x14ac:dyDescent="0.15">
      <c r="A7" s="294" t="s">
        <v>5</v>
      </c>
      <c r="B7" s="318">
        <v>0</v>
      </c>
      <c r="C7" s="318">
        <v>0</v>
      </c>
      <c r="D7" s="315">
        <v>0</v>
      </c>
      <c r="E7" s="317">
        <v>0</v>
      </c>
      <c r="F7" s="318">
        <v>26908</v>
      </c>
      <c r="G7" s="318">
        <v>41923</v>
      </c>
      <c r="H7" s="318">
        <v>25250</v>
      </c>
      <c r="I7" s="318">
        <v>12625</v>
      </c>
      <c r="J7" s="318">
        <v>6138</v>
      </c>
      <c r="K7" s="315">
        <v>112844</v>
      </c>
      <c r="L7" s="320">
        <v>112844</v>
      </c>
      <c r="M7" s="318">
        <v>4</v>
      </c>
      <c r="N7" s="318">
        <v>9</v>
      </c>
      <c r="O7" s="315">
        <v>13</v>
      </c>
      <c r="P7" s="317">
        <v>0</v>
      </c>
      <c r="Q7" s="318">
        <v>2687</v>
      </c>
      <c r="R7" s="318">
        <v>4631</v>
      </c>
      <c r="S7" s="318">
        <v>6553</v>
      </c>
      <c r="T7" s="318">
        <v>4443</v>
      </c>
      <c r="U7" s="318">
        <v>3771</v>
      </c>
      <c r="V7" s="315">
        <v>22085</v>
      </c>
      <c r="W7" s="320">
        <v>22098</v>
      </c>
    </row>
    <row r="8" spans="1:23" ht="21" customHeight="1" x14ac:dyDescent="0.15">
      <c r="A8" s="294" t="s">
        <v>6</v>
      </c>
      <c r="B8" s="318">
        <v>0</v>
      </c>
      <c r="C8" s="318">
        <v>0</v>
      </c>
      <c r="D8" s="315">
        <v>0</v>
      </c>
      <c r="E8" s="317">
        <v>0</v>
      </c>
      <c r="F8" s="318">
        <v>14214</v>
      </c>
      <c r="G8" s="318">
        <v>11281</v>
      </c>
      <c r="H8" s="318">
        <v>7444</v>
      </c>
      <c r="I8" s="318">
        <v>3829</v>
      </c>
      <c r="J8" s="318">
        <v>1997</v>
      </c>
      <c r="K8" s="315">
        <v>38765</v>
      </c>
      <c r="L8" s="320">
        <v>38765</v>
      </c>
      <c r="M8" s="318">
        <v>18</v>
      </c>
      <c r="N8" s="318">
        <v>15</v>
      </c>
      <c r="O8" s="315">
        <v>33</v>
      </c>
      <c r="P8" s="317">
        <v>0</v>
      </c>
      <c r="Q8" s="318">
        <v>1885</v>
      </c>
      <c r="R8" s="318">
        <v>2227</v>
      </c>
      <c r="S8" s="318">
        <v>2975</v>
      </c>
      <c r="T8" s="318">
        <v>1574</v>
      </c>
      <c r="U8" s="318">
        <v>1435</v>
      </c>
      <c r="V8" s="315">
        <v>10096</v>
      </c>
      <c r="W8" s="320">
        <v>10129</v>
      </c>
    </row>
    <row r="9" spans="1:23" ht="21" customHeight="1" x14ac:dyDescent="0.15">
      <c r="A9" s="294" t="s">
        <v>14</v>
      </c>
      <c r="B9" s="318">
        <v>0</v>
      </c>
      <c r="C9" s="318">
        <v>0</v>
      </c>
      <c r="D9" s="315">
        <v>0</v>
      </c>
      <c r="E9" s="317">
        <v>0</v>
      </c>
      <c r="F9" s="318">
        <v>6587</v>
      </c>
      <c r="G9" s="318">
        <v>9340</v>
      </c>
      <c r="H9" s="318">
        <v>5669</v>
      </c>
      <c r="I9" s="318">
        <v>2727</v>
      </c>
      <c r="J9" s="318">
        <v>1090</v>
      </c>
      <c r="K9" s="315">
        <v>25413</v>
      </c>
      <c r="L9" s="320">
        <v>25413</v>
      </c>
      <c r="M9" s="318">
        <v>0</v>
      </c>
      <c r="N9" s="318">
        <v>0</v>
      </c>
      <c r="O9" s="315">
        <v>0</v>
      </c>
      <c r="P9" s="317">
        <v>0</v>
      </c>
      <c r="Q9" s="318">
        <v>163</v>
      </c>
      <c r="R9" s="318">
        <v>193</v>
      </c>
      <c r="S9" s="318">
        <v>446</v>
      </c>
      <c r="T9" s="318">
        <v>292</v>
      </c>
      <c r="U9" s="318">
        <v>268</v>
      </c>
      <c r="V9" s="315">
        <v>1362</v>
      </c>
      <c r="W9" s="320">
        <v>1362</v>
      </c>
    </row>
    <row r="10" spans="1:23" ht="21" customHeight="1" x14ac:dyDescent="0.15">
      <c r="A10" s="294" t="s">
        <v>7</v>
      </c>
      <c r="B10" s="318">
        <v>0</v>
      </c>
      <c r="C10" s="318">
        <v>0</v>
      </c>
      <c r="D10" s="315">
        <v>0</v>
      </c>
      <c r="E10" s="317">
        <v>0</v>
      </c>
      <c r="F10" s="318">
        <v>6043</v>
      </c>
      <c r="G10" s="318">
        <v>4227</v>
      </c>
      <c r="H10" s="318">
        <v>2611</v>
      </c>
      <c r="I10" s="318">
        <v>1127</v>
      </c>
      <c r="J10" s="318">
        <v>458</v>
      </c>
      <c r="K10" s="315">
        <v>14466</v>
      </c>
      <c r="L10" s="320">
        <v>14466</v>
      </c>
      <c r="M10" s="318">
        <v>5</v>
      </c>
      <c r="N10" s="318">
        <v>19</v>
      </c>
      <c r="O10" s="315">
        <v>24</v>
      </c>
      <c r="P10" s="317">
        <v>0</v>
      </c>
      <c r="Q10" s="318">
        <v>783</v>
      </c>
      <c r="R10" s="318">
        <v>975</v>
      </c>
      <c r="S10" s="318">
        <v>910</v>
      </c>
      <c r="T10" s="318">
        <v>477</v>
      </c>
      <c r="U10" s="318">
        <v>498</v>
      </c>
      <c r="V10" s="315">
        <v>3643</v>
      </c>
      <c r="W10" s="320">
        <v>3667</v>
      </c>
    </row>
    <row r="11" spans="1:23" ht="21" customHeight="1" x14ac:dyDescent="0.15">
      <c r="A11" s="294" t="s">
        <v>8</v>
      </c>
      <c r="B11" s="318">
        <v>0</v>
      </c>
      <c r="C11" s="318">
        <v>0</v>
      </c>
      <c r="D11" s="315">
        <v>0</v>
      </c>
      <c r="E11" s="317">
        <v>0</v>
      </c>
      <c r="F11" s="318">
        <v>3677</v>
      </c>
      <c r="G11" s="318">
        <v>3881</v>
      </c>
      <c r="H11" s="318">
        <v>2237</v>
      </c>
      <c r="I11" s="318">
        <v>1129</v>
      </c>
      <c r="J11" s="318">
        <v>764</v>
      </c>
      <c r="K11" s="315">
        <v>11688</v>
      </c>
      <c r="L11" s="320">
        <v>11688</v>
      </c>
      <c r="M11" s="318">
        <v>0</v>
      </c>
      <c r="N11" s="318">
        <v>0</v>
      </c>
      <c r="O11" s="315">
        <v>0</v>
      </c>
      <c r="P11" s="317">
        <v>0</v>
      </c>
      <c r="Q11" s="318">
        <v>111</v>
      </c>
      <c r="R11" s="318">
        <v>66</v>
      </c>
      <c r="S11" s="318">
        <v>196</v>
      </c>
      <c r="T11" s="318">
        <v>26</v>
      </c>
      <c r="U11" s="318">
        <v>59</v>
      </c>
      <c r="V11" s="315">
        <v>458</v>
      </c>
      <c r="W11" s="320">
        <v>458</v>
      </c>
    </row>
    <row r="12" spans="1:23" ht="21" customHeight="1" x14ac:dyDescent="0.15">
      <c r="A12" s="294" t="s">
        <v>9</v>
      </c>
      <c r="B12" s="318">
        <v>0</v>
      </c>
      <c r="C12" s="318">
        <v>0</v>
      </c>
      <c r="D12" s="315">
        <v>0</v>
      </c>
      <c r="E12" s="317">
        <v>0</v>
      </c>
      <c r="F12" s="318">
        <v>2190</v>
      </c>
      <c r="G12" s="318">
        <v>2603</v>
      </c>
      <c r="H12" s="318">
        <v>1582</v>
      </c>
      <c r="I12" s="318">
        <v>687</v>
      </c>
      <c r="J12" s="318">
        <v>294</v>
      </c>
      <c r="K12" s="315">
        <v>7356</v>
      </c>
      <c r="L12" s="320">
        <v>7356</v>
      </c>
      <c r="M12" s="318">
        <v>0</v>
      </c>
      <c r="N12" s="318">
        <v>0</v>
      </c>
      <c r="O12" s="315">
        <v>0</v>
      </c>
      <c r="P12" s="317">
        <v>0</v>
      </c>
      <c r="Q12" s="318">
        <v>9</v>
      </c>
      <c r="R12" s="318">
        <v>33</v>
      </c>
      <c r="S12" s="318">
        <v>97</v>
      </c>
      <c r="T12" s="318">
        <v>98</v>
      </c>
      <c r="U12" s="318">
        <v>172</v>
      </c>
      <c r="V12" s="315">
        <v>409</v>
      </c>
      <c r="W12" s="320">
        <v>409</v>
      </c>
    </row>
    <row r="13" spans="1:23" ht="21" customHeight="1" x14ac:dyDescent="0.15">
      <c r="A13" s="294" t="s">
        <v>10</v>
      </c>
      <c r="B13" s="318">
        <v>0</v>
      </c>
      <c r="C13" s="318">
        <v>0</v>
      </c>
      <c r="D13" s="315">
        <v>0</v>
      </c>
      <c r="E13" s="317">
        <v>0</v>
      </c>
      <c r="F13" s="318">
        <v>4643</v>
      </c>
      <c r="G13" s="318">
        <v>2038</v>
      </c>
      <c r="H13" s="318">
        <v>1272</v>
      </c>
      <c r="I13" s="318">
        <v>477</v>
      </c>
      <c r="J13" s="318">
        <v>219</v>
      </c>
      <c r="K13" s="315">
        <v>8649</v>
      </c>
      <c r="L13" s="320">
        <v>8649</v>
      </c>
      <c r="M13" s="318">
        <v>0</v>
      </c>
      <c r="N13" s="318">
        <v>0</v>
      </c>
      <c r="O13" s="315">
        <v>0</v>
      </c>
      <c r="P13" s="317">
        <v>0</v>
      </c>
      <c r="Q13" s="318">
        <v>202</v>
      </c>
      <c r="R13" s="318">
        <v>157</v>
      </c>
      <c r="S13" s="318">
        <v>259</v>
      </c>
      <c r="T13" s="318">
        <v>231</v>
      </c>
      <c r="U13" s="318">
        <v>137</v>
      </c>
      <c r="V13" s="315">
        <v>986</v>
      </c>
      <c r="W13" s="320">
        <v>986</v>
      </c>
    </row>
    <row r="14" spans="1:23" ht="21" customHeight="1" x14ac:dyDescent="0.15">
      <c r="A14" s="294" t="s">
        <v>11</v>
      </c>
      <c r="B14" s="318">
        <v>0</v>
      </c>
      <c r="C14" s="318">
        <v>0</v>
      </c>
      <c r="D14" s="315">
        <v>0</v>
      </c>
      <c r="E14" s="317">
        <v>0</v>
      </c>
      <c r="F14" s="318">
        <v>4443</v>
      </c>
      <c r="G14" s="318">
        <v>2901</v>
      </c>
      <c r="H14" s="318">
        <v>1717</v>
      </c>
      <c r="I14" s="318">
        <v>1108</v>
      </c>
      <c r="J14" s="318">
        <v>345</v>
      </c>
      <c r="K14" s="315">
        <v>10514</v>
      </c>
      <c r="L14" s="320">
        <v>10514</v>
      </c>
      <c r="M14" s="318">
        <v>5</v>
      </c>
      <c r="N14" s="318">
        <v>0</v>
      </c>
      <c r="O14" s="315">
        <v>5</v>
      </c>
      <c r="P14" s="317">
        <v>0</v>
      </c>
      <c r="Q14" s="318">
        <v>147</v>
      </c>
      <c r="R14" s="318">
        <v>127</v>
      </c>
      <c r="S14" s="318">
        <v>78</v>
      </c>
      <c r="T14" s="318">
        <v>33</v>
      </c>
      <c r="U14" s="318">
        <v>31</v>
      </c>
      <c r="V14" s="315">
        <v>416</v>
      </c>
      <c r="W14" s="320">
        <v>421</v>
      </c>
    </row>
    <row r="15" spans="1:23" ht="21" customHeight="1" x14ac:dyDescent="0.15">
      <c r="A15" s="294" t="s">
        <v>12</v>
      </c>
      <c r="B15" s="318">
        <v>0</v>
      </c>
      <c r="C15" s="318">
        <v>0</v>
      </c>
      <c r="D15" s="315">
        <v>0</v>
      </c>
      <c r="E15" s="317">
        <v>0</v>
      </c>
      <c r="F15" s="318">
        <v>2770</v>
      </c>
      <c r="G15" s="318">
        <v>1713</v>
      </c>
      <c r="H15" s="318">
        <v>1091</v>
      </c>
      <c r="I15" s="318">
        <v>567</v>
      </c>
      <c r="J15" s="318">
        <v>324</v>
      </c>
      <c r="K15" s="315">
        <v>6465</v>
      </c>
      <c r="L15" s="320">
        <v>6465</v>
      </c>
      <c r="M15" s="318">
        <v>0</v>
      </c>
      <c r="N15" s="318">
        <v>0</v>
      </c>
      <c r="O15" s="315">
        <v>0</v>
      </c>
      <c r="P15" s="317">
        <v>0</v>
      </c>
      <c r="Q15" s="318">
        <v>47</v>
      </c>
      <c r="R15" s="318">
        <v>1</v>
      </c>
      <c r="S15" s="318">
        <v>24</v>
      </c>
      <c r="T15" s="318">
        <v>0</v>
      </c>
      <c r="U15" s="318">
        <v>0</v>
      </c>
      <c r="V15" s="315">
        <v>72</v>
      </c>
      <c r="W15" s="320">
        <v>72</v>
      </c>
    </row>
    <row r="16" spans="1:23" ht="21" customHeight="1" x14ac:dyDescent="0.15">
      <c r="A16" s="294" t="s">
        <v>13</v>
      </c>
      <c r="B16" s="318">
        <v>0</v>
      </c>
      <c r="C16" s="318">
        <v>0</v>
      </c>
      <c r="D16" s="315">
        <v>0</v>
      </c>
      <c r="E16" s="317">
        <v>0</v>
      </c>
      <c r="F16" s="318">
        <v>749</v>
      </c>
      <c r="G16" s="318">
        <v>807</v>
      </c>
      <c r="H16" s="318">
        <v>357</v>
      </c>
      <c r="I16" s="318">
        <v>321</v>
      </c>
      <c r="J16" s="318">
        <v>124</v>
      </c>
      <c r="K16" s="315">
        <v>2358</v>
      </c>
      <c r="L16" s="320">
        <v>2358</v>
      </c>
      <c r="M16" s="318">
        <v>0</v>
      </c>
      <c r="N16" s="318">
        <v>0</v>
      </c>
      <c r="O16" s="315">
        <v>0</v>
      </c>
      <c r="P16" s="317">
        <v>0</v>
      </c>
      <c r="Q16" s="318">
        <v>22</v>
      </c>
      <c r="R16" s="318">
        <v>53</v>
      </c>
      <c r="S16" s="318">
        <v>31</v>
      </c>
      <c r="T16" s="318">
        <v>94</v>
      </c>
      <c r="U16" s="318">
        <v>77</v>
      </c>
      <c r="V16" s="315">
        <v>277</v>
      </c>
      <c r="W16" s="320">
        <v>277</v>
      </c>
    </row>
    <row r="17" spans="1:23" ht="21" customHeight="1" x14ac:dyDescent="0.15">
      <c r="A17" s="294" t="s">
        <v>15</v>
      </c>
      <c r="B17" s="318">
        <v>0</v>
      </c>
      <c r="C17" s="318">
        <v>0</v>
      </c>
      <c r="D17" s="315">
        <v>0</v>
      </c>
      <c r="E17" s="317">
        <v>0</v>
      </c>
      <c r="F17" s="318">
        <v>551</v>
      </c>
      <c r="G17" s="318">
        <v>748</v>
      </c>
      <c r="H17" s="318">
        <v>459</v>
      </c>
      <c r="I17" s="318">
        <v>201</v>
      </c>
      <c r="J17" s="318">
        <v>47</v>
      </c>
      <c r="K17" s="315">
        <v>2006</v>
      </c>
      <c r="L17" s="320">
        <v>2006</v>
      </c>
      <c r="M17" s="318">
        <v>0</v>
      </c>
      <c r="N17" s="318">
        <v>0</v>
      </c>
      <c r="O17" s="315">
        <v>0</v>
      </c>
      <c r="P17" s="317">
        <v>0</v>
      </c>
      <c r="Q17" s="318">
        <v>34</v>
      </c>
      <c r="R17" s="318">
        <v>45</v>
      </c>
      <c r="S17" s="318">
        <v>105</v>
      </c>
      <c r="T17" s="318">
        <v>35</v>
      </c>
      <c r="U17" s="318">
        <v>21</v>
      </c>
      <c r="V17" s="315">
        <v>240</v>
      </c>
      <c r="W17" s="320">
        <v>240</v>
      </c>
    </row>
    <row r="18" spans="1:23" ht="21" customHeight="1" x14ac:dyDescent="0.15">
      <c r="A18" s="294" t="s">
        <v>16</v>
      </c>
      <c r="B18" s="318">
        <v>0</v>
      </c>
      <c r="C18" s="318">
        <v>0</v>
      </c>
      <c r="D18" s="315">
        <v>0</v>
      </c>
      <c r="E18" s="317">
        <v>0</v>
      </c>
      <c r="F18" s="318">
        <v>1694</v>
      </c>
      <c r="G18" s="318">
        <v>1685</v>
      </c>
      <c r="H18" s="318">
        <v>1084</v>
      </c>
      <c r="I18" s="318">
        <v>402</v>
      </c>
      <c r="J18" s="318">
        <v>223</v>
      </c>
      <c r="K18" s="315">
        <v>5088</v>
      </c>
      <c r="L18" s="320">
        <v>5088</v>
      </c>
      <c r="M18" s="318">
        <v>0</v>
      </c>
      <c r="N18" s="318">
        <v>0</v>
      </c>
      <c r="O18" s="315">
        <v>0</v>
      </c>
      <c r="P18" s="317">
        <v>0</v>
      </c>
      <c r="Q18" s="318">
        <v>40</v>
      </c>
      <c r="R18" s="318">
        <v>96</v>
      </c>
      <c r="S18" s="318">
        <v>152</v>
      </c>
      <c r="T18" s="318">
        <v>93</v>
      </c>
      <c r="U18" s="318">
        <v>68</v>
      </c>
      <c r="V18" s="315">
        <v>449</v>
      </c>
      <c r="W18" s="320">
        <v>449</v>
      </c>
    </row>
    <row r="19" spans="1:23" ht="21" customHeight="1" x14ac:dyDescent="0.15">
      <c r="A19" s="294" t="s">
        <v>17</v>
      </c>
      <c r="B19" s="318">
        <v>0</v>
      </c>
      <c r="C19" s="318">
        <v>0</v>
      </c>
      <c r="D19" s="315">
        <v>0</v>
      </c>
      <c r="E19" s="317">
        <v>0</v>
      </c>
      <c r="F19" s="318">
        <v>1990</v>
      </c>
      <c r="G19" s="318">
        <v>2511</v>
      </c>
      <c r="H19" s="318">
        <v>1956</v>
      </c>
      <c r="I19" s="318">
        <v>970</v>
      </c>
      <c r="J19" s="318">
        <v>892</v>
      </c>
      <c r="K19" s="315">
        <v>8319</v>
      </c>
      <c r="L19" s="320">
        <v>8319</v>
      </c>
      <c r="M19" s="318">
        <v>0</v>
      </c>
      <c r="N19" s="318">
        <v>0</v>
      </c>
      <c r="O19" s="315">
        <v>0</v>
      </c>
      <c r="P19" s="317">
        <v>0</v>
      </c>
      <c r="Q19" s="318">
        <v>67</v>
      </c>
      <c r="R19" s="318">
        <v>159</v>
      </c>
      <c r="S19" s="318">
        <v>102</v>
      </c>
      <c r="T19" s="318">
        <v>41</v>
      </c>
      <c r="U19" s="318">
        <v>14</v>
      </c>
      <c r="V19" s="315">
        <v>383</v>
      </c>
      <c r="W19" s="320">
        <v>383</v>
      </c>
    </row>
    <row r="20" spans="1:23" ht="21" customHeight="1" x14ac:dyDescent="0.15">
      <c r="A20" s="294" t="s">
        <v>18</v>
      </c>
      <c r="B20" s="318">
        <v>0</v>
      </c>
      <c r="C20" s="318">
        <v>0</v>
      </c>
      <c r="D20" s="315">
        <v>0</v>
      </c>
      <c r="E20" s="317">
        <v>0</v>
      </c>
      <c r="F20" s="318">
        <v>2354</v>
      </c>
      <c r="G20" s="318">
        <v>1811</v>
      </c>
      <c r="H20" s="318">
        <v>1108</v>
      </c>
      <c r="I20" s="318">
        <v>778</v>
      </c>
      <c r="J20" s="318">
        <v>378</v>
      </c>
      <c r="K20" s="315">
        <v>6429</v>
      </c>
      <c r="L20" s="320">
        <v>6429</v>
      </c>
      <c r="M20" s="318">
        <v>0</v>
      </c>
      <c r="N20" s="318">
        <v>0</v>
      </c>
      <c r="O20" s="315">
        <v>0</v>
      </c>
      <c r="P20" s="317">
        <v>0</v>
      </c>
      <c r="Q20" s="318">
        <v>67</v>
      </c>
      <c r="R20" s="318">
        <v>72</v>
      </c>
      <c r="S20" s="318">
        <v>153</v>
      </c>
      <c r="T20" s="318">
        <v>142</v>
      </c>
      <c r="U20" s="318">
        <v>195</v>
      </c>
      <c r="V20" s="315">
        <v>629</v>
      </c>
      <c r="W20" s="320">
        <v>629</v>
      </c>
    </row>
    <row r="21" spans="1:23" ht="21" customHeight="1" x14ac:dyDescent="0.15">
      <c r="A21" s="294" t="s">
        <v>19</v>
      </c>
      <c r="B21" s="318">
        <v>0</v>
      </c>
      <c r="C21" s="318">
        <v>0</v>
      </c>
      <c r="D21" s="315">
        <v>0</v>
      </c>
      <c r="E21" s="317">
        <v>0</v>
      </c>
      <c r="F21" s="318">
        <v>832</v>
      </c>
      <c r="G21" s="318">
        <v>946</v>
      </c>
      <c r="H21" s="318">
        <v>489</v>
      </c>
      <c r="I21" s="318">
        <v>288</v>
      </c>
      <c r="J21" s="318">
        <v>94</v>
      </c>
      <c r="K21" s="315">
        <v>2649</v>
      </c>
      <c r="L21" s="320">
        <v>2649</v>
      </c>
      <c r="M21" s="318">
        <v>0</v>
      </c>
      <c r="N21" s="318">
        <v>0</v>
      </c>
      <c r="O21" s="315">
        <v>0</v>
      </c>
      <c r="P21" s="317">
        <v>0</v>
      </c>
      <c r="Q21" s="318">
        <v>32</v>
      </c>
      <c r="R21" s="318">
        <v>90</v>
      </c>
      <c r="S21" s="318">
        <v>137</v>
      </c>
      <c r="T21" s="318">
        <v>23</v>
      </c>
      <c r="U21" s="318">
        <v>36</v>
      </c>
      <c r="V21" s="315">
        <v>318</v>
      </c>
      <c r="W21" s="320">
        <v>318</v>
      </c>
    </row>
    <row r="22" spans="1:23" ht="21" customHeight="1" x14ac:dyDescent="0.15">
      <c r="A22" s="294" t="s">
        <v>20</v>
      </c>
      <c r="B22" s="318">
        <v>0</v>
      </c>
      <c r="C22" s="318">
        <v>0</v>
      </c>
      <c r="D22" s="315">
        <v>0</v>
      </c>
      <c r="E22" s="317">
        <v>0</v>
      </c>
      <c r="F22" s="318">
        <v>1146</v>
      </c>
      <c r="G22" s="318">
        <v>483</v>
      </c>
      <c r="H22" s="318">
        <v>385</v>
      </c>
      <c r="I22" s="318">
        <v>371</v>
      </c>
      <c r="J22" s="318">
        <v>94</v>
      </c>
      <c r="K22" s="315">
        <v>2479</v>
      </c>
      <c r="L22" s="320">
        <v>2479</v>
      </c>
      <c r="M22" s="318">
        <v>0</v>
      </c>
      <c r="N22" s="318">
        <v>0</v>
      </c>
      <c r="O22" s="315">
        <v>0</v>
      </c>
      <c r="P22" s="317">
        <v>0</v>
      </c>
      <c r="Q22" s="318">
        <v>23</v>
      </c>
      <c r="R22" s="318">
        <v>56</v>
      </c>
      <c r="S22" s="318">
        <v>41</v>
      </c>
      <c r="T22" s="318">
        <v>42</v>
      </c>
      <c r="U22" s="318">
        <v>36</v>
      </c>
      <c r="V22" s="315">
        <v>198</v>
      </c>
      <c r="W22" s="320">
        <v>198</v>
      </c>
    </row>
    <row r="23" spans="1:23" ht="21" customHeight="1" x14ac:dyDescent="0.15">
      <c r="A23" s="294" t="s">
        <v>21</v>
      </c>
      <c r="B23" s="318">
        <v>0</v>
      </c>
      <c r="C23" s="318">
        <v>0</v>
      </c>
      <c r="D23" s="315">
        <v>0</v>
      </c>
      <c r="E23" s="317">
        <v>0</v>
      </c>
      <c r="F23" s="318">
        <v>1573</v>
      </c>
      <c r="G23" s="318">
        <v>1417</v>
      </c>
      <c r="H23" s="318">
        <v>824</v>
      </c>
      <c r="I23" s="318">
        <v>394</v>
      </c>
      <c r="J23" s="318">
        <v>228</v>
      </c>
      <c r="K23" s="315">
        <v>4436</v>
      </c>
      <c r="L23" s="320">
        <v>4436</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791</v>
      </c>
      <c r="G24" s="318">
        <v>805</v>
      </c>
      <c r="H24" s="318">
        <v>350</v>
      </c>
      <c r="I24" s="318">
        <v>392</v>
      </c>
      <c r="J24" s="318">
        <v>173</v>
      </c>
      <c r="K24" s="315">
        <v>2511</v>
      </c>
      <c r="L24" s="320">
        <v>2511</v>
      </c>
      <c r="M24" s="318">
        <v>5</v>
      </c>
      <c r="N24" s="318">
        <v>10</v>
      </c>
      <c r="O24" s="315">
        <v>15</v>
      </c>
      <c r="P24" s="317">
        <v>0</v>
      </c>
      <c r="Q24" s="318">
        <v>11</v>
      </c>
      <c r="R24" s="318">
        <v>49</v>
      </c>
      <c r="S24" s="318">
        <v>101</v>
      </c>
      <c r="T24" s="318">
        <v>53</v>
      </c>
      <c r="U24" s="318">
        <v>14</v>
      </c>
      <c r="V24" s="315">
        <v>228</v>
      </c>
      <c r="W24" s="320">
        <v>243</v>
      </c>
    </row>
    <row r="25" spans="1:23" ht="21" customHeight="1" x14ac:dyDescent="0.15">
      <c r="A25" s="294" t="s">
        <v>23</v>
      </c>
      <c r="B25" s="318">
        <v>0</v>
      </c>
      <c r="C25" s="318">
        <v>0</v>
      </c>
      <c r="D25" s="315">
        <v>0</v>
      </c>
      <c r="E25" s="317">
        <v>0</v>
      </c>
      <c r="F25" s="318">
        <v>495</v>
      </c>
      <c r="G25" s="318">
        <v>258</v>
      </c>
      <c r="H25" s="318">
        <v>190</v>
      </c>
      <c r="I25" s="318">
        <v>71</v>
      </c>
      <c r="J25" s="318">
        <v>115</v>
      </c>
      <c r="K25" s="315">
        <v>1129</v>
      </c>
      <c r="L25" s="320">
        <v>1129</v>
      </c>
      <c r="M25" s="318">
        <v>0</v>
      </c>
      <c r="N25" s="318">
        <v>0</v>
      </c>
      <c r="O25" s="315">
        <v>0</v>
      </c>
      <c r="P25" s="317">
        <v>0</v>
      </c>
      <c r="Q25" s="318">
        <v>0</v>
      </c>
      <c r="R25" s="318">
        <v>0</v>
      </c>
      <c r="S25" s="318">
        <v>0</v>
      </c>
      <c r="T25" s="318">
        <v>14</v>
      </c>
      <c r="U25" s="318">
        <v>0</v>
      </c>
      <c r="V25" s="315">
        <v>14</v>
      </c>
      <c r="W25" s="320">
        <v>14</v>
      </c>
    </row>
    <row r="26" spans="1:23" ht="21" customHeight="1" x14ac:dyDescent="0.15">
      <c r="A26" s="294" t="s">
        <v>24</v>
      </c>
      <c r="B26" s="318">
        <v>0</v>
      </c>
      <c r="C26" s="318">
        <v>0</v>
      </c>
      <c r="D26" s="315">
        <v>0</v>
      </c>
      <c r="E26" s="317">
        <v>0</v>
      </c>
      <c r="F26" s="318">
        <v>98</v>
      </c>
      <c r="G26" s="318">
        <v>127</v>
      </c>
      <c r="H26" s="318">
        <v>76</v>
      </c>
      <c r="I26" s="318">
        <v>27</v>
      </c>
      <c r="J26" s="318">
        <v>75</v>
      </c>
      <c r="K26" s="315">
        <v>403</v>
      </c>
      <c r="L26" s="320">
        <v>403</v>
      </c>
      <c r="M26" s="318">
        <v>0</v>
      </c>
      <c r="N26" s="318">
        <v>14</v>
      </c>
      <c r="O26" s="315">
        <v>14</v>
      </c>
      <c r="P26" s="317">
        <v>0</v>
      </c>
      <c r="Q26" s="318">
        <v>75</v>
      </c>
      <c r="R26" s="318">
        <v>5</v>
      </c>
      <c r="S26" s="318">
        <v>47</v>
      </c>
      <c r="T26" s="318">
        <v>15</v>
      </c>
      <c r="U26" s="318">
        <v>5</v>
      </c>
      <c r="V26" s="315">
        <v>147</v>
      </c>
      <c r="W26" s="320">
        <v>161</v>
      </c>
    </row>
    <row r="27" spans="1:23" ht="21" customHeight="1" x14ac:dyDescent="0.15">
      <c r="A27" s="294" t="s">
        <v>25</v>
      </c>
      <c r="B27" s="318">
        <v>0</v>
      </c>
      <c r="C27" s="318">
        <v>0</v>
      </c>
      <c r="D27" s="315">
        <v>0</v>
      </c>
      <c r="E27" s="317">
        <v>0</v>
      </c>
      <c r="F27" s="318">
        <v>277</v>
      </c>
      <c r="G27" s="318">
        <v>174</v>
      </c>
      <c r="H27" s="318">
        <v>147</v>
      </c>
      <c r="I27" s="318">
        <v>148</v>
      </c>
      <c r="J27" s="318">
        <v>72</v>
      </c>
      <c r="K27" s="315">
        <v>818</v>
      </c>
      <c r="L27" s="320">
        <v>818</v>
      </c>
      <c r="M27" s="318">
        <v>0</v>
      </c>
      <c r="N27" s="318">
        <v>0</v>
      </c>
      <c r="O27" s="315">
        <v>0</v>
      </c>
      <c r="P27" s="317">
        <v>0</v>
      </c>
      <c r="Q27" s="318">
        <v>27</v>
      </c>
      <c r="R27" s="318">
        <v>24</v>
      </c>
      <c r="S27" s="318">
        <v>56</v>
      </c>
      <c r="T27" s="318">
        <v>18</v>
      </c>
      <c r="U27" s="318">
        <v>38</v>
      </c>
      <c r="V27" s="315">
        <v>163</v>
      </c>
      <c r="W27" s="320">
        <v>163</v>
      </c>
    </row>
    <row r="28" spans="1:23" ht="21" customHeight="1" x14ac:dyDescent="0.15">
      <c r="A28" s="294" t="s">
        <v>26</v>
      </c>
      <c r="B28" s="318">
        <v>0</v>
      </c>
      <c r="C28" s="318">
        <v>0</v>
      </c>
      <c r="D28" s="315">
        <v>0</v>
      </c>
      <c r="E28" s="317">
        <v>0</v>
      </c>
      <c r="F28" s="318">
        <v>289</v>
      </c>
      <c r="G28" s="318">
        <v>351</v>
      </c>
      <c r="H28" s="318">
        <v>199</v>
      </c>
      <c r="I28" s="318">
        <v>151</v>
      </c>
      <c r="J28" s="318">
        <v>93</v>
      </c>
      <c r="K28" s="315">
        <v>1083</v>
      </c>
      <c r="L28" s="320">
        <v>1083</v>
      </c>
      <c r="M28" s="318">
        <v>0</v>
      </c>
      <c r="N28" s="318">
        <v>0</v>
      </c>
      <c r="O28" s="315">
        <v>0</v>
      </c>
      <c r="P28" s="317">
        <v>0</v>
      </c>
      <c r="Q28" s="318">
        <v>8</v>
      </c>
      <c r="R28" s="318">
        <v>32</v>
      </c>
      <c r="S28" s="318">
        <v>23</v>
      </c>
      <c r="T28" s="318">
        <v>21</v>
      </c>
      <c r="U28" s="318">
        <v>12</v>
      </c>
      <c r="V28" s="315">
        <v>96</v>
      </c>
      <c r="W28" s="320">
        <v>96</v>
      </c>
    </row>
    <row r="29" spans="1:23" ht="21" customHeight="1" x14ac:dyDescent="0.15">
      <c r="A29" s="294" t="s">
        <v>27</v>
      </c>
      <c r="B29" s="318">
        <v>0</v>
      </c>
      <c r="C29" s="318">
        <v>0</v>
      </c>
      <c r="D29" s="315">
        <v>0</v>
      </c>
      <c r="E29" s="317">
        <v>0</v>
      </c>
      <c r="F29" s="318">
        <v>401</v>
      </c>
      <c r="G29" s="318">
        <v>180</v>
      </c>
      <c r="H29" s="318">
        <v>257</v>
      </c>
      <c r="I29" s="318">
        <v>81</v>
      </c>
      <c r="J29" s="318">
        <v>0</v>
      </c>
      <c r="K29" s="315">
        <v>919</v>
      </c>
      <c r="L29" s="320">
        <v>919</v>
      </c>
      <c r="M29" s="318">
        <v>0</v>
      </c>
      <c r="N29" s="318">
        <v>0</v>
      </c>
      <c r="O29" s="315">
        <v>0</v>
      </c>
      <c r="P29" s="317">
        <v>0</v>
      </c>
      <c r="Q29" s="318">
        <v>7</v>
      </c>
      <c r="R29" s="318">
        <v>9</v>
      </c>
      <c r="S29" s="318">
        <v>13</v>
      </c>
      <c r="T29" s="318">
        <v>43</v>
      </c>
      <c r="U29" s="318">
        <v>0</v>
      </c>
      <c r="V29" s="315">
        <v>72</v>
      </c>
      <c r="W29" s="320">
        <v>72</v>
      </c>
    </row>
    <row r="30" spans="1:23" ht="21" customHeight="1" x14ac:dyDescent="0.15">
      <c r="A30" s="294" t="s">
        <v>28</v>
      </c>
      <c r="B30" s="318">
        <v>0</v>
      </c>
      <c r="C30" s="318">
        <v>0</v>
      </c>
      <c r="D30" s="315">
        <v>0</v>
      </c>
      <c r="E30" s="317">
        <v>0</v>
      </c>
      <c r="F30" s="318">
        <v>95</v>
      </c>
      <c r="G30" s="318">
        <v>72</v>
      </c>
      <c r="H30" s="318">
        <v>27</v>
      </c>
      <c r="I30" s="318">
        <v>10</v>
      </c>
      <c r="J30" s="318">
        <v>0</v>
      </c>
      <c r="K30" s="315">
        <v>204</v>
      </c>
      <c r="L30" s="320">
        <v>204</v>
      </c>
      <c r="M30" s="318">
        <v>0</v>
      </c>
      <c r="N30" s="318">
        <v>0</v>
      </c>
      <c r="O30" s="315">
        <v>0</v>
      </c>
      <c r="P30" s="317">
        <v>0</v>
      </c>
      <c r="Q30" s="318">
        <v>12</v>
      </c>
      <c r="R30" s="318">
        <v>21</v>
      </c>
      <c r="S30" s="318">
        <v>10</v>
      </c>
      <c r="T30" s="318">
        <v>0</v>
      </c>
      <c r="U30" s="318">
        <v>9</v>
      </c>
      <c r="V30" s="315">
        <v>52</v>
      </c>
      <c r="W30" s="320">
        <v>52</v>
      </c>
    </row>
    <row r="31" spans="1:23" ht="21" customHeight="1" x14ac:dyDescent="0.15">
      <c r="A31" s="294" t="s">
        <v>29</v>
      </c>
      <c r="B31" s="318">
        <v>0</v>
      </c>
      <c r="C31" s="318">
        <v>0</v>
      </c>
      <c r="D31" s="315">
        <v>0</v>
      </c>
      <c r="E31" s="317">
        <v>0</v>
      </c>
      <c r="F31" s="318">
        <v>180</v>
      </c>
      <c r="G31" s="318">
        <v>176</v>
      </c>
      <c r="H31" s="318">
        <v>86</v>
      </c>
      <c r="I31" s="318">
        <v>69</v>
      </c>
      <c r="J31" s="318">
        <v>0</v>
      </c>
      <c r="K31" s="315">
        <v>511</v>
      </c>
      <c r="L31" s="320">
        <v>511</v>
      </c>
      <c r="M31" s="318">
        <v>0</v>
      </c>
      <c r="N31" s="318">
        <v>0</v>
      </c>
      <c r="O31" s="315">
        <v>0</v>
      </c>
      <c r="P31" s="317">
        <v>0</v>
      </c>
      <c r="Q31" s="318">
        <v>0</v>
      </c>
      <c r="R31" s="318">
        <v>21</v>
      </c>
      <c r="S31" s="318">
        <v>51</v>
      </c>
      <c r="T31" s="318">
        <v>7</v>
      </c>
      <c r="U31" s="318">
        <v>0</v>
      </c>
      <c r="V31" s="315">
        <v>79</v>
      </c>
      <c r="W31" s="320">
        <v>79</v>
      </c>
    </row>
    <row r="32" spans="1:23" ht="21" customHeight="1" x14ac:dyDescent="0.15">
      <c r="A32" s="294" t="s">
        <v>30</v>
      </c>
      <c r="B32" s="318">
        <v>0</v>
      </c>
      <c r="C32" s="318">
        <v>0</v>
      </c>
      <c r="D32" s="315">
        <v>0</v>
      </c>
      <c r="E32" s="317">
        <v>0</v>
      </c>
      <c r="F32" s="318">
        <v>202</v>
      </c>
      <c r="G32" s="318">
        <v>256</v>
      </c>
      <c r="H32" s="318">
        <v>180</v>
      </c>
      <c r="I32" s="318">
        <v>0</v>
      </c>
      <c r="J32" s="318">
        <v>27</v>
      </c>
      <c r="K32" s="315">
        <v>665</v>
      </c>
      <c r="L32" s="320">
        <v>665</v>
      </c>
      <c r="M32" s="318">
        <v>0</v>
      </c>
      <c r="N32" s="318">
        <v>0</v>
      </c>
      <c r="O32" s="315">
        <v>0</v>
      </c>
      <c r="P32" s="317">
        <v>0</v>
      </c>
      <c r="Q32" s="318">
        <v>4</v>
      </c>
      <c r="R32" s="318">
        <v>8</v>
      </c>
      <c r="S32" s="318">
        <v>0</v>
      </c>
      <c r="T32" s="318">
        <v>0</v>
      </c>
      <c r="U32" s="318">
        <v>0</v>
      </c>
      <c r="V32" s="315">
        <v>12</v>
      </c>
      <c r="W32" s="320">
        <v>12</v>
      </c>
    </row>
    <row r="33" spans="1:23" ht="21" customHeight="1" x14ac:dyDescent="0.15">
      <c r="A33" s="294" t="s">
        <v>31</v>
      </c>
      <c r="B33" s="318">
        <v>0</v>
      </c>
      <c r="C33" s="318">
        <v>0</v>
      </c>
      <c r="D33" s="315">
        <v>0</v>
      </c>
      <c r="E33" s="317">
        <v>0</v>
      </c>
      <c r="F33" s="318">
        <v>108</v>
      </c>
      <c r="G33" s="318">
        <v>114</v>
      </c>
      <c r="H33" s="318">
        <v>135</v>
      </c>
      <c r="I33" s="318">
        <v>47</v>
      </c>
      <c r="J33" s="318">
        <v>3</v>
      </c>
      <c r="K33" s="315">
        <v>407</v>
      </c>
      <c r="L33" s="320">
        <v>407</v>
      </c>
      <c r="M33" s="318">
        <v>0</v>
      </c>
      <c r="N33" s="318">
        <v>0</v>
      </c>
      <c r="O33" s="315">
        <v>0</v>
      </c>
      <c r="P33" s="317">
        <v>0</v>
      </c>
      <c r="Q33" s="318">
        <v>6</v>
      </c>
      <c r="R33" s="318">
        <v>5</v>
      </c>
      <c r="S33" s="318">
        <v>0</v>
      </c>
      <c r="T33" s="318">
        <v>0</v>
      </c>
      <c r="U33" s="318">
        <v>0</v>
      </c>
      <c r="V33" s="315">
        <v>11</v>
      </c>
      <c r="W33" s="320">
        <v>11</v>
      </c>
    </row>
    <row r="34" spans="1:23" ht="21" customHeight="1" x14ac:dyDescent="0.15">
      <c r="A34" s="294" t="s">
        <v>32</v>
      </c>
      <c r="B34" s="318">
        <v>0</v>
      </c>
      <c r="C34" s="318">
        <v>0</v>
      </c>
      <c r="D34" s="315">
        <v>0</v>
      </c>
      <c r="E34" s="317">
        <v>0</v>
      </c>
      <c r="F34" s="318">
        <v>407</v>
      </c>
      <c r="G34" s="318">
        <v>242</v>
      </c>
      <c r="H34" s="318">
        <v>74</v>
      </c>
      <c r="I34" s="318">
        <v>34</v>
      </c>
      <c r="J34" s="318">
        <v>43</v>
      </c>
      <c r="K34" s="315">
        <v>800</v>
      </c>
      <c r="L34" s="320">
        <v>800</v>
      </c>
      <c r="M34" s="318">
        <v>0</v>
      </c>
      <c r="N34" s="318">
        <v>0</v>
      </c>
      <c r="O34" s="315">
        <v>0</v>
      </c>
      <c r="P34" s="317">
        <v>0</v>
      </c>
      <c r="Q34" s="318">
        <v>6</v>
      </c>
      <c r="R34" s="318">
        <v>0</v>
      </c>
      <c r="S34" s="318">
        <v>48</v>
      </c>
      <c r="T34" s="318">
        <v>23</v>
      </c>
      <c r="U34" s="318">
        <v>0</v>
      </c>
      <c r="V34" s="315">
        <v>77</v>
      </c>
      <c r="W34" s="320">
        <v>77</v>
      </c>
    </row>
    <row r="35" spans="1:23" ht="21" customHeight="1" x14ac:dyDescent="0.15">
      <c r="A35" s="294" t="s">
        <v>33</v>
      </c>
      <c r="B35" s="318">
        <v>0</v>
      </c>
      <c r="C35" s="318">
        <v>0</v>
      </c>
      <c r="D35" s="315">
        <v>0</v>
      </c>
      <c r="E35" s="317">
        <v>0</v>
      </c>
      <c r="F35" s="318">
        <v>145</v>
      </c>
      <c r="G35" s="318">
        <v>99</v>
      </c>
      <c r="H35" s="318">
        <v>182</v>
      </c>
      <c r="I35" s="318">
        <v>18</v>
      </c>
      <c r="J35" s="318">
        <v>23</v>
      </c>
      <c r="K35" s="315">
        <v>467</v>
      </c>
      <c r="L35" s="320">
        <v>467</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71</v>
      </c>
      <c r="G36" s="318">
        <v>45</v>
      </c>
      <c r="H36" s="318">
        <v>51</v>
      </c>
      <c r="I36" s="318">
        <v>61</v>
      </c>
      <c r="J36" s="318">
        <v>0</v>
      </c>
      <c r="K36" s="315">
        <v>228</v>
      </c>
      <c r="L36" s="320">
        <v>228</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266</v>
      </c>
      <c r="G37" s="318">
        <v>313</v>
      </c>
      <c r="H37" s="318">
        <v>201</v>
      </c>
      <c r="I37" s="318">
        <v>125</v>
      </c>
      <c r="J37" s="318">
        <v>39</v>
      </c>
      <c r="K37" s="315">
        <v>944</v>
      </c>
      <c r="L37" s="320">
        <v>944</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550</v>
      </c>
      <c r="G38" s="318">
        <v>446</v>
      </c>
      <c r="H38" s="318">
        <v>631</v>
      </c>
      <c r="I38" s="318">
        <v>346</v>
      </c>
      <c r="J38" s="318">
        <v>98</v>
      </c>
      <c r="K38" s="315">
        <v>2071</v>
      </c>
      <c r="L38" s="320">
        <v>2071</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78</v>
      </c>
      <c r="G39" s="325">
        <v>57</v>
      </c>
      <c r="H39" s="325">
        <v>42</v>
      </c>
      <c r="I39" s="325">
        <v>45</v>
      </c>
      <c r="J39" s="325">
        <v>0</v>
      </c>
      <c r="K39" s="322">
        <v>222</v>
      </c>
      <c r="L39" s="327">
        <v>222</v>
      </c>
      <c r="M39" s="325">
        <v>0</v>
      </c>
      <c r="N39" s="325">
        <v>0</v>
      </c>
      <c r="O39" s="322">
        <v>0</v>
      </c>
      <c r="P39" s="324">
        <v>0</v>
      </c>
      <c r="Q39" s="325">
        <v>0</v>
      </c>
      <c r="R39" s="325">
        <v>6</v>
      </c>
      <c r="S39" s="325">
        <v>33</v>
      </c>
      <c r="T39" s="325">
        <v>0</v>
      </c>
      <c r="U39" s="325">
        <v>0</v>
      </c>
      <c r="V39" s="322">
        <v>39</v>
      </c>
      <c r="W39" s="327">
        <v>39</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1">
        <f>第１表!F2</f>
        <v>30</v>
      </c>
      <c r="H1" s="451"/>
      <c r="I1" s="285">
        <f>第１表!G2</f>
        <v>10</v>
      </c>
      <c r="J1" s="457">
        <f>IF(I1&lt;3,I1+12-2,I1-2)</f>
        <v>8</v>
      </c>
      <c r="K1" s="457"/>
    </row>
    <row r="2" spans="1:23" ht="21" customHeight="1" thickBot="1" x14ac:dyDescent="0.2">
      <c r="A2" s="328" t="s">
        <v>136</v>
      </c>
    </row>
    <row r="3" spans="1:23" ht="18.75" customHeight="1" x14ac:dyDescent="0.15">
      <c r="A3" s="460"/>
      <c r="B3" s="461" t="s">
        <v>145</v>
      </c>
      <c r="C3" s="461"/>
      <c r="D3" s="461"/>
      <c r="E3" s="461"/>
      <c r="F3" s="461"/>
      <c r="G3" s="461"/>
      <c r="H3" s="461"/>
      <c r="I3" s="461"/>
      <c r="J3" s="461"/>
      <c r="K3" s="461"/>
      <c r="L3" s="493"/>
      <c r="M3" s="461" t="s">
        <v>114</v>
      </c>
      <c r="N3" s="461"/>
      <c r="O3" s="461"/>
      <c r="P3" s="461"/>
      <c r="Q3" s="461"/>
      <c r="R3" s="461"/>
      <c r="S3" s="461"/>
      <c r="T3" s="461"/>
      <c r="U3" s="461"/>
      <c r="V3" s="461"/>
      <c r="W3" s="493"/>
    </row>
    <row r="4" spans="1:23" ht="18.7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7.75" thickBot="1" x14ac:dyDescent="0.2">
      <c r="A5" s="500"/>
      <c r="B5" s="297" t="s">
        <v>43</v>
      </c>
      <c r="C5" s="297" t="s">
        <v>44</v>
      </c>
      <c r="D5" s="303" t="s">
        <v>45</v>
      </c>
      <c r="E5" s="305" t="s">
        <v>84</v>
      </c>
      <c r="F5" s="297" t="s">
        <v>47</v>
      </c>
      <c r="G5" s="297" t="s">
        <v>48</v>
      </c>
      <c r="H5" s="297" t="s">
        <v>49</v>
      </c>
      <c r="I5" s="297" t="s">
        <v>50</v>
      </c>
      <c r="J5" s="297" t="s">
        <v>51</v>
      </c>
      <c r="K5" s="303" t="s">
        <v>45</v>
      </c>
      <c r="L5" s="459"/>
      <c r="M5" s="297" t="s">
        <v>43</v>
      </c>
      <c r="N5" s="297" t="s">
        <v>44</v>
      </c>
      <c r="O5" s="303" t="s">
        <v>45</v>
      </c>
      <c r="P5" s="305" t="s">
        <v>84</v>
      </c>
      <c r="Q5" s="297" t="s">
        <v>47</v>
      </c>
      <c r="R5" s="297" t="s">
        <v>48</v>
      </c>
      <c r="S5" s="297" t="s">
        <v>49</v>
      </c>
      <c r="T5" s="297" t="s">
        <v>50</v>
      </c>
      <c r="U5" s="297" t="s">
        <v>51</v>
      </c>
      <c r="V5" s="303" t="s">
        <v>45</v>
      </c>
      <c r="W5" s="459"/>
    </row>
    <row r="6" spans="1:23" ht="21" customHeight="1" x14ac:dyDescent="0.15">
      <c r="A6" s="296" t="s">
        <v>4</v>
      </c>
      <c r="B6" s="311">
        <v>0</v>
      </c>
      <c r="C6" s="311">
        <v>0</v>
      </c>
      <c r="D6" s="308">
        <v>0</v>
      </c>
      <c r="E6" s="310">
        <v>0</v>
      </c>
      <c r="F6" s="311">
        <v>6602</v>
      </c>
      <c r="G6" s="311">
        <v>6618</v>
      </c>
      <c r="H6" s="311">
        <v>4214</v>
      </c>
      <c r="I6" s="311">
        <v>1687</v>
      </c>
      <c r="J6" s="311">
        <v>848</v>
      </c>
      <c r="K6" s="308">
        <v>19969</v>
      </c>
      <c r="L6" s="313">
        <v>19969</v>
      </c>
      <c r="M6" s="311">
        <v>0</v>
      </c>
      <c r="N6" s="311">
        <v>9</v>
      </c>
      <c r="O6" s="308">
        <v>9</v>
      </c>
      <c r="P6" s="310">
        <v>0</v>
      </c>
      <c r="Q6" s="311">
        <v>545</v>
      </c>
      <c r="R6" s="311">
        <v>738</v>
      </c>
      <c r="S6" s="311">
        <v>1184</v>
      </c>
      <c r="T6" s="311">
        <v>617</v>
      </c>
      <c r="U6" s="311">
        <v>472</v>
      </c>
      <c r="V6" s="308">
        <v>3556</v>
      </c>
      <c r="W6" s="313">
        <v>3565</v>
      </c>
    </row>
    <row r="7" spans="1:23" ht="21" customHeight="1" x14ac:dyDescent="0.15">
      <c r="A7" s="294" t="s">
        <v>5</v>
      </c>
      <c r="B7" s="318">
        <v>0</v>
      </c>
      <c r="C7" s="318">
        <v>0</v>
      </c>
      <c r="D7" s="315">
        <v>0</v>
      </c>
      <c r="E7" s="317">
        <v>0</v>
      </c>
      <c r="F7" s="318">
        <v>2232</v>
      </c>
      <c r="G7" s="318">
        <v>3192</v>
      </c>
      <c r="H7" s="318">
        <v>2165</v>
      </c>
      <c r="I7" s="318">
        <v>854</v>
      </c>
      <c r="J7" s="318">
        <v>410</v>
      </c>
      <c r="K7" s="315">
        <v>8853</v>
      </c>
      <c r="L7" s="320">
        <v>8853</v>
      </c>
      <c r="M7" s="318">
        <v>0</v>
      </c>
      <c r="N7" s="318">
        <v>0</v>
      </c>
      <c r="O7" s="315">
        <v>0</v>
      </c>
      <c r="P7" s="317">
        <v>0</v>
      </c>
      <c r="Q7" s="318">
        <v>251</v>
      </c>
      <c r="R7" s="318">
        <v>443</v>
      </c>
      <c r="S7" s="318">
        <v>761</v>
      </c>
      <c r="T7" s="318">
        <v>408</v>
      </c>
      <c r="U7" s="318">
        <v>268</v>
      </c>
      <c r="V7" s="315">
        <v>2131</v>
      </c>
      <c r="W7" s="320">
        <v>2131</v>
      </c>
    </row>
    <row r="8" spans="1:23" ht="21" customHeight="1" x14ac:dyDescent="0.15">
      <c r="A8" s="294" t="s">
        <v>6</v>
      </c>
      <c r="B8" s="318">
        <v>0</v>
      </c>
      <c r="C8" s="318">
        <v>0</v>
      </c>
      <c r="D8" s="315">
        <v>0</v>
      </c>
      <c r="E8" s="317">
        <v>0</v>
      </c>
      <c r="F8" s="318">
        <v>1089</v>
      </c>
      <c r="G8" s="318">
        <v>703</v>
      </c>
      <c r="H8" s="318">
        <v>579</v>
      </c>
      <c r="I8" s="318">
        <v>209</v>
      </c>
      <c r="J8" s="318">
        <v>87</v>
      </c>
      <c r="K8" s="315">
        <v>2667</v>
      </c>
      <c r="L8" s="320">
        <v>2667</v>
      </c>
      <c r="M8" s="318">
        <v>0</v>
      </c>
      <c r="N8" s="318">
        <v>0</v>
      </c>
      <c r="O8" s="315">
        <v>0</v>
      </c>
      <c r="P8" s="317">
        <v>0</v>
      </c>
      <c r="Q8" s="318">
        <v>143</v>
      </c>
      <c r="R8" s="318">
        <v>192</v>
      </c>
      <c r="S8" s="318">
        <v>206</v>
      </c>
      <c r="T8" s="318">
        <v>67</v>
      </c>
      <c r="U8" s="318">
        <v>114</v>
      </c>
      <c r="V8" s="315">
        <v>722</v>
      </c>
      <c r="W8" s="320">
        <v>722</v>
      </c>
    </row>
    <row r="9" spans="1:23" ht="21" customHeight="1" x14ac:dyDescent="0.15">
      <c r="A9" s="294" t="s">
        <v>14</v>
      </c>
      <c r="B9" s="318">
        <v>0</v>
      </c>
      <c r="C9" s="318">
        <v>0</v>
      </c>
      <c r="D9" s="315">
        <v>0</v>
      </c>
      <c r="E9" s="317">
        <v>0</v>
      </c>
      <c r="F9" s="318">
        <v>501</v>
      </c>
      <c r="G9" s="318">
        <v>527</v>
      </c>
      <c r="H9" s="318">
        <v>311</v>
      </c>
      <c r="I9" s="318">
        <v>127</v>
      </c>
      <c r="J9" s="318">
        <v>38</v>
      </c>
      <c r="K9" s="315">
        <v>1504</v>
      </c>
      <c r="L9" s="320">
        <v>1504</v>
      </c>
      <c r="M9" s="318">
        <v>0</v>
      </c>
      <c r="N9" s="318">
        <v>0</v>
      </c>
      <c r="O9" s="315">
        <v>0</v>
      </c>
      <c r="P9" s="317">
        <v>0</v>
      </c>
      <c r="Q9" s="318">
        <v>17</v>
      </c>
      <c r="R9" s="318">
        <v>0</v>
      </c>
      <c r="S9" s="318">
        <v>13</v>
      </c>
      <c r="T9" s="318">
        <v>9</v>
      </c>
      <c r="U9" s="318">
        <v>15</v>
      </c>
      <c r="V9" s="315">
        <v>54</v>
      </c>
      <c r="W9" s="320">
        <v>54</v>
      </c>
    </row>
    <row r="10" spans="1:23" ht="21" customHeight="1" x14ac:dyDescent="0.15">
      <c r="A10" s="294" t="s">
        <v>7</v>
      </c>
      <c r="B10" s="318">
        <v>0</v>
      </c>
      <c r="C10" s="318">
        <v>0</v>
      </c>
      <c r="D10" s="315">
        <v>0</v>
      </c>
      <c r="E10" s="317">
        <v>0</v>
      </c>
      <c r="F10" s="318">
        <v>514</v>
      </c>
      <c r="G10" s="318">
        <v>378</v>
      </c>
      <c r="H10" s="318">
        <v>156</v>
      </c>
      <c r="I10" s="318">
        <v>114</v>
      </c>
      <c r="J10" s="318">
        <v>41</v>
      </c>
      <c r="K10" s="315">
        <v>1203</v>
      </c>
      <c r="L10" s="320">
        <v>1203</v>
      </c>
      <c r="M10" s="318">
        <v>0</v>
      </c>
      <c r="N10" s="318">
        <v>5</v>
      </c>
      <c r="O10" s="315">
        <v>5</v>
      </c>
      <c r="P10" s="317">
        <v>0</v>
      </c>
      <c r="Q10" s="318">
        <v>72</v>
      </c>
      <c r="R10" s="318">
        <v>42</v>
      </c>
      <c r="S10" s="318">
        <v>47</v>
      </c>
      <c r="T10" s="318">
        <v>63</v>
      </c>
      <c r="U10" s="318">
        <v>26</v>
      </c>
      <c r="V10" s="315">
        <v>250</v>
      </c>
      <c r="W10" s="320">
        <v>255</v>
      </c>
    </row>
    <row r="11" spans="1:23" ht="21" customHeight="1" x14ac:dyDescent="0.15">
      <c r="A11" s="294" t="s">
        <v>8</v>
      </c>
      <c r="B11" s="318">
        <v>0</v>
      </c>
      <c r="C11" s="318">
        <v>0</v>
      </c>
      <c r="D11" s="315">
        <v>0</v>
      </c>
      <c r="E11" s="317">
        <v>0</v>
      </c>
      <c r="F11" s="318">
        <v>322</v>
      </c>
      <c r="G11" s="318">
        <v>237</v>
      </c>
      <c r="H11" s="318">
        <v>75</v>
      </c>
      <c r="I11" s="318">
        <v>60</v>
      </c>
      <c r="J11" s="318">
        <v>51</v>
      </c>
      <c r="K11" s="315">
        <v>745</v>
      </c>
      <c r="L11" s="320">
        <v>745</v>
      </c>
      <c r="M11" s="318">
        <v>0</v>
      </c>
      <c r="N11" s="318">
        <v>0</v>
      </c>
      <c r="O11" s="315">
        <v>0</v>
      </c>
      <c r="P11" s="317">
        <v>0</v>
      </c>
      <c r="Q11" s="318">
        <v>9</v>
      </c>
      <c r="R11" s="318">
        <v>13</v>
      </c>
      <c r="S11" s="318">
        <v>16</v>
      </c>
      <c r="T11" s="318">
        <v>0</v>
      </c>
      <c r="U11" s="318">
        <v>0</v>
      </c>
      <c r="V11" s="315">
        <v>38</v>
      </c>
      <c r="W11" s="320">
        <v>38</v>
      </c>
    </row>
    <row r="12" spans="1:23" ht="21" customHeight="1" x14ac:dyDescent="0.15">
      <c r="A12" s="294" t="s">
        <v>9</v>
      </c>
      <c r="B12" s="318">
        <v>0</v>
      </c>
      <c r="C12" s="318">
        <v>0</v>
      </c>
      <c r="D12" s="315">
        <v>0</v>
      </c>
      <c r="E12" s="317">
        <v>0</v>
      </c>
      <c r="F12" s="318">
        <v>257</v>
      </c>
      <c r="G12" s="318">
        <v>231</v>
      </c>
      <c r="H12" s="318">
        <v>162</v>
      </c>
      <c r="I12" s="318">
        <v>42</v>
      </c>
      <c r="J12" s="318">
        <v>22</v>
      </c>
      <c r="K12" s="315">
        <v>714</v>
      </c>
      <c r="L12" s="320">
        <v>714</v>
      </c>
      <c r="M12" s="318">
        <v>0</v>
      </c>
      <c r="N12" s="318">
        <v>0</v>
      </c>
      <c r="O12" s="315">
        <v>0</v>
      </c>
      <c r="P12" s="317">
        <v>0</v>
      </c>
      <c r="Q12" s="318">
        <v>0</v>
      </c>
      <c r="R12" s="318">
        <v>0</v>
      </c>
      <c r="S12" s="318">
        <v>9</v>
      </c>
      <c r="T12" s="318">
        <v>7</v>
      </c>
      <c r="U12" s="318">
        <v>9</v>
      </c>
      <c r="V12" s="315">
        <v>25</v>
      </c>
      <c r="W12" s="320">
        <v>25</v>
      </c>
    </row>
    <row r="13" spans="1:23" ht="21" customHeight="1" x14ac:dyDescent="0.15">
      <c r="A13" s="294" t="s">
        <v>10</v>
      </c>
      <c r="B13" s="318">
        <v>0</v>
      </c>
      <c r="C13" s="318">
        <v>0</v>
      </c>
      <c r="D13" s="315">
        <v>0</v>
      </c>
      <c r="E13" s="317">
        <v>0</v>
      </c>
      <c r="F13" s="318">
        <v>422</v>
      </c>
      <c r="G13" s="318">
        <v>149</v>
      </c>
      <c r="H13" s="318">
        <v>62</v>
      </c>
      <c r="I13" s="318">
        <v>35</v>
      </c>
      <c r="J13" s="318">
        <v>5</v>
      </c>
      <c r="K13" s="315">
        <v>673</v>
      </c>
      <c r="L13" s="320">
        <v>673</v>
      </c>
      <c r="M13" s="318">
        <v>0</v>
      </c>
      <c r="N13" s="318">
        <v>0</v>
      </c>
      <c r="O13" s="315">
        <v>0</v>
      </c>
      <c r="P13" s="317">
        <v>0</v>
      </c>
      <c r="Q13" s="318">
        <v>20</v>
      </c>
      <c r="R13" s="318">
        <v>11</v>
      </c>
      <c r="S13" s="318">
        <v>13</v>
      </c>
      <c r="T13" s="318">
        <v>25</v>
      </c>
      <c r="U13" s="318">
        <v>21</v>
      </c>
      <c r="V13" s="315">
        <v>90</v>
      </c>
      <c r="W13" s="320">
        <v>90</v>
      </c>
    </row>
    <row r="14" spans="1:23" ht="21" customHeight="1" x14ac:dyDescent="0.15">
      <c r="A14" s="294" t="s">
        <v>11</v>
      </c>
      <c r="B14" s="318">
        <v>0</v>
      </c>
      <c r="C14" s="318">
        <v>0</v>
      </c>
      <c r="D14" s="315">
        <v>0</v>
      </c>
      <c r="E14" s="317">
        <v>0</v>
      </c>
      <c r="F14" s="318">
        <v>111</v>
      </c>
      <c r="G14" s="318">
        <v>127</v>
      </c>
      <c r="H14" s="318">
        <v>106</v>
      </c>
      <c r="I14" s="318">
        <v>32</v>
      </c>
      <c r="J14" s="318">
        <v>0</v>
      </c>
      <c r="K14" s="315">
        <v>376</v>
      </c>
      <c r="L14" s="320">
        <v>376</v>
      </c>
      <c r="M14" s="318">
        <v>0</v>
      </c>
      <c r="N14" s="318">
        <v>0</v>
      </c>
      <c r="O14" s="315">
        <v>0</v>
      </c>
      <c r="P14" s="317">
        <v>0</v>
      </c>
      <c r="Q14" s="318">
        <v>7</v>
      </c>
      <c r="R14" s="318">
        <v>0</v>
      </c>
      <c r="S14" s="318">
        <v>20</v>
      </c>
      <c r="T14" s="318">
        <v>0</v>
      </c>
      <c r="U14" s="318">
        <v>0</v>
      </c>
      <c r="V14" s="315">
        <v>27</v>
      </c>
      <c r="W14" s="320">
        <v>27</v>
      </c>
    </row>
    <row r="15" spans="1:23" ht="21" customHeight="1" x14ac:dyDescent="0.15">
      <c r="A15" s="294" t="s">
        <v>12</v>
      </c>
      <c r="B15" s="318">
        <v>0</v>
      </c>
      <c r="C15" s="318">
        <v>0</v>
      </c>
      <c r="D15" s="315">
        <v>0</v>
      </c>
      <c r="E15" s="317">
        <v>0</v>
      </c>
      <c r="F15" s="318">
        <v>271</v>
      </c>
      <c r="G15" s="318">
        <v>148</v>
      </c>
      <c r="H15" s="318">
        <v>52</v>
      </c>
      <c r="I15" s="318">
        <v>6</v>
      </c>
      <c r="J15" s="318">
        <v>29</v>
      </c>
      <c r="K15" s="315">
        <v>506</v>
      </c>
      <c r="L15" s="320">
        <v>506</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67</v>
      </c>
      <c r="G16" s="318">
        <v>93</v>
      </c>
      <c r="H16" s="318">
        <v>21</v>
      </c>
      <c r="I16" s="318">
        <v>0</v>
      </c>
      <c r="J16" s="318">
        <v>17</v>
      </c>
      <c r="K16" s="315">
        <v>198</v>
      </c>
      <c r="L16" s="320">
        <v>198</v>
      </c>
      <c r="M16" s="318">
        <v>0</v>
      </c>
      <c r="N16" s="318">
        <v>0</v>
      </c>
      <c r="O16" s="315">
        <v>0</v>
      </c>
      <c r="P16" s="317">
        <v>0</v>
      </c>
      <c r="Q16" s="318">
        <v>9</v>
      </c>
      <c r="R16" s="318">
        <v>0</v>
      </c>
      <c r="S16" s="318">
        <v>0</v>
      </c>
      <c r="T16" s="318">
        <v>0</v>
      </c>
      <c r="U16" s="318">
        <v>0</v>
      </c>
      <c r="V16" s="315">
        <v>9</v>
      </c>
      <c r="W16" s="320">
        <v>9</v>
      </c>
    </row>
    <row r="17" spans="1:23" ht="21" customHeight="1" x14ac:dyDescent="0.15">
      <c r="A17" s="294" t="s">
        <v>15</v>
      </c>
      <c r="B17" s="318">
        <v>0</v>
      </c>
      <c r="C17" s="318">
        <v>0</v>
      </c>
      <c r="D17" s="315">
        <v>0</v>
      </c>
      <c r="E17" s="317">
        <v>0</v>
      </c>
      <c r="F17" s="318">
        <v>19</v>
      </c>
      <c r="G17" s="318">
        <v>80</v>
      </c>
      <c r="H17" s="318">
        <v>9</v>
      </c>
      <c r="I17" s="318">
        <v>14</v>
      </c>
      <c r="J17" s="318">
        <v>0</v>
      </c>
      <c r="K17" s="315">
        <v>122</v>
      </c>
      <c r="L17" s="320">
        <v>122</v>
      </c>
      <c r="M17" s="318">
        <v>0</v>
      </c>
      <c r="N17" s="318">
        <v>0</v>
      </c>
      <c r="O17" s="315">
        <v>0</v>
      </c>
      <c r="P17" s="317">
        <v>0</v>
      </c>
      <c r="Q17" s="318">
        <v>0</v>
      </c>
      <c r="R17" s="318">
        <v>0</v>
      </c>
      <c r="S17" s="318">
        <v>0</v>
      </c>
      <c r="T17" s="318">
        <v>0</v>
      </c>
      <c r="U17" s="318">
        <v>0</v>
      </c>
      <c r="V17" s="315">
        <v>0</v>
      </c>
      <c r="W17" s="320">
        <v>0</v>
      </c>
    </row>
    <row r="18" spans="1:23" ht="21" customHeight="1" x14ac:dyDescent="0.15">
      <c r="A18" s="294" t="s">
        <v>16</v>
      </c>
      <c r="B18" s="318">
        <v>0</v>
      </c>
      <c r="C18" s="318">
        <v>0</v>
      </c>
      <c r="D18" s="315">
        <v>0</v>
      </c>
      <c r="E18" s="317">
        <v>0</v>
      </c>
      <c r="F18" s="318">
        <v>59</v>
      </c>
      <c r="G18" s="318">
        <v>60</v>
      </c>
      <c r="H18" s="318">
        <v>17</v>
      </c>
      <c r="I18" s="318">
        <v>0</v>
      </c>
      <c r="J18" s="318">
        <v>19</v>
      </c>
      <c r="K18" s="315">
        <v>155</v>
      </c>
      <c r="L18" s="320">
        <v>155</v>
      </c>
      <c r="M18" s="318">
        <v>0</v>
      </c>
      <c r="N18" s="318">
        <v>0</v>
      </c>
      <c r="O18" s="315">
        <v>0</v>
      </c>
      <c r="P18" s="317">
        <v>0</v>
      </c>
      <c r="Q18" s="318">
        <v>4</v>
      </c>
      <c r="R18" s="318">
        <v>0</v>
      </c>
      <c r="S18" s="318">
        <v>9</v>
      </c>
      <c r="T18" s="318">
        <v>0</v>
      </c>
      <c r="U18" s="318">
        <v>5</v>
      </c>
      <c r="V18" s="315">
        <v>18</v>
      </c>
      <c r="W18" s="320">
        <v>18</v>
      </c>
    </row>
    <row r="19" spans="1:23" ht="21" customHeight="1" x14ac:dyDescent="0.15">
      <c r="A19" s="294" t="s">
        <v>17</v>
      </c>
      <c r="B19" s="318">
        <v>0</v>
      </c>
      <c r="C19" s="318">
        <v>0</v>
      </c>
      <c r="D19" s="315">
        <v>0</v>
      </c>
      <c r="E19" s="317">
        <v>0</v>
      </c>
      <c r="F19" s="318">
        <v>109</v>
      </c>
      <c r="G19" s="318">
        <v>251</v>
      </c>
      <c r="H19" s="318">
        <v>102</v>
      </c>
      <c r="I19" s="318">
        <v>59</v>
      </c>
      <c r="J19" s="318">
        <v>67</v>
      </c>
      <c r="K19" s="315">
        <v>588</v>
      </c>
      <c r="L19" s="320">
        <v>588</v>
      </c>
      <c r="M19" s="318">
        <v>0</v>
      </c>
      <c r="N19" s="318">
        <v>0</v>
      </c>
      <c r="O19" s="315">
        <v>0</v>
      </c>
      <c r="P19" s="317">
        <v>0</v>
      </c>
      <c r="Q19" s="318">
        <v>4</v>
      </c>
      <c r="R19" s="318">
        <v>5</v>
      </c>
      <c r="S19" s="318">
        <v>0</v>
      </c>
      <c r="T19" s="318">
        <v>18</v>
      </c>
      <c r="U19" s="318">
        <v>0</v>
      </c>
      <c r="V19" s="315">
        <v>27</v>
      </c>
      <c r="W19" s="320">
        <v>27</v>
      </c>
    </row>
    <row r="20" spans="1:23" ht="21" customHeight="1" x14ac:dyDescent="0.15">
      <c r="A20" s="294" t="s">
        <v>18</v>
      </c>
      <c r="B20" s="318">
        <v>0</v>
      </c>
      <c r="C20" s="318">
        <v>0</v>
      </c>
      <c r="D20" s="315">
        <v>0</v>
      </c>
      <c r="E20" s="317">
        <v>0</v>
      </c>
      <c r="F20" s="318">
        <v>140</v>
      </c>
      <c r="G20" s="318">
        <v>105</v>
      </c>
      <c r="H20" s="318">
        <v>55</v>
      </c>
      <c r="I20" s="318">
        <v>51</v>
      </c>
      <c r="J20" s="318">
        <v>0</v>
      </c>
      <c r="K20" s="315">
        <v>351</v>
      </c>
      <c r="L20" s="320">
        <v>351</v>
      </c>
      <c r="M20" s="318">
        <v>0</v>
      </c>
      <c r="N20" s="318">
        <v>0</v>
      </c>
      <c r="O20" s="315">
        <v>0</v>
      </c>
      <c r="P20" s="317">
        <v>0</v>
      </c>
      <c r="Q20" s="318">
        <v>9</v>
      </c>
      <c r="R20" s="318">
        <v>10</v>
      </c>
      <c r="S20" s="318">
        <v>45</v>
      </c>
      <c r="T20" s="318">
        <v>17</v>
      </c>
      <c r="U20" s="318">
        <v>0</v>
      </c>
      <c r="V20" s="315">
        <v>81</v>
      </c>
      <c r="W20" s="320">
        <v>81</v>
      </c>
    </row>
    <row r="21" spans="1:23" ht="21" customHeight="1" x14ac:dyDescent="0.15">
      <c r="A21" s="294" t="s">
        <v>19</v>
      </c>
      <c r="B21" s="318">
        <v>0</v>
      </c>
      <c r="C21" s="318">
        <v>0</v>
      </c>
      <c r="D21" s="315">
        <v>0</v>
      </c>
      <c r="E21" s="317">
        <v>0</v>
      </c>
      <c r="F21" s="318">
        <v>70</v>
      </c>
      <c r="G21" s="318">
        <v>72</v>
      </c>
      <c r="H21" s="318">
        <v>20</v>
      </c>
      <c r="I21" s="318">
        <v>0</v>
      </c>
      <c r="J21" s="318">
        <v>3</v>
      </c>
      <c r="K21" s="315">
        <v>165</v>
      </c>
      <c r="L21" s="320">
        <v>165</v>
      </c>
      <c r="M21" s="318">
        <v>0</v>
      </c>
      <c r="N21" s="318">
        <v>0</v>
      </c>
      <c r="O21" s="315">
        <v>0</v>
      </c>
      <c r="P21" s="317">
        <v>0</v>
      </c>
      <c r="Q21" s="318">
        <v>0</v>
      </c>
      <c r="R21" s="318">
        <v>17</v>
      </c>
      <c r="S21" s="318">
        <v>13</v>
      </c>
      <c r="T21" s="318">
        <v>0</v>
      </c>
      <c r="U21" s="318">
        <v>0</v>
      </c>
      <c r="V21" s="315">
        <v>30</v>
      </c>
      <c r="W21" s="320">
        <v>30</v>
      </c>
    </row>
    <row r="22" spans="1:23" ht="21" customHeight="1" x14ac:dyDescent="0.15">
      <c r="A22" s="294" t="s">
        <v>20</v>
      </c>
      <c r="B22" s="318">
        <v>0</v>
      </c>
      <c r="C22" s="318">
        <v>0</v>
      </c>
      <c r="D22" s="315">
        <v>0</v>
      </c>
      <c r="E22" s="317">
        <v>0</v>
      </c>
      <c r="F22" s="318">
        <v>99</v>
      </c>
      <c r="G22" s="318">
        <v>20</v>
      </c>
      <c r="H22" s="318">
        <v>18</v>
      </c>
      <c r="I22" s="318">
        <v>0</v>
      </c>
      <c r="J22" s="318">
        <v>9</v>
      </c>
      <c r="K22" s="315">
        <v>146</v>
      </c>
      <c r="L22" s="320">
        <v>146</v>
      </c>
      <c r="M22" s="318">
        <v>0</v>
      </c>
      <c r="N22" s="318">
        <v>0</v>
      </c>
      <c r="O22" s="315">
        <v>0</v>
      </c>
      <c r="P22" s="317">
        <v>0</v>
      </c>
      <c r="Q22" s="318">
        <v>0</v>
      </c>
      <c r="R22" s="318">
        <v>0</v>
      </c>
      <c r="S22" s="318">
        <v>0</v>
      </c>
      <c r="T22" s="318">
        <v>3</v>
      </c>
      <c r="U22" s="318">
        <v>0</v>
      </c>
      <c r="V22" s="315">
        <v>3</v>
      </c>
      <c r="W22" s="320">
        <v>3</v>
      </c>
    </row>
    <row r="23" spans="1:23" ht="21" customHeight="1" x14ac:dyDescent="0.15">
      <c r="A23" s="294" t="s">
        <v>21</v>
      </c>
      <c r="B23" s="318">
        <v>0</v>
      </c>
      <c r="C23" s="318">
        <v>0</v>
      </c>
      <c r="D23" s="315">
        <v>0</v>
      </c>
      <c r="E23" s="317">
        <v>0</v>
      </c>
      <c r="F23" s="318">
        <v>98</v>
      </c>
      <c r="G23" s="318">
        <v>105</v>
      </c>
      <c r="H23" s="318">
        <v>63</v>
      </c>
      <c r="I23" s="318">
        <v>48</v>
      </c>
      <c r="J23" s="318">
        <v>33</v>
      </c>
      <c r="K23" s="315">
        <v>347</v>
      </c>
      <c r="L23" s="320">
        <v>347</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38</v>
      </c>
      <c r="G24" s="318">
        <v>44</v>
      </c>
      <c r="H24" s="318">
        <v>13</v>
      </c>
      <c r="I24" s="318">
        <v>21</v>
      </c>
      <c r="J24" s="318">
        <v>0</v>
      </c>
      <c r="K24" s="315">
        <v>116</v>
      </c>
      <c r="L24" s="320">
        <v>116</v>
      </c>
      <c r="M24" s="318">
        <v>0</v>
      </c>
      <c r="N24" s="318">
        <v>4</v>
      </c>
      <c r="O24" s="315">
        <v>4</v>
      </c>
      <c r="P24" s="317">
        <v>0</v>
      </c>
      <c r="Q24" s="318">
        <v>0</v>
      </c>
      <c r="R24" s="318">
        <v>0</v>
      </c>
      <c r="S24" s="318">
        <v>29</v>
      </c>
      <c r="T24" s="318">
        <v>0</v>
      </c>
      <c r="U24" s="318">
        <v>14</v>
      </c>
      <c r="V24" s="315">
        <v>43</v>
      </c>
      <c r="W24" s="320">
        <v>47</v>
      </c>
    </row>
    <row r="25" spans="1:23" ht="21" customHeight="1" x14ac:dyDescent="0.15">
      <c r="A25" s="294" t="s">
        <v>23</v>
      </c>
      <c r="B25" s="318">
        <v>0</v>
      </c>
      <c r="C25" s="318">
        <v>0</v>
      </c>
      <c r="D25" s="315">
        <v>0</v>
      </c>
      <c r="E25" s="317">
        <v>0</v>
      </c>
      <c r="F25" s="318">
        <v>11</v>
      </c>
      <c r="G25" s="318">
        <v>12</v>
      </c>
      <c r="H25" s="318">
        <v>13</v>
      </c>
      <c r="I25" s="318">
        <v>2</v>
      </c>
      <c r="J25" s="318">
        <v>0</v>
      </c>
      <c r="K25" s="315">
        <v>38</v>
      </c>
      <c r="L25" s="320">
        <v>38</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7</v>
      </c>
      <c r="G26" s="318">
        <v>5</v>
      </c>
      <c r="H26" s="318">
        <v>6</v>
      </c>
      <c r="I26" s="318">
        <v>0</v>
      </c>
      <c r="J26" s="318">
        <v>4</v>
      </c>
      <c r="K26" s="315">
        <v>22</v>
      </c>
      <c r="L26" s="320">
        <v>22</v>
      </c>
      <c r="M26" s="318">
        <v>0</v>
      </c>
      <c r="N26" s="318">
        <v>0</v>
      </c>
      <c r="O26" s="315">
        <v>0</v>
      </c>
      <c r="P26" s="317">
        <v>0</v>
      </c>
      <c r="Q26" s="318">
        <v>0</v>
      </c>
      <c r="R26" s="318">
        <v>0</v>
      </c>
      <c r="S26" s="318">
        <v>0</v>
      </c>
      <c r="T26" s="318">
        <v>0</v>
      </c>
      <c r="U26" s="318">
        <v>0</v>
      </c>
      <c r="V26" s="315">
        <v>0</v>
      </c>
      <c r="W26" s="320">
        <v>0</v>
      </c>
    </row>
    <row r="27" spans="1:23" ht="21" customHeight="1" x14ac:dyDescent="0.15">
      <c r="A27" s="294" t="s">
        <v>25</v>
      </c>
      <c r="B27" s="318">
        <v>0</v>
      </c>
      <c r="C27" s="318">
        <v>0</v>
      </c>
      <c r="D27" s="315">
        <v>0</v>
      </c>
      <c r="E27" s="317">
        <v>0</v>
      </c>
      <c r="F27" s="318">
        <v>24</v>
      </c>
      <c r="G27" s="318">
        <v>13</v>
      </c>
      <c r="H27" s="318">
        <v>0</v>
      </c>
      <c r="I27" s="318">
        <v>0</v>
      </c>
      <c r="J27" s="318">
        <v>0</v>
      </c>
      <c r="K27" s="315">
        <v>37</v>
      </c>
      <c r="L27" s="320">
        <v>37</v>
      </c>
      <c r="M27" s="318">
        <v>0</v>
      </c>
      <c r="N27" s="318">
        <v>0</v>
      </c>
      <c r="O27" s="315">
        <v>0</v>
      </c>
      <c r="P27" s="317">
        <v>0</v>
      </c>
      <c r="Q27" s="318">
        <v>0</v>
      </c>
      <c r="R27" s="318">
        <v>0</v>
      </c>
      <c r="S27" s="318">
        <v>0</v>
      </c>
      <c r="T27" s="318">
        <v>0</v>
      </c>
      <c r="U27" s="318">
        <v>0</v>
      </c>
      <c r="V27" s="315">
        <v>0</v>
      </c>
      <c r="W27" s="320">
        <v>0</v>
      </c>
    </row>
    <row r="28" spans="1:23" ht="21" customHeight="1" x14ac:dyDescent="0.15">
      <c r="A28" s="294" t="s">
        <v>26</v>
      </c>
      <c r="B28" s="318">
        <v>0</v>
      </c>
      <c r="C28" s="318">
        <v>0</v>
      </c>
      <c r="D28" s="315">
        <v>0</v>
      </c>
      <c r="E28" s="317">
        <v>0</v>
      </c>
      <c r="F28" s="318">
        <v>3</v>
      </c>
      <c r="G28" s="318">
        <v>10</v>
      </c>
      <c r="H28" s="318">
        <v>27</v>
      </c>
      <c r="I28" s="318">
        <v>0</v>
      </c>
      <c r="J28" s="318">
        <v>0</v>
      </c>
      <c r="K28" s="315">
        <v>40</v>
      </c>
      <c r="L28" s="320">
        <v>40</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32</v>
      </c>
      <c r="G29" s="318">
        <v>10</v>
      </c>
      <c r="H29" s="318">
        <v>45</v>
      </c>
      <c r="I29" s="318">
        <v>0</v>
      </c>
      <c r="J29" s="318">
        <v>0</v>
      </c>
      <c r="K29" s="315">
        <v>87</v>
      </c>
      <c r="L29" s="320">
        <v>87</v>
      </c>
      <c r="M29" s="318">
        <v>0</v>
      </c>
      <c r="N29" s="318">
        <v>0</v>
      </c>
      <c r="O29" s="315">
        <v>0</v>
      </c>
      <c r="P29" s="317">
        <v>0</v>
      </c>
      <c r="Q29" s="318">
        <v>0</v>
      </c>
      <c r="R29" s="318">
        <v>0</v>
      </c>
      <c r="S29" s="318">
        <v>3</v>
      </c>
      <c r="T29" s="318">
        <v>0</v>
      </c>
      <c r="U29" s="318">
        <v>0</v>
      </c>
      <c r="V29" s="315">
        <v>3</v>
      </c>
      <c r="W29" s="320">
        <v>3</v>
      </c>
    </row>
    <row r="30" spans="1:23" ht="21" customHeight="1" x14ac:dyDescent="0.15">
      <c r="A30" s="294" t="s">
        <v>28</v>
      </c>
      <c r="B30" s="318">
        <v>0</v>
      </c>
      <c r="C30" s="318">
        <v>0</v>
      </c>
      <c r="D30" s="315">
        <v>0</v>
      </c>
      <c r="E30" s="317">
        <v>0</v>
      </c>
      <c r="F30" s="318">
        <v>0</v>
      </c>
      <c r="G30" s="318">
        <v>8</v>
      </c>
      <c r="H30" s="318">
        <v>0</v>
      </c>
      <c r="I30" s="318">
        <v>0</v>
      </c>
      <c r="J30" s="318">
        <v>0</v>
      </c>
      <c r="K30" s="315">
        <v>8</v>
      </c>
      <c r="L30" s="320">
        <v>8</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0</v>
      </c>
      <c r="G31" s="318">
        <v>0</v>
      </c>
      <c r="H31" s="318">
        <v>0</v>
      </c>
      <c r="I31" s="318">
        <v>0</v>
      </c>
      <c r="J31" s="318">
        <v>0</v>
      </c>
      <c r="K31" s="315">
        <v>0</v>
      </c>
      <c r="L31" s="320">
        <v>0</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0</v>
      </c>
      <c r="G32" s="318">
        <v>18</v>
      </c>
      <c r="H32" s="318">
        <v>13</v>
      </c>
      <c r="I32" s="318">
        <v>0</v>
      </c>
      <c r="J32" s="318">
        <v>0</v>
      </c>
      <c r="K32" s="315">
        <v>31</v>
      </c>
      <c r="L32" s="320">
        <v>31</v>
      </c>
      <c r="M32" s="318">
        <v>0</v>
      </c>
      <c r="N32" s="318">
        <v>0</v>
      </c>
      <c r="O32" s="315">
        <v>0</v>
      </c>
      <c r="P32" s="317">
        <v>0</v>
      </c>
      <c r="Q32" s="318">
        <v>0</v>
      </c>
      <c r="R32" s="318">
        <v>0</v>
      </c>
      <c r="S32" s="318">
        <v>0</v>
      </c>
      <c r="T32" s="318">
        <v>0</v>
      </c>
      <c r="U32" s="318">
        <v>0</v>
      </c>
      <c r="V32" s="315">
        <v>0</v>
      </c>
      <c r="W32" s="320">
        <v>0</v>
      </c>
    </row>
    <row r="33" spans="1:23" ht="21" customHeight="1" x14ac:dyDescent="0.15">
      <c r="A33" s="294" t="s">
        <v>31</v>
      </c>
      <c r="B33" s="318">
        <v>0</v>
      </c>
      <c r="C33" s="318">
        <v>0</v>
      </c>
      <c r="D33" s="315">
        <v>0</v>
      </c>
      <c r="E33" s="317">
        <v>0</v>
      </c>
      <c r="F33" s="318">
        <v>8</v>
      </c>
      <c r="G33" s="318">
        <v>12</v>
      </c>
      <c r="H33" s="318">
        <v>9</v>
      </c>
      <c r="I33" s="318">
        <v>0</v>
      </c>
      <c r="J33" s="318">
        <v>0</v>
      </c>
      <c r="K33" s="315">
        <v>29</v>
      </c>
      <c r="L33" s="320">
        <v>29</v>
      </c>
      <c r="M33" s="318">
        <v>0</v>
      </c>
      <c r="N33" s="318">
        <v>0</v>
      </c>
      <c r="O33" s="315">
        <v>0</v>
      </c>
      <c r="P33" s="317">
        <v>0</v>
      </c>
      <c r="Q33" s="318">
        <v>0</v>
      </c>
      <c r="R33" s="318">
        <v>5</v>
      </c>
      <c r="S33" s="318">
        <v>0</v>
      </c>
      <c r="T33" s="318">
        <v>0</v>
      </c>
      <c r="U33" s="318">
        <v>0</v>
      </c>
      <c r="V33" s="315">
        <v>5</v>
      </c>
      <c r="W33" s="320">
        <v>5</v>
      </c>
    </row>
    <row r="34" spans="1:23" ht="21" customHeight="1" x14ac:dyDescent="0.15">
      <c r="A34" s="294" t="s">
        <v>32</v>
      </c>
      <c r="B34" s="318">
        <v>0</v>
      </c>
      <c r="C34" s="318">
        <v>0</v>
      </c>
      <c r="D34" s="315">
        <v>0</v>
      </c>
      <c r="E34" s="317">
        <v>0</v>
      </c>
      <c r="F34" s="318">
        <v>59</v>
      </c>
      <c r="G34" s="318">
        <v>4</v>
      </c>
      <c r="H34" s="318">
        <v>0</v>
      </c>
      <c r="I34" s="318">
        <v>13</v>
      </c>
      <c r="J34" s="318">
        <v>13</v>
      </c>
      <c r="K34" s="315">
        <v>89</v>
      </c>
      <c r="L34" s="320">
        <v>89</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0</v>
      </c>
      <c r="G35" s="318">
        <v>0</v>
      </c>
      <c r="H35" s="318">
        <v>55</v>
      </c>
      <c r="I35" s="318">
        <v>0</v>
      </c>
      <c r="J35" s="318">
        <v>0</v>
      </c>
      <c r="K35" s="315">
        <v>55</v>
      </c>
      <c r="L35" s="320">
        <v>55</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0</v>
      </c>
      <c r="G36" s="318">
        <v>0</v>
      </c>
      <c r="H36" s="318">
        <v>8</v>
      </c>
      <c r="I36" s="318">
        <v>0</v>
      </c>
      <c r="J36" s="318">
        <v>0</v>
      </c>
      <c r="K36" s="315">
        <v>8</v>
      </c>
      <c r="L36" s="320">
        <v>8</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27</v>
      </c>
      <c r="G37" s="318">
        <v>0</v>
      </c>
      <c r="H37" s="318">
        <v>3</v>
      </c>
      <c r="I37" s="318">
        <v>0</v>
      </c>
      <c r="J37" s="318">
        <v>0</v>
      </c>
      <c r="K37" s="315">
        <v>30</v>
      </c>
      <c r="L37" s="320">
        <v>30</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13</v>
      </c>
      <c r="G38" s="318">
        <v>4</v>
      </c>
      <c r="H38" s="318">
        <v>49</v>
      </c>
      <c r="I38" s="318">
        <v>0</v>
      </c>
      <c r="J38" s="318">
        <v>0</v>
      </c>
      <c r="K38" s="315">
        <v>66</v>
      </c>
      <c r="L38" s="320">
        <v>66</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A3:A5"/>
    <mergeCell ref="B3:L3"/>
    <mergeCell ref="B4:D4"/>
    <mergeCell ref="E4:K4"/>
    <mergeCell ref="L4:L5"/>
    <mergeCell ref="M3:W3"/>
    <mergeCell ref="M4:O4"/>
    <mergeCell ref="P4:V4"/>
    <mergeCell ref="W4:W5"/>
    <mergeCell ref="G1:H1"/>
    <mergeCell ref="J1:K1"/>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 style="293" customWidth="1"/>
    <col min="5" max="5" width="7.75" style="293" customWidth="1"/>
    <col min="6" max="6" width="10.75" style="293" customWidth="1"/>
    <col min="7" max="15" width="9" style="293"/>
    <col min="16" max="16" width="7.625" style="293" customWidth="1"/>
    <col min="17" max="16384" width="9" style="293"/>
  </cols>
  <sheetData>
    <row r="1" spans="1:23" ht="17.25" customHeight="1" x14ac:dyDescent="0.15">
      <c r="A1" s="328" t="s">
        <v>126</v>
      </c>
      <c r="G1" s="451">
        <f>第１表!F2</f>
        <v>30</v>
      </c>
      <c r="H1" s="451"/>
      <c r="I1" s="285">
        <f>第１表!G2</f>
        <v>10</v>
      </c>
      <c r="J1" s="457">
        <f>IF(I1&lt;3,I1+12-2,I1-2)</f>
        <v>8</v>
      </c>
      <c r="K1" s="457"/>
    </row>
    <row r="2" spans="1:23" ht="21" customHeight="1" thickBot="1" x14ac:dyDescent="0.2">
      <c r="A2" s="328" t="s">
        <v>157</v>
      </c>
    </row>
    <row r="3" spans="1:23" ht="18.75" customHeight="1" x14ac:dyDescent="0.15">
      <c r="A3" s="460"/>
      <c r="B3" s="461" t="s">
        <v>144</v>
      </c>
      <c r="C3" s="461"/>
      <c r="D3" s="461"/>
      <c r="E3" s="461"/>
      <c r="F3" s="461"/>
      <c r="G3" s="461"/>
      <c r="H3" s="461"/>
      <c r="I3" s="461"/>
      <c r="J3" s="461"/>
      <c r="K3" s="461"/>
      <c r="L3" s="493"/>
      <c r="M3" s="461" t="s">
        <v>114</v>
      </c>
      <c r="N3" s="461"/>
      <c r="O3" s="461"/>
      <c r="P3" s="461"/>
      <c r="Q3" s="461"/>
      <c r="R3" s="461"/>
      <c r="S3" s="461"/>
      <c r="T3" s="461"/>
      <c r="U3" s="461"/>
      <c r="V3" s="461"/>
      <c r="W3" s="493"/>
    </row>
    <row r="4" spans="1:23" ht="18.75" customHeight="1" x14ac:dyDescent="0.15">
      <c r="A4" s="499"/>
      <c r="B4" s="494" t="s">
        <v>61</v>
      </c>
      <c r="C4" s="494"/>
      <c r="D4" s="495"/>
      <c r="E4" s="496" t="s">
        <v>62</v>
      </c>
      <c r="F4" s="494"/>
      <c r="G4" s="494"/>
      <c r="H4" s="494"/>
      <c r="I4" s="494"/>
      <c r="J4" s="494"/>
      <c r="K4" s="497"/>
      <c r="L4" s="498" t="s">
        <v>52</v>
      </c>
      <c r="M4" s="494" t="s">
        <v>61</v>
      </c>
      <c r="N4" s="494"/>
      <c r="O4" s="495"/>
      <c r="P4" s="496" t="s">
        <v>62</v>
      </c>
      <c r="Q4" s="494"/>
      <c r="R4" s="494"/>
      <c r="S4" s="494"/>
      <c r="T4" s="494"/>
      <c r="U4" s="494"/>
      <c r="V4" s="497"/>
      <c r="W4" s="498" t="s">
        <v>52</v>
      </c>
    </row>
    <row r="5" spans="1:23" ht="27.75" thickBot="1" x14ac:dyDescent="0.2">
      <c r="A5" s="500"/>
      <c r="B5" s="297" t="s">
        <v>43</v>
      </c>
      <c r="C5" s="297" t="s">
        <v>44</v>
      </c>
      <c r="D5" s="303" t="s">
        <v>45</v>
      </c>
      <c r="E5" s="305" t="s">
        <v>84</v>
      </c>
      <c r="F5" s="297" t="s">
        <v>47</v>
      </c>
      <c r="G5" s="297" t="s">
        <v>48</v>
      </c>
      <c r="H5" s="297" t="s">
        <v>49</v>
      </c>
      <c r="I5" s="297" t="s">
        <v>50</v>
      </c>
      <c r="J5" s="297" t="s">
        <v>51</v>
      </c>
      <c r="K5" s="303" t="s">
        <v>45</v>
      </c>
      <c r="L5" s="459"/>
      <c r="M5" s="297" t="s">
        <v>43</v>
      </c>
      <c r="N5" s="297" t="s">
        <v>44</v>
      </c>
      <c r="O5" s="303" t="s">
        <v>45</v>
      </c>
      <c r="P5" s="305" t="s">
        <v>84</v>
      </c>
      <c r="Q5" s="297" t="s">
        <v>47</v>
      </c>
      <c r="R5" s="297" t="s">
        <v>48</v>
      </c>
      <c r="S5" s="297" t="s">
        <v>49</v>
      </c>
      <c r="T5" s="297" t="s">
        <v>50</v>
      </c>
      <c r="U5" s="297" t="s">
        <v>51</v>
      </c>
      <c r="V5" s="303" t="s">
        <v>45</v>
      </c>
      <c r="W5" s="459"/>
    </row>
    <row r="6" spans="1:23" ht="21" customHeight="1" x14ac:dyDescent="0.15">
      <c r="A6" s="296" t="s">
        <v>4</v>
      </c>
      <c r="B6" s="311">
        <v>0</v>
      </c>
      <c r="C6" s="311">
        <v>0</v>
      </c>
      <c r="D6" s="308">
        <v>0</v>
      </c>
      <c r="E6" s="310">
        <v>0</v>
      </c>
      <c r="F6" s="311">
        <v>4310</v>
      </c>
      <c r="G6" s="311">
        <v>4511</v>
      </c>
      <c r="H6" s="311">
        <v>2418</v>
      </c>
      <c r="I6" s="311">
        <v>1317</v>
      </c>
      <c r="J6" s="311">
        <v>576</v>
      </c>
      <c r="K6" s="308">
        <v>13132</v>
      </c>
      <c r="L6" s="313">
        <v>13132</v>
      </c>
      <c r="M6" s="311">
        <v>5</v>
      </c>
      <c r="N6" s="311">
        <v>6</v>
      </c>
      <c r="O6" s="308">
        <v>11</v>
      </c>
      <c r="P6" s="310">
        <v>0</v>
      </c>
      <c r="Q6" s="311">
        <v>331</v>
      </c>
      <c r="R6" s="311">
        <v>602</v>
      </c>
      <c r="S6" s="311">
        <v>863</v>
      </c>
      <c r="T6" s="311">
        <v>482</v>
      </c>
      <c r="U6" s="311">
        <v>332</v>
      </c>
      <c r="V6" s="308">
        <v>2610</v>
      </c>
      <c r="W6" s="313">
        <v>2621</v>
      </c>
    </row>
    <row r="7" spans="1:23" ht="21" customHeight="1" x14ac:dyDescent="0.15">
      <c r="A7" s="294" t="s">
        <v>5</v>
      </c>
      <c r="B7" s="318">
        <v>0</v>
      </c>
      <c r="C7" s="318">
        <v>0</v>
      </c>
      <c r="D7" s="315">
        <v>0</v>
      </c>
      <c r="E7" s="317">
        <v>0</v>
      </c>
      <c r="F7" s="318">
        <v>1619</v>
      </c>
      <c r="G7" s="318">
        <v>2333</v>
      </c>
      <c r="H7" s="318">
        <v>1049</v>
      </c>
      <c r="I7" s="318">
        <v>639</v>
      </c>
      <c r="J7" s="318">
        <v>250</v>
      </c>
      <c r="K7" s="315">
        <v>5890</v>
      </c>
      <c r="L7" s="320">
        <v>5890</v>
      </c>
      <c r="M7" s="318">
        <v>0</v>
      </c>
      <c r="N7" s="318">
        <v>0</v>
      </c>
      <c r="O7" s="315">
        <v>0</v>
      </c>
      <c r="P7" s="317">
        <v>0</v>
      </c>
      <c r="Q7" s="318">
        <v>144</v>
      </c>
      <c r="R7" s="318">
        <v>287</v>
      </c>
      <c r="S7" s="318">
        <v>551</v>
      </c>
      <c r="T7" s="318">
        <v>279</v>
      </c>
      <c r="U7" s="318">
        <v>181</v>
      </c>
      <c r="V7" s="315">
        <v>1442</v>
      </c>
      <c r="W7" s="320">
        <v>1442</v>
      </c>
    </row>
    <row r="8" spans="1:23" ht="21" customHeight="1" x14ac:dyDescent="0.15">
      <c r="A8" s="294" t="s">
        <v>6</v>
      </c>
      <c r="B8" s="318">
        <v>0</v>
      </c>
      <c r="C8" s="318">
        <v>0</v>
      </c>
      <c r="D8" s="315">
        <v>0</v>
      </c>
      <c r="E8" s="317">
        <v>0</v>
      </c>
      <c r="F8" s="318">
        <v>740</v>
      </c>
      <c r="G8" s="318">
        <v>541</v>
      </c>
      <c r="H8" s="318">
        <v>367</v>
      </c>
      <c r="I8" s="318">
        <v>210</v>
      </c>
      <c r="J8" s="318">
        <v>138</v>
      </c>
      <c r="K8" s="315">
        <v>1996</v>
      </c>
      <c r="L8" s="320">
        <v>1996</v>
      </c>
      <c r="M8" s="318">
        <v>0</v>
      </c>
      <c r="N8" s="318">
        <v>0</v>
      </c>
      <c r="O8" s="315">
        <v>0</v>
      </c>
      <c r="P8" s="317">
        <v>0</v>
      </c>
      <c r="Q8" s="318">
        <v>81</v>
      </c>
      <c r="R8" s="318">
        <v>196</v>
      </c>
      <c r="S8" s="318">
        <v>190</v>
      </c>
      <c r="T8" s="318">
        <v>129</v>
      </c>
      <c r="U8" s="318">
        <v>105</v>
      </c>
      <c r="V8" s="315">
        <v>701</v>
      </c>
      <c r="W8" s="320">
        <v>701</v>
      </c>
    </row>
    <row r="9" spans="1:23" ht="21" customHeight="1" x14ac:dyDescent="0.15">
      <c r="A9" s="294" t="s">
        <v>14</v>
      </c>
      <c r="B9" s="318">
        <v>0</v>
      </c>
      <c r="C9" s="318">
        <v>0</v>
      </c>
      <c r="D9" s="315">
        <v>0</v>
      </c>
      <c r="E9" s="317">
        <v>0</v>
      </c>
      <c r="F9" s="318">
        <v>292</v>
      </c>
      <c r="G9" s="318">
        <v>307</v>
      </c>
      <c r="H9" s="318">
        <v>150</v>
      </c>
      <c r="I9" s="318">
        <v>71</v>
      </c>
      <c r="J9" s="318">
        <v>47</v>
      </c>
      <c r="K9" s="315">
        <v>867</v>
      </c>
      <c r="L9" s="320">
        <v>867</v>
      </c>
      <c r="M9" s="318">
        <v>0</v>
      </c>
      <c r="N9" s="318">
        <v>0</v>
      </c>
      <c r="O9" s="315">
        <v>0</v>
      </c>
      <c r="P9" s="317">
        <v>0</v>
      </c>
      <c r="Q9" s="318">
        <v>0</v>
      </c>
      <c r="R9" s="318">
        <v>20</v>
      </c>
      <c r="S9" s="318">
        <v>24</v>
      </c>
      <c r="T9" s="318">
        <v>24</v>
      </c>
      <c r="U9" s="318">
        <v>0</v>
      </c>
      <c r="V9" s="315">
        <v>68</v>
      </c>
      <c r="W9" s="320">
        <v>68</v>
      </c>
    </row>
    <row r="10" spans="1:23" ht="21" customHeight="1" x14ac:dyDescent="0.15">
      <c r="A10" s="294" t="s">
        <v>7</v>
      </c>
      <c r="B10" s="318">
        <v>0</v>
      </c>
      <c r="C10" s="318">
        <v>0</v>
      </c>
      <c r="D10" s="315">
        <v>0</v>
      </c>
      <c r="E10" s="317">
        <v>0</v>
      </c>
      <c r="F10" s="318">
        <v>140</v>
      </c>
      <c r="G10" s="318">
        <v>229</v>
      </c>
      <c r="H10" s="318">
        <v>102</v>
      </c>
      <c r="I10" s="318">
        <v>12</v>
      </c>
      <c r="J10" s="318">
        <v>0</v>
      </c>
      <c r="K10" s="315">
        <v>483</v>
      </c>
      <c r="L10" s="320">
        <v>483</v>
      </c>
      <c r="M10" s="318">
        <v>5</v>
      </c>
      <c r="N10" s="318">
        <v>0</v>
      </c>
      <c r="O10" s="315">
        <v>5</v>
      </c>
      <c r="P10" s="317">
        <v>0</v>
      </c>
      <c r="Q10" s="318">
        <v>62</v>
      </c>
      <c r="R10" s="318">
        <v>27</v>
      </c>
      <c r="S10" s="318">
        <v>40</v>
      </c>
      <c r="T10" s="318">
        <v>11</v>
      </c>
      <c r="U10" s="318">
        <v>33</v>
      </c>
      <c r="V10" s="315">
        <v>173</v>
      </c>
      <c r="W10" s="320">
        <v>178</v>
      </c>
    </row>
    <row r="11" spans="1:23" ht="21" customHeight="1" x14ac:dyDescent="0.15">
      <c r="A11" s="294" t="s">
        <v>8</v>
      </c>
      <c r="B11" s="318">
        <v>0</v>
      </c>
      <c r="C11" s="318">
        <v>0</v>
      </c>
      <c r="D11" s="315">
        <v>0</v>
      </c>
      <c r="E11" s="317">
        <v>0</v>
      </c>
      <c r="F11" s="318">
        <v>120</v>
      </c>
      <c r="G11" s="318">
        <v>86</v>
      </c>
      <c r="H11" s="318">
        <v>83</v>
      </c>
      <c r="I11" s="318">
        <v>46</v>
      </c>
      <c r="J11" s="318">
        <v>20</v>
      </c>
      <c r="K11" s="315">
        <v>355</v>
      </c>
      <c r="L11" s="320">
        <v>355</v>
      </c>
      <c r="M11" s="318">
        <v>0</v>
      </c>
      <c r="N11" s="318">
        <v>0</v>
      </c>
      <c r="O11" s="315">
        <v>0</v>
      </c>
      <c r="P11" s="317">
        <v>0</v>
      </c>
      <c r="Q11" s="318">
        <v>0</v>
      </c>
      <c r="R11" s="318">
        <v>0</v>
      </c>
      <c r="S11" s="318">
        <v>0</v>
      </c>
      <c r="T11" s="318">
        <v>0</v>
      </c>
      <c r="U11" s="318">
        <v>0</v>
      </c>
      <c r="V11" s="315">
        <v>0</v>
      </c>
      <c r="W11" s="320">
        <v>0</v>
      </c>
    </row>
    <row r="12" spans="1:23" ht="21" customHeight="1" x14ac:dyDescent="0.15">
      <c r="A12" s="294" t="s">
        <v>9</v>
      </c>
      <c r="B12" s="318">
        <v>0</v>
      </c>
      <c r="C12" s="318">
        <v>0</v>
      </c>
      <c r="D12" s="315">
        <v>0</v>
      </c>
      <c r="E12" s="317">
        <v>0</v>
      </c>
      <c r="F12" s="318">
        <v>147</v>
      </c>
      <c r="G12" s="318">
        <v>171</v>
      </c>
      <c r="H12" s="318">
        <v>212</v>
      </c>
      <c r="I12" s="318">
        <v>47</v>
      </c>
      <c r="J12" s="318">
        <v>10</v>
      </c>
      <c r="K12" s="315">
        <v>587</v>
      </c>
      <c r="L12" s="320">
        <v>587</v>
      </c>
      <c r="M12" s="318">
        <v>0</v>
      </c>
      <c r="N12" s="318">
        <v>0</v>
      </c>
      <c r="O12" s="315">
        <v>0</v>
      </c>
      <c r="P12" s="317">
        <v>0</v>
      </c>
      <c r="Q12" s="318">
        <v>0</v>
      </c>
      <c r="R12" s="318">
        <v>4</v>
      </c>
      <c r="S12" s="318">
        <v>0</v>
      </c>
      <c r="T12" s="318">
        <v>15</v>
      </c>
      <c r="U12" s="318">
        <v>0</v>
      </c>
      <c r="V12" s="315">
        <v>19</v>
      </c>
      <c r="W12" s="320">
        <v>19</v>
      </c>
    </row>
    <row r="13" spans="1:23" ht="21" customHeight="1" x14ac:dyDescent="0.15">
      <c r="A13" s="294" t="s">
        <v>10</v>
      </c>
      <c r="B13" s="318">
        <v>0</v>
      </c>
      <c r="C13" s="318">
        <v>0</v>
      </c>
      <c r="D13" s="315">
        <v>0</v>
      </c>
      <c r="E13" s="317">
        <v>0</v>
      </c>
      <c r="F13" s="318">
        <v>231</v>
      </c>
      <c r="G13" s="318">
        <v>144</v>
      </c>
      <c r="H13" s="318">
        <v>20</v>
      </c>
      <c r="I13" s="318">
        <v>13</v>
      </c>
      <c r="J13" s="318">
        <v>9</v>
      </c>
      <c r="K13" s="315">
        <v>417</v>
      </c>
      <c r="L13" s="320">
        <v>417</v>
      </c>
      <c r="M13" s="318">
        <v>0</v>
      </c>
      <c r="N13" s="318">
        <v>0</v>
      </c>
      <c r="O13" s="315">
        <v>0</v>
      </c>
      <c r="P13" s="317">
        <v>0</v>
      </c>
      <c r="Q13" s="318">
        <v>15</v>
      </c>
      <c r="R13" s="318">
        <v>0</v>
      </c>
      <c r="S13" s="318">
        <v>0</v>
      </c>
      <c r="T13" s="318">
        <v>0</v>
      </c>
      <c r="U13" s="318">
        <v>0</v>
      </c>
      <c r="V13" s="315">
        <v>15</v>
      </c>
      <c r="W13" s="320">
        <v>15</v>
      </c>
    </row>
    <row r="14" spans="1:23" ht="21" customHeight="1" x14ac:dyDescent="0.15">
      <c r="A14" s="294" t="s">
        <v>11</v>
      </c>
      <c r="B14" s="318">
        <v>0</v>
      </c>
      <c r="C14" s="318">
        <v>0</v>
      </c>
      <c r="D14" s="315">
        <v>0</v>
      </c>
      <c r="E14" s="317">
        <v>0</v>
      </c>
      <c r="F14" s="318">
        <v>160</v>
      </c>
      <c r="G14" s="318">
        <v>81</v>
      </c>
      <c r="H14" s="318">
        <v>61</v>
      </c>
      <c r="I14" s="318">
        <v>40</v>
      </c>
      <c r="J14" s="318">
        <v>0</v>
      </c>
      <c r="K14" s="315">
        <v>342</v>
      </c>
      <c r="L14" s="320">
        <v>342</v>
      </c>
      <c r="M14" s="318">
        <v>0</v>
      </c>
      <c r="N14" s="318">
        <v>0</v>
      </c>
      <c r="O14" s="315">
        <v>0</v>
      </c>
      <c r="P14" s="317">
        <v>0</v>
      </c>
      <c r="Q14" s="318">
        <v>15</v>
      </c>
      <c r="R14" s="318">
        <v>0</v>
      </c>
      <c r="S14" s="318">
        <v>0</v>
      </c>
      <c r="T14" s="318">
        <v>0</v>
      </c>
      <c r="U14" s="318">
        <v>0</v>
      </c>
      <c r="V14" s="315">
        <v>15</v>
      </c>
      <c r="W14" s="320">
        <v>15</v>
      </c>
    </row>
    <row r="15" spans="1:23" ht="21" customHeight="1" x14ac:dyDescent="0.15">
      <c r="A15" s="294" t="s">
        <v>12</v>
      </c>
      <c r="B15" s="318">
        <v>0</v>
      </c>
      <c r="C15" s="318">
        <v>0</v>
      </c>
      <c r="D15" s="315">
        <v>0</v>
      </c>
      <c r="E15" s="317">
        <v>0</v>
      </c>
      <c r="F15" s="318">
        <v>127</v>
      </c>
      <c r="G15" s="318">
        <v>96</v>
      </c>
      <c r="H15" s="318">
        <v>46</v>
      </c>
      <c r="I15" s="318">
        <v>102</v>
      </c>
      <c r="J15" s="318">
        <v>42</v>
      </c>
      <c r="K15" s="315">
        <v>413</v>
      </c>
      <c r="L15" s="320">
        <v>413</v>
      </c>
      <c r="M15" s="318">
        <v>0</v>
      </c>
      <c r="N15" s="318">
        <v>0</v>
      </c>
      <c r="O15" s="315">
        <v>0</v>
      </c>
      <c r="P15" s="317">
        <v>0</v>
      </c>
      <c r="Q15" s="318">
        <v>0</v>
      </c>
      <c r="R15" s="318">
        <v>0</v>
      </c>
      <c r="S15" s="318">
        <v>0</v>
      </c>
      <c r="T15" s="318">
        <v>0</v>
      </c>
      <c r="U15" s="318">
        <v>0</v>
      </c>
      <c r="V15" s="315">
        <v>0</v>
      </c>
      <c r="W15" s="320">
        <v>0</v>
      </c>
    </row>
    <row r="16" spans="1:23" ht="21" customHeight="1" x14ac:dyDescent="0.15">
      <c r="A16" s="294" t="s">
        <v>13</v>
      </c>
      <c r="B16" s="318">
        <v>0</v>
      </c>
      <c r="C16" s="318">
        <v>0</v>
      </c>
      <c r="D16" s="315">
        <v>0</v>
      </c>
      <c r="E16" s="317">
        <v>0</v>
      </c>
      <c r="F16" s="318">
        <v>48</v>
      </c>
      <c r="G16" s="318">
        <v>27</v>
      </c>
      <c r="H16" s="318">
        <v>34</v>
      </c>
      <c r="I16" s="318">
        <v>17</v>
      </c>
      <c r="J16" s="318">
        <v>11</v>
      </c>
      <c r="K16" s="315">
        <v>137</v>
      </c>
      <c r="L16" s="320">
        <v>137</v>
      </c>
      <c r="M16" s="318">
        <v>0</v>
      </c>
      <c r="N16" s="318">
        <v>0</v>
      </c>
      <c r="O16" s="315">
        <v>0</v>
      </c>
      <c r="P16" s="317">
        <v>0</v>
      </c>
      <c r="Q16" s="318">
        <v>0</v>
      </c>
      <c r="R16" s="318">
        <v>0</v>
      </c>
      <c r="S16" s="318">
        <v>7</v>
      </c>
      <c r="T16" s="318">
        <v>0</v>
      </c>
      <c r="U16" s="318">
        <v>0</v>
      </c>
      <c r="V16" s="315">
        <v>7</v>
      </c>
      <c r="W16" s="320">
        <v>7</v>
      </c>
    </row>
    <row r="17" spans="1:23" ht="21" customHeight="1" x14ac:dyDescent="0.15">
      <c r="A17" s="294" t="s">
        <v>15</v>
      </c>
      <c r="B17" s="318">
        <v>0</v>
      </c>
      <c r="C17" s="318">
        <v>0</v>
      </c>
      <c r="D17" s="315">
        <v>0</v>
      </c>
      <c r="E17" s="317">
        <v>0</v>
      </c>
      <c r="F17" s="318">
        <v>5</v>
      </c>
      <c r="G17" s="318">
        <v>20</v>
      </c>
      <c r="H17" s="318">
        <v>0</v>
      </c>
      <c r="I17" s="318">
        <v>0</v>
      </c>
      <c r="J17" s="318">
        <v>8</v>
      </c>
      <c r="K17" s="315">
        <v>33</v>
      </c>
      <c r="L17" s="320">
        <v>33</v>
      </c>
      <c r="M17" s="318">
        <v>0</v>
      </c>
      <c r="N17" s="318">
        <v>0</v>
      </c>
      <c r="O17" s="315">
        <v>0</v>
      </c>
      <c r="P17" s="317">
        <v>0</v>
      </c>
      <c r="Q17" s="318">
        <v>0</v>
      </c>
      <c r="R17" s="318">
        <v>0</v>
      </c>
      <c r="S17" s="318">
        <v>0</v>
      </c>
      <c r="T17" s="318">
        <v>0</v>
      </c>
      <c r="U17" s="318">
        <v>0</v>
      </c>
      <c r="V17" s="315">
        <v>0</v>
      </c>
      <c r="W17" s="320">
        <v>0</v>
      </c>
    </row>
    <row r="18" spans="1:23" ht="21" customHeight="1" x14ac:dyDescent="0.15">
      <c r="A18" s="294" t="s">
        <v>16</v>
      </c>
      <c r="B18" s="318">
        <v>0</v>
      </c>
      <c r="C18" s="318">
        <v>0</v>
      </c>
      <c r="D18" s="315">
        <v>0</v>
      </c>
      <c r="E18" s="317">
        <v>0</v>
      </c>
      <c r="F18" s="318">
        <v>78</v>
      </c>
      <c r="G18" s="318">
        <v>42</v>
      </c>
      <c r="H18" s="318">
        <v>49</v>
      </c>
      <c r="I18" s="318">
        <v>4</v>
      </c>
      <c r="J18" s="318">
        <v>11</v>
      </c>
      <c r="K18" s="315">
        <v>184</v>
      </c>
      <c r="L18" s="320">
        <v>184</v>
      </c>
      <c r="M18" s="318">
        <v>0</v>
      </c>
      <c r="N18" s="318">
        <v>0</v>
      </c>
      <c r="O18" s="315">
        <v>0</v>
      </c>
      <c r="P18" s="317">
        <v>0</v>
      </c>
      <c r="Q18" s="318">
        <v>7</v>
      </c>
      <c r="R18" s="318">
        <v>19</v>
      </c>
      <c r="S18" s="318">
        <v>18</v>
      </c>
      <c r="T18" s="318">
        <v>13</v>
      </c>
      <c r="U18" s="318">
        <v>13</v>
      </c>
      <c r="V18" s="315">
        <v>70</v>
      </c>
      <c r="W18" s="320">
        <v>70</v>
      </c>
    </row>
    <row r="19" spans="1:23" ht="21" customHeight="1" x14ac:dyDescent="0.15">
      <c r="A19" s="294" t="s">
        <v>17</v>
      </c>
      <c r="B19" s="318">
        <v>0</v>
      </c>
      <c r="C19" s="318">
        <v>0</v>
      </c>
      <c r="D19" s="315">
        <v>0</v>
      </c>
      <c r="E19" s="317">
        <v>0</v>
      </c>
      <c r="F19" s="318">
        <v>65</v>
      </c>
      <c r="G19" s="318">
        <v>119</v>
      </c>
      <c r="H19" s="318">
        <v>54</v>
      </c>
      <c r="I19" s="318">
        <v>31</v>
      </c>
      <c r="J19" s="318">
        <v>0</v>
      </c>
      <c r="K19" s="315">
        <v>269</v>
      </c>
      <c r="L19" s="320">
        <v>269</v>
      </c>
      <c r="M19" s="318">
        <v>0</v>
      </c>
      <c r="N19" s="318">
        <v>0</v>
      </c>
      <c r="O19" s="315">
        <v>0</v>
      </c>
      <c r="P19" s="317">
        <v>0</v>
      </c>
      <c r="Q19" s="318">
        <v>0</v>
      </c>
      <c r="R19" s="318">
        <v>0</v>
      </c>
      <c r="S19" s="318">
        <v>0</v>
      </c>
      <c r="T19" s="318">
        <v>0</v>
      </c>
      <c r="U19" s="318">
        <v>0</v>
      </c>
      <c r="V19" s="315">
        <v>0</v>
      </c>
      <c r="W19" s="320">
        <v>0</v>
      </c>
    </row>
    <row r="20" spans="1:23" ht="21" customHeight="1" x14ac:dyDescent="0.15">
      <c r="A20" s="294" t="s">
        <v>18</v>
      </c>
      <c r="B20" s="318">
        <v>0</v>
      </c>
      <c r="C20" s="318">
        <v>0</v>
      </c>
      <c r="D20" s="315">
        <v>0</v>
      </c>
      <c r="E20" s="317">
        <v>0</v>
      </c>
      <c r="F20" s="318">
        <v>132</v>
      </c>
      <c r="G20" s="318">
        <v>85</v>
      </c>
      <c r="H20" s="318">
        <v>19</v>
      </c>
      <c r="I20" s="318">
        <v>24</v>
      </c>
      <c r="J20" s="318">
        <v>9</v>
      </c>
      <c r="K20" s="315">
        <v>269</v>
      </c>
      <c r="L20" s="320">
        <v>269</v>
      </c>
      <c r="M20" s="318">
        <v>0</v>
      </c>
      <c r="N20" s="318">
        <v>0</v>
      </c>
      <c r="O20" s="315">
        <v>0</v>
      </c>
      <c r="P20" s="317">
        <v>0</v>
      </c>
      <c r="Q20" s="318">
        <v>0</v>
      </c>
      <c r="R20" s="318">
        <v>21</v>
      </c>
      <c r="S20" s="318">
        <v>0</v>
      </c>
      <c r="T20" s="318">
        <v>11</v>
      </c>
      <c r="U20" s="318">
        <v>0</v>
      </c>
      <c r="V20" s="315">
        <v>32</v>
      </c>
      <c r="W20" s="320">
        <v>32</v>
      </c>
    </row>
    <row r="21" spans="1:23" ht="21" customHeight="1" x14ac:dyDescent="0.15">
      <c r="A21" s="294" t="s">
        <v>19</v>
      </c>
      <c r="B21" s="318">
        <v>0</v>
      </c>
      <c r="C21" s="318">
        <v>0</v>
      </c>
      <c r="D21" s="315">
        <v>0</v>
      </c>
      <c r="E21" s="317">
        <v>0</v>
      </c>
      <c r="F21" s="318">
        <v>1</v>
      </c>
      <c r="G21" s="318">
        <v>23</v>
      </c>
      <c r="H21" s="318">
        <v>28</v>
      </c>
      <c r="I21" s="318">
        <v>0</v>
      </c>
      <c r="J21" s="318">
        <v>4</v>
      </c>
      <c r="K21" s="315">
        <v>56</v>
      </c>
      <c r="L21" s="320">
        <v>56</v>
      </c>
      <c r="M21" s="318">
        <v>0</v>
      </c>
      <c r="N21" s="318">
        <v>0</v>
      </c>
      <c r="O21" s="315">
        <v>0</v>
      </c>
      <c r="P21" s="317">
        <v>0</v>
      </c>
      <c r="Q21" s="318">
        <v>0</v>
      </c>
      <c r="R21" s="318">
        <v>12</v>
      </c>
      <c r="S21" s="318">
        <v>0</v>
      </c>
      <c r="T21" s="318">
        <v>0</v>
      </c>
      <c r="U21" s="318">
        <v>0</v>
      </c>
      <c r="V21" s="315">
        <v>12</v>
      </c>
      <c r="W21" s="320">
        <v>12</v>
      </c>
    </row>
    <row r="22" spans="1:23" ht="21" customHeight="1" x14ac:dyDescent="0.15">
      <c r="A22" s="294" t="s">
        <v>20</v>
      </c>
      <c r="B22" s="318">
        <v>0</v>
      </c>
      <c r="C22" s="318">
        <v>0</v>
      </c>
      <c r="D22" s="315">
        <v>0</v>
      </c>
      <c r="E22" s="317">
        <v>0</v>
      </c>
      <c r="F22" s="318">
        <v>64</v>
      </c>
      <c r="G22" s="318">
        <v>16</v>
      </c>
      <c r="H22" s="318">
        <v>33</v>
      </c>
      <c r="I22" s="318">
        <v>37</v>
      </c>
      <c r="J22" s="318">
        <v>0</v>
      </c>
      <c r="K22" s="315">
        <v>150</v>
      </c>
      <c r="L22" s="320">
        <v>150</v>
      </c>
      <c r="M22" s="318">
        <v>0</v>
      </c>
      <c r="N22" s="318">
        <v>0</v>
      </c>
      <c r="O22" s="315">
        <v>0</v>
      </c>
      <c r="P22" s="317">
        <v>0</v>
      </c>
      <c r="Q22" s="318">
        <v>0</v>
      </c>
      <c r="R22" s="318">
        <v>6</v>
      </c>
      <c r="S22" s="318">
        <v>0</v>
      </c>
      <c r="T22" s="318">
        <v>0</v>
      </c>
      <c r="U22" s="318">
        <v>0</v>
      </c>
      <c r="V22" s="315">
        <v>6</v>
      </c>
      <c r="W22" s="320">
        <v>6</v>
      </c>
    </row>
    <row r="23" spans="1:23" ht="21" customHeight="1" x14ac:dyDescent="0.15">
      <c r="A23" s="294" t="s">
        <v>21</v>
      </c>
      <c r="B23" s="318">
        <v>0</v>
      </c>
      <c r="C23" s="318">
        <v>0</v>
      </c>
      <c r="D23" s="315">
        <v>0</v>
      </c>
      <c r="E23" s="317">
        <v>0</v>
      </c>
      <c r="F23" s="318">
        <v>103</v>
      </c>
      <c r="G23" s="318">
        <v>43</v>
      </c>
      <c r="H23" s="318">
        <v>29</v>
      </c>
      <c r="I23" s="318">
        <v>8</v>
      </c>
      <c r="J23" s="318">
        <v>0</v>
      </c>
      <c r="K23" s="315">
        <v>183</v>
      </c>
      <c r="L23" s="320">
        <v>183</v>
      </c>
      <c r="M23" s="318">
        <v>0</v>
      </c>
      <c r="N23" s="318">
        <v>0</v>
      </c>
      <c r="O23" s="315">
        <v>0</v>
      </c>
      <c r="P23" s="317">
        <v>0</v>
      </c>
      <c r="Q23" s="318">
        <v>0</v>
      </c>
      <c r="R23" s="318">
        <v>0</v>
      </c>
      <c r="S23" s="318">
        <v>0</v>
      </c>
      <c r="T23" s="318">
        <v>0</v>
      </c>
      <c r="U23" s="318">
        <v>0</v>
      </c>
      <c r="V23" s="315">
        <v>0</v>
      </c>
      <c r="W23" s="320">
        <v>0</v>
      </c>
    </row>
    <row r="24" spans="1:23" ht="21" customHeight="1" x14ac:dyDescent="0.15">
      <c r="A24" s="294" t="s">
        <v>22</v>
      </c>
      <c r="B24" s="318">
        <v>0</v>
      </c>
      <c r="C24" s="318">
        <v>0</v>
      </c>
      <c r="D24" s="315">
        <v>0</v>
      </c>
      <c r="E24" s="317">
        <v>0</v>
      </c>
      <c r="F24" s="318">
        <v>40</v>
      </c>
      <c r="G24" s="318">
        <v>39</v>
      </c>
      <c r="H24" s="318">
        <v>3</v>
      </c>
      <c r="I24" s="318">
        <v>0</v>
      </c>
      <c r="J24" s="318">
        <v>0</v>
      </c>
      <c r="K24" s="315">
        <v>82</v>
      </c>
      <c r="L24" s="320">
        <v>82</v>
      </c>
      <c r="M24" s="318">
        <v>0</v>
      </c>
      <c r="N24" s="318">
        <v>6</v>
      </c>
      <c r="O24" s="315">
        <v>6</v>
      </c>
      <c r="P24" s="317">
        <v>0</v>
      </c>
      <c r="Q24" s="318">
        <v>0</v>
      </c>
      <c r="R24" s="318">
        <v>9</v>
      </c>
      <c r="S24" s="318">
        <v>13</v>
      </c>
      <c r="T24" s="318">
        <v>0</v>
      </c>
      <c r="U24" s="318">
        <v>0</v>
      </c>
      <c r="V24" s="315">
        <v>22</v>
      </c>
      <c r="W24" s="320">
        <v>28</v>
      </c>
    </row>
    <row r="25" spans="1:23" ht="21" customHeight="1" x14ac:dyDescent="0.15">
      <c r="A25" s="294" t="s">
        <v>23</v>
      </c>
      <c r="B25" s="318">
        <v>0</v>
      </c>
      <c r="C25" s="318">
        <v>0</v>
      </c>
      <c r="D25" s="315">
        <v>0</v>
      </c>
      <c r="E25" s="317">
        <v>0</v>
      </c>
      <c r="F25" s="318">
        <v>13</v>
      </c>
      <c r="G25" s="318">
        <v>0</v>
      </c>
      <c r="H25" s="318">
        <v>0</v>
      </c>
      <c r="I25" s="318">
        <v>0</v>
      </c>
      <c r="J25" s="318">
        <v>0</v>
      </c>
      <c r="K25" s="315">
        <v>13</v>
      </c>
      <c r="L25" s="320">
        <v>13</v>
      </c>
      <c r="M25" s="318">
        <v>0</v>
      </c>
      <c r="N25" s="318">
        <v>0</v>
      </c>
      <c r="O25" s="315">
        <v>0</v>
      </c>
      <c r="P25" s="317">
        <v>0</v>
      </c>
      <c r="Q25" s="318">
        <v>0</v>
      </c>
      <c r="R25" s="318">
        <v>0</v>
      </c>
      <c r="S25" s="318">
        <v>0</v>
      </c>
      <c r="T25" s="318">
        <v>0</v>
      </c>
      <c r="U25" s="318">
        <v>0</v>
      </c>
      <c r="V25" s="315">
        <v>0</v>
      </c>
      <c r="W25" s="320">
        <v>0</v>
      </c>
    </row>
    <row r="26" spans="1:23" ht="21" customHeight="1" x14ac:dyDescent="0.15">
      <c r="A26" s="294" t="s">
        <v>24</v>
      </c>
      <c r="B26" s="318">
        <v>0</v>
      </c>
      <c r="C26" s="318">
        <v>0</v>
      </c>
      <c r="D26" s="315">
        <v>0</v>
      </c>
      <c r="E26" s="317">
        <v>0</v>
      </c>
      <c r="F26" s="318">
        <v>0</v>
      </c>
      <c r="G26" s="318">
        <v>0</v>
      </c>
      <c r="H26" s="318">
        <v>0</v>
      </c>
      <c r="I26" s="318">
        <v>0</v>
      </c>
      <c r="J26" s="318">
        <v>0</v>
      </c>
      <c r="K26" s="315">
        <v>0</v>
      </c>
      <c r="L26" s="320">
        <v>0</v>
      </c>
      <c r="M26" s="318">
        <v>0</v>
      </c>
      <c r="N26" s="318">
        <v>0</v>
      </c>
      <c r="O26" s="315">
        <v>0</v>
      </c>
      <c r="P26" s="317">
        <v>0</v>
      </c>
      <c r="Q26" s="318">
        <v>0</v>
      </c>
      <c r="R26" s="318">
        <v>0</v>
      </c>
      <c r="S26" s="318">
        <v>20</v>
      </c>
      <c r="T26" s="318">
        <v>0</v>
      </c>
      <c r="U26" s="318">
        <v>0</v>
      </c>
      <c r="V26" s="315">
        <v>20</v>
      </c>
      <c r="W26" s="320">
        <v>20</v>
      </c>
    </row>
    <row r="27" spans="1:23" ht="21" customHeight="1" x14ac:dyDescent="0.15">
      <c r="A27" s="294" t="s">
        <v>25</v>
      </c>
      <c r="B27" s="318">
        <v>0</v>
      </c>
      <c r="C27" s="318">
        <v>0</v>
      </c>
      <c r="D27" s="315">
        <v>0</v>
      </c>
      <c r="E27" s="317">
        <v>0</v>
      </c>
      <c r="F27" s="318">
        <v>2</v>
      </c>
      <c r="G27" s="318">
        <v>0</v>
      </c>
      <c r="H27" s="318">
        <v>0</v>
      </c>
      <c r="I27" s="318">
        <v>0</v>
      </c>
      <c r="J27" s="318">
        <v>17</v>
      </c>
      <c r="K27" s="315">
        <v>19</v>
      </c>
      <c r="L27" s="320">
        <v>19</v>
      </c>
      <c r="M27" s="318">
        <v>0</v>
      </c>
      <c r="N27" s="318">
        <v>0</v>
      </c>
      <c r="O27" s="315">
        <v>0</v>
      </c>
      <c r="P27" s="317">
        <v>0</v>
      </c>
      <c r="Q27" s="318">
        <v>3</v>
      </c>
      <c r="R27" s="318">
        <v>1</v>
      </c>
      <c r="S27" s="318">
        <v>0</v>
      </c>
      <c r="T27" s="318">
        <v>0</v>
      </c>
      <c r="U27" s="318">
        <v>0</v>
      </c>
      <c r="V27" s="315">
        <v>4</v>
      </c>
      <c r="W27" s="320">
        <v>4</v>
      </c>
    </row>
    <row r="28" spans="1:23" ht="21" customHeight="1" x14ac:dyDescent="0.15">
      <c r="A28" s="294" t="s">
        <v>26</v>
      </c>
      <c r="B28" s="318">
        <v>0</v>
      </c>
      <c r="C28" s="318">
        <v>0</v>
      </c>
      <c r="D28" s="315">
        <v>0</v>
      </c>
      <c r="E28" s="317">
        <v>0</v>
      </c>
      <c r="F28" s="318">
        <v>32</v>
      </c>
      <c r="G28" s="318">
        <v>38</v>
      </c>
      <c r="H28" s="318">
        <v>0</v>
      </c>
      <c r="I28" s="318">
        <v>0</v>
      </c>
      <c r="J28" s="318">
        <v>0</v>
      </c>
      <c r="K28" s="315">
        <v>70</v>
      </c>
      <c r="L28" s="320">
        <v>70</v>
      </c>
      <c r="M28" s="318">
        <v>0</v>
      </c>
      <c r="N28" s="318">
        <v>0</v>
      </c>
      <c r="O28" s="315">
        <v>0</v>
      </c>
      <c r="P28" s="317">
        <v>0</v>
      </c>
      <c r="Q28" s="318">
        <v>0</v>
      </c>
      <c r="R28" s="318">
        <v>0</v>
      </c>
      <c r="S28" s="318">
        <v>0</v>
      </c>
      <c r="T28" s="318">
        <v>0</v>
      </c>
      <c r="U28" s="318">
        <v>0</v>
      </c>
      <c r="V28" s="315">
        <v>0</v>
      </c>
      <c r="W28" s="320">
        <v>0</v>
      </c>
    </row>
    <row r="29" spans="1:23" ht="21" customHeight="1" x14ac:dyDescent="0.15">
      <c r="A29" s="294" t="s">
        <v>27</v>
      </c>
      <c r="B29" s="318">
        <v>0</v>
      </c>
      <c r="C29" s="318">
        <v>0</v>
      </c>
      <c r="D29" s="315">
        <v>0</v>
      </c>
      <c r="E29" s="317">
        <v>0</v>
      </c>
      <c r="F29" s="318">
        <v>14</v>
      </c>
      <c r="G29" s="318">
        <v>9</v>
      </c>
      <c r="H29" s="318">
        <v>27</v>
      </c>
      <c r="I29" s="318">
        <v>0</v>
      </c>
      <c r="J29" s="318">
        <v>0</v>
      </c>
      <c r="K29" s="315">
        <v>50</v>
      </c>
      <c r="L29" s="320">
        <v>50</v>
      </c>
      <c r="M29" s="318">
        <v>0</v>
      </c>
      <c r="N29" s="318">
        <v>0</v>
      </c>
      <c r="O29" s="315">
        <v>0</v>
      </c>
      <c r="P29" s="317">
        <v>0</v>
      </c>
      <c r="Q29" s="318">
        <v>0</v>
      </c>
      <c r="R29" s="318">
        <v>0</v>
      </c>
      <c r="S29" s="318">
        <v>0</v>
      </c>
      <c r="T29" s="318">
        <v>0</v>
      </c>
      <c r="U29" s="318">
        <v>0</v>
      </c>
      <c r="V29" s="315">
        <v>0</v>
      </c>
      <c r="W29" s="320">
        <v>0</v>
      </c>
    </row>
    <row r="30" spans="1:23" ht="21" customHeight="1" x14ac:dyDescent="0.15">
      <c r="A30" s="294" t="s">
        <v>28</v>
      </c>
      <c r="B30" s="318">
        <v>0</v>
      </c>
      <c r="C30" s="318">
        <v>0</v>
      </c>
      <c r="D30" s="315">
        <v>0</v>
      </c>
      <c r="E30" s="317">
        <v>0</v>
      </c>
      <c r="F30" s="318">
        <v>16</v>
      </c>
      <c r="G30" s="318">
        <v>0</v>
      </c>
      <c r="H30" s="318">
        <v>0</v>
      </c>
      <c r="I30" s="318">
        <v>0</v>
      </c>
      <c r="J30" s="318">
        <v>0</v>
      </c>
      <c r="K30" s="315">
        <v>16</v>
      </c>
      <c r="L30" s="320">
        <v>16</v>
      </c>
      <c r="M30" s="318">
        <v>0</v>
      </c>
      <c r="N30" s="318">
        <v>0</v>
      </c>
      <c r="O30" s="315">
        <v>0</v>
      </c>
      <c r="P30" s="317">
        <v>0</v>
      </c>
      <c r="Q30" s="318">
        <v>0</v>
      </c>
      <c r="R30" s="318">
        <v>0</v>
      </c>
      <c r="S30" s="318">
        <v>0</v>
      </c>
      <c r="T30" s="318">
        <v>0</v>
      </c>
      <c r="U30" s="318">
        <v>0</v>
      </c>
      <c r="V30" s="315">
        <v>0</v>
      </c>
      <c r="W30" s="320">
        <v>0</v>
      </c>
    </row>
    <row r="31" spans="1:23" ht="21" customHeight="1" x14ac:dyDescent="0.15">
      <c r="A31" s="294" t="s">
        <v>29</v>
      </c>
      <c r="B31" s="318">
        <v>0</v>
      </c>
      <c r="C31" s="318">
        <v>0</v>
      </c>
      <c r="D31" s="315">
        <v>0</v>
      </c>
      <c r="E31" s="317">
        <v>0</v>
      </c>
      <c r="F31" s="318">
        <v>10</v>
      </c>
      <c r="G31" s="318">
        <v>0</v>
      </c>
      <c r="H31" s="318">
        <v>13</v>
      </c>
      <c r="I31" s="318">
        <v>16</v>
      </c>
      <c r="J31" s="318">
        <v>0</v>
      </c>
      <c r="K31" s="315">
        <v>39</v>
      </c>
      <c r="L31" s="320">
        <v>39</v>
      </c>
      <c r="M31" s="318">
        <v>0</v>
      </c>
      <c r="N31" s="318">
        <v>0</v>
      </c>
      <c r="O31" s="315">
        <v>0</v>
      </c>
      <c r="P31" s="317">
        <v>0</v>
      </c>
      <c r="Q31" s="318">
        <v>0</v>
      </c>
      <c r="R31" s="318">
        <v>0</v>
      </c>
      <c r="S31" s="318">
        <v>0</v>
      </c>
      <c r="T31" s="318">
        <v>0</v>
      </c>
      <c r="U31" s="318">
        <v>0</v>
      </c>
      <c r="V31" s="315">
        <v>0</v>
      </c>
      <c r="W31" s="320">
        <v>0</v>
      </c>
    </row>
    <row r="32" spans="1:23" ht="21" customHeight="1" x14ac:dyDescent="0.15">
      <c r="A32" s="294" t="s">
        <v>30</v>
      </c>
      <c r="B32" s="318">
        <v>0</v>
      </c>
      <c r="C32" s="318">
        <v>0</v>
      </c>
      <c r="D32" s="315">
        <v>0</v>
      </c>
      <c r="E32" s="317">
        <v>0</v>
      </c>
      <c r="F32" s="318">
        <v>12</v>
      </c>
      <c r="G32" s="318">
        <v>0</v>
      </c>
      <c r="H32" s="318">
        <v>0</v>
      </c>
      <c r="I32" s="318">
        <v>0</v>
      </c>
      <c r="J32" s="318">
        <v>0</v>
      </c>
      <c r="K32" s="315">
        <v>12</v>
      </c>
      <c r="L32" s="320">
        <v>12</v>
      </c>
      <c r="M32" s="318">
        <v>0</v>
      </c>
      <c r="N32" s="318">
        <v>0</v>
      </c>
      <c r="O32" s="315">
        <v>0</v>
      </c>
      <c r="P32" s="317">
        <v>0</v>
      </c>
      <c r="Q32" s="318">
        <v>4</v>
      </c>
      <c r="R32" s="318">
        <v>0</v>
      </c>
      <c r="S32" s="318">
        <v>0</v>
      </c>
      <c r="T32" s="318">
        <v>0</v>
      </c>
      <c r="U32" s="318">
        <v>0</v>
      </c>
      <c r="V32" s="315">
        <v>4</v>
      </c>
      <c r="W32" s="320">
        <v>4</v>
      </c>
    </row>
    <row r="33" spans="1:23" ht="21" customHeight="1" x14ac:dyDescent="0.15">
      <c r="A33" s="294" t="s">
        <v>31</v>
      </c>
      <c r="B33" s="318">
        <v>0</v>
      </c>
      <c r="C33" s="318">
        <v>0</v>
      </c>
      <c r="D33" s="315">
        <v>0</v>
      </c>
      <c r="E33" s="317">
        <v>0</v>
      </c>
      <c r="F33" s="318">
        <v>15</v>
      </c>
      <c r="G33" s="318">
        <v>16</v>
      </c>
      <c r="H33" s="318">
        <v>9</v>
      </c>
      <c r="I33" s="318">
        <v>0</v>
      </c>
      <c r="J33" s="318">
        <v>0</v>
      </c>
      <c r="K33" s="315">
        <v>40</v>
      </c>
      <c r="L33" s="320">
        <v>40</v>
      </c>
      <c r="M33" s="318">
        <v>0</v>
      </c>
      <c r="N33" s="318">
        <v>0</v>
      </c>
      <c r="O33" s="315">
        <v>0</v>
      </c>
      <c r="P33" s="317">
        <v>0</v>
      </c>
      <c r="Q33" s="318">
        <v>0</v>
      </c>
      <c r="R33" s="318">
        <v>0</v>
      </c>
      <c r="S33" s="318">
        <v>0</v>
      </c>
      <c r="T33" s="318">
        <v>0</v>
      </c>
      <c r="U33" s="318">
        <v>0</v>
      </c>
      <c r="V33" s="315">
        <v>0</v>
      </c>
      <c r="W33" s="320">
        <v>0</v>
      </c>
    </row>
    <row r="34" spans="1:23" ht="21" customHeight="1" x14ac:dyDescent="0.15">
      <c r="A34" s="294" t="s">
        <v>32</v>
      </c>
      <c r="B34" s="318">
        <v>0</v>
      </c>
      <c r="C34" s="318">
        <v>0</v>
      </c>
      <c r="D34" s="315">
        <v>0</v>
      </c>
      <c r="E34" s="317">
        <v>0</v>
      </c>
      <c r="F34" s="318">
        <v>19</v>
      </c>
      <c r="G34" s="318">
        <v>8</v>
      </c>
      <c r="H34" s="318">
        <v>0</v>
      </c>
      <c r="I34" s="318">
        <v>0</v>
      </c>
      <c r="J34" s="318">
        <v>0</v>
      </c>
      <c r="K34" s="315">
        <v>27</v>
      </c>
      <c r="L34" s="320">
        <v>27</v>
      </c>
      <c r="M34" s="318">
        <v>0</v>
      </c>
      <c r="N34" s="318">
        <v>0</v>
      </c>
      <c r="O34" s="315">
        <v>0</v>
      </c>
      <c r="P34" s="317">
        <v>0</v>
      </c>
      <c r="Q34" s="318">
        <v>0</v>
      </c>
      <c r="R34" s="318">
        <v>0</v>
      </c>
      <c r="S34" s="318">
        <v>0</v>
      </c>
      <c r="T34" s="318">
        <v>0</v>
      </c>
      <c r="U34" s="318">
        <v>0</v>
      </c>
      <c r="V34" s="315">
        <v>0</v>
      </c>
      <c r="W34" s="320">
        <v>0</v>
      </c>
    </row>
    <row r="35" spans="1:23" ht="21" customHeight="1" x14ac:dyDescent="0.15">
      <c r="A35" s="294" t="s">
        <v>33</v>
      </c>
      <c r="B35" s="318">
        <v>0</v>
      </c>
      <c r="C35" s="318">
        <v>0</v>
      </c>
      <c r="D35" s="315">
        <v>0</v>
      </c>
      <c r="E35" s="317">
        <v>0</v>
      </c>
      <c r="F35" s="318">
        <v>9</v>
      </c>
      <c r="G35" s="318">
        <v>0</v>
      </c>
      <c r="H35" s="318">
        <v>8</v>
      </c>
      <c r="I35" s="318">
        <v>0</v>
      </c>
      <c r="J35" s="318">
        <v>0</v>
      </c>
      <c r="K35" s="315">
        <v>17</v>
      </c>
      <c r="L35" s="320">
        <v>17</v>
      </c>
      <c r="M35" s="318">
        <v>0</v>
      </c>
      <c r="N35" s="318">
        <v>0</v>
      </c>
      <c r="O35" s="315">
        <v>0</v>
      </c>
      <c r="P35" s="317">
        <v>0</v>
      </c>
      <c r="Q35" s="318">
        <v>0</v>
      </c>
      <c r="R35" s="318">
        <v>0</v>
      </c>
      <c r="S35" s="318">
        <v>0</v>
      </c>
      <c r="T35" s="318">
        <v>0</v>
      </c>
      <c r="U35" s="318">
        <v>0</v>
      </c>
      <c r="V35" s="315">
        <v>0</v>
      </c>
      <c r="W35" s="320">
        <v>0</v>
      </c>
    </row>
    <row r="36" spans="1:23" ht="21" customHeight="1" x14ac:dyDescent="0.15">
      <c r="A36" s="294" t="s">
        <v>34</v>
      </c>
      <c r="B36" s="318">
        <v>0</v>
      </c>
      <c r="C36" s="318">
        <v>0</v>
      </c>
      <c r="D36" s="315">
        <v>0</v>
      </c>
      <c r="E36" s="317">
        <v>0</v>
      </c>
      <c r="F36" s="318">
        <v>12</v>
      </c>
      <c r="G36" s="318">
        <v>0</v>
      </c>
      <c r="H36" s="318">
        <v>0</v>
      </c>
      <c r="I36" s="318">
        <v>0</v>
      </c>
      <c r="J36" s="318">
        <v>0</v>
      </c>
      <c r="K36" s="315">
        <v>12</v>
      </c>
      <c r="L36" s="320">
        <v>12</v>
      </c>
      <c r="M36" s="318">
        <v>0</v>
      </c>
      <c r="N36" s="318">
        <v>0</v>
      </c>
      <c r="O36" s="315">
        <v>0</v>
      </c>
      <c r="P36" s="317">
        <v>0</v>
      </c>
      <c r="Q36" s="318">
        <v>0</v>
      </c>
      <c r="R36" s="318">
        <v>0</v>
      </c>
      <c r="S36" s="318">
        <v>0</v>
      </c>
      <c r="T36" s="318">
        <v>0</v>
      </c>
      <c r="U36" s="318">
        <v>0</v>
      </c>
      <c r="V36" s="315">
        <v>0</v>
      </c>
      <c r="W36" s="320">
        <v>0</v>
      </c>
    </row>
    <row r="37" spans="1:23" ht="21" customHeight="1" x14ac:dyDescent="0.15">
      <c r="A37" s="294" t="s">
        <v>35</v>
      </c>
      <c r="B37" s="318">
        <v>0</v>
      </c>
      <c r="C37" s="318">
        <v>0</v>
      </c>
      <c r="D37" s="315">
        <v>0</v>
      </c>
      <c r="E37" s="317">
        <v>0</v>
      </c>
      <c r="F37" s="318">
        <v>0</v>
      </c>
      <c r="G37" s="318">
        <v>0</v>
      </c>
      <c r="H37" s="318">
        <v>0</v>
      </c>
      <c r="I37" s="318">
        <v>0</v>
      </c>
      <c r="J37" s="318">
        <v>0</v>
      </c>
      <c r="K37" s="315">
        <v>0</v>
      </c>
      <c r="L37" s="320">
        <v>0</v>
      </c>
      <c r="M37" s="318">
        <v>0</v>
      </c>
      <c r="N37" s="318">
        <v>0</v>
      </c>
      <c r="O37" s="315">
        <v>0</v>
      </c>
      <c r="P37" s="317">
        <v>0</v>
      </c>
      <c r="Q37" s="318">
        <v>0</v>
      </c>
      <c r="R37" s="318">
        <v>0</v>
      </c>
      <c r="S37" s="318">
        <v>0</v>
      </c>
      <c r="T37" s="318">
        <v>0</v>
      </c>
      <c r="U37" s="318">
        <v>0</v>
      </c>
      <c r="V37" s="315">
        <v>0</v>
      </c>
      <c r="W37" s="320">
        <v>0</v>
      </c>
    </row>
    <row r="38" spans="1:23" ht="21" customHeight="1" x14ac:dyDescent="0.15">
      <c r="A38" s="294" t="s">
        <v>36</v>
      </c>
      <c r="B38" s="318">
        <v>0</v>
      </c>
      <c r="C38" s="318">
        <v>0</v>
      </c>
      <c r="D38" s="315">
        <v>0</v>
      </c>
      <c r="E38" s="317">
        <v>0</v>
      </c>
      <c r="F38" s="318">
        <v>44</v>
      </c>
      <c r="G38" s="318">
        <v>38</v>
      </c>
      <c r="H38" s="318">
        <v>22</v>
      </c>
      <c r="I38" s="318">
        <v>0</v>
      </c>
      <c r="J38" s="318">
        <v>0</v>
      </c>
      <c r="K38" s="315">
        <v>104</v>
      </c>
      <c r="L38" s="320">
        <v>104</v>
      </c>
      <c r="M38" s="318">
        <v>0</v>
      </c>
      <c r="N38" s="318">
        <v>0</v>
      </c>
      <c r="O38" s="315">
        <v>0</v>
      </c>
      <c r="P38" s="317">
        <v>0</v>
      </c>
      <c r="Q38" s="318">
        <v>0</v>
      </c>
      <c r="R38" s="318">
        <v>0</v>
      </c>
      <c r="S38" s="318">
        <v>0</v>
      </c>
      <c r="T38" s="318">
        <v>0</v>
      </c>
      <c r="U38" s="318">
        <v>0</v>
      </c>
      <c r="V38" s="315">
        <v>0</v>
      </c>
      <c r="W38" s="320">
        <v>0</v>
      </c>
    </row>
    <row r="39" spans="1:23" ht="21" customHeight="1" thickBot="1" x14ac:dyDescent="0.2">
      <c r="A39" s="295" t="s">
        <v>37</v>
      </c>
      <c r="B39" s="325">
        <v>0</v>
      </c>
      <c r="C39" s="325">
        <v>0</v>
      </c>
      <c r="D39" s="322">
        <v>0</v>
      </c>
      <c r="E39" s="324">
        <v>0</v>
      </c>
      <c r="F39" s="325">
        <v>0</v>
      </c>
      <c r="G39" s="325">
        <v>0</v>
      </c>
      <c r="H39" s="325">
        <v>0</v>
      </c>
      <c r="I39" s="325">
        <v>0</v>
      </c>
      <c r="J39" s="325">
        <v>0</v>
      </c>
      <c r="K39" s="322">
        <v>0</v>
      </c>
      <c r="L39" s="327">
        <v>0</v>
      </c>
      <c r="M39" s="325">
        <v>0</v>
      </c>
      <c r="N39" s="325">
        <v>0</v>
      </c>
      <c r="O39" s="322">
        <v>0</v>
      </c>
      <c r="P39" s="324">
        <v>0</v>
      </c>
      <c r="Q39" s="325">
        <v>0</v>
      </c>
      <c r="R39" s="325">
        <v>0</v>
      </c>
      <c r="S39" s="325">
        <v>0</v>
      </c>
      <c r="T39" s="325">
        <v>0</v>
      </c>
      <c r="U39" s="325">
        <v>0</v>
      </c>
      <c r="V39" s="322">
        <v>0</v>
      </c>
      <c r="W39" s="327">
        <v>0</v>
      </c>
    </row>
  </sheetData>
  <mergeCells count="11">
    <mergeCell ref="W4:W5"/>
    <mergeCell ref="G1:H1"/>
    <mergeCell ref="J1:K1"/>
    <mergeCell ref="A3:A5"/>
    <mergeCell ref="B3:L3"/>
    <mergeCell ref="M3:W3"/>
    <mergeCell ref="B4:D4"/>
    <mergeCell ref="E4:K4"/>
    <mergeCell ref="L4:L5"/>
    <mergeCell ref="M4:O4"/>
    <mergeCell ref="P4:V4"/>
  </mergeCells>
  <phoneticPr fontId="4"/>
  <pageMargins left="0.70866141732283472" right="0.70866141732283472" top="0.74803149606299213" bottom="0.74803149606299213" header="0.31496062992125984" footer="0.31496062992125984"/>
  <pageSetup paperSize="9" scale="80" orientation="portrait" r:id="rId1"/>
  <headerFooter>
    <oddFooter>&amp;L&amp;20&amp;A&amp;C&amp;P/&amp;N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EB219"/>
  <sheetViews>
    <sheetView zoomScaleNormal="100" zoomScaleSheetLayoutView="55" workbookViewId="0">
      <pane xSplit="1" ySplit="7" topLeftCell="DR32"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14" width="8.125" style="1" customWidth="1"/>
    <col min="15" max="20" width="9.25" style="1" customWidth="1"/>
    <col min="21" max="21" width="7.75" style="1" customWidth="1"/>
    <col min="22" max="24" width="8.375" style="1" customWidth="1"/>
    <col min="25" max="29" width="8.5" style="1" customWidth="1"/>
    <col min="30" max="31" width="7.125" style="1" customWidth="1"/>
    <col min="32" max="41" width="8.75" style="1" customWidth="1"/>
    <col min="42" max="51" width="8.5" style="1" customWidth="1"/>
    <col min="52" max="131" width="9.625" style="1" customWidth="1"/>
    <col min="132" max="16384" width="9" style="1"/>
  </cols>
  <sheetData>
    <row r="1" spans="1:132" ht="25.5" customHeight="1" x14ac:dyDescent="0.15">
      <c r="A1" s="20" t="s">
        <v>56</v>
      </c>
      <c r="D1" s="287">
        <f>第１表!F2</f>
        <v>30</v>
      </c>
      <c r="E1" s="288">
        <f>第１表!G2</f>
        <v>10</v>
      </c>
      <c r="F1" s="483">
        <f>IF(E1&lt;3,E1-2+12,E1-2)</f>
        <v>8</v>
      </c>
      <c r="G1" s="483"/>
    </row>
    <row r="2" spans="1:132" ht="17.25" customHeight="1" thickBot="1" x14ac:dyDescent="0.2"/>
    <row r="3" spans="1:132" ht="24.75" customHeight="1" thickBot="1" x14ac:dyDescent="0.2">
      <c r="A3" s="501"/>
      <c r="B3" s="504" t="s">
        <v>57</v>
      </c>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6"/>
      <c r="AF3" s="504" t="s">
        <v>58</v>
      </c>
      <c r="AG3" s="507"/>
      <c r="AH3" s="507"/>
      <c r="AI3" s="507"/>
      <c r="AJ3" s="507"/>
      <c r="AK3" s="507"/>
      <c r="AL3" s="507"/>
      <c r="AM3" s="507"/>
      <c r="AN3" s="507"/>
      <c r="AO3" s="507"/>
      <c r="AP3" s="507"/>
      <c r="AQ3" s="507"/>
      <c r="AR3" s="507"/>
      <c r="AS3" s="507"/>
      <c r="AT3" s="507"/>
      <c r="AU3" s="507"/>
      <c r="AV3" s="507"/>
      <c r="AW3" s="507"/>
      <c r="AX3" s="507"/>
      <c r="AY3" s="507"/>
      <c r="AZ3" s="507"/>
      <c r="BA3" s="507"/>
      <c r="BB3" s="507"/>
      <c r="BC3" s="507"/>
      <c r="BD3" s="507"/>
      <c r="BE3" s="507"/>
      <c r="BF3" s="507"/>
      <c r="BG3" s="507"/>
      <c r="BH3" s="507"/>
      <c r="BI3" s="508"/>
      <c r="BJ3" s="504" t="s">
        <v>59</v>
      </c>
      <c r="BK3" s="505"/>
      <c r="BL3" s="505"/>
      <c r="BM3" s="505"/>
      <c r="BN3" s="505"/>
      <c r="BO3" s="505"/>
      <c r="BP3" s="505"/>
      <c r="BQ3" s="505"/>
      <c r="BR3" s="505"/>
      <c r="BS3" s="505"/>
      <c r="BT3" s="505"/>
      <c r="BU3" s="505"/>
      <c r="BV3" s="505"/>
      <c r="BW3" s="505"/>
      <c r="BX3" s="505"/>
      <c r="BY3" s="505"/>
      <c r="BZ3" s="505"/>
      <c r="CA3" s="505"/>
      <c r="CB3" s="505"/>
      <c r="CC3" s="505"/>
      <c r="CD3" s="505"/>
      <c r="CE3" s="505"/>
      <c r="CF3" s="505"/>
      <c r="CG3" s="505"/>
      <c r="CH3" s="505"/>
      <c r="CI3" s="505"/>
      <c r="CJ3" s="505"/>
      <c r="CK3" s="505"/>
      <c r="CL3" s="505"/>
      <c r="CM3" s="506"/>
      <c r="CN3" s="533" t="s">
        <v>153</v>
      </c>
      <c r="CO3" s="505"/>
      <c r="CP3" s="505"/>
      <c r="CQ3" s="505"/>
      <c r="CR3" s="505"/>
      <c r="CS3" s="505"/>
      <c r="CT3" s="505"/>
      <c r="CU3" s="505"/>
      <c r="CV3" s="505"/>
      <c r="CW3" s="505"/>
      <c r="CX3" s="505"/>
      <c r="CY3" s="505"/>
      <c r="CZ3" s="505"/>
      <c r="DA3" s="505"/>
      <c r="DB3" s="505"/>
      <c r="DC3" s="505"/>
      <c r="DD3" s="505"/>
      <c r="DE3" s="505"/>
      <c r="DF3" s="505"/>
      <c r="DG3" s="505"/>
      <c r="DH3" s="505"/>
      <c r="DI3" s="505"/>
      <c r="DJ3" s="505"/>
      <c r="DK3" s="505"/>
      <c r="DL3" s="505"/>
      <c r="DM3" s="505"/>
      <c r="DN3" s="505"/>
      <c r="DO3" s="505"/>
      <c r="DP3" s="505"/>
      <c r="DQ3" s="506"/>
      <c r="DR3" s="527" t="s">
        <v>60</v>
      </c>
      <c r="DS3" s="431"/>
      <c r="DT3" s="431"/>
      <c r="DU3" s="431"/>
      <c r="DV3" s="431"/>
      <c r="DW3" s="431"/>
      <c r="DX3" s="431"/>
      <c r="DY3" s="431"/>
      <c r="DZ3" s="431"/>
      <c r="EA3" s="432"/>
    </row>
    <row r="4" spans="1:132" ht="24.75" customHeight="1" thickBot="1" x14ac:dyDescent="0.2">
      <c r="A4" s="502"/>
      <c r="B4" s="528"/>
      <c r="C4" s="521"/>
      <c r="D4" s="521"/>
      <c r="E4" s="521"/>
      <c r="F4" s="521"/>
      <c r="G4" s="521"/>
      <c r="H4" s="521"/>
      <c r="I4" s="521"/>
      <c r="J4" s="521"/>
      <c r="K4" s="521"/>
      <c r="L4" s="530" t="s">
        <v>39</v>
      </c>
      <c r="M4" s="531"/>
      <c r="N4" s="531"/>
      <c r="O4" s="531"/>
      <c r="P4" s="531"/>
      <c r="Q4" s="531"/>
      <c r="R4" s="531"/>
      <c r="S4" s="531"/>
      <c r="T4" s="531"/>
      <c r="U4" s="532"/>
      <c r="V4" s="530" t="s">
        <v>40</v>
      </c>
      <c r="W4" s="531"/>
      <c r="X4" s="531"/>
      <c r="Y4" s="531"/>
      <c r="Z4" s="531"/>
      <c r="AA4" s="531"/>
      <c r="AB4" s="531"/>
      <c r="AC4" s="531"/>
      <c r="AD4" s="531"/>
      <c r="AE4" s="532"/>
      <c r="AF4" s="528"/>
      <c r="AG4" s="521"/>
      <c r="AH4" s="521"/>
      <c r="AI4" s="521"/>
      <c r="AJ4" s="521"/>
      <c r="AK4" s="521"/>
      <c r="AL4" s="521"/>
      <c r="AM4" s="521"/>
      <c r="AN4" s="521"/>
      <c r="AO4" s="521"/>
      <c r="AP4" s="530" t="s">
        <v>39</v>
      </c>
      <c r="AQ4" s="531"/>
      <c r="AR4" s="531"/>
      <c r="AS4" s="531"/>
      <c r="AT4" s="531"/>
      <c r="AU4" s="531"/>
      <c r="AV4" s="531"/>
      <c r="AW4" s="531"/>
      <c r="AX4" s="531"/>
      <c r="AY4" s="532"/>
      <c r="AZ4" s="530" t="s">
        <v>40</v>
      </c>
      <c r="BA4" s="531"/>
      <c r="BB4" s="531"/>
      <c r="BC4" s="531"/>
      <c r="BD4" s="531"/>
      <c r="BE4" s="531"/>
      <c r="BF4" s="531"/>
      <c r="BG4" s="531"/>
      <c r="BH4" s="531"/>
      <c r="BI4" s="532"/>
      <c r="BJ4" s="528"/>
      <c r="BK4" s="521"/>
      <c r="BL4" s="521"/>
      <c r="BM4" s="521"/>
      <c r="BN4" s="521"/>
      <c r="BO4" s="521"/>
      <c r="BP4" s="521"/>
      <c r="BQ4" s="521"/>
      <c r="BR4" s="521"/>
      <c r="BS4" s="521"/>
      <c r="BT4" s="530" t="s">
        <v>39</v>
      </c>
      <c r="BU4" s="531"/>
      <c r="BV4" s="531"/>
      <c r="BW4" s="531"/>
      <c r="BX4" s="531"/>
      <c r="BY4" s="531"/>
      <c r="BZ4" s="531"/>
      <c r="CA4" s="531"/>
      <c r="CB4" s="531"/>
      <c r="CC4" s="532"/>
      <c r="CD4" s="530" t="s">
        <v>40</v>
      </c>
      <c r="CE4" s="531"/>
      <c r="CF4" s="531"/>
      <c r="CG4" s="531"/>
      <c r="CH4" s="531"/>
      <c r="CI4" s="531"/>
      <c r="CJ4" s="531"/>
      <c r="CK4" s="531"/>
      <c r="CL4" s="531"/>
      <c r="CM4" s="532"/>
      <c r="CN4" s="528"/>
      <c r="CO4" s="521"/>
      <c r="CP4" s="521"/>
      <c r="CQ4" s="521"/>
      <c r="CR4" s="521"/>
      <c r="CS4" s="521"/>
      <c r="CT4" s="521"/>
      <c r="CU4" s="521"/>
      <c r="CV4" s="521"/>
      <c r="CW4" s="521"/>
      <c r="CX4" s="530" t="s">
        <v>39</v>
      </c>
      <c r="CY4" s="531"/>
      <c r="CZ4" s="531"/>
      <c r="DA4" s="531"/>
      <c r="DB4" s="531"/>
      <c r="DC4" s="531"/>
      <c r="DD4" s="531"/>
      <c r="DE4" s="531"/>
      <c r="DF4" s="531"/>
      <c r="DG4" s="532"/>
      <c r="DH4" s="530" t="s">
        <v>40</v>
      </c>
      <c r="DI4" s="531"/>
      <c r="DJ4" s="531"/>
      <c r="DK4" s="531"/>
      <c r="DL4" s="531"/>
      <c r="DM4" s="531"/>
      <c r="DN4" s="531"/>
      <c r="DO4" s="531"/>
      <c r="DP4" s="531"/>
      <c r="DQ4" s="532"/>
      <c r="DR4" s="528"/>
      <c r="DS4" s="521"/>
      <c r="DT4" s="521"/>
      <c r="DU4" s="521"/>
      <c r="DV4" s="521"/>
      <c r="DW4" s="521"/>
      <c r="DX4" s="521"/>
      <c r="DY4" s="521"/>
      <c r="DZ4" s="521"/>
      <c r="EA4" s="529"/>
    </row>
    <row r="5" spans="1:132" ht="24.75" customHeight="1" x14ac:dyDescent="0.15">
      <c r="A5" s="503"/>
      <c r="B5" s="509" t="s">
        <v>61</v>
      </c>
      <c r="C5" s="510"/>
      <c r="D5" s="511"/>
      <c r="E5" s="512" t="s">
        <v>62</v>
      </c>
      <c r="F5" s="513"/>
      <c r="G5" s="513"/>
      <c r="H5" s="513"/>
      <c r="I5" s="513"/>
      <c r="J5" s="514"/>
      <c r="K5" s="525" t="s">
        <v>52</v>
      </c>
      <c r="L5" s="517" t="s">
        <v>61</v>
      </c>
      <c r="M5" s="518"/>
      <c r="N5" s="519"/>
      <c r="O5" s="520" t="s">
        <v>62</v>
      </c>
      <c r="P5" s="521"/>
      <c r="Q5" s="521"/>
      <c r="R5" s="521"/>
      <c r="S5" s="521"/>
      <c r="T5" s="522"/>
      <c r="U5" s="526" t="s">
        <v>52</v>
      </c>
      <c r="V5" s="534" t="s">
        <v>61</v>
      </c>
      <c r="W5" s="518"/>
      <c r="X5" s="519"/>
      <c r="Y5" s="520" t="s">
        <v>62</v>
      </c>
      <c r="Z5" s="521"/>
      <c r="AA5" s="521"/>
      <c r="AB5" s="521"/>
      <c r="AC5" s="521"/>
      <c r="AD5" s="522"/>
      <c r="AE5" s="526" t="s">
        <v>52</v>
      </c>
      <c r="AF5" s="509" t="s">
        <v>61</v>
      </c>
      <c r="AG5" s="510"/>
      <c r="AH5" s="511"/>
      <c r="AI5" s="512" t="s">
        <v>62</v>
      </c>
      <c r="AJ5" s="513"/>
      <c r="AK5" s="513"/>
      <c r="AL5" s="513"/>
      <c r="AM5" s="513"/>
      <c r="AN5" s="514"/>
      <c r="AO5" s="515" t="s">
        <v>52</v>
      </c>
      <c r="AP5" s="517" t="s">
        <v>61</v>
      </c>
      <c r="AQ5" s="518"/>
      <c r="AR5" s="519"/>
      <c r="AS5" s="520" t="s">
        <v>62</v>
      </c>
      <c r="AT5" s="521"/>
      <c r="AU5" s="521"/>
      <c r="AV5" s="521"/>
      <c r="AW5" s="521"/>
      <c r="AX5" s="522"/>
      <c r="AY5" s="523" t="s">
        <v>52</v>
      </c>
      <c r="AZ5" s="517" t="s">
        <v>61</v>
      </c>
      <c r="BA5" s="518"/>
      <c r="BB5" s="519"/>
      <c r="BC5" s="520" t="s">
        <v>62</v>
      </c>
      <c r="BD5" s="521"/>
      <c r="BE5" s="521"/>
      <c r="BF5" s="521"/>
      <c r="BG5" s="521"/>
      <c r="BH5" s="522"/>
      <c r="BI5" s="526" t="s">
        <v>52</v>
      </c>
      <c r="BJ5" s="509" t="s">
        <v>61</v>
      </c>
      <c r="BK5" s="510"/>
      <c r="BL5" s="511"/>
      <c r="BM5" s="512" t="s">
        <v>62</v>
      </c>
      <c r="BN5" s="513"/>
      <c r="BO5" s="513"/>
      <c r="BP5" s="513"/>
      <c r="BQ5" s="513"/>
      <c r="BR5" s="514"/>
      <c r="BS5" s="525" t="s">
        <v>52</v>
      </c>
      <c r="BT5" s="517" t="s">
        <v>61</v>
      </c>
      <c r="BU5" s="518"/>
      <c r="BV5" s="519"/>
      <c r="BW5" s="520" t="s">
        <v>62</v>
      </c>
      <c r="BX5" s="521"/>
      <c r="BY5" s="521"/>
      <c r="BZ5" s="521"/>
      <c r="CA5" s="521"/>
      <c r="CB5" s="522"/>
      <c r="CC5" s="526" t="s">
        <v>52</v>
      </c>
      <c r="CD5" s="534" t="s">
        <v>61</v>
      </c>
      <c r="CE5" s="518"/>
      <c r="CF5" s="519"/>
      <c r="CG5" s="520" t="s">
        <v>62</v>
      </c>
      <c r="CH5" s="521"/>
      <c r="CI5" s="521"/>
      <c r="CJ5" s="521"/>
      <c r="CK5" s="521"/>
      <c r="CL5" s="522"/>
      <c r="CM5" s="526" t="s">
        <v>52</v>
      </c>
      <c r="CN5" s="509" t="s">
        <v>61</v>
      </c>
      <c r="CO5" s="510"/>
      <c r="CP5" s="511"/>
      <c r="CQ5" s="512" t="s">
        <v>62</v>
      </c>
      <c r="CR5" s="513"/>
      <c r="CS5" s="513"/>
      <c r="CT5" s="513"/>
      <c r="CU5" s="513"/>
      <c r="CV5" s="514"/>
      <c r="CW5" s="525" t="s">
        <v>52</v>
      </c>
      <c r="CX5" s="517" t="s">
        <v>61</v>
      </c>
      <c r="CY5" s="518"/>
      <c r="CZ5" s="519"/>
      <c r="DA5" s="520" t="s">
        <v>62</v>
      </c>
      <c r="DB5" s="521"/>
      <c r="DC5" s="521"/>
      <c r="DD5" s="521"/>
      <c r="DE5" s="521"/>
      <c r="DF5" s="522"/>
      <c r="DG5" s="526" t="s">
        <v>52</v>
      </c>
      <c r="DH5" s="534" t="s">
        <v>61</v>
      </c>
      <c r="DI5" s="518"/>
      <c r="DJ5" s="519"/>
      <c r="DK5" s="520" t="s">
        <v>62</v>
      </c>
      <c r="DL5" s="521"/>
      <c r="DM5" s="521"/>
      <c r="DN5" s="521"/>
      <c r="DO5" s="521"/>
      <c r="DP5" s="522"/>
      <c r="DQ5" s="526" t="s">
        <v>52</v>
      </c>
      <c r="DR5" s="509" t="s">
        <v>61</v>
      </c>
      <c r="DS5" s="510"/>
      <c r="DT5" s="511"/>
      <c r="DU5" s="512" t="s">
        <v>62</v>
      </c>
      <c r="DV5" s="513"/>
      <c r="DW5" s="513"/>
      <c r="DX5" s="513"/>
      <c r="DY5" s="513"/>
      <c r="DZ5" s="514"/>
      <c r="EA5" s="515" t="s">
        <v>52</v>
      </c>
    </row>
    <row r="6" spans="1:132" ht="24.75" customHeight="1" thickBot="1" x14ac:dyDescent="0.2">
      <c r="A6" s="352" t="s">
        <v>42</v>
      </c>
      <c r="B6" s="31" t="s">
        <v>43</v>
      </c>
      <c r="C6" s="32" t="s">
        <v>44</v>
      </c>
      <c r="D6" s="32" t="s">
        <v>45</v>
      </c>
      <c r="E6" s="33" t="s">
        <v>47</v>
      </c>
      <c r="F6" s="34" t="s">
        <v>48</v>
      </c>
      <c r="G6" s="34" t="s">
        <v>49</v>
      </c>
      <c r="H6" s="35" t="s">
        <v>50</v>
      </c>
      <c r="I6" s="32" t="s">
        <v>51</v>
      </c>
      <c r="J6" s="36" t="s">
        <v>96</v>
      </c>
      <c r="K6" s="524"/>
      <c r="L6" s="31" t="s">
        <v>43</v>
      </c>
      <c r="M6" s="32" t="s">
        <v>44</v>
      </c>
      <c r="N6" s="36" t="s">
        <v>45</v>
      </c>
      <c r="O6" s="33" t="s">
        <v>47</v>
      </c>
      <c r="P6" s="34" t="s">
        <v>48</v>
      </c>
      <c r="Q6" s="34" t="s">
        <v>49</v>
      </c>
      <c r="R6" s="35" t="s">
        <v>50</v>
      </c>
      <c r="S6" s="32" t="s">
        <v>51</v>
      </c>
      <c r="T6" s="36" t="s">
        <v>45</v>
      </c>
      <c r="U6" s="516"/>
      <c r="V6" s="15" t="s">
        <v>43</v>
      </c>
      <c r="W6" s="32" t="s">
        <v>44</v>
      </c>
      <c r="X6" s="36" t="s">
        <v>45</v>
      </c>
      <c r="Y6" s="15" t="s">
        <v>47</v>
      </c>
      <c r="Z6" s="34" t="s">
        <v>48</v>
      </c>
      <c r="AA6" s="34" t="s">
        <v>49</v>
      </c>
      <c r="AB6" s="35" t="s">
        <v>50</v>
      </c>
      <c r="AC6" s="32" t="s">
        <v>51</v>
      </c>
      <c r="AD6" s="36" t="s">
        <v>45</v>
      </c>
      <c r="AE6" s="516"/>
      <c r="AF6" s="31" t="s">
        <v>43</v>
      </c>
      <c r="AG6" s="32" t="s">
        <v>44</v>
      </c>
      <c r="AH6" s="36" t="s">
        <v>45</v>
      </c>
      <c r="AI6" s="15" t="s">
        <v>47</v>
      </c>
      <c r="AJ6" s="34" t="s">
        <v>48</v>
      </c>
      <c r="AK6" s="34" t="s">
        <v>49</v>
      </c>
      <c r="AL6" s="35" t="s">
        <v>50</v>
      </c>
      <c r="AM6" s="32" t="s">
        <v>51</v>
      </c>
      <c r="AN6" s="36" t="s">
        <v>45</v>
      </c>
      <c r="AO6" s="516"/>
      <c r="AP6" s="31" t="s">
        <v>43</v>
      </c>
      <c r="AQ6" s="32" t="s">
        <v>44</v>
      </c>
      <c r="AR6" s="36" t="s">
        <v>45</v>
      </c>
      <c r="AS6" s="33" t="s">
        <v>47</v>
      </c>
      <c r="AT6" s="34" t="s">
        <v>48</v>
      </c>
      <c r="AU6" s="34" t="s">
        <v>49</v>
      </c>
      <c r="AV6" s="35" t="s">
        <v>50</v>
      </c>
      <c r="AW6" s="32" t="s">
        <v>51</v>
      </c>
      <c r="AX6" s="36" t="s">
        <v>45</v>
      </c>
      <c r="AY6" s="524"/>
      <c r="AZ6" s="31" t="s">
        <v>43</v>
      </c>
      <c r="BA6" s="32" t="s">
        <v>44</v>
      </c>
      <c r="BB6" s="32" t="s">
        <v>45</v>
      </c>
      <c r="BC6" s="33" t="s">
        <v>47</v>
      </c>
      <c r="BD6" s="34" t="s">
        <v>48</v>
      </c>
      <c r="BE6" s="34" t="s">
        <v>49</v>
      </c>
      <c r="BF6" s="35" t="s">
        <v>50</v>
      </c>
      <c r="BG6" s="32" t="s">
        <v>51</v>
      </c>
      <c r="BH6" s="36" t="s">
        <v>45</v>
      </c>
      <c r="BI6" s="516"/>
      <c r="BJ6" s="31" t="s">
        <v>43</v>
      </c>
      <c r="BK6" s="32" t="s">
        <v>44</v>
      </c>
      <c r="BL6" s="32" t="s">
        <v>45</v>
      </c>
      <c r="BM6" s="33" t="s">
        <v>47</v>
      </c>
      <c r="BN6" s="34" t="s">
        <v>48</v>
      </c>
      <c r="BO6" s="34" t="s">
        <v>49</v>
      </c>
      <c r="BP6" s="35" t="s">
        <v>50</v>
      </c>
      <c r="BQ6" s="32" t="s">
        <v>51</v>
      </c>
      <c r="BR6" s="36" t="s">
        <v>45</v>
      </c>
      <c r="BS6" s="524"/>
      <c r="BT6" s="31" t="s">
        <v>43</v>
      </c>
      <c r="BU6" s="32" t="s">
        <v>44</v>
      </c>
      <c r="BV6" s="32" t="s">
        <v>45</v>
      </c>
      <c r="BW6" s="33" t="s">
        <v>47</v>
      </c>
      <c r="BX6" s="34" t="s">
        <v>48</v>
      </c>
      <c r="BY6" s="34" t="s">
        <v>49</v>
      </c>
      <c r="BZ6" s="35" t="s">
        <v>50</v>
      </c>
      <c r="CA6" s="32" t="s">
        <v>51</v>
      </c>
      <c r="CB6" s="36" t="s">
        <v>45</v>
      </c>
      <c r="CC6" s="516"/>
      <c r="CD6" s="15" t="s">
        <v>43</v>
      </c>
      <c r="CE6" s="32" t="s">
        <v>44</v>
      </c>
      <c r="CF6" s="32" t="s">
        <v>45</v>
      </c>
      <c r="CG6" s="33" t="s">
        <v>47</v>
      </c>
      <c r="CH6" s="34" t="s">
        <v>48</v>
      </c>
      <c r="CI6" s="34" t="s">
        <v>49</v>
      </c>
      <c r="CJ6" s="35" t="s">
        <v>50</v>
      </c>
      <c r="CK6" s="32" t="s">
        <v>51</v>
      </c>
      <c r="CL6" s="36" t="s">
        <v>45</v>
      </c>
      <c r="CM6" s="516"/>
      <c r="CN6" s="31" t="s">
        <v>43</v>
      </c>
      <c r="CO6" s="32" t="s">
        <v>44</v>
      </c>
      <c r="CP6" s="32" t="s">
        <v>45</v>
      </c>
      <c r="CQ6" s="33" t="s">
        <v>47</v>
      </c>
      <c r="CR6" s="34" t="s">
        <v>48</v>
      </c>
      <c r="CS6" s="34" t="s">
        <v>49</v>
      </c>
      <c r="CT6" s="35" t="s">
        <v>50</v>
      </c>
      <c r="CU6" s="32" t="s">
        <v>51</v>
      </c>
      <c r="CV6" s="36" t="s">
        <v>45</v>
      </c>
      <c r="CW6" s="524"/>
      <c r="CX6" s="31" t="s">
        <v>43</v>
      </c>
      <c r="CY6" s="32" t="s">
        <v>44</v>
      </c>
      <c r="CZ6" s="32" t="s">
        <v>45</v>
      </c>
      <c r="DA6" s="33" t="s">
        <v>47</v>
      </c>
      <c r="DB6" s="34" t="s">
        <v>48</v>
      </c>
      <c r="DC6" s="34" t="s">
        <v>49</v>
      </c>
      <c r="DD6" s="35" t="s">
        <v>50</v>
      </c>
      <c r="DE6" s="32" t="s">
        <v>51</v>
      </c>
      <c r="DF6" s="36" t="s">
        <v>45</v>
      </c>
      <c r="DG6" s="516"/>
      <c r="DH6" s="15" t="s">
        <v>43</v>
      </c>
      <c r="DI6" s="32" t="s">
        <v>44</v>
      </c>
      <c r="DJ6" s="32" t="s">
        <v>45</v>
      </c>
      <c r="DK6" s="33" t="s">
        <v>47</v>
      </c>
      <c r="DL6" s="34" t="s">
        <v>48</v>
      </c>
      <c r="DM6" s="34" t="s">
        <v>49</v>
      </c>
      <c r="DN6" s="35" t="s">
        <v>50</v>
      </c>
      <c r="DO6" s="32" t="s">
        <v>51</v>
      </c>
      <c r="DP6" s="36" t="s">
        <v>45</v>
      </c>
      <c r="DQ6" s="516"/>
      <c r="DR6" s="31" t="s">
        <v>43</v>
      </c>
      <c r="DS6" s="32" t="s">
        <v>44</v>
      </c>
      <c r="DT6" s="32" t="s">
        <v>45</v>
      </c>
      <c r="DU6" s="33" t="s">
        <v>47</v>
      </c>
      <c r="DV6" s="34" t="s">
        <v>48</v>
      </c>
      <c r="DW6" s="34" t="s">
        <v>49</v>
      </c>
      <c r="DX6" s="35" t="s">
        <v>50</v>
      </c>
      <c r="DY6" s="32" t="s">
        <v>51</v>
      </c>
      <c r="DZ6" s="36" t="s">
        <v>45</v>
      </c>
      <c r="EA6" s="516"/>
    </row>
    <row r="7" spans="1:132" ht="20.25" customHeight="1" x14ac:dyDescent="0.15">
      <c r="A7" s="351" t="s">
        <v>4</v>
      </c>
      <c r="B7" s="214">
        <v>0</v>
      </c>
      <c r="C7" s="215">
        <v>0</v>
      </c>
      <c r="D7" s="215">
        <v>0</v>
      </c>
      <c r="E7" s="216">
        <v>565</v>
      </c>
      <c r="F7" s="217">
        <v>1732</v>
      </c>
      <c r="G7" s="217">
        <v>8335</v>
      </c>
      <c r="H7" s="217">
        <v>12466</v>
      </c>
      <c r="I7" s="215">
        <v>10616</v>
      </c>
      <c r="J7" s="218">
        <v>33714</v>
      </c>
      <c r="K7" s="219">
        <v>33714</v>
      </c>
      <c r="L7" s="214">
        <v>0</v>
      </c>
      <c r="M7" s="215">
        <v>0</v>
      </c>
      <c r="N7" s="218">
        <v>0</v>
      </c>
      <c r="O7" s="216">
        <v>557</v>
      </c>
      <c r="P7" s="217">
        <v>1719</v>
      </c>
      <c r="Q7" s="217">
        <v>8273</v>
      </c>
      <c r="R7" s="217">
        <v>12384</v>
      </c>
      <c r="S7" s="215">
        <v>10509</v>
      </c>
      <c r="T7" s="218">
        <v>33442</v>
      </c>
      <c r="U7" s="220">
        <v>33442</v>
      </c>
      <c r="V7" s="221">
        <v>0</v>
      </c>
      <c r="W7" s="215">
        <v>0</v>
      </c>
      <c r="X7" s="218">
        <v>0</v>
      </c>
      <c r="Y7" s="221">
        <v>8</v>
      </c>
      <c r="Z7" s="217">
        <v>13</v>
      </c>
      <c r="AA7" s="217">
        <v>62</v>
      </c>
      <c r="AB7" s="217">
        <v>82</v>
      </c>
      <c r="AC7" s="215">
        <v>107</v>
      </c>
      <c r="AD7" s="218">
        <v>272</v>
      </c>
      <c r="AE7" s="222">
        <v>272</v>
      </c>
      <c r="AF7" s="221">
        <v>0</v>
      </c>
      <c r="AG7" s="215">
        <v>0</v>
      </c>
      <c r="AH7" s="218">
        <v>0</v>
      </c>
      <c r="AI7" s="221">
        <v>1943</v>
      </c>
      <c r="AJ7" s="217">
        <v>3590</v>
      </c>
      <c r="AK7" s="217">
        <v>4656</v>
      </c>
      <c r="AL7" s="217">
        <v>5013</v>
      </c>
      <c r="AM7" s="215">
        <v>2943</v>
      </c>
      <c r="AN7" s="218">
        <v>18145</v>
      </c>
      <c r="AO7" s="222">
        <v>18145</v>
      </c>
      <c r="AP7" s="221">
        <v>0</v>
      </c>
      <c r="AQ7" s="215">
        <v>0</v>
      </c>
      <c r="AR7" s="218">
        <v>0</v>
      </c>
      <c r="AS7" s="216">
        <v>1912</v>
      </c>
      <c r="AT7" s="217">
        <v>3538</v>
      </c>
      <c r="AU7" s="217">
        <v>4571</v>
      </c>
      <c r="AV7" s="217">
        <v>4910</v>
      </c>
      <c r="AW7" s="215">
        <v>2848</v>
      </c>
      <c r="AX7" s="218">
        <v>17779</v>
      </c>
      <c r="AY7" s="219">
        <v>17779</v>
      </c>
      <c r="AZ7" s="214">
        <v>0</v>
      </c>
      <c r="BA7" s="215">
        <v>0</v>
      </c>
      <c r="BB7" s="215">
        <v>0</v>
      </c>
      <c r="BC7" s="216">
        <v>31</v>
      </c>
      <c r="BD7" s="217">
        <v>52</v>
      </c>
      <c r="BE7" s="217">
        <v>85</v>
      </c>
      <c r="BF7" s="217">
        <v>103</v>
      </c>
      <c r="BG7" s="215">
        <v>95</v>
      </c>
      <c r="BH7" s="218">
        <v>366</v>
      </c>
      <c r="BI7" s="220">
        <v>366</v>
      </c>
      <c r="BJ7" s="221">
        <v>0</v>
      </c>
      <c r="BK7" s="215">
        <v>0</v>
      </c>
      <c r="BL7" s="215">
        <v>0</v>
      </c>
      <c r="BM7" s="216">
        <v>6</v>
      </c>
      <c r="BN7" s="217">
        <v>24</v>
      </c>
      <c r="BO7" s="217">
        <v>81</v>
      </c>
      <c r="BP7" s="217">
        <v>520</v>
      </c>
      <c r="BQ7" s="215">
        <v>781</v>
      </c>
      <c r="BR7" s="218">
        <v>1412</v>
      </c>
      <c r="BS7" s="219">
        <v>1412</v>
      </c>
      <c r="BT7" s="214">
        <v>0</v>
      </c>
      <c r="BU7" s="215">
        <v>0</v>
      </c>
      <c r="BV7" s="215">
        <v>0</v>
      </c>
      <c r="BW7" s="216">
        <v>6</v>
      </c>
      <c r="BX7" s="217">
        <v>23</v>
      </c>
      <c r="BY7" s="217">
        <v>79</v>
      </c>
      <c r="BZ7" s="217">
        <v>514</v>
      </c>
      <c r="CA7" s="215">
        <v>765</v>
      </c>
      <c r="CB7" s="218">
        <v>1387</v>
      </c>
      <c r="CC7" s="220">
        <v>1387</v>
      </c>
      <c r="CD7" s="221">
        <v>0</v>
      </c>
      <c r="CE7" s="215">
        <v>0</v>
      </c>
      <c r="CF7" s="215">
        <v>0</v>
      </c>
      <c r="CG7" s="216">
        <v>0</v>
      </c>
      <c r="CH7" s="217">
        <v>1</v>
      </c>
      <c r="CI7" s="217">
        <v>2</v>
      </c>
      <c r="CJ7" s="217">
        <v>6</v>
      </c>
      <c r="CK7" s="215">
        <v>16</v>
      </c>
      <c r="CL7" s="218">
        <v>25</v>
      </c>
      <c r="CM7" s="220">
        <v>25</v>
      </c>
      <c r="CN7" s="221">
        <v>0</v>
      </c>
      <c r="CO7" s="215">
        <v>0</v>
      </c>
      <c r="CP7" s="215">
        <v>0</v>
      </c>
      <c r="CQ7" s="216">
        <v>0</v>
      </c>
      <c r="CR7" s="217">
        <v>0</v>
      </c>
      <c r="CS7" s="217">
        <v>1</v>
      </c>
      <c r="CT7" s="217">
        <v>2</v>
      </c>
      <c r="CU7" s="215">
        <v>1</v>
      </c>
      <c r="CV7" s="218">
        <v>4</v>
      </c>
      <c r="CW7" s="219">
        <v>4</v>
      </c>
      <c r="CX7" s="214">
        <v>0</v>
      </c>
      <c r="CY7" s="215">
        <v>0</v>
      </c>
      <c r="CZ7" s="215">
        <v>0</v>
      </c>
      <c r="DA7" s="216">
        <v>0</v>
      </c>
      <c r="DB7" s="217">
        <v>0</v>
      </c>
      <c r="DC7" s="217">
        <v>1</v>
      </c>
      <c r="DD7" s="217">
        <v>2</v>
      </c>
      <c r="DE7" s="215">
        <v>1</v>
      </c>
      <c r="DF7" s="218">
        <v>4</v>
      </c>
      <c r="DG7" s="220">
        <v>4</v>
      </c>
      <c r="DH7" s="221">
        <v>0</v>
      </c>
      <c r="DI7" s="215">
        <v>0</v>
      </c>
      <c r="DJ7" s="215">
        <v>0</v>
      </c>
      <c r="DK7" s="216">
        <v>0</v>
      </c>
      <c r="DL7" s="217">
        <v>0</v>
      </c>
      <c r="DM7" s="217">
        <v>0</v>
      </c>
      <c r="DN7" s="217">
        <v>0</v>
      </c>
      <c r="DO7" s="215">
        <v>0</v>
      </c>
      <c r="DP7" s="218">
        <v>0</v>
      </c>
      <c r="DQ7" s="220">
        <v>0</v>
      </c>
      <c r="DR7" s="221">
        <v>0</v>
      </c>
      <c r="DS7" s="215">
        <v>0</v>
      </c>
      <c r="DT7" s="215">
        <v>0</v>
      </c>
      <c r="DU7" s="216">
        <v>2514</v>
      </c>
      <c r="DV7" s="217">
        <v>5343</v>
      </c>
      <c r="DW7" s="217">
        <v>13041</v>
      </c>
      <c r="DX7" s="217">
        <v>17942</v>
      </c>
      <c r="DY7" s="215">
        <v>14324</v>
      </c>
      <c r="DZ7" s="218">
        <v>53164</v>
      </c>
      <c r="EA7" s="220">
        <v>53164</v>
      </c>
      <c r="EB7" s="37"/>
    </row>
    <row r="8" spans="1:132" ht="20.25" customHeight="1" x14ac:dyDescent="0.15">
      <c r="A8" s="63" t="s">
        <v>5</v>
      </c>
      <c r="B8" s="223">
        <v>0</v>
      </c>
      <c r="C8" s="224">
        <v>0</v>
      </c>
      <c r="D8" s="224">
        <v>0</v>
      </c>
      <c r="E8" s="225">
        <v>260</v>
      </c>
      <c r="F8" s="226">
        <v>888</v>
      </c>
      <c r="G8" s="226">
        <v>3383</v>
      </c>
      <c r="H8" s="226">
        <v>5269</v>
      </c>
      <c r="I8" s="224">
        <v>4675</v>
      </c>
      <c r="J8" s="227">
        <v>14475</v>
      </c>
      <c r="K8" s="228">
        <v>14475</v>
      </c>
      <c r="L8" s="223">
        <v>0</v>
      </c>
      <c r="M8" s="224">
        <v>0</v>
      </c>
      <c r="N8" s="227">
        <v>0</v>
      </c>
      <c r="O8" s="225">
        <v>256</v>
      </c>
      <c r="P8" s="226">
        <v>885</v>
      </c>
      <c r="Q8" s="226">
        <v>3351</v>
      </c>
      <c r="R8" s="226">
        <v>5234</v>
      </c>
      <c r="S8" s="224">
        <v>4621</v>
      </c>
      <c r="T8" s="227">
        <v>14347</v>
      </c>
      <c r="U8" s="229">
        <v>14347</v>
      </c>
      <c r="V8" s="230">
        <v>0</v>
      </c>
      <c r="W8" s="224">
        <v>0</v>
      </c>
      <c r="X8" s="227">
        <v>0</v>
      </c>
      <c r="Y8" s="230">
        <v>4</v>
      </c>
      <c r="Z8" s="226">
        <v>3</v>
      </c>
      <c r="AA8" s="226">
        <v>32</v>
      </c>
      <c r="AB8" s="226">
        <v>35</v>
      </c>
      <c r="AC8" s="224">
        <v>54</v>
      </c>
      <c r="AD8" s="227">
        <v>128</v>
      </c>
      <c r="AE8" s="231">
        <v>128</v>
      </c>
      <c r="AF8" s="230">
        <v>0</v>
      </c>
      <c r="AG8" s="224">
        <v>0</v>
      </c>
      <c r="AH8" s="227">
        <v>0</v>
      </c>
      <c r="AI8" s="230">
        <v>691</v>
      </c>
      <c r="AJ8" s="226">
        <v>1668</v>
      </c>
      <c r="AK8" s="226">
        <v>2077</v>
      </c>
      <c r="AL8" s="226">
        <v>2278</v>
      </c>
      <c r="AM8" s="224">
        <v>1398</v>
      </c>
      <c r="AN8" s="227">
        <v>8112</v>
      </c>
      <c r="AO8" s="231">
        <v>8112</v>
      </c>
      <c r="AP8" s="230">
        <v>0</v>
      </c>
      <c r="AQ8" s="224">
        <v>0</v>
      </c>
      <c r="AR8" s="227">
        <v>0</v>
      </c>
      <c r="AS8" s="225">
        <v>678</v>
      </c>
      <c r="AT8" s="226">
        <v>1642</v>
      </c>
      <c r="AU8" s="226">
        <v>2045</v>
      </c>
      <c r="AV8" s="226">
        <v>2233</v>
      </c>
      <c r="AW8" s="224">
        <v>1353</v>
      </c>
      <c r="AX8" s="227">
        <v>7951</v>
      </c>
      <c r="AY8" s="228">
        <v>7951</v>
      </c>
      <c r="AZ8" s="223">
        <v>0</v>
      </c>
      <c r="BA8" s="224">
        <v>0</v>
      </c>
      <c r="BB8" s="224">
        <v>0</v>
      </c>
      <c r="BC8" s="225">
        <v>13</v>
      </c>
      <c r="BD8" s="226">
        <v>26</v>
      </c>
      <c r="BE8" s="226">
        <v>32</v>
      </c>
      <c r="BF8" s="226">
        <v>45</v>
      </c>
      <c r="BG8" s="224">
        <v>45</v>
      </c>
      <c r="BH8" s="227">
        <v>161</v>
      </c>
      <c r="BI8" s="229">
        <v>161</v>
      </c>
      <c r="BJ8" s="230">
        <v>0</v>
      </c>
      <c r="BK8" s="224">
        <v>0</v>
      </c>
      <c r="BL8" s="224">
        <v>0</v>
      </c>
      <c r="BM8" s="225">
        <v>2</v>
      </c>
      <c r="BN8" s="226">
        <v>8</v>
      </c>
      <c r="BO8" s="226">
        <v>34</v>
      </c>
      <c r="BP8" s="226">
        <v>196</v>
      </c>
      <c r="BQ8" s="224">
        <v>246</v>
      </c>
      <c r="BR8" s="227">
        <v>486</v>
      </c>
      <c r="BS8" s="228">
        <v>486</v>
      </c>
      <c r="BT8" s="223">
        <v>0</v>
      </c>
      <c r="BU8" s="224">
        <v>0</v>
      </c>
      <c r="BV8" s="224">
        <v>0</v>
      </c>
      <c r="BW8" s="225">
        <v>2</v>
      </c>
      <c r="BX8" s="226">
        <v>8</v>
      </c>
      <c r="BY8" s="226">
        <v>34</v>
      </c>
      <c r="BZ8" s="226">
        <v>192</v>
      </c>
      <c r="CA8" s="224">
        <v>241</v>
      </c>
      <c r="CB8" s="227">
        <v>477</v>
      </c>
      <c r="CC8" s="229">
        <v>477</v>
      </c>
      <c r="CD8" s="230">
        <v>0</v>
      </c>
      <c r="CE8" s="224">
        <v>0</v>
      </c>
      <c r="CF8" s="224">
        <v>0</v>
      </c>
      <c r="CG8" s="225">
        <v>0</v>
      </c>
      <c r="CH8" s="226">
        <v>0</v>
      </c>
      <c r="CI8" s="226">
        <v>0</v>
      </c>
      <c r="CJ8" s="226">
        <v>4</v>
      </c>
      <c r="CK8" s="224">
        <v>5</v>
      </c>
      <c r="CL8" s="227">
        <v>9</v>
      </c>
      <c r="CM8" s="229">
        <v>9</v>
      </c>
      <c r="CN8" s="230">
        <v>0</v>
      </c>
      <c r="CO8" s="224">
        <v>0</v>
      </c>
      <c r="CP8" s="224">
        <v>0</v>
      </c>
      <c r="CQ8" s="225">
        <v>0</v>
      </c>
      <c r="CR8" s="226">
        <v>0</v>
      </c>
      <c r="CS8" s="226">
        <v>1</v>
      </c>
      <c r="CT8" s="226">
        <v>2</v>
      </c>
      <c r="CU8" s="224">
        <v>1</v>
      </c>
      <c r="CV8" s="227">
        <v>4</v>
      </c>
      <c r="CW8" s="228">
        <v>4</v>
      </c>
      <c r="CX8" s="223">
        <v>0</v>
      </c>
      <c r="CY8" s="224">
        <v>0</v>
      </c>
      <c r="CZ8" s="224">
        <v>0</v>
      </c>
      <c r="DA8" s="225">
        <v>0</v>
      </c>
      <c r="DB8" s="226">
        <v>0</v>
      </c>
      <c r="DC8" s="226">
        <v>1</v>
      </c>
      <c r="DD8" s="226">
        <v>2</v>
      </c>
      <c r="DE8" s="224">
        <v>1</v>
      </c>
      <c r="DF8" s="227">
        <v>4</v>
      </c>
      <c r="DG8" s="229">
        <v>4</v>
      </c>
      <c r="DH8" s="230">
        <v>0</v>
      </c>
      <c r="DI8" s="224">
        <v>0</v>
      </c>
      <c r="DJ8" s="224">
        <v>0</v>
      </c>
      <c r="DK8" s="225">
        <v>0</v>
      </c>
      <c r="DL8" s="226">
        <v>0</v>
      </c>
      <c r="DM8" s="226">
        <v>0</v>
      </c>
      <c r="DN8" s="226">
        <v>0</v>
      </c>
      <c r="DO8" s="224">
        <v>0</v>
      </c>
      <c r="DP8" s="227">
        <v>0</v>
      </c>
      <c r="DQ8" s="229">
        <v>0</v>
      </c>
      <c r="DR8" s="230">
        <v>0</v>
      </c>
      <c r="DS8" s="224">
        <v>0</v>
      </c>
      <c r="DT8" s="224">
        <v>0</v>
      </c>
      <c r="DU8" s="225">
        <v>953</v>
      </c>
      <c r="DV8" s="226">
        <v>2564</v>
      </c>
      <c r="DW8" s="226">
        <v>5495</v>
      </c>
      <c r="DX8" s="226">
        <v>7745</v>
      </c>
      <c r="DY8" s="224">
        <v>6320</v>
      </c>
      <c r="DZ8" s="227">
        <v>23077</v>
      </c>
      <c r="EA8" s="229">
        <v>23077</v>
      </c>
      <c r="EB8" s="37"/>
    </row>
    <row r="9" spans="1:132" ht="20.25" customHeight="1" x14ac:dyDescent="0.15">
      <c r="A9" s="63" t="s">
        <v>6</v>
      </c>
      <c r="B9" s="223">
        <v>0</v>
      </c>
      <c r="C9" s="224">
        <v>0</v>
      </c>
      <c r="D9" s="224">
        <v>0</v>
      </c>
      <c r="E9" s="225">
        <v>89</v>
      </c>
      <c r="F9" s="226">
        <v>246</v>
      </c>
      <c r="G9" s="226">
        <v>1063</v>
      </c>
      <c r="H9" s="226">
        <v>1376</v>
      </c>
      <c r="I9" s="224">
        <v>1331</v>
      </c>
      <c r="J9" s="227">
        <v>4105</v>
      </c>
      <c r="K9" s="228">
        <v>4105</v>
      </c>
      <c r="L9" s="223">
        <v>0</v>
      </c>
      <c r="M9" s="224">
        <v>0</v>
      </c>
      <c r="N9" s="227">
        <v>0</v>
      </c>
      <c r="O9" s="225">
        <v>89</v>
      </c>
      <c r="P9" s="226">
        <v>243</v>
      </c>
      <c r="Q9" s="226">
        <v>1056</v>
      </c>
      <c r="R9" s="226">
        <v>1369</v>
      </c>
      <c r="S9" s="224">
        <v>1315</v>
      </c>
      <c r="T9" s="227">
        <v>4072</v>
      </c>
      <c r="U9" s="229">
        <v>4072</v>
      </c>
      <c r="V9" s="230">
        <v>0</v>
      </c>
      <c r="W9" s="224">
        <v>0</v>
      </c>
      <c r="X9" s="227">
        <v>0</v>
      </c>
      <c r="Y9" s="230">
        <v>0</v>
      </c>
      <c r="Z9" s="226">
        <v>3</v>
      </c>
      <c r="AA9" s="226">
        <v>7</v>
      </c>
      <c r="AB9" s="226">
        <v>7</v>
      </c>
      <c r="AC9" s="224">
        <v>16</v>
      </c>
      <c r="AD9" s="227">
        <v>33</v>
      </c>
      <c r="AE9" s="231">
        <v>33</v>
      </c>
      <c r="AF9" s="230">
        <v>0</v>
      </c>
      <c r="AG9" s="224">
        <v>0</v>
      </c>
      <c r="AH9" s="227">
        <v>0</v>
      </c>
      <c r="AI9" s="230">
        <v>251</v>
      </c>
      <c r="AJ9" s="226">
        <v>341</v>
      </c>
      <c r="AK9" s="226">
        <v>469</v>
      </c>
      <c r="AL9" s="226">
        <v>515</v>
      </c>
      <c r="AM9" s="224">
        <v>329</v>
      </c>
      <c r="AN9" s="227">
        <v>1905</v>
      </c>
      <c r="AO9" s="231">
        <v>1905</v>
      </c>
      <c r="AP9" s="230">
        <v>0</v>
      </c>
      <c r="AQ9" s="224">
        <v>0</v>
      </c>
      <c r="AR9" s="227">
        <v>0</v>
      </c>
      <c r="AS9" s="225">
        <v>247</v>
      </c>
      <c r="AT9" s="226">
        <v>333</v>
      </c>
      <c r="AU9" s="226">
        <v>461</v>
      </c>
      <c r="AV9" s="226">
        <v>498</v>
      </c>
      <c r="AW9" s="224">
        <v>320</v>
      </c>
      <c r="AX9" s="227">
        <v>1859</v>
      </c>
      <c r="AY9" s="228">
        <v>1859</v>
      </c>
      <c r="AZ9" s="223">
        <v>0</v>
      </c>
      <c r="BA9" s="224">
        <v>0</v>
      </c>
      <c r="BB9" s="224">
        <v>0</v>
      </c>
      <c r="BC9" s="225">
        <v>4</v>
      </c>
      <c r="BD9" s="226">
        <v>8</v>
      </c>
      <c r="BE9" s="226">
        <v>8</v>
      </c>
      <c r="BF9" s="226">
        <v>17</v>
      </c>
      <c r="BG9" s="224">
        <v>9</v>
      </c>
      <c r="BH9" s="227">
        <v>46</v>
      </c>
      <c r="BI9" s="229">
        <v>46</v>
      </c>
      <c r="BJ9" s="230">
        <v>0</v>
      </c>
      <c r="BK9" s="224">
        <v>0</v>
      </c>
      <c r="BL9" s="224">
        <v>0</v>
      </c>
      <c r="BM9" s="225">
        <v>0</v>
      </c>
      <c r="BN9" s="226">
        <v>2</v>
      </c>
      <c r="BO9" s="226">
        <v>12</v>
      </c>
      <c r="BP9" s="226">
        <v>107</v>
      </c>
      <c r="BQ9" s="224">
        <v>178</v>
      </c>
      <c r="BR9" s="227">
        <v>299</v>
      </c>
      <c r="BS9" s="228">
        <v>299</v>
      </c>
      <c r="BT9" s="223">
        <v>0</v>
      </c>
      <c r="BU9" s="224">
        <v>0</v>
      </c>
      <c r="BV9" s="224">
        <v>0</v>
      </c>
      <c r="BW9" s="225">
        <v>0</v>
      </c>
      <c r="BX9" s="226">
        <v>2</v>
      </c>
      <c r="BY9" s="226">
        <v>11</v>
      </c>
      <c r="BZ9" s="226">
        <v>107</v>
      </c>
      <c r="CA9" s="224">
        <v>177</v>
      </c>
      <c r="CB9" s="227">
        <v>297</v>
      </c>
      <c r="CC9" s="229">
        <v>297</v>
      </c>
      <c r="CD9" s="230">
        <v>0</v>
      </c>
      <c r="CE9" s="224">
        <v>0</v>
      </c>
      <c r="CF9" s="224">
        <v>0</v>
      </c>
      <c r="CG9" s="225">
        <v>0</v>
      </c>
      <c r="CH9" s="226">
        <v>0</v>
      </c>
      <c r="CI9" s="226">
        <v>1</v>
      </c>
      <c r="CJ9" s="226">
        <v>0</v>
      </c>
      <c r="CK9" s="224">
        <v>1</v>
      </c>
      <c r="CL9" s="227">
        <v>2</v>
      </c>
      <c r="CM9" s="229">
        <v>2</v>
      </c>
      <c r="CN9" s="230">
        <v>0</v>
      </c>
      <c r="CO9" s="224">
        <v>0</v>
      </c>
      <c r="CP9" s="224">
        <v>0</v>
      </c>
      <c r="CQ9" s="225">
        <v>0</v>
      </c>
      <c r="CR9" s="226">
        <v>0</v>
      </c>
      <c r="CS9" s="226">
        <v>0</v>
      </c>
      <c r="CT9" s="226">
        <v>0</v>
      </c>
      <c r="CU9" s="224">
        <v>0</v>
      </c>
      <c r="CV9" s="227">
        <v>0</v>
      </c>
      <c r="CW9" s="228">
        <v>0</v>
      </c>
      <c r="CX9" s="223">
        <v>0</v>
      </c>
      <c r="CY9" s="224">
        <v>0</v>
      </c>
      <c r="CZ9" s="224">
        <v>0</v>
      </c>
      <c r="DA9" s="225">
        <v>0</v>
      </c>
      <c r="DB9" s="226">
        <v>0</v>
      </c>
      <c r="DC9" s="226">
        <v>0</v>
      </c>
      <c r="DD9" s="226">
        <v>0</v>
      </c>
      <c r="DE9" s="224">
        <v>0</v>
      </c>
      <c r="DF9" s="227">
        <v>0</v>
      </c>
      <c r="DG9" s="229">
        <v>0</v>
      </c>
      <c r="DH9" s="230">
        <v>0</v>
      </c>
      <c r="DI9" s="224">
        <v>0</v>
      </c>
      <c r="DJ9" s="224">
        <v>0</v>
      </c>
      <c r="DK9" s="225">
        <v>0</v>
      </c>
      <c r="DL9" s="226">
        <v>0</v>
      </c>
      <c r="DM9" s="226">
        <v>0</v>
      </c>
      <c r="DN9" s="226">
        <v>0</v>
      </c>
      <c r="DO9" s="224">
        <v>0</v>
      </c>
      <c r="DP9" s="227">
        <v>0</v>
      </c>
      <c r="DQ9" s="229">
        <v>0</v>
      </c>
      <c r="DR9" s="230">
        <v>0</v>
      </c>
      <c r="DS9" s="224">
        <v>0</v>
      </c>
      <c r="DT9" s="224">
        <v>0</v>
      </c>
      <c r="DU9" s="225">
        <v>340</v>
      </c>
      <c r="DV9" s="226">
        <v>588</v>
      </c>
      <c r="DW9" s="226">
        <v>1534</v>
      </c>
      <c r="DX9" s="226">
        <v>1985</v>
      </c>
      <c r="DY9" s="224">
        <v>1836</v>
      </c>
      <c r="DZ9" s="227">
        <v>6283</v>
      </c>
      <c r="EA9" s="229">
        <v>6283</v>
      </c>
      <c r="EB9" s="37"/>
    </row>
    <row r="10" spans="1:132" ht="20.25" customHeight="1" x14ac:dyDescent="0.15">
      <c r="A10" s="63" t="s">
        <v>14</v>
      </c>
      <c r="B10" s="223">
        <v>0</v>
      </c>
      <c r="C10" s="224">
        <v>0</v>
      </c>
      <c r="D10" s="224">
        <v>0</v>
      </c>
      <c r="E10" s="225">
        <v>22</v>
      </c>
      <c r="F10" s="226">
        <v>128</v>
      </c>
      <c r="G10" s="226">
        <v>774</v>
      </c>
      <c r="H10" s="226">
        <v>1091</v>
      </c>
      <c r="I10" s="224">
        <v>818</v>
      </c>
      <c r="J10" s="227">
        <v>2833</v>
      </c>
      <c r="K10" s="228">
        <v>2833</v>
      </c>
      <c r="L10" s="223">
        <v>0</v>
      </c>
      <c r="M10" s="224">
        <v>0</v>
      </c>
      <c r="N10" s="227">
        <v>0</v>
      </c>
      <c r="O10" s="225">
        <v>20</v>
      </c>
      <c r="P10" s="226">
        <v>126</v>
      </c>
      <c r="Q10" s="226">
        <v>770</v>
      </c>
      <c r="R10" s="226">
        <v>1080</v>
      </c>
      <c r="S10" s="224">
        <v>811</v>
      </c>
      <c r="T10" s="227">
        <v>2807</v>
      </c>
      <c r="U10" s="229">
        <v>2807</v>
      </c>
      <c r="V10" s="230">
        <v>0</v>
      </c>
      <c r="W10" s="224">
        <v>0</v>
      </c>
      <c r="X10" s="227">
        <v>0</v>
      </c>
      <c r="Y10" s="230">
        <v>2</v>
      </c>
      <c r="Z10" s="226">
        <v>2</v>
      </c>
      <c r="AA10" s="226">
        <v>4</v>
      </c>
      <c r="AB10" s="226">
        <v>11</v>
      </c>
      <c r="AC10" s="224">
        <v>7</v>
      </c>
      <c r="AD10" s="227">
        <v>26</v>
      </c>
      <c r="AE10" s="231">
        <v>26</v>
      </c>
      <c r="AF10" s="230">
        <v>0</v>
      </c>
      <c r="AG10" s="224">
        <v>0</v>
      </c>
      <c r="AH10" s="227">
        <v>0</v>
      </c>
      <c r="AI10" s="230">
        <v>72</v>
      </c>
      <c r="AJ10" s="226">
        <v>193</v>
      </c>
      <c r="AK10" s="226">
        <v>281</v>
      </c>
      <c r="AL10" s="226">
        <v>338</v>
      </c>
      <c r="AM10" s="224">
        <v>199</v>
      </c>
      <c r="AN10" s="227">
        <v>1083</v>
      </c>
      <c r="AO10" s="231">
        <v>1083</v>
      </c>
      <c r="AP10" s="230">
        <v>0</v>
      </c>
      <c r="AQ10" s="224">
        <v>0</v>
      </c>
      <c r="AR10" s="227">
        <v>0</v>
      </c>
      <c r="AS10" s="225">
        <v>72</v>
      </c>
      <c r="AT10" s="226">
        <v>191</v>
      </c>
      <c r="AU10" s="226">
        <v>274</v>
      </c>
      <c r="AV10" s="226">
        <v>333</v>
      </c>
      <c r="AW10" s="224">
        <v>193</v>
      </c>
      <c r="AX10" s="227">
        <v>1063</v>
      </c>
      <c r="AY10" s="228">
        <v>1063</v>
      </c>
      <c r="AZ10" s="223">
        <v>0</v>
      </c>
      <c r="BA10" s="224">
        <v>0</v>
      </c>
      <c r="BB10" s="224">
        <v>0</v>
      </c>
      <c r="BC10" s="225">
        <v>0</v>
      </c>
      <c r="BD10" s="226">
        <v>2</v>
      </c>
      <c r="BE10" s="226">
        <v>7</v>
      </c>
      <c r="BF10" s="226">
        <v>5</v>
      </c>
      <c r="BG10" s="224">
        <v>6</v>
      </c>
      <c r="BH10" s="227">
        <v>20</v>
      </c>
      <c r="BI10" s="229">
        <v>20</v>
      </c>
      <c r="BJ10" s="230">
        <v>0</v>
      </c>
      <c r="BK10" s="224">
        <v>0</v>
      </c>
      <c r="BL10" s="224">
        <v>0</v>
      </c>
      <c r="BM10" s="225">
        <v>0</v>
      </c>
      <c r="BN10" s="226">
        <v>4</v>
      </c>
      <c r="BO10" s="226">
        <v>11</v>
      </c>
      <c r="BP10" s="226">
        <v>118</v>
      </c>
      <c r="BQ10" s="224">
        <v>147</v>
      </c>
      <c r="BR10" s="227">
        <v>280</v>
      </c>
      <c r="BS10" s="228">
        <v>280</v>
      </c>
      <c r="BT10" s="223">
        <v>0</v>
      </c>
      <c r="BU10" s="224">
        <v>0</v>
      </c>
      <c r="BV10" s="224">
        <v>0</v>
      </c>
      <c r="BW10" s="225">
        <v>0</v>
      </c>
      <c r="BX10" s="226">
        <v>3</v>
      </c>
      <c r="BY10" s="226">
        <v>10</v>
      </c>
      <c r="BZ10" s="226">
        <v>116</v>
      </c>
      <c r="CA10" s="224">
        <v>139</v>
      </c>
      <c r="CB10" s="227">
        <v>268</v>
      </c>
      <c r="CC10" s="229">
        <v>268</v>
      </c>
      <c r="CD10" s="230">
        <v>0</v>
      </c>
      <c r="CE10" s="224">
        <v>0</v>
      </c>
      <c r="CF10" s="224">
        <v>0</v>
      </c>
      <c r="CG10" s="225">
        <v>0</v>
      </c>
      <c r="CH10" s="226">
        <v>1</v>
      </c>
      <c r="CI10" s="226">
        <v>1</v>
      </c>
      <c r="CJ10" s="226">
        <v>2</v>
      </c>
      <c r="CK10" s="224">
        <v>8</v>
      </c>
      <c r="CL10" s="227">
        <v>12</v>
      </c>
      <c r="CM10" s="229">
        <v>12</v>
      </c>
      <c r="CN10" s="230">
        <v>0</v>
      </c>
      <c r="CO10" s="224">
        <v>0</v>
      </c>
      <c r="CP10" s="224">
        <v>0</v>
      </c>
      <c r="CQ10" s="225">
        <v>0</v>
      </c>
      <c r="CR10" s="226">
        <v>0</v>
      </c>
      <c r="CS10" s="226">
        <v>0</v>
      </c>
      <c r="CT10" s="226">
        <v>0</v>
      </c>
      <c r="CU10" s="224">
        <v>0</v>
      </c>
      <c r="CV10" s="227">
        <v>0</v>
      </c>
      <c r="CW10" s="228">
        <v>0</v>
      </c>
      <c r="CX10" s="223">
        <v>0</v>
      </c>
      <c r="CY10" s="224">
        <v>0</v>
      </c>
      <c r="CZ10" s="224">
        <v>0</v>
      </c>
      <c r="DA10" s="225">
        <v>0</v>
      </c>
      <c r="DB10" s="226">
        <v>0</v>
      </c>
      <c r="DC10" s="226">
        <v>0</v>
      </c>
      <c r="DD10" s="226">
        <v>0</v>
      </c>
      <c r="DE10" s="224">
        <v>0</v>
      </c>
      <c r="DF10" s="227">
        <v>0</v>
      </c>
      <c r="DG10" s="229">
        <v>0</v>
      </c>
      <c r="DH10" s="230">
        <v>0</v>
      </c>
      <c r="DI10" s="224">
        <v>0</v>
      </c>
      <c r="DJ10" s="224">
        <v>0</v>
      </c>
      <c r="DK10" s="225">
        <v>0</v>
      </c>
      <c r="DL10" s="226">
        <v>0</v>
      </c>
      <c r="DM10" s="226">
        <v>0</v>
      </c>
      <c r="DN10" s="226">
        <v>0</v>
      </c>
      <c r="DO10" s="224">
        <v>0</v>
      </c>
      <c r="DP10" s="227">
        <v>0</v>
      </c>
      <c r="DQ10" s="229">
        <v>0</v>
      </c>
      <c r="DR10" s="230">
        <v>0</v>
      </c>
      <c r="DS10" s="224">
        <v>0</v>
      </c>
      <c r="DT10" s="224">
        <v>0</v>
      </c>
      <c r="DU10" s="225">
        <v>94</v>
      </c>
      <c r="DV10" s="226">
        <v>325</v>
      </c>
      <c r="DW10" s="226">
        <v>1064</v>
      </c>
      <c r="DX10" s="226">
        <v>1543</v>
      </c>
      <c r="DY10" s="224">
        <v>1161</v>
      </c>
      <c r="DZ10" s="227">
        <v>4187</v>
      </c>
      <c r="EA10" s="229">
        <v>4187</v>
      </c>
      <c r="EB10" s="37"/>
    </row>
    <row r="11" spans="1:132" ht="20.25" customHeight="1" x14ac:dyDescent="0.15">
      <c r="A11" s="63" t="s">
        <v>7</v>
      </c>
      <c r="B11" s="223">
        <v>0</v>
      </c>
      <c r="C11" s="224">
        <v>0</v>
      </c>
      <c r="D11" s="224">
        <v>0</v>
      </c>
      <c r="E11" s="225">
        <v>37</v>
      </c>
      <c r="F11" s="226">
        <v>68</v>
      </c>
      <c r="G11" s="226">
        <v>523</v>
      </c>
      <c r="H11" s="226">
        <v>861</v>
      </c>
      <c r="I11" s="224">
        <v>650</v>
      </c>
      <c r="J11" s="227">
        <v>2139</v>
      </c>
      <c r="K11" s="228">
        <v>2139</v>
      </c>
      <c r="L11" s="223">
        <v>0</v>
      </c>
      <c r="M11" s="224">
        <v>0</v>
      </c>
      <c r="N11" s="227">
        <v>0</v>
      </c>
      <c r="O11" s="225">
        <v>37</v>
      </c>
      <c r="P11" s="226">
        <v>67</v>
      </c>
      <c r="Q11" s="226">
        <v>519</v>
      </c>
      <c r="R11" s="226">
        <v>855</v>
      </c>
      <c r="S11" s="224">
        <v>646</v>
      </c>
      <c r="T11" s="227">
        <v>2124</v>
      </c>
      <c r="U11" s="229">
        <v>2124</v>
      </c>
      <c r="V11" s="230">
        <v>0</v>
      </c>
      <c r="W11" s="224">
        <v>0</v>
      </c>
      <c r="X11" s="227">
        <v>0</v>
      </c>
      <c r="Y11" s="230">
        <v>0</v>
      </c>
      <c r="Z11" s="226">
        <v>1</v>
      </c>
      <c r="AA11" s="226">
        <v>4</v>
      </c>
      <c r="AB11" s="226">
        <v>6</v>
      </c>
      <c r="AC11" s="224">
        <v>4</v>
      </c>
      <c r="AD11" s="227">
        <v>15</v>
      </c>
      <c r="AE11" s="231">
        <v>15</v>
      </c>
      <c r="AF11" s="230">
        <v>0</v>
      </c>
      <c r="AG11" s="224">
        <v>0</v>
      </c>
      <c r="AH11" s="227">
        <v>0</v>
      </c>
      <c r="AI11" s="230">
        <v>200</v>
      </c>
      <c r="AJ11" s="226">
        <v>214</v>
      </c>
      <c r="AK11" s="226">
        <v>290</v>
      </c>
      <c r="AL11" s="226">
        <v>271</v>
      </c>
      <c r="AM11" s="224">
        <v>119</v>
      </c>
      <c r="AN11" s="227">
        <v>1094</v>
      </c>
      <c r="AO11" s="231">
        <v>1094</v>
      </c>
      <c r="AP11" s="230">
        <v>0</v>
      </c>
      <c r="AQ11" s="224">
        <v>0</v>
      </c>
      <c r="AR11" s="227">
        <v>0</v>
      </c>
      <c r="AS11" s="225">
        <v>197</v>
      </c>
      <c r="AT11" s="226">
        <v>213</v>
      </c>
      <c r="AU11" s="226">
        <v>286</v>
      </c>
      <c r="AV11" s="226">
        <v>265</v>
      </c>
      <c r="AW11" s="224">
        <v>118</v>
      </c>
      <c r="AX11" s="227">
        <v>1079</v>
      </c>
      <c r="AY11" s="228">
        <v>1079</v>
      </c>
      <c r="AZ11" s="223">
        <v>0</v>
      </c>
      <c r="BA11" s="224">
        <v>0</v>
      </c>
      <c r="BB11" s="224">
        <v>0</v>
      </c>
      <c r="BC11" s="225">
        <v>3</v>
      </c>
      <c r="BD11" s="226">
        <v>1</v>
      </c>
      <c r="BE11" s="226">
        <v>4</v>
      </c>
      <c r="BF11" s="226">
        <v>6</v>
      </c>
      <c r="BG11" s="224">
        <v>1</v>
      </c>
      <c r="BH11" s="227">
        <v>15</v>
      </c>
      <c r="BI11" s="229">
        <v>15</v>
      </c>
      <c r="BJ11" s="230">
        <v>0</v>
      </c>
      <c r="BK11" s="224">
        <v>0</v>
      </c>
      <c r="BL11" s="224">
        <v>0</v>
      </c>
      <c r="BM11" s="225">
        <v>3</v>
      </c>
      <c r="BN11" s="226">
        <v>3</v>
      </c>
      <c r="BO11" s="226">
        <v>1</v>
      </c>
      <c r="BP11" s="226">
        <v>8</v>
      </c>
      <c r="BQ11" s="224">
        <v>7</v>
      </c>
      <c r="BR11" s="227">
        <v>22</v>
      </c>
      <c r="BS11" s="228">
        <v>22</v>
      </c>
      <c r="BT11" s="223">
        <v>0</v>
      </c>
      <c r="BU11" s="224">
        <v>0</v>
      </c>
      <c r="BV11" s="224">
        <v>0</v>
      </c>
      <c r="BW11" s="225">
        <v>3</v>
      </c>
      <c r="BX11" s="226">
        <v>3</v>
      </c>
      <c r="BY11" s="226">
        <v>1</v>
      </c>
      <c r="BZ11" s="226">
        <v>8</v>
      </c>
      <c r="CA11" s="224">
        <v>7</v>
      </c>
      <c r="CB11" s="227">
        <v>22</v>
      </c>
      <c r="CC11" s="229">
        <v>22</v>
      </c>
      <c r="CD11" s="230">
        <v>0</v>
      </c>
      <c r="CE11" s="224">
        <v>0</v>
      </c>
      <c r="CF11" s="224">
        <v>0</v>
      </c>
      <c r="CG11" s="225">
        <v>0</v>
      </c>
      <c r="CH11" s="226">
        <v>0</v>
      </c>
      <c r="CI11" s="226">
        <v>0</v>
      </c>
      <c r="CJ11" s="226">
        <v>0</v>
      </c>
      <c r="CK11" s="224">
        <v>0</v>
      </c>
      <c r="CL11" s="227">
        <v>0</v>
      </c>
      <c r="CM11" s="229">
        <v>0</v>
      </c>
      <c r="CN11" s="230">
        <v>0</v>
      </c>
      <c r="CO11" s="224">
        <v>0</v>
      </c>
      <c r="CP11" s="224">
        <v>0</v>
      </c>
      <c r="CQ11" s="225">
        <v>0</v>
      </c>
      <c r="CR11" s="226">
        <v>0</v>
      </c>
      <c r="CS11" s="226">
        <v>0</v>
      </c>
      <c r="CT11" s="226">
        <v>0</v>
      </c>
      <c r="CU11" s="224">
        <v>0</v>
      </c>
      <c r="CV11" s="227">
        <v>0</v>
      </c>
      <c r="CW11" s="228">
        <v>0</v>
      </c>
      <c r="CX11" s="223">
        <v>0</v>
      </c>
      <c r="CY11" s="224">
        <v>0</v>
      </c>
      <c r="CZ11" s="224">
        <v>0</v>
      </c>
      <c r="DA11" s="225">
        <v>0</v>
      </c>
      <c r="DB11" s="226">
        <v>0</v>
      </c>
      <c r="DC11" s="226">
        <v>0</v>
      </c>
      <c r="DD11" s="226">
        <v>0</v>
      </c>
      <c r="DE11" s="224">
        <v>0</v>
      </c>
      <c r="DF11" s="227">
        <v>0</v>
      </c>
      <c r="DG11" s="229">
        <v>0</v>
      </c>
      <c r="DH11" s="230">
        <v>0</v>
      </c>
      <c r="DI11" s="224">
        <v>0</v>
      </c>
      <c r="DJ11" s="224">
        <v>0</v>
      </c>
      <c r="DK11" s="225">
        <v>0</v>
      </c>
      <c r="DL11" s="226">
        <v>0</v>
      </c>
      <c r="DM11" s="226">
        <v>0</v>
      </c>
      <c r="DN11" s="226">
        <v>0</v>
      </c>
      <c r="DO11" s="224">
        <v>0</v>
      </c>
      <c r="DP11" s="227">
        <v>0</v>
      </c>
      <c r="DQ11" s="229">
        <v>0</v>
      </c>
      <c r="DR11" s="230">
        <v>0</v>
      </c>
      <c r="DS11" s="224">
        <v>0</v>
      </c>
      <c r="DT11" s="224">
        <v>0</v>
      </c>
      <c r="DU11" s="225">
        <v>240</v>
      </c>
      <c r="DV11" s="226">
        <v>285</v>
      </c>
      <c r="DW11" s="226">
        <v>810</v>
      </c>
      <c r="DX11" s="226">
        <v>1128</v>
      </c>
      <c r="DY11" s="224">
        <v>772</v>
      </c>
      <c r="DZ11" s="227">
        <v>3235</v>
      </c>
      <c r="EA11" s="229">
        <v>3235</v>
      </c>
      <c r="EB11" s="37"/>
    </row>
    <row r="12" spans="1:132" ht="20.25" customHeight="1" x14ac:dyDescent="0.15">
      <c r="A12" s="63" t="s">
        <v>8</v>
      </c>
      <c r="B12" s="223">
        <v>0</v>
      </c>
      <c r="C12" s="224">
        <v>0</v>
      </c>
      <c r="D12" s="224">
        <v>0</v>
      </c>
      <c r="E12" s="225">
        <v>22</v>
      </c>
      <c r="F12" s="226">
        <v>62</v>
      </c>
      <c r="G12" s="226">
        <v>297</v>
      </c>
      <c r="H12" s="226">
        <v>350</v>
      </c>
      <c r="I12" s="224">
        <v>284</v>
      </c>
      <c r="J12" s="227">
        <v>1015</v>
      </c>
      <c r="K12" s="228">
        <v>1015</v>
      </c>
      <c r="L12" s="223">
        <v>0</v>
      </c>
      <c r="M12" s="224">
        <v>0</v>
      </c>
      <c r="N12" s="227">
        <v>0</v>
      </c>
      <c r="O12" s="225">
        <v>22</v>
      </c>
      <c r="P12" s="226">
        <v>62</v>
      </c>
      <c r="Q12" s="226">
        <v>297</v>
      </c>
      <c r="R12" s="226">
        <v>349</v>
      </c>
      <c r="S12" s="224">
        <v>281</v>
      </c>
      <c r="T12" s="227">
        <v>1011</v>
      </c>
      <c r="U12" s="229">
        <v>1011</v>
      </c>
      <c r="V12" s="230">
        <v>0</v>
      </c>
      <c r="W12" s="224">
        <v>0</v>
      </c>
      <c r="X12" s="227">
        <v>0</v>
      </c>
      <c r="Y12" s="230">
        <v>0</v>
      </c>
      <c r="Z12" s="226">
        <v>0</v>
      </c>
      <c r="AA12" s="226">
        <v>0</v>
      </c>
      <c r="AB12" s="226">
        <v>1</v>
      </c>
      <c r="AC12" s="224">
        <v>3</v>
      </c>
      <c r="AD12" s="227">
        <v>4</v>
      </c>
      <c r="AE12" s="231">
        <v>4</v>
      </c>
      <c r="AF12" s="230">
        <v>0</v>
      </c>
      <c r="AG12" s="224">
        <v>0</v>
      </c>
      <c r="AH12" s="227">
        <v>0</v>
      </c>
      <c r="AI12" s="230">
        <v>52</v>
      </c>
      <c r="AJ12" s="226">
        <v>77</v>
      </c>
      <c r="AK12" s="226">
        <v>112</v>
      </c>
      <c r="AL12" s="226">
        <v>135</v>
      </c>
      <c r="AM12" s="224">
        <v>64</v>
      </c>
      <c r="AN12" s="227">
        <v>440</v>
      </c>
      <c r="AO12" s="231">
        <v>440</v>
      </c>
      <c r="AP12" s="230">
        <v>0</v>
      </c>
      <c r="AQ12" s="224">
        <v>0</v>
      </c>
      <c r="AR12" s="227">
        <v>0</v>
      </c>
      <c r="AS12" s="225">
        <v>51</v>
      </c>
      <c r="AT12" s="226">
        <v>76</v>
      </c>
      <c r="AU12" s="226">
        <v>112</v>
      </c>
      <c r="AV12" s="226">
        <v>134</v>
      </c>
      <c r="AW12" s="224">
        <v>61</v>
      </c>
      <c r="AX12" s="227">
        <v>434</v>
      </c>
      <c r="AY12" s="228">
        <v>434</v>
      </c>
      <c r="AZ12" s="223">
        <v>0</v>
      </c>
      <c r="BA12" s="224">
        <v>0</v>
      </c>
      <c r="BB12" s="224">
        <v>0</v>
      </c>
      <c r="BC12" s="225">
        <v>1</v>
      </c>
      <c r="BD12" s="226">
        <v>1</v>
      </c>
      <c r="BE12" s="226">
        <v>0</v>
      </c>
      <c r="BF12" s="226">
        <v>1</v>
      </c>
      <c r="BG12" s="224">
        <v>3</v>
      </c>
      <c r="BH12" s="227">
        <v>6</v>
      </c>
      <c r="BI12" s="229">
        <v>6</v>
      </c>
      <c r="BJ12" s="230">
        <v>0</v>
      </c>
      <c r="BK12" s="224">
        <v>0</v>
      </c>
      <c r="BL12" s="224">
        <v>0</v>
      </c>
      <c r="BM12" s="225">
        <v>0</v>
      </c>
      <c r="BN12" s="226">
        <v>0</v>
      </c>
      <c r="BO12" s="226">
        <v>0</v>
      </c>
      <c r="BP12" s="226">
        <v>7</v>
      </c>
      <c r="BQ12" s="224">
        <v>8</v>
      </c>
      <c r="BR12" s="227">
        <v>15</v>
      </c>
      <c r="BS12" s="228">
        <v>15</v>
      </c>
      <c r="BT12" s="223">
        <v>0</v>
      </c>
      <c r="BU12" s="224">
        <v>0</v>
      </c>
      <c r="BV12" s="224">
        <v>0</v>
      </c>
      <c r="BW12" s="225">
        <v>0</v>
      </c>
      <c r="BX12" s="226">
        <v>0</v>
      </c>
      <c r="BY12" s="226">
        <v>0</v>
      </c>
      <c r="BZ12" s="226">
        <v>7</v>
      </c>
      <c r="CA12" s="224">
        <v>8</v>
      </c>
      <c r="CB12" s="227">
        <v>15</v>
      </c>
      <c r="CC12" s="229">
        <v>15</v>
      </c>
      <c r="CD12" s="230">
        <v>0</v>
      </c>
      <c r="CE12" s="224">
        <v>0</v>
      </c>
      <c r="CF12" s="224">
        <v>0</v>
      </c>
      <c r="CG12" s="225">
        <v>0</v>
      </c>
      <c r="CH12" s="226">
        <v>0</v>
      </c>
      <c r="CI12" s="226">
        <v>0</v>
      </c>
      <c r="CJ12" s="226">
        <v>0</v>
      </c>
      <c r="CK12" s="224">
        <v>0</v>
      </c>
      <c r="CL12" s="227">
        <v>0</v>
      </c>
      <c r="CM12" s="229">
        <v>0</v>
      </c>
      <c r="CN12" s="230">
        <v>0</v>
      </c>
      <c r="CO12" s="224">
        <v>0</v>
      </c>
      <c r="CP12" s="224">
        <v>0</v>
      </c>
      <c r="CQ12" s="225">
        <v>0</v>
      </c>
      <c r="CR12" s="226">
        <v>0</v>
      </c>
      <c r="CS12" s="226">
        <v>0</v>
      </c>
      <c r="CT12" s="226">
        <v>0</v>
      </c>
      <c r="CU12" s="224">
        <v>0</v>
      </c>
      <c r="CV12" s="227">
        <v>0</v>
      </c>
      <c r="CW12" s="228">
        <v>0</v>
      </c>
      <c r="CX12" s="223">
        <v>0</v>
      </c>
      <c r="CY12" s="224">
        <v>0</v>
      </c>
      <c r="CZ12" s="224">
        <v>0</v>
      </c>
      <c r="DA12" s="225">
        <v>0</v>
      </c>
      <c r="DB12" s="226">
        <v>0</v>
      </c>
      <c r="DC12" s="226">
        <v>0</v>
      </c>
      <c r="DD12" s="226">
        <v>0</v>
      </c>
      <c r="DE12" s="224">
        <v>0</v>
      </c>
      <c r="DF12" s="227">
        <v>0</v>
      </c>
      <c r="DG12" s="229">
        <v>0</v>
      </c>
      <c r="DH12" s="230">
        <v>0</v>
      </c>
      <c r="DI12" s="224">
        <v>0</v>
      </c>
      <c r="DJ12" s="224">
        <v>0</v>
      </c>
      <c r="DK12" s="225">
        <v>0</v>
      </c>
      <c r="DL12" s="226">
        <v>0</v>
      </c>
      <c r="DM12" s="226">
        <v>0</v>
      </c>
      <c r="DN12" s="226">
        <v>0</v>
      </c>
      <c r="DO12" s="224">
        <v>0</v>
      </c>
      <c r="DP12" s="227">
        <v>0</v>
      </c>
      <c r="DQ12" s="229">
        <v>0</v>
      </c>
      <c r="DR12" s="230">
        <v>0</v>
      </c>
      <c r="DS12" s="224">
        <v>0</v>
      </c>
      <c r="DT12" s="224">
        <v>0</v>
      </c>
      <c r="DU12" s="225">
        <v>74</v>
      </c>
      <c r="DV12" s="226">
        <v>139</v>
      </c>
      <c r="DW12" s="226">
        <v>409</v>
      </c>
      <c r="DX12" s="226">
        <v>492</v>
      </c>
      <c r="DY12" s="224">
        <v>356</v>
      </c>
      <c r="DZ12" s="227">
        <v>1470</v>
      </c>
      <c r="EA12" s="229">
        <v>1470</v>
      </c>
      <c r="EB12" s="37"/>
    </row>
    <row r="13" spans="1:132" ht="20.25" customHeight="1" x14ac:dyDescent="0.15">
      <c r="A13" s="63" t="s">
        <v>9</v>
      </c>
      <c r="B13" s="223">
        <v>0</v>
      </c>
      <c r="C13" s="224">
        <v>0</v>
      </c>
      <c r="D13" s="224">
        <v>0</v>
      </c>
      <c r="E13" s="225">
        <v>5</v>
      </c>
      <c r="F13" s="226">
        <v>12</v>
      </c>
      <c r="G13" s="226">
        <v>183</v>
      </c>
      <c r="H13" s="226">
        <v>363</v>
      </c>
      <c r="I13" s="224">
        <v>260</v>
      </c>
      <c r="J13" s="227">
        <v>823</v>
      </c>
      <c r="K13" s="228">
        <v>823</v>
      </c>
      <c r="L13" s="223">
        <v>0</v>
      </c>
      <c r="M13" s="224">
        <v>0</v>
      </c>
      <c r="N13" s="227">
        <v>0</v>
      </c>
      <c r="O13" s="225">
        <v>5</v>
      </c>
      <c r="P13" s="226">
        <v>12</v>
      </c>
      <c r="Q13" s="226">
        <v>182</v>
      </c>
      <c r="R13" s="226">
        <v>360</v>
      </c>
      <c r="S13" s="224">
        <v>258</v>
      </c>
      <c r="T13" s="227">
        <v>817</v>
      </c>
      <c r="U13" s="229">
        <v>817</v>
      </c>
      <c r="V13" s="230">
        <v>0</v>
      </c>
      <c r="W13" s="224">
        <v>0</v>
      </c>
      <c r="X13" s="227">
        <v>0</v>
      </c>
      <c r="Y13" s="230">
        <v>0</v>
      </c>
      <c r="Z13" s="226">
        <v>0</v>
      </c>
      <c r="AA13" s="226">
        <v>1</v>
      </c>
      <c r="AB13" s="226">
        <v>3</v>
      </c>
      <c r="AC13" s="224">
        <v>2</v>
      </c>
      <c r="AD13" s="227">
        <v>6</v>
      </c>
      <c r="AE13" s="231">
        <v>6</v>
      </c>
      <c r="AF13" s="230">
        <v>0</v>
      </c>
      <c r="AG13" s="224">
        <v>0</v>
      </c>
      <c r="AH13" s="227">
        <v>0</v>
      </c>
      <c r="AI13" s="230">
        <v>52</v>
      </c>
      <c r="AJ13" s="226">
        <v>84</v>
      </c>
      <c r="AK13" s="226">
        <v>99</v>
      </c>
      <c r="AL13" s="226">
        <v>90</v>
      </c>
      <c r="AM13" s="224">
        <v>60</v>
      </c>
      <c r="AN13" s="227">
        <v>385</v>
      </c>
      <c r="AO13" s="231">
        <v>385</v>
      </c>
      <c r="AP13" s="230">
        <v>0</v>
      </c>
      <c r="AQ13" s="224">
        <v>0</v>
      </c>
      <c r="AR13" s="227">
        <v>0</v>
      </c>
      <c r="AS13" s="225">
        <v>52</v>
      </c>
      <c r="AT13" s="226">
        <v>84</v>
      </c>
      <c r="AU13" s="226">
        <v>95</v>
      </c>
      <c r="AV13" s="226">
        <v>89</v>
      </c>
      <c r="AW13" s="224">
        <v>58</v>
      </c>
      <c r="AX13" s="227">
        <v>378</v>
      </c>
      <c r="AY13" s="228">
        <v>378</v>
      </c>
      <c r="AZ13" s="223">
        <v>0</v>
      </c>
      <c r="BA13" s="224">
        <v>0</v>
      </c>
      <c r="BB13" s="224">
        <v>0</v>
      </c>
      <c r="BC13" s="225">
        <v>0</v>
      </c>
      <c r="BD13" s="226">
        <v>0</v>
      </c>
      <c r="BE13" s="226">
        <v>4</v>
      </c>
      <c r="BF13" s="226">
        <v>1</v>
      </c>
      <c r="BG13" s="224">
        <v>2</v>
      </c>
      <c r="BH13" s="227">
        <v>7</v>
      </c>
      <c r="BI13" s="229">
        <v>7</v>
      </c>
      <c r="BJ13" s="230">
        <v>0</v>
      </c>
      <c r="BK13" s="224">
        <v>0</v>
      </c>
      <c r="BL13" s="224">
        <v>0</v>
      </c>
      <c r="BM13" s="225">
        <v>0</v>
      </c>
      <c r="BN13" s="226">
        <v>0</v>
      </c>
      <c r="BO13" s="226">
        <v>1</v>
      </c>
      <c r="BP13" s="226">
        <v>4</v>
      </c>
      <c r="BQ13" s="224">
        <v>8</v>
      </c>
      <c r="BR13" s="227">
        <v>13</v>
      </c>
      <c r="BS13" s="228">
        <v>13</v>
      </c>
      <c r="BT13" s="223">
        <v>0</v>
      </c>
      <c r="BU13" s="224">
        <v>0</v>
      </c>
      <c r="BV13" s="224">
        <v>0</v>
      </c>
      <c r="BW13" s="225">
        <v>0</v>
      </c>
      <c r="BX13" s="226">
        <v>0</v>
      </c>
      <c r="BY13" s="226">
        <v>1</v>
      </c>
      <c r="BZ13" s="226">
        <v>4</v>
      </c>
      <c r="CA13" s="224">
        <v>7</v>
      </c>
      <c r="CB13" s="227">
        <v>12</v>
      </c>
      <c r="CC13" s="229">
        <v>12</v>
      </c>
      <c r="CD13" s="230">
        <v>0</v>
      </c>
      <c r="CE13" s="224">
        <v>0</v>
      </c>
      <c r="CF13" s="224">
        <v>0</v>
      </c>
      <c r="CG13" s="225">
        <v>0</v>
      </c>
      <c r="CH13" s="226">
        <v>0</v>
      </c>
      <c r="CI13" s="226">
        <v>0</v>
      </c>
      <c r="CJ13" s="226">
        <v>0</v>
      </c>
      <c r="CK13" s="224">
        <v>1</v>
      </c>
      <c r="CL13" s="227">
        <v>1</v>
      </c>
      <c r="CM13" s="229">
        <v>1</v>
      </c>
      <c r="CN13" s="230">
        <v>0</v>
      </c>
      <c r="CO13" s="224">
        <v>0</v>
      </c>
      <c r="CP13" s="224">
        <v>0</v>
      </c>
      <c r="CQ13" s="225">
        <v>0</v>
      </c>
      <c r="CR13" s="226">
        <v>0</v>
      </c>
      <c r="CS13" s="226">
        <v>0</v>
      </c>
      <c r="CT13" s="226">
        <v>0</v>
      </c>
      <c r="CU13" s="224">
        <v>0</v>
      </c>
      <c r="CV13" s="227">
        <v>0</v>
      </c>
      <c r="CW13" s="228">
        <v>0</v>
      </c>
      <c r="CX13" s="223">
        <v>0</v>
      </c>
      <c r="CY13" s="224">
        <v>0</v>
      </c>
      <c r="CZ13" s="224">
        <v>0</v>
      </c>
      <c r="DA13" s="225">
        <v>0</v>
      </c>
      <c r="DB13" s="226">
        <v>0</v>
      </c>
      <c r="DC13" s="226">
        <v>0</v>
      </c>
      <c r="DD13" s="226">
        <v>0</v>
      </c>
      <c r="DE13" s="224">
        <v>0</v>
      </c>
      <c r="DF13" s="227">
        <v>0</v>
      </c>
      <c r="DG13" s="229">
        <v>0</v>
      </c>
      <c r="DH13" s="230">
        <v>0</v>
      </c>
      <c r="DI13" s="224">
        <v>0</v>
      </c>
      <c r="DJ13" s="224">
        <v>0</v>
      </c>
      <c r="DK13" s="225">
        <v>0</v>
      </c>
      <c r="DL13" s="226">
        <v>0</v>
      </c>
      <c r="DM13" s="226">
        <v>0</v>
      </c>
      <c r="DN13" s="226">
        <v>0</v>
      </c>
      <c r="DO13" s="224">
        <v>0</v>
      </c>
      <c r="DP13" s="227">
        <v>0</v>
      </c>
      <c r="DQ13" s="229">
        <v>0</v>
      </c>
      <c r="DR13" s="230">
        <v>0</v>
      </c>
      <c r="DS13" s="224">
        <v>0</v>
      </c>
      <c r="DT13" s="224">
        <v>0</v>
      </c>
      <c r="DU13" s="225">
        <v>57</v>
      </c>
      <c r="DV13" s="226">
        <v>96</v>
      </c>
      <c r="DW13" s="226">
        <v>282</v>
      </c>
      <c r="DX13" s="226">
        <v>455</v>
      </c>
      <c r="DY13" s="224">
        <v>325</v>
      </c>
      <c r="DZ13" s="227">
        <v>1215</v>
      </c>
      <c r="EA13" s="229">
        <v>1215</v>
      </c>
      <c r="EB13" s="37"/>
    </row>
    <row r="14" spans="1:132" ht="20.25" customHeight="1" x14ac:dyDescent="0.15">
      <c r="A14" s="63" t="s">
        <v>10</v>
      </c>
      <c r="B14" s="223">
        <v>0</v>
      </c>
      <c r="C14" s="224">
        <v>0</v>
      </c>
      <c r="D14" s="224">
        <v>0</v>
      </c>
      <c r="E14" s="225">
        <v>21</v>
      </c>
      <c r="F14" s="226">
        <v>47</v>
      </c>
      <c r="G14" s="226">
        <v>327</v>
      </c>
      <c r="H14" s="226">
        <v>420</v>
      </c>
      <c r="I14" s="224">
        <v>447</v>
      </c>
      <c r="J14" s="227">
        <v>1262</v>
      </c>
      <c r="K14" s="228">
        <v>1262</v>
      </c>
      <c r="L14" s="223">
        <v>0</v>
      </c>
      <c r="M14" s="224">
        <v>0</v>
      </c>
      <c r="N14" s="227">
        <v>0</v>
      </c>
      <c r="O14" s="225">
        <v>21</v>
      </c>
      <c r="P14" s="226">
        <v>46</v>
      </c>
      <c r="Q14" s="226">
        <v>324</v>
      </c>
      <c r="R14" s="226">
        <v>415</v>
      </c>
      <c r="S14" s="224">
        <v>442</v>
      </c>
      <c r="T14" s="227">
        <v>1248</v>
      </c>
      <c r="U14" s="229">
        <v>1248</v>
      </c>
      <c r="V14" s="230">
        <v>0</v>
      </c>
      <c r="W14" s="224">
        <v>0</v>
      </c>
      <c r="X14" s="227">
        <v>0</v>
      </c>
      <c r="Y14" s="230">
        <v>0</v>
      </c>
      <c r="Z14" s="226">
        <v>1</v>
      </c>
      <c r="AA14" s="226">
        <v>3</v>
      </c>
      <c r="AB14" s="226">
        <v>5</v>
      </c>
      <c r="AC14" s="224">
        <v>5</v>
      </c>
      <c r="AD14" s="227">
        <v>14</v>
      </c>
      <c r="AE14" s="231">
        <v>14</v>
      </c>
      <c r="AF14" s="230">
        <v>0</v>
      </c>
      <c r="AG14" s="224">
        <v>0</v>
      </c>
      <c r="AH14" s="227">
        <v>0</v>
      </c>
      <c r="AI14" s="230">
        <v>150</v>
      </c>
      <c r="AJ14" s="226">
        <v>146</v>
      </c>
      <c r="AK14" s="226">
        <v>217</v>
      </c>
      <c r="AL14" s="226">
        <v>147</v>
      </c>
      <c r="AM14" s="224">
        <v>100</v>
      </c>
      <c r="AN14" s="227">
        <v>760</v>
      </c>
      <c r="AO14" s="231">
        <v>760</v>
      </c>
      <c r="AP14" s="230">
        <v>0</v>
      </c>
      <c r="AQ14" s="224">
        <v>0</v>
      </c>
      <c r="AR14" s="227">
        <v>0</v>
      </c>
      <c r="AS14" s="225">
        <v>148</v>
      </c>
      <c r="AT14" s="226">
        <v>143</v>
      </c>
      <c r="AU14" s="226">
        <v>212</v>
      </c>
      <c r="AV14" s="226">
        <v>144</v>
      </c>
      <c r="AW14" s="224">
        <v>96</v>
      </c>
      <c r="AX14" s="227">
        <v>743</v>
      </c>
      <c r="AY14" s="228">
        <v>743</v>
      </c>
      <c r="AZ14" s="223">
        <v>0</v>
      </c>
      <c r="BA14" s="224">
        <v>0</v>
      </c>
      <c r="BB14" s="224">
        <v>0</v>
      </c>
      <c r="BC14" s="225">
        <v>2</v>
      </c>
      <c r="BD14" s="226">
        <v>3</v>
      </c>
      <c r="BE14" s="226">
        <v>5</v>
      </c>
      <c r="BF14" s="226">
        <v>3</v>
      </c>
      <c r="BG14" s="224">
        <v>4</v>
      </c>
      <c r="BH14" s="227">
        <v>17</v>
      </c>
      <c r="BI14" s="229">
        <v>17</v>
      </c>
      <c r="BJ14" s="230">
        <v>0</v>
      </c>
      <c r="BK14" s="224">
        <v>0</v>
      </c>
      <c r="BL14" s="224">
        <v>0</v>
      </c>
      <c r="BM14" s="225">
        <v>1</v>
      </c>
      <c r="BN14" s="226">
        <v>1</v>
      </c>
      <c r="BO14" s="226">
        <v>3</v>
      </c>
      <c r="BP14" s="226">
        <v>9</v>
      </c>
      <c r="BQ14" s="224">
        <v>39</v>
      </c>
      <c r="BR14" s="227">
        <v>53</v>
      </c>
      <c r="BS14" s="228">
        <v>53</v>
      </c>
      <c r="BT14" s="223">
        <v>0</v>
      </c>
      <c r="BU14" s="224">
        <v>0</v>
      </c>
      <c r="BV14" s="224">
        <v>0</v>
      </c>
      <c r="BW14" s="225">
        <v>1</v>
      </c>
      <c r="BX14" s="226">
        <v>1</v>
      </c>
      <c r="BY14" s="226">
        <v>3</v>
      </c>
      <c r="BZ14" s="226">
        <v>9</v>
      </c>
      <c r="CA14" s="224">
        <v>38</v>
      </c>
      <c r="CB14" s="227">
        <v>52</v>
      </c>
      <c r="CC14" s="229">
        <v>52</v>
      </c>
      <c r="CD14" s="230">
        <v>0</v>
      </c>
      <c r="CE14" s="224">
        <v>0</v>
      </c>
      <c r="CF14" s="224">
        <v>0</v>
      </c>
      <c r="CG14" s="225">
        <v>0</v>
      </c>
      <c r="CH14" s="226">
        <v>0</v>
      </c>
      <c r="CI14" s="226">
        <v>0</v>
      </c>
      <c r="CJ14" s="226">
        <v>0</v>
      </c>
      <c r="CK14" s="224">
        <v>1</v>
      </c>
      <c r="CL14" s="227">
        <v>1</v>
      </c>
      <c r="CM14" s="229">
        <v>1</v>
      </c>
      <c r="CN14" s="230">
        <v>0</v>
      </c>
      <c r="CO14" s="224">
        <v>0</v>
      </c>
      <c r="CP14" s="224">
        <v>0</v>
      </c>
      <c r="CQ14" s="225">
        <v>0</v>
      </c>
      <c r="CR14" s="226">
        <v>0</v>
      </c>
      <c r="CS14" s="226">
        <v>0</v>
      </c>
      <c r="CT14" s="226">
        <v>0</v>
      </c>
      <c r="CU14" s="224">
        <v>0</v>
      </c>
      <c r="CV14" s="227">
        <v>0</v>
      </c>
      <c r="CW14" s="228">
        <v>0</v>
      </c>
      <c r="CX14" s="223">
        <v>0</v>
      </c>
      <c r="CY14" s="224">
        <v>0</v>
      </c>
      <c r="CZ14" s="224">
        <v>0</v>
      </c>
      <c r="DA14" s="225">
        <v>0</v>
      </c>
      <c r="DB14" s="226">
        <v>0</v>
      </c>
      <c r="DC14" s="226">
        <v>0</v>
      </c>
      <c r="DD14" s="226">
        <v>0</v>
      </c>
      <c r="DE14" s="224">
        <v>0</v>
      </c>
      <c r="DF14" s="227">
        <v>0</v>
      </c>
      <c r="DG14" s="229">
        <v>0</v>
      </c>
      <c r="DH14" s="230">
        <v>0</v>
      </c>
      <c r="DI14" s="224">
        <v>0</v>
      </c>
      <c r="DJ14" s="224">
        <v>0</v>
      </c>
      <c r="DK14" s="225">
        <v>0</v>
      </c>
      <c r="DL14" s="226">
        <v>0</v>
      </c>
      <c r="DM14" s="226">
        <v>0</v>
      </c>
      <c r="DN14" s="226">
        <v>0</v>
      </c>
      <c r="DO14" s="224">
        <v>0</v>
      </c>
      <c r="DP14" s="227">
        <v>0</v>
      </c>
      <c r="DQ14" s="229">
        <v>0</v>
      </c>
      <c r="DR14" s="230">
        <v>0</v>
      </c>
      <c r="DS14" s="224">
        <v>0</v>
      </c>
      <c r="DT14" s="224">
        <v>0</v>
      </c>
      <c r="DU14" s="225">
        <v>172</v>
      </c>
      <c r="DV14" s="226">
        <v>193</v>
      </c>
      <c r="DW14" s="226">
        <v>542</v>
      </c>
      <c r="DX14" s="226">
        <v>572</v>
      </c>
      <c r="DY14" s="224">
        <v>585</v>
      </c>
      <c r="DZ14" s="227">
        <v>2064</v>
      </c>
      <c r="EA14" s="229">
        <v>2064</v>
      </c>
      <c r="EB14" s="37"/>
    </row>
    <row r="15" spans="1:132" ht="20.25" customHeight="1" x14ac:dyDescent="0.15">
      <c r="A15" s="63" t="s">
        <v>11</v>
      </c>
      <c r="B15" s="223">
        <v>0</v>
      </c>
      <c r="C15" s="224">
        <v>0</v>
      </c>
      <c r="D15" s="224">
        <v>0</v>
      </c>
      <c r="E15" s="225">
        <v>3</v>
      </c>
      <c r="F15" s="226">
        <v>25</v>
      </c>
      <c r="G15" s="226">
        <v>171</v>
      </c>
      <c r="H15" s="226">
        <v>312</v>
      </c>
      <c r="I15" s="224">
        <v>178</v>
      </c>
      <c r="J15" s="227">
        <v>689</v>
      </c>
      <c r="K15" s="228">
        <v>689</v>
      </c>
      <c r="L15" s="223">
        <v>0</v>
      </c>
      <c r="M15" s="224">
        <v>0</v>
      </c>
      <c r="N15" s="227">
        <v>0</v>
      </c>
      <c r="O15" s="225">
        <v>3</v>
      </c>
      <c r="P15" s="226">
        <v>25</v>
      </c>
      <c r="Q15" s="226">
        <v>169</v>
      </c>
      <c r="R15" s="226">
        <v>310</v>
      </c>
      <c r="S15" s="224">
        <v>178</v>
      </c>
      <c r="T15" s="227">
        <v>685</v>
      </c>
      <c r="U15" s="229">
        <v>685</v>
      </c>
      <c r="V15" s="230">
        <v>0</v>
      </c>
      <c r="W15" s="224">
        <v>0</v>
      </c>
      <c r="X15" s="227">
        <v>0</v>
      </c>
      <c r="Y15" s="230">
        <v>0</v>
      </c>
      <c r="Z15" s="226">
        <v>0</v>
      </c>
      <c r="AA15" s="226">
        <v>2</v>
      </c>
      <c r="AB15" s="226">
        <v>2</v>
      </c>
      <c r="AC15" s="224">
        <v>0</v>
      </c>
      <c r="AD15" s="227">
        <v>4</v>
      </c>
      <c r="AE15" s="231">
        <v>4</v>
      </c>
      <c r="AF15" s="230">
        <v>0</v>
      </c>
      <c r="AG15" s="224">
        <v>0</v>
      </c>
      <c r="AH15" s="227">
        <v>0</v>
      </c>
      <c r="AI15" s="230">
        <v>69</v>
      </c>
      <c r="AJ15" s="226">
        <v>111</v>
      </c>
      <c r="AK15" s="226">
        <v>133</v>
      </c>
      <c r="AL15" s="226">
        <v>175</v>
      </c>
      <c r="AM15" s="224">
        <v>69</v>
      </c>
      <c r="AN15" s="227">
        <v>557</v>
      </c>
      <c r="AO15" s="231">
        <v>557</v>
      </c>
      <c r="AP15" s="230">
        <v>0</v>
      </c>
      <c r="AQ15" s="224">
        <v>0</v>
      </c>
      <c r="AR15" s="227">
        <v>0</v>
      </c>
      <c r="AS15" s="225">
        <v>67</v>
      </c>
      <c r="AT15" s="226">
        <v>110</v>
      </c>
      <c r="AU15" s="226">
        <v>129</v>
      </c>
      <c r="AV15" s="226">
        <v>174</v>
      </c>
      <c r="AW15" s="224">
        <v>68</v>
      </c>
      <c r="AX15" s="227">
        <v>548</v>
      </c>
      <c r="AY15" s="228">
        <v>548</v>
      </c>
      <c r="AZ15" s="223">
        <v>0</v>
      </c>
      <c r="BA15" s="224">
        <v>0</v>
      </c>
      <c r="BB15" s="224">
        <v>0</v>
      </c>
      <c r="BC15" s="225">
        <v>2</v>
      </c>
      <c r="BD15" s="226">
        <v>1</v>
      </c>
      <c r="BE15" s="226">
        <v>4</v>
      </c>
      <c r="BF15" s="226">
        <v>1</v>
      </c>
      <c r="BG15" s="224">
        <v>1</v>
      </c>
      <c r="BH15" s="227">
        <v>9</v>
      </c>
      <c r="BI15" s="229">
        <v>9</v>
      </c>
      <c r="BJ15" s="230">
        <v>0</v>
      </c>
      <c r="BK15" s="224">
        <v>0</v>
      </c>
      <c r="BL15" s="224">
        <v>0</v>
      </c>
      <c r="BM15" s="225">
        <v>0</v>
      </c>
      <c r="BN15" s="226">
        <v>1</v>
      </c>
      <c r="BO15" s="226">
        <v>2</v>
      </c>
      <c r="BP15" s="226">
        <v>2</v>
      </c>
      <c r="BQ15" s="224">
        <v>3</v>
      </c>
      <c r="BR15" s="227">
        <v>8</v>
      </c>
      <c r="BS15" s="228">
        <v>8</v>
      </c>
      <c r="BT15" s="223">
        <v>0</v>
      </c>
      <c r="BU15" s="224">
        <v>0</v>
      </c>
      <c r="BV15" s="224">
        <v>0</v>
      </c>
      <c r="BW15" s="225">
        <v>0</v>
      </c>
      <c r="BX15" s="226">
        <v>1</v>
      </c>
      <c r="BY15" s="226">
        <v>2</v>
      </c>
      <c r="BZ15" s="226">
        <v>2</v>
      </c>
      <c r="CA15" s="224">
        <v>3</v>
      </c>
      <c r="CB15" s="227">
        <v>8</v>
      </c>
      <c r="CC15" s="229">
        <v>8</v>
      </c>
      <c r="CD15" s="230">
        <v>0</v>
      </c>
      <c r="CE15" s="224">
        <v>0</v>
      </c>
      <c r="CF15" s="224">
        <v>0</v>
      </c>
      <c r="CG15" s="225">
        <v>0</v>
      </c>
      <c r="CH15" s="226">
        <v>0</v>
      </c>
      <c r="CI15" s="226">
        <v>0</v>
      </c>
      <c r="CJ15" s="226">
        <v>0</v>
      </c>
      <c r="CK15" s="224">
        <v>0</v>
      </c>
      <c r="CL15" s="227">
        <v>0</v>
      </c>
      <c r="CM15" s="229">
        <v>0</v>
      </c>
      <c r="CN15" s="230">
        <v>0</v>
      </c>
      <c r="CO15" s="224">
        <v>0</v>
      </c>
      <c r="CP15" s="224">
        <v>0</v>
      </c>
      <c r="CQ15" s="225">
        <v>0</v>
      </c>
      <c r="CR15" s="226">
        <v>0</v>
      </c>
      <c r="CS15" s="226">
        <v>0</v>
      </c>
      <c r="CT15" s="226">
        <v>0</v>
      </c>
      <c r="CU15" s="224">
        <v>0</v>
      </c>
      <c r="CV15" s="227">
        <v>0</v>
      </c>
      <c r="CW15" s="228">
        <v>0</v>
      </c>
      <c r="CX15" s="223">
        <v>0</v>
      </c>
      <c r="CY15" s="224">
        <v>0</v>
      </c>
      <c r="CZ15" s="224">
        <v>0</v>
      </c>
      <c r="DA15" s="225">
        <v>0</v>
      </c>
      <c r="DB15" s="226">
        <v>0</v>
      </c>
      <c r="DC15" s="226">
        <v>0</v>
      </c>
      <c r="DD15" s="226">
        <v>0</v>
      </c>
      <c r="DE15" s="224">
        <v>0</v>
      </c>
      <c r="DF15" s="227">
        <v>0</v>
      </c>
      <c r="DG15" s="229">
        <v>0</v>
      </c>
      <c r="DH15" s="230">
        <v>0</v>
      </c>
      <c r="DI15" s="224">
        <v>0</v>
      </c>
      <c r="DJ15" s="224">
        <v>0</v>
      </c>
      <c r="DK15" s="225">
        <v>0</v>
      </c>
      <c r="DL15" s="226">
        <v>0</v>
      </c>
      <c r="DM15" s="226">
        <v>0</v>
      </c>
      <c r="DN15" s="226">
        <v>0</v>
      </c>
      <c r="DO15" s="224">
        <v>0</v>
      </c>
      <c r="DP15" s="227">
        <v>0</v>
      </c>
      <c r="DQ15" s="229">
        <v>0</v>
      </c>
      <c r="DR15" s="230">
        <v>0</v>
      </c>
      <c r="DS15" s="224">
        <v>0</v>
      </c>
      <c r="DT15" s="224">
        <v>0</v>
      </c>
      <c r="DU15" s="225">
        <v>72</v>
      </c>
      <c r="DV15" s="226">
        <v>137</v>
      </c>
      <c r="DW15" s="226">
        <v>306</v>
      </c>
      <c r="DX15" s="226">
        <v>489</v>
      </c>
      <c r="DY15" s="224">
        <v>250</v>
      </c>
      <c r="DZ15" s="227">
        <v>1254</v>
      </c>
      <c r="EA15" s="229">
        <v>1254</v>
      </c>
      <c r="EB15" s="37"/>
    </row>
    <row r="16" spans="1:132" ht="20.25" customHeight="1" x14ac:dyDescent="0.15">
      <c r="A16" s="63" t="s">
        <v>12</v>
      </c>
      <c r="B16" s="223">
        <v>0</v>
      </c>
      <c r="C16" s="224">
        <v>0</v>
      </c>
      <c r="D16" s="224">
        <v>0</v>
      </c>
      <c r="E16" s="225">
        <v>7</v>
      </c>
      <c r="F16" s="226">
        <v>22</v>
      </c>
      <c r="G16" s="226">
        <v>187</v>
      </c>
      <c r="H16" s="226">
        <v>302</v>
      </c>
      <c r="I16" s="224">
        <v>211</v>
      </c>
      <c r="J16" s="227">
        <v>729</v>
      </c>
      <c r="K16" s="228">
        <v>729</v>
      </c>
      <c r="L16" s="223">
        <v>0</v>
      </c>
      <c r="M16" s="224">
        <v>0</v>
      </c>
      <c r="N16" s="227">
        <v>0</v>
      </c>
      <c r="O16" s="225">
        <v>7</v>
      </c>
      <c r="P16" s="226">
        <v>21</v>
      </c>
      <c r="Q16" s="226">
        <v>187</v>
      </c>
      <c r="R16" s="226">
        <v>302</v>
      </c>
      <c r="S16" s="224">
        <v>208</v>
      </c>
      <c r="T16" s="227">
        <v>725</v>
      </c>
      <c r="U16" s="229">
        <v>725</v>
      </c>
      <c r="V16" s="230">
        <v>0</v>
      </c>
      <c r="W16" s="224">
        <v>0</v>
      </c>
      <c r="X16" s="227">
        <v>0</v>
      </c>
      <c r="Y16" s="230">
        <v>0</v>
      </c>
      <c r="Z16" s="226">
        <v>1</v>
      </c>
      <c r="AA16" s="226">
        <v>0</v>
      </c>
      <c r="AB16" s="226">
        <v>0</v>
      </c>
      <c r="AC16" s="224">
        <v>3</v>
      </c>
      <c r="AD16" s="227">
        <v>4</v>
      </c>
      <c r="AE16" s="231">
        <v>4</v>
      </c>
      <c r="AF16" s="230">
        <v>0</v>
      </c>
      <c r="AG16" s="224">
        <v>0</v>
      </c>
      <c r="AH16" s="227">
        <v>0</v>
      </c>
      <c r="AI16" s="230">
        <v>44</v>
      </c>
      <c r="AJ16" s="226">
        <v>91</v>
      </c>
      <c r="AK16" s="226">
        <v>133</v>
      </c>
      <c r="AL16" s="226">
        <v>135</v>
      </c>
      <c r="AM16" s="224">
        <v>76</v>
      </c>
      <c r="AN16" s="227">
        <v>479</v>
      </c>
      <c r="AO16" s="231">
        <v>479</v>
      </c>
      <c r="AP16" s="230">
        <v>0</v>
      </c>
      <c r="AQ16" s="224">
        <v>0</v>
      </c>
      <c r="AR16" s="227">
        <v>0</v>
      </c>
      <c r="AS16" s="225">
        <v>43</v>
      </c>
      <c r="AT16" s="226">
        <v>90</v>
      </c>
      <c r="AU16" s="226">
        <v>132</v>
      </c>
      <c r="AV16" s="226">
        <v>133</v>
      </c>
      <c r="AW16" s="224">
        <v>75</v>
      </c>
      <c r="AX16" s="227">
        <v>473</v>
      </c>
      <c r="AY16" s="228">
        <v>473</v>
      </c>
      <c r="AZ16" s="223">
        <v>0</v>
      </c>
      <c r="BA16" s="224">
        <v>0</v>
      </c>
      <c r="BB16" s="224">
        <v>0</v>
      </c>
      <c r="BC16" s="225">
        <v>1</v>
      </c>
      <c r="BD16" s="226">
        <v>1</v>
      </c>
      <c r="BE16" s="226">
        <v>1</v>
      </c>
      <c r="BF16" s="226">
        <v>2</v>
      </c>
      <c r="BG16" s="224">
        <v>1</v>
      </c>
      <c r="BH16" s="227">
        <v>6</v>
      </c>
      <c r="BI16" s="229">
        <v>6</v>
      </c>
      <c r="BJ16" s="230">
        <v>0</v>
      </c>
      <c r="BK16" s="224">
        <v>0</v>
      </c>
      <c r="BL16" s="224">
        <v>0</v>
      </c>
      <c r="BM16" s="225">
        <v>0</v>
      </c>
      <c r="BN16" s="226">
        <v>0</v>
      </c>
      <c r="BO16" s="226">
        <v>1</v>
      </c>
      <c r="BP16" s="226">
        <v>17</v>
      </c>
      <c r="BQ16" s="224">
        <v>11</v>
      </c>
      <c r="BR16" s="227">
        <v>29</v>
      </c>
      <c r="BS16" s="228">
        <v>29</v>
      </c>
      <c r="BT16" s="223">
        <v>0</v>
      </c>
      <c r="BU16" s="224">
        <v>0</v>
      </c>
      <c r="BV16" s="224">
        <v>0</v>
      </c>
      <c r="BW16" s="225">
        <v>0</v>
      </c>
      <c r="BX16" s="226">
        <v>0</v>
      </c>
      <c r="BY16" s="226">
        <v>1</v>
      </c>
      <c r="BZ16" s="226">
        <v>17</v>
      </c>
      <c r="CA16" s="224">
        <v>11</v>
      </c>
      <c r="CB16" s="227">
        <v>29</v>
      </c>
      <c r="CC16" s="229">
        <v>29</v>
      </c>
      <c r="CD16" s="230">
        <v>0</v>
      </c>
      <c r="CE16" s="224">
        <v>0</v>
      </c>
      <c r="CF16" s="224">
        <v>0</v>
      </c>
      <c r="CG16" s="225">
        <v>0</v>
      </c>
      <c r="CH16" s="226">
        <v>0</v>
      </c>
      <c r="CI16" s="226">
        <v>0</v>
      </c>
      <c r="CJ16" s="226">
        <v>0</v>
      </c>
      <c r="CK16" s="224">
        <v>0</v>
      </c>
      <c r="CL16" s="227">
        <v>0</v>
      </c>
      <c r="CM16" s="229">
        <v>0</v>
      </c>
      <c r="CN16" s="230">
        <v>0</v>
      </c>
      <c r="CO16" s="224">
        <v>0</v>
      </c>
      <c r="CP16" s="224">
        <v>0</v>
      </c>
      <c r="CQ16" s="225">
        <v>0</v>
      </c>
      <c r="CR16" s="226">
        <v>0</v>
      </c>
      <c r="CS16" s="226">
        <v>0</v>
      </c>
      <c r="CT16" s="226">
        <v>0</v>
      </c>
      <c r="CU16" s="224">
        <v>0</v>
      </c>
      <c r="CV16" s="227">
        <v>0</v>
      </c>
      <c r="CW16" s="228">
        <v>0</v>
      </c>
      <c r="CX16" s="223">
        <v>0</v>
      </c>
      <c r="CY16" s="224">
        <v>0</v>
      </c>
      <c r="CZ16" s="224">
        <v>0</v>
      </c>
      <c r="DA16" s="225">
        <v>0</v>
      </c>
      <c r="DB16" s="226">
        <v>0</v>
      </c>
      <c r="DC16" s="226">
        <v>0</v>
      </c>
      <c r="DD16" s="226">
        <v>0</v>
      </c>
      <c r="DE16" s="224">
        <v>0</v>
      </c>
      <c r="DF16" s="227">
        <v>0</v>
      </c>
      <c r="DG16" s="229">
        <v>0</v>
      </c>
      <c r="DH16" s="230">
        <v>0</v>
      </c>
      <c r="DI16" s="224">
        <v>0</v>
      </c>
      <c r="DJ16" s="224">
        <v>0</v>
      </c>
      <c r="DK16" s="225">
        <v>0</v>
      </c>
      <c r="DL16" s="226">
        <v>0</v>
      </c>
      <c r="DM16" s="226">
        <v>0</v>
      </c>
      <c r="DN16" s="226">
        <v>0</v>
      </c>
      <c r="DO16" s="224">
        <v>0</v>
      </c>
      <c r="DP16" s="227">
        <v>0</v>
      </c>
      <c r="DQ16" s="229">
        <v>0</v>
      </c>
      <c r="DR16" s="230">
        <v>0</v>
      </c>
      <c r="DS16" s="224">
        <v>0</v>
      </c>
      <c r="DT16" s="224">
        <v>0</v>
      </c>
      <c r="DU16" s="225">
        <v>51</v>
      </c>
      <c r="DV16" s="226">
        <v>113</v>
      </c>
      <c r="DW16" s="226">
        <v>321</v>
      </c>
      <c r="DX16" s="226">
        <v>451</v>
      </c>
      <c r="DY16" s="224">
        <v>297</v>
      </c>
      <c r="DZ16" s="227">
        <v>1233</v>
      </c>
      <c r="EA16" s="229">
        <v>1233</v>
      </c>
      <c r="EB16" s="37"/>
    </row>
    <row r="17" spans="1:132" ht="20.25" customHeight="1" x14ac:dyDescent="0.15">
      <c r="A17" s="63" t="s">
        <v>13</v>
      </c>
      <c r="B17" s="223">
        <v>0</v>
      </c>
      <c r="C17" s="224">
        <v>0</v>
      </c>
      <c r="D17" s="224">
        <v>0</v>
      </c>
      <c r="E17" s="225">
        <v>3</v>
      </c>
      <c r="F17" s="226">
        <v>7</v>
      </c>
      <c r="G17" s="226">
        <v>48</v>
      </c>
      <c r="H17" s="226">
        <v>125</v>
      </c>
      <c r="I17" s="224">
        <v>123</v>
      </c>
      <c r="J17" s="227">
        <v>306</v>
      </c>
      <c r="K17" s="228">
        <v>306</v>
      </c>
      <c r="L17" s="223">
        <v>0</v>
      </c>
      <c r="M17" s="224">
        <v>0</v>
      </c>
      <c r="N17" s="227">
        <v>0</v>
      </c>
      <c r="O17" s="225">
        <v>3</v>
      </c>
      <c r="P17" s="226">
        <v>7</v>
      </c>
      <c r="Q17" s="226">
        <v>48</v>
      </c>
      <c r="R17" s="226">
        <v>125</v>
      </c>
      <c r="S17" s="224">
        <v>123</v>
      </c>
      <c r="T17" s="227">
        <v>306</v>
      </c>
      <c r="U17" s="229">
        <v>306</v>
      </c>
      <c r="V17" s="230">
        <v>0</v>
      </c>
      <c r="W17" s="224">
        <v>0</v>
      </c>
      <c r="X17" s="227">
        <v>0</v>
      </c>
      <c r="Y17" s="230">
        <v>0</v>
      </c>
      <c r="Z17" s="226">
        <v>0</v>
      </c>
      <c r="AA17" s="226">
        <v>0</v>
      </c>
      <c r="AB17" s="226">
        <v>0</v>
      </c>
      <c r="AC17" s="224">
        <v>0</v>
      </c>
      <c r="AD17" s="227">
        <v>0</v>
      </c>
      <c r="AE17" s="231">
        <v>0</v>
      </c>
      <c r="AF17" s="230">
        <v>0</v>
      </c>
      <c r="AG17" s="224">
        <v>0</v>
      </c>
      <c r="AH17" s="227">
        <v>0</v>
      </c>
      <c r="AI17" s="230">
        <v>23</v>
      </c>
      <c r="AJ17" s="226">
        <v>33</v>
      </c>
      <c r="AK17" s="226">
        <v>37</v>
      </c>
      <c r="AL17" s="226">
        <v>32</v>
      </c>
      <c r="AM17" s="224">
        <v>22</v>
      </c>
      <c r="AN17" s="227">
        <v>147</v>
      </c>
      <c r="AO17" s="231">
        <v>147</v>
      </c>
      <c r="AP17" s="230">
        <v>0</v>
      </c>
      <c r="AQ17" s="224">
        <v>0</v>
      </c>
      <c r="AR17" s="227">
        <v>0</v>
      </c>
      <c r="AS17" s="225">
        <v>22</v>
      </c>
      <c r="AT17" s="226">
        <v>32</v>
      </c>
      <c r="AU17" s="226">
        <v>35</v>
      </c>
      <c r="AV17" s="226">
        <v>32</v>
      </c>
      <c r="AW17" s="224">
        <v>20</v>
      </c>
      <c r="AX17" s="227">
        <v>141</v>
      </c>
      <c r="AY17" s="228">
        <v>141</v>
      </c>
      <c r="AZ17" s="223">
        <v>0</v>
      </c>
      <c r="BA17" s="224">
        <v>0</v>
      </c>
      <c r="BB17" s="224">
        <v>0</v>
      </c>
      <c r="BC17" s="225">
        <v>1</v>
      </c>
      <c r="BD17" s="226">
        <v>1</v>
      </c>
      <c r="BE17" s="226">
        <v>2</v>
      </c>
      <c r="BF17" s="226">
        <v>0</v>
      </c>
      <c r="BG17" s="224">
        <v>2</v>
      </c>
      <c r="BH17" s="227">
        <v>6</v>
      </c>
      <c r="BI17" s="229">
        <v>6</v>
      </c>
      <c r="BJ17" s="230">
        <v>0</v>
      </c>
      <c r="BK17" s="224">
        <v>0</v>
      </c>
      <c r="BL17" s="224">
        <v>0</v>
      </c>
      <c r="BM17" s="225">
        <v>0</v>
      </c>
      <c r="BN17" s="226">
        <v>0</v>
      </c>
      <c r="BO17" s="226">
        <v>0</v>
      </c>
      <c r="BP17" s="226">
        <v>1</v>
      </c>
      <c r="BQ17" s="224">
        <v>3</v>
      </c>
      <c r="BR17" s="227">
        <v>4</v>
      </c>
      <c r="BS17" s="228">
        <v>4</v>
      </c>
      <c r="BT17" s="223">
        <v>0</v>
      </c>
      <c r="BU17" s="224">
        <v>0</v>
      </c>
      <c r="BV17" s="224">
        <v>0</v>
      </c>
      <c r="BW17" s="225">
        <v>0</v>
      </c>
      <c r="BX17" s="226">
        <v>0</v>
      </c>
      <c r="BY17" s="226">
        <v>0</v>
      </c>
      <c r="BZ17" s="226">
        <v>1</v>
      </c>
      <c r="CA17" s="224">
        <v>3</v>
      </c>
      <c r="CB17" s="227">
        <v>4</v>
      </c>
      <c r="CC17" s="229">
        <v>4</v>
      </c>
      <c r="CD17" s="230">
        <v>0</v>
      </c>
      <c r="CE17" s="224">
        <v>0</v>
      </c>
      <c r="CF17" s="224">
        <v>0</v>
      </c>
      <c r="CG17" s="225">
        <v>0</v>
      </c>
      <c r="CH17" s="226">
        <v>0</v>
      </c>
      <c r="CI17" s="226">
        <v>0</v>
      </c>
      <c r="CJ17" s="226">
        <v>0</v>
      </c>
      <c r="CK17" s="224">
        <v>0</v>
      </c>
      <c r="CL17" s="227">
        <v>0</v>
      </c>
      <c r="CM17" s="229">
        <v>0</v>
      </c>
      <c r="CN17" s="230">
        <v>0</v>
      </c>
      <c r="CO17" s="224">
        <v>0</v>
      </c>
      <c r="CP17" s="224">
        <v>0</v>
      </c>
      <c r="CQ17" s="225">
        <v>0</v>
      </c>
      <c r="CR17" s="226">
        <v>0</v>
      </c>
      <c r="CS17" s="226">
        <v>0</v>
      </c>
      <c r="CT17" s="226">
        <v>0</v>
      </c>
      <c r="CU17" s="224">
        <v>0</v>
      </c>
      <c r="CV17" s="227">
        <v>0</v>
      </c>
      <c r="CW17" s="228">
        <v>0</v>
      </c>
      <c r="CX17" s="223">
        <v>0</v>
      </c>
      <c r="CY17" s="224">
        <v>0</v>
      </c>
      <c r="CZ17" s="224">
        <v>0</v>
      </c>
      <c r="DA17" s="225">
        <v>0</v>
      </c>
      <c r="DB17" s="226">
        <v>0</v>
      </c>
      <c r="DC17" s="226">
        <v>0</v>
      </c>
      <c r="DD17" s="226">
        <v>0</v>
      </c>
      <c r="DE17" s="224">
        <v>0</v>
      </c>
      <c r="DF17" s="227">
        <v>0</v>
      </c>
      <c r="DG17" s="229">
        <v>0</v>
      </c>
      <c r="DH17" s="230">
        <v>0</v>
      </c>
      <c r="DI17" s="224">
        <v>0</v>
      </c>
      <c r="DJ17" s="224">
        <v>0</v>
      </c>
      <c r="DK17" s="225">
        <v>0</v>
      </c>
      <c r="DL17" s="226">
        <v>0</v>
      </c>
      <c r="DM17" s="226">
        <v>0</v>
      </c>
      <c r="DN17" s="226">
        <v>0</v>
      </c>
      <c r="DO17" s="224">
        <v>0</v>
      </c>
      <c r="DP17" s="227">
        <v>0</v>
      </c>
      <c r="DQ17" s="229">
        <v>0</v>
      </c>
      <c r="DR17" s="230">
        <v>0</v>
      </c>
      <c r="DS17" s="224">
        <v>0</v>
      </c>
      <c r="DT17" s="224">
        <v>0</v>
      </c>
      <c r="DU17" s="225">
        <v>26</v>
      </c>
      <c r="DV17" s="226">
        <v>40</v>
      </c>
      <c r="DW17" s="226">
        <v>85</v>
      </c>
      <c r="DX17" s="226">
        <v>158</v>
      </c>
      <c r="DY17" s="224">
        <v>148</v>
      </c>
      <c r="DZ17" s="227">
        <v>457</v>
      </c>
      <c r="EA17" s="229">
        <v>457</v>
      </c>
      <c r="EB17" s="37"/>
    </row>
    <row r="18" spans="1:132" ht="20.25" customHeight="1" x14ac:dyDescent="0.15">
      <c r="A18" s="63" t="s">
        <v>15</v>
      </c>
      <c r="B18" s="223">
        <v>0</v>
      </c>
      <c r="C18" s="224">
        <v>0</v>
      </c>
      <c r="D18" s="224">
        <v>0</v>
      </c>
      <c r="E18" s="225">
        <v>0</v>
      </c>
      <c r="F18" s="226">
        <v>7</v>
      </c>
      <c r="G18" s="226">
        <v>75</v>
      </c>
      <c r="H18" s="226">
        <v>125</v>
      </c>
      <c r="I18" s="224">
        <v>77</v>
      </c>
      <c r="J18" s="227">
        <v>284</v>
      </c>
      <c r="K18" s="228">
        <v>284</v>
      </c>
      <c r="L18" s="223">
        <v>0</v>
      </c>
      <c r="M18" s="224">
        <v>0</v>
      </c>
      <c r="N18" s="227">
        <v>0</v>
      </c>
      <c r="O18" s="225">
        <v>0</v>
      </c>
      <c r="P18" s="226">
        <v>7</v>
      </c>
      <c r="Q18" s="226">
        <v>75</v>
      </c>
      <c r="R18" s="226">
        <v>124</v>
      </c>
      <c r="S18" s="224">
        <v>76</v>
      </c>
      <c r="T18" s="227">
        <v>282</v>
      </c>
      <c r="U18" s="229">
        <v>282</v>
      </c>
      <c r="V18" s="230">
        <v>0</v>
      </c>
      <c r="W18" s="224">
        <v>0</v>
      </c>
      <c r="X18" s="227">
        <v>0</v>
      </c>
      <c r="Y18" s="230">
        <v>0</v>
      </c>
      <c r="Z18" s="226">
        <v>0</v>
      </c>
      <c r="AA18" s="226">
        <v>0</v>
      </c>
      <c r="AB18" s="226">
        <v>1</v>
      </c>
      <c r="AC18" s="224">
        <v>1</v>
      </c>
      <c r="AD18" s="227">
        <v>2</v>
      </c>
      <c r="AE18" s="231">
        <v>2</v>
      </c>
      <c r="AF18" s="230">
        <v>0</v>
      </c>
      <c r="AG18" s="224">
        <v>0</v>
      </c>
      <c r="AH18" s="227">
        <v>0</v>
      </c>
      <c r="AI18" s="230">
        <v>33</v>
      </c>
      <c r="AJ18" s="226">
        <v>35</v>
      </c>
      <c r="AK18" s="226">
        <v>44</v>
      </c>
      <c r="AL18" s="226">
        <v>48</v>
      </c>
      <c r="AM18" s="224">
        <v>25</v>
      </c>
      <c r="AN18" s="227">
        <v>185</v>
      </c>
      <c r="AO18" s="231">
        <v>185</v>
      </c>
      <c r="AP18" s="230">
        <v>0</v>
      </c>
      <c r="AQ18" s="224">
        <v>0</v>
      </c>
      <c r="AR18" s="227">
        <v>0</v>
      </c>
      <c r="AS18" s="225">
        <v>33</v>
      </c>
      <c r="AT18" s="226">
        <v>34</v>
      </c>
      <c r="AU18" s="226">
        <v>42</v>
      </c>
      <c r="AV18" s="226">
        <v>48</v>
      </c>
      <c r="AW18" s="224">
        <v>24</v>
      </c>
      <c r="AX18" s="227">
        <v>181</v>
      </c>
      <c r="AY18" s="228">
        <v>181</v>
      </c>
      <c r="AZ18" s="223">
        <v>0</v>
      </c>
      <c r="BA18" s="224">
        <v>0</v>
      </c>
      <c r="BB18" s="224">
        <v>0</v>
      </c>
      <c r="BC18" s="225">
        <v>0</v>
      </c>
      <c r="BD18" s="226">
        <v>1</v>
      </c>
      <c r="BE18" s="226">
        <v>2</v>
      </c>
      <c r="BF18" s="226">
        <v>0</v>
      </c>
      <c r="BG18" s="224">
        <v>1</v>
      </c>
      <c r="BH18" s="227">
        <v>4</v>
      </c>
      <c r="BI18" s="229">
        <v>4</v>
      </c>
      <c r="BJ18" s="230">
        <v>0</v>
      </c>
      <c r="BK18" s="224">
        <v>0</v>
      </c>
      <c r="BL18" s="224">
        <v>0</v>
      </c>
      <c r="BM18" s="225">
        <v>0</v>
      </c>
      <c r="BN18" s="226">
        <v>0</v>
      </c>
      <c r="BO18" s="226">
        <v>0</v>
      </c>
      <c r="BP18" s="226">
        <v>0</v>
      </c>
      <c r="BQ18" s="224">
        <v>1</v>
      </c>
      <c r="BR18" s="227">
        <v>1</v>
      </c>
      <c r="BS18" s="228">
        <v>1</v>
      </c>
      <c r="BT18" s="223">
        <v>0</v>
      </c>
      <c r="BU18" s="224">
        <v>0</v>
      </c>
      <c r="BV18" s="224">
        <v>0</v>
      </c>
      <c r="BW18" s="225">
        <v>0</v>
      </c>
      <c r="BX18" s="226">
        <v>0</v>
      </c>
      <c r="BY18" s="226">
        <v>0</v>
      </c>
      <c r="BZ18" s="226">
        <v>0</v>
      </c>
      <c r="CA18" s="224">
        <v>1</v>
      </c>
      <c r="CB18" s="227">
        <v>1</v>
      </c>
      <c r="CC18" s="229">
        <v>1</v>
      </c>
      <c r="CD18" s="230">
        <v>0</v>
      </c>
      <c r="CE18" s="224">
        <v>0</v>
      </c>
      <c r="CF18" s="224">
        <v>0</v>
      </c>
      <c r="CG18" s="225">
        <v>0</v>
      </c>
      <c r="CH18" s="226">
        <v>0</v>
      </c>
      <c r="CI18" s="226">
        <v>0</v>
      </c>
      <c r="CJ18" s="226">
        <v>0</v>
      </c>
      <c r="CK18" s="224">
        <v>0</v>
      </c>
      <c r="CL18" s="227">
        <v>0</v>
      </c>
      <c r="CM18" s="229">
        <v>0</v>
      </c>
      <c r="CN18" s="230">
        <v>0</v>
      </c>
      <c r="CO18" s="224">
        <v>0</v>
      </c>
      <c r="CP18" s="224">
        <v>0</v>
      </c>
      <c r="CQ18" s="225">
        <v>0</v>
      </c>
      <c r="CR18" s="226">
        <v>0</v>
      </c>
      <c r="CS18" s="226">
        <v>0</v>
      </c>
      <c r="CT18" s="226">
        <v>0</v>
      </c>
      <c r="CU18" s="224">
        <v>0</v>
      </c>
      <c r="CV18" s="227">
        <v>0</v>
      </c>
      <c r="CW18" s="228">
        <v>0</v>
      </c>
      <c r="CX18" s="223">
        <v>0</v>
      </c>
      <c r="CY18" s="224">
        <v>0</v>
      </c>
      <c r="CZ18" s="224">
        <v>0</v>
      </c>
      <c r="DA18" s="225">
        <v>0</v>
      </c>
      <c r="DB18" s="226">
        <v>0</v>
      </c>
      <c r="DC18" s="226">
        <v>0</v>
      </c>
      <c r="DD18" s="226">
        <v>0</v>
      </c>
      <c r="DE18" s="224">
        <v>0</v>
      </c>
      <c r="DF18" s="227">
        <v>0</v>
      </c>
      <c r="DG18" s="229">
        <v>0</v>
      </c>
      <c r="DH18" s="230">
        <v>0</v>
      </c>
      <c r="DI18" s="224">
        <v>0</v>
      </c>
      <c r="DJ18" s="224">
        <v>0</v>
      </c>
      <c r="DK18" s="225">
        <v>0</v>
      </c>
      <c r="DL18" s="226">
        <v>0</v>
      </c>
      <c r="DM18" s="226">
        <v>0</v>
      </c>
      <c r="DN18" s="226">
        <v>0</v>
      </c>
      <c r="DO18" s="224">
        <v>0</v>
      </c>
      <c r="DP18" s="227">
        <v>0</v>
      </c>
      <c r="DQ18" s="229">
        <v>0</v>
      </c>
      <c r="DR18" s="230">
        <v>0</v>
      </c>
      <c r="DS18" s="224">
        <v>0</v>
      </c>
      <c r="DT18" s="224">
        <v>0</v>
      </c>
      <c r="DU18" s="225">
        <v>33</v>
      </c>
      <c r="DV18" s="226">
        <v>42</v>
      </c>
      <c r="DW18" s="226">
        <v>118</v>
      </c>
      <c r="DX18" s="226">
        <v>171</v>
      </c>
      <c r="DY18" s="224">
        <v>103</v>
      </c>
      <c r="DZ18" s="227">
        <v>467</v>
      </c>
      <c r="EA18" s="229">
        <v>467</v>
      </c>
      <c r="EB18" s="37"/>
    </row>
    <row r="19" spans="1:132" ht="20.25" customHeight="1" x14ac:dyDescent="0.15">
      <c r="A19" s="63" t="s">
        <v>16</v>
      </c>
      <c r="B19" s="223">
        <v>0</v>
      </c>
      <c r="C19" s="224">
        <v>0</v>
      </c>
      <c r="D19" s="224">
        <v>0</v>
      </c>
      <c r="E19" s="225">
        <v>18</v>
      </c>
      <c r="F19" s="226">
        <v>25</v>
      </c>
      <c r="G19" s="226">
        <v>159</v>
      </c>
      <c r="H19" s="226">
        <v>233</v>
      </c>
      <c r="I19" s="224">
        <v>225</v>
      </c>
      <c r="J19" s="227">
        <v>660</v>
      </c>
      <c r="K19" s="228">
        <v>660</v>
      </c>
      <c r="L19" s="223">
        <v>0</v>
      </c>
      <c r="M19" s="224">
        <v>0</v>
      </c>
      <c r="N19" s="227">
        <v>0</v>
      </c>
      <c r="O19" s="225">
        <v>18</v>
      </c>
      <c r="P19" s="226">
        <v>25</v>
      </c>
      <c r="Q19" s="226">
        <v>158</v>
      </c>
      <c r="R19" s="226">
        <v>233</v>
      </c>
      <c r="S19" s="224">
        <v>224</v>
      </c>
      <c r="T19" s="227">
        <v>658</v>
      </c>
      <c r="U19" s="229">
        <v>658</v>
      </c>
      <c r="V19" s="230">
        <v>0</v>
      </c>
      <c r="W19" s="224">
        <v>0</v>
      </c>
      <c r="X19" s="227">
        <v>0</v>
      </c>
      <c r="Y19" s="230">
        <v>0</v>
      </c>
      <c r="Z19" s="226">
        <v>0</v>
      </c>
      <c r="AA19" s="226">
        <v>1</v>
      </c>
      <c r="AB19" s="226">
        <v>0</v>
      </c>
      <c r="AC19" s="224">
        <v>1</v>
      </c>
      <c r="AD19" s="227">
        <v>2</v>
      </c>
      <c r="AE19" s="231">
        <v>2</v>
      </c>
      <c r="AF19" s="230">
        <v>0</v>
      </c>
      <c r="AG19" s="224">
        <v>0</v>
      </c>
      <c r="AH19" s="227">
        <v>0</v>
      </c>
      <c r="AI19" s="230">
        <v>52</v>
      </c>
      <c r="AJ19" s="226">
        <v>99</v>
      </c>
      <c r="AK19" s="226">
        <v>114</v>
      </c>
      <c r="AL19" s="226">
        <v>122</v>
      </c>
      <c r="AM19" s="224">
        <v>78</v>
      </c>
      <c r="AN19" s="227">
        <v>465</v>
      </c>
      <c r="AO19" s="231">
        <v>465</v>
      </c>
      <c r="AP19" s="230">
        <v>0</v>
      </c>
      <c r="AQ19" s="224">
        <v>0</v>
      </c>
      <c r="AR19" s="227">
        <v>0</v>
      </c>
      <c r="AS19" s="225">
        <v>52</v>
      </c>
      <c r="AT19" s="226">
        <v>99</v>
      </c>
      <c r="AU19" s="226">
        <v>114</v>
      </c>
      <c r="AV19" s="226">
        <v>119</v>
      </c>
      <c r="AW19" s="224">
        <v>74</v>
      </c>
      <c r="AX19" s="227">
        <v>458</v>
      </c>
      <c r="AY19" s="228">
        <v>458</v>
      </c>
      <c r="AZ19" s="223">
        <v>0</v>
      </c>
      <c r="BA19" s="224">
        <v>0</v>
      </c>
      <c r="BB19" s="224">
        <v>0</v>
      </c>
      <c r="BC19" s="225">
        <v>0</v>
      </c>
      <c r="BD19" s="226">
        <v>0</v>
      </c>
      <c r="BE19" s="226">
        <v>0</v>
      </c>
      <c r="BF19" s="226">
        <v>3</v>
      </c>
      <c r="BG19" s="224">
        <v>4</v>
      </c>
      <c r="BH19" s="227">
        <v>7</v>
      </c>
      <c r="BI19" s="229">
        <v>7</v>
      </c>
      <c r="BJ19" s="230">
        <v>0</v>
      </c>
      <c r="BK19" s="224">
        <v>0</v>
      </c>
      <c r="BL19" s="224">
        <v>0</v>
      </c>
      <c r="BM19" s="225">
        <v>0</v>
      </c>
      <c r="BN19" s="226">
        <v>0</v>
      </c>
      <c r="BO19" s="226">
        <v>0</v>
      </c>
      <c r="BP19" s="226">
        <v>3</v>
      </c>
      <c r="BQ19" s="224">
        <v>6</v>
      </c>
      <c r="BR19" s="227">
        <v>9</v>
      </c>
      <c r="BS19" s="228">
        <v>9</v>
      </c>
      <c r="BT19" s="223">
        <v>0</v>
      </c>
      <c r="BU19" s="224">
        <v>0</v>
      </c>
      <c r="BV19" s="224">
        <v>0</v>
      </c>
      <c r="BW19" s="225">
        <v>0</v>
      </c>
      <c r="BX19" s="226">
        <v>0</v>
      </c>
      <c r="BY19" s="226">
        <v>0</v>
      </c>
      <c r="BZ19" s="226">
        <v>3</v>
      </c>
      <c r="CA19" s="224">
        <v>6</v>
      </c>
      <c r="CB19" s="227">
        <v>9</v>
      </c>
      <c r="CC19" s="229">
        <v>9</v>
      </c>
      <c r="CD19" s="230">
        <v>0</v>
      </c>
      <c r="CE19" s="224">
        <v>0</v>
      </c>
      <c r="CF19" s="224">
        <v>0</v>
      </c>
      <c r="CG19" s="225">
        <v>0</v>
      </c>
      <c r="CH19" s="226">
        <v>0</v>
      </c>
      <c r="CI19" s="226">
        <v>0</v>
      </c>
      <c r="CJ19" s="226">
        <v>0</v>
      </c>
      <c r="CK19" s="224">
        <v>0</v>
      </c>
      <c r="CL19" s="227">
        <v>0</v>
      </c>
      <c r="CM19" s="229">
        <v>0</v>
      </c>
      <c r="CN19" s="230">
        <v>0</v>
      </c>
      <c r="CO19" s="224">
        <v>0</v>
      </c>
      <c r="CP19" s="224">
        <v>0</v>
      </c>
      <c r="CQ19" s="225">
        <v>0</v>
      </c>
      <c r="CR19" s="226">
        <v>0</v>
      </c>
      <c r="CS19" s="226">
        <v>0</v>
      </c>
      <c r="CT19" s="226">
        <v>0</v>
      </c>
      <c r="CU19" s="224">
        <v>0</v>
      </c>
      <c r="CV19" s="227">
        <v>0</v>
      </c>
      <c r="CW19" s="228">
        <v>0</v>
      </c>
      <c r="CX19" s="223">
        <v>0</v>
      </c>
      <c r="CY19" s="224">
        <v>0</v>
      </c>
      <c r="CZ19" s="224">
        <v>0</v>
      </c>
      <c r="DA19" s="225">
        <v>0</v>
      </c>
      <c r="DB19" s="226">
        <v>0</v>
      </c>
      <c r="DC19" s="226">
        <v>0</v>
      </c>
      <c r="DD19" s="226">
        <v>0</v>
      </c>
      <c r="DE19" s="224">
        <v>0</v>
      </c>
      <c r="DF19" s="227">
        <v>0</v>
      </c>
      <c r="DG19" s="229">
        <v>0</v>
      </c>
      <c r="DH19" s="230">
        <v>0</v>
      </c>
      <c r="DI19" s="224">
        <v>0</v>
      </c>
      <c r="DJ19" s="224">
        <v>0</v>
      </c>
      <c r="DK19" s="225">
        <v>0</v>
      </c>
      <c r="DL19" s="226">
        <v>0</v>
      </c>
      <c r="DM19" s="226">
        <v>0</v>
      </c>
      <c r="DN19" s="226">
        <v>0</v>
      </c>
      <c r="DO19" s="224">
        <v>0</v>
      </c>
      <c r="DP19" s="227">
        <v>0</v>
      </c>
      <c r="DQ19" s="229">
        <v>0</v>
      </c>
      <c r="DR19" s="230">
        <v>0</v>
      </c>
      <c r="DS19" s="224">
        <v>0</v>
      </c>
      <c r="DT19" s="224">
        <v>0</v>
      </c>
      <c r="DU19" s="225">
        <v>70</v>
      </c>
      <c r="DV19" s="226">
        <v>124</v>
      </c>
      <c r="DW19" s="226">
        <v>273</v>
      </c>
      <c r="DX19" s="226">
        <v>354</v>
      </c>
      <c r="DY19" s="224">
        <v>308</v>
      </c>
      <c r="DZ19" s="227">
        <v>1129</v>
      </c>
      <c r="EA19" s="229">
        <v>1129</v>
      </c>
      <c r="EB19" s="37"/>
    </row>
    <row r="20" spans="1:132" ht="20.25" customHeight="1" x14ac:dyDescent="0.15">
      <c r="A20" s="63" t="s">
        <v>17</v>
      </c>
      <c r="B20" s="223">
        <v>0</v>
      </c>
      <c r="C20" s="224">
        <v>0</v>
      </c>
      <c r="D20" s="224">
        <v>0</v>
      </c>
      <c r="E20" s="225">
        <v>16</v>
      </c>
      <c r="F20" s="226">
        <v>41</v>
      </c>
      <c r="G20" s="226">
        <v>165</v>
      </c>
      <c r="H20" s="226">
        <v>239</v>
      </c>
      <c r="I20" s="224">
        <v>175</v>
      </c>
      <c r="J20" s="227">
        <v>636</v>
      </c>
      <c r="K20" s="228">
        <v>636</v>
      </c>
      <c r="L20" s="223">
        <v>0</v>
      </c>
      <c r="M20" s="224">
        <v>0</v>
      </c>
      <c r="N20" s="227">
        <v>0</v>
      </c>
      <c r="O20" s="225">
        <v>16</v>
      </c>
      <c r="P20" s="226">
        <v>39</v>
      </c>
      <c r="Q20" s="226">
        <v>165</v>
      </c>
      <c r="R20" s="226">
        <v>237</v>
      </c>
      <c r="S20" s="224">
        <v>174</v>
      </c>
      <c r="T20" s="227">
        <v>631</v>
      </c>
      <c r="U20" s="229">
        <v>631</v>
      </c>
      <c r="V20" s="230">
        <v>0</v>
      </c>
      <c r="W20" s="224">
        <v>0</v>
      </c>
      <c r="X20" s="227">
        <v>0</v>
      </c>
      <c r="Y20" s="230">
        <v>0</v>
      </c>
      <c r="Z20" s="226">
        <v>2</v>
      </c>
      <c r="AA20" s="226">
        <v>0</v>
      </c>
      <c r="AB20" s="226">
        <v>2</v>
      </c>
      <c r="AC20" s="224">
        <v>1</v>
      </c>
      <c r="AD20" s="227">
        <v>5</v>
      </c>
      <c r="AE20" s="231">
        <v>5</v>
      </c>
      <c r="AF20" s="230">
        <v>0</v>
      </c>
      <c r="AG20" s="224">
        <v>0</v>
      </c>
      <c r="AH20" s="227">
        <v>0</v>
      </c>
      <c r="AI20" s="230">
        <v>49</v>
      </c>
      <c r="AJ20" s="226">
        <v>93</v>
      </c>
      <c r="AK20" s="226">
        <v>95</v>
      </c>
      <c r="AL20" s="226">
        <v>111</v>
      </c>
      <c r="AM20" s="224">
        <v>75</v>
      </c>
      <c r="AN20" s="227">
        <v>423</v>
      </c>
      <c r="AO20" s="231">
        <v>423</v>
      </c>
      <c r="AP20" s="230">
        <v>0</v>
      </c>
      <c r="AQ20" s="224">
        <v>0</v>
      </c>
      <c r="AR20" s="227">
        <v>0</v>
      </c>
      <c r="AS20" s="225">
        <v>48</v>
      </c>
      <c r="AT20" s="226">
        <v>92</v>
      </c>
      <c r="AU20" s="226">
        <v>94</v>
      </c>
      <c r="AV20" s="226">
        <v>107</v>
      </c>
      <c r="AW20" s="224">
        <v>72</v>
      </c>
      <c r="AX20" s="227">
        <v>413</v>
      </c>
      <c r="AY20" s="228">
        <v>413</v>
      </c>
      <c r="AZ20" s="223">
        <v>0</v>
      </c>
      <c r="BA20" s="224">
        <v>0</v>
      </c>
      <c r="BB20" s="224">
        <v>0</v>
      </c>
      <c r="BC20" s="225">
        <v>1</v>
      </c>
      <c r="BD20" s="226">
        <v>1</v>
      </c>
      <c r="BE20" s="226">
        <v>1</v>
      </c>
      <c r="BF20" s="226">
        <v>4</v>
      </c>
      <c r="BG20" s="224">
        <v>3</v>
      </c>
      <c r="BH20" s="227">
        <v>10</v>
      </c>
      <c r="BI20" s="229">
        <v>10</v>
      </c>
      <c r="BJ20" s="230">
        <v>0</v>
      </c>
      <c r="BK20" s="224">
        <v>0</v>
      </c>
      <c r="BL20" s="224">
        <v>0</v>
      </c>
      <c r="BM20" s="225">
        <v>0</v>
      </c>
      <c r="BN20" s="226">
        <v>0</v>
      </c>
      <c r="BO20" s="226">
        <v>1</v>
      </c>
      <c r="BP20" s="226">
        <v>5</v>
      </c>
      <c r="BQ20" s="224">
        <v>20</v>
      </c>
      <c r="BR20" s="227">
        <v>26</v>
      </c>
      <c r="BS20" s="228">
        <v>26</v>
      </c>
      <c r="BT20" s="223">
        <v>0</v>
      </c>
      <c r="BU20" s="224">
        <v>0</v>
      </c>
      <c r="BV20" s="224">
        <v>0</v>
      </c>
      <c r="BW20" s="225">
        <v>0</v>
      </c>
      <c r="BX20" s="226">
        <v>0</v>
      </c>
      <c r="BY20" s="226">
        <v>1</v>
      </c>
      <c r="BZ20" s="226">
        <v>5</v>
      </c>
      <c r="CA20" s="224">
        <v>20</v>
      </c>
      <c r="CB20" s="227">
        <v>26</v>
      </c>
      <c r="CC20" s="229">
        <v>26</v>
      </c>
      <c r="CD20" s="230">
        <v>0</v>
      </c>
      <c r="CE20" s="224">
        <v>0</v>
      </c>
      <c r="CF20" s="224">
        <v>0</v>
      </c>
      <c r="CG20" s="225">
        <v>0</v>
      </c>
      <c r="CH20" s="226">
        <v>0</v>
      </c>
      <c r="CI20" s="226">
        <v>0</v>
      </c>
      <c r="CJ20" s="226">
        <v>0</v>
      </c>
      <c r="CK20" s="224">
        <v>0</v>
      </c>
      <c r="CL20" s="227">
        <v>0</v>
      </c>
      <c r="CM20" s="229">
        <v>0</v>
      </c>
      <c r="CN20" s="230">
        <v>0</v>
      </c>
      <c r="CO20" s="224">
        <v>0</v>
      </c>
      <c r="CP20" s="224">
        <v>0</v>
      </c>
      <c r="CQ20" s="225">
        <v>0</v>
      </c>
      <c r="CR20" s="226">
        <v>0</v>
      </c>
      <c r="CS20" s="226">
        <v>0</v>
      </c>
      <c r="CT20" s="226">
        <v>0</v>
      </c>
      <c r="CU20" s="224">
        <v>0</v>
      </c>
      <c r="CV20" s="227">
        <v>0</v>
      </c>
      <c r="CW20" s="228">
        <v>0</v>
      </c>
      <c r="CX20" s="223">
        <v>0</v>
      </c>
      <c r="CY20" s="224">
        <v>0</v>
      </c>
      <c r="CZ20" s="224">
        <v>0</v>
      </c>
      <c r="DA20" s="225">
        <v>0</v>
      </c>
      <c r="DB20" s="226">
        <v>0</v>
      </c>
      <c r="DC20" s="226">
        <v>0</v>
      </c>
      <c r="DD20" s="226">
        <v>0</v>
      </c>
      <c r="DE20" s="224">
        <v>0</v>
      </c>
      <c r="DF20" s="227">
        <v>0</v>
      </c>
      <c r="DG20" s="229">
        <v>0</v>
      </c>
      <c r="DH20" s="230">
        <v>0</v>
      </c>
      <c r="DI20" s="224">
        <v>0</v>
      </c>
      <c r="DJ20" s="224">
        <v>0</v>
      </c>
      <c r="DK20" s="225">
        <v>0</v>
      </c>
      <c r="DL20" s="226">
        <v>0</v>
      </c>
      <c r="DM20" s="226">
        <v>0</v>
      </c>
      <c r="DN20" s="226">
        <v>0</v>
      </c>
      <c r="DO20" s="224">
        <v>0</v>
      </c>
      <c r="DP20" s="227">
        <v>0</v>
      </c>
      <c r="DQ20" s="229">
        <v>0</v>
      </c>
      <c r="DR20" s="230">
        <v>0</v>
      </c>
      <c r="DS20" s="224">
        <v>0</v>
      </c>
      <c r="DT20" s="224">
        <v>0</v>
      </c>
      <c r="DU20" s="225">
        <v>65</v>
      </c>
      <c r="DV20" s="226">
        <v>134</v>
      </c>
      <c r="DW20" s="226">
        <v>261</v>
      </c>
      <c r="DX20" s="226">
        <v>355</v>
      </c>
      <c r="DY20" s="224">
        <v>270</v>
      </c>
      <c r="DZ20" s="227">
        <v>1085</v>
      </c>
      <c r="EA20" s="229">
        <v>1085</v>
      </c>
      <c r="EB20" s="37"/>
    </row>
    <row r="21" spans="1:132" ht="20.25" customHeight="1" x14ac:dyDescent="0.15">
      <c r="A21" s="63" t="s">
        <v>18</v>
      </c>
      <c r="B21" s="223">
        <v>0</v>
      </c>
      <c r="C21" s="224">
        <v>0</v>
      </c>
      <c r="D21" s="224">
        <v>0</v>
      </c>
      <c r="E21" s="225">
        <v>7</v>
      </c>
      <c r="F21" s="226">
        <v>20</v>
      </c>
      <c r="G21" s="226">
        <v>153</v>
      </c>
      <c r="H21" s="226">
        <v>273</v>
      </c>
      <c r="I21" s="224">
        <v>241</v>
      </c>
      <c r="J21" s="227">
        <v>694</v>
      </c>
      <c r="K21" s="228">
        <v>694</v>
      </c>
      <c r="L21" s="223">
        <v>0</v>
      </c>
      <c r="M21" s="224">
        <v>0</v>
      </c>
      <c r="N21" s="227">
        <v>0</v>
      </c>
      <c r="O21" s="225">
        <v>6</v>
      </c>
      <c r="P21" s="226">
        <v>20</v>
      </c>
      <c r="Q21" s="226">
        <v>152</v>
      </c>
      <c r="R21" s="226">
        <v>269</v>
      </c>
      <c r="S21" s="224">
        <v>240</v>
      </c>
      <c r="T21" s="227">
        <v>687</v>
      </c>
      <c r="U21" s="229">
        <v>687</v>
      </c>
      <c r="V21" s="230">
        <v>0</v>
      </c>
      <c r="W21" s="224">
        <v>0</v>
      </c>
      <c r="X21" s="227">
        <v>0</v>
      </c>
      <c r="Y21" s="230">
        <v>1</v>
      </c>
      <c r="Z21" s="226">
        <v>0</v>
      </c>
      <c r="AA21" s="226">
        <v>1</v>
      </c>
      <c r="AB21" s="226">
        <v>4</v>
      </c>
      <c r="AC21" s="224">
        <v>1</v>
      </c>
      <c r="AD21" s="227">
        <v>7</v>
      </c>
      <c r="AE21" s="231">
        <v>7</v>
      </c>
      <c r="AF21" s="230">
        <v>0</v>
      </c>
      <c r="AG21" s="224">
        <v>0</v>
      </c>
      <c r="AH21" s="227">
        <v>0</v>
      </c>
      <c r="AI21" s="230">
        <v>37</v>
      </c>
      <c r="AJ21" s="226">
        <v>74</v>
      </c>
      <c r="AK21" s="226">
        <v>83</v>
      </c>
      <c r="AL21" s="226">
        <v>121</v>
      </c>
      <c r="AM21" s="224">
        <v>55</v>
      </c>
      <c r="AN21" s="227">
        <v>370</v>
      </c>
      <c r="AO21" s="231">
        <v>370</v>
      </c>
      <c r="AP21" s="230">
        <v>0</v>
      </c>
      <c r="AQ21" s="224">
        <v>0</v>
      </c>
      <c r="AR21" s="227">
        <v>0</v>
      </c>
      <c r="AS21" s="225">
        <v>37</v>
      </c>
      <c r="AT21" s="226">
        <v>72</v>
      </c>
      <c r="AU21" s="226">
        <v>77</v>
      </c>
      <c r="AV21" s="226">
        <v>116</v>
      </c>
      <c r="AW21" s="224">
        <v>52</v>
      </c>
      <c r="AX21" s="227">
        <v>354</v>
      </c>
      <c r="AY21" s="228">
        <v>354</v>
      </c>
      <c r="AZ21" s="223">
        <v>0</v>
      </c>
      <c r="BA21" s="224">
        <v>0</v>
      </c>
      <c r="BB21" s="224">
        <v>0</v>
      </c>
      <c r="BC21" s="225">
        <v>0</v>
      </c>
      <c r="BD21" s="226">
        <v>2</v>
      </c>
      <c r="BE21" s="226">
        <v>6</v>
      </c>
      <c r="BF21" s="226">
        <v>5</v>
      </c>
      <c r="BG21" s="224">
        <v>3</v>
      </c>
      <c r="BH21" s="227">
        <v>16</v>
      </c>
      <c r="BI21" s="229">
        <v>16</v>
      </c>
      <c r="BJ21" s="230">
        <v>0</v>
      </c>
      <c r="BK21" s="224">
        <v>0</v>
      </c>
      <c r="BL21" s="224">
        <v>0</v>
      </c>
      <c r="BM21" s="225">
        <v>0</v>
      </c>
      <c r="BN21" s="226">
        <v>1</v>
      </c>
      <c r="BO21" s="226">
        <v>1</v>
      </c>
      <c r="BP21" s="226">
        <v>13</v>
      </c>
      <c r="BQ21" s="224">
        <v>31</v>
      </c>
      <c r="BR21" s="227">
        <v>46</v>
      </c>
      <c r="BS21" s="228">
        <v>46</v>
      </c>
      <c r="BT21" s="223">
        <v>0</v>
      </c>
      <c r="BU21" s="224">
        <v>0</v>
      </c>
      <c r="BV21" s="224">
        <v>0</v>
      </c>
      <c r="BW21" s="225">
        <v>0</v>
      </c>
      <c r="BX21" s="226">
        <v>1</v>
      </c>
      <c r="BY21" s="226">
        <v>1</v>
      </c>
      <c r="BZ21" s="226">
        <v>13</v>
      </c>
      <c r="CA21" s="224">
        <v>31</v>
      </c>
      <c r="CB21" s="227">
        <v>46</v>
      </c>
      <c r="CC21" s="229">
        <v>46</v>
      </c>
      <c r="CD21" s="230">
        <v>0</v>
      </c>
      <c r="CE21" s="224">
        <v>0</v>
      </c>
      <c r="CF21" s="224">
        <v>0</v>
      </c>
      <c r="CG21" s="225">
        <v>0</v>
      </c>
      <c r="CH21" s="226">
        <v>0</v>
      </c>
      <c r="CI21" s="226">
        <v>0</v>
      </c>
      <c r="CJ21" s="226">
        <v>0</v>
      </c>
      <c r="CK21" s="224">
        <v>0</v>
      </c>
      <c r="CL21" s="227">
        <v>0</v>
      </c>
      <c r="CM21" s="229">
        <v>0</v>
      </c>
      <c r="CN21" s="230">
        <v>0</v>
      </c>
      <c r="CO21" s="224">
        <v>0</v>
      </c>
      <c r="CP21" s="224">
        <v>0</v>
      </c>
      <c r="CQ21" s="225">
        <v>0</v>
      </c>
      <c r="CR21" s="226">
        <v>0</v>
      </c>
      <c r="CS21" s="226">
        <v>0</v>
      </c>
      <c r="CT21" s="226">
        <v>0</v>
      </c>
      <c r="CU21" s="224">
        <v>0</v>
      </c>
      <c r="CV21" s="227">
        <v>0</v>
      </c>
      <c r="CW21" s="228">
        <v>0</v>
      </c>
      <c r="CX21" s="223">
        <v>0</v>
      </c>
      <c r="CY21" s="224">
        <v>0</v>
      </c>
      <c r="CZ21" s="224">
        <v>0</v>
      </c>
      <c r="DA21" s="225">
        <v>0</v>
      </c>
      <c r="DB21" s="226">
        <v>0</v>
      </c>
      <c r="DC21" s="226">
        <v>0</v>
      </c>
      <c r="DD21" s="226">
        <v>0</v>
      </c>
      <c r="DE21" s="224">
        <v>0</v>
      </c>
      <c r="DF21" s="227">
        <v>0</v>
      </c>
      <c r="DG21" s="229">
        <v>0</v>
      </c>
      <c r="DH21" s="230">
        <v>0</v>
      </c>
      <c r="DI21" s="224">
        <v>0</v>
      </c>
      <c r="DJ21" s="224">
        <v>0</v>
      </c>
      <c r="DK21" s="225">
        <v>0</v>
      </c>
      <c r="DL21" s="226">
        <v>0</v>
      </c>
      <c r="DM21" s="226">
        <v>0</v>
      </c>
      <c r="DN21" s="226">
        <v>0</v>
      </c>
      <c r="DO21" s="224">
        <v>0</v>
      </c>
      <c r="DP21" s="227">
        <v>0</v>
      </c>
      <c r="DQ21" s="229">
        <v>0</v>
      </c>
      <c r="DR21" s="230">
        <v>0</v>
      </c>
      <c r="DS21" s="224">
        <v>0</v>
      </c>
      <c r="DT21" s="224">
        <v>0</v>
      </c>
      <c r="DU21" s="225">
        <v>44</v>
      </c>
      <c r="DV21" s="226">
        <v>95</v>
      </c>
      <c r="DW21" s="226">
        <v>237</v>
      </c>
      <c r="DX21" s="226">
        <v>403</v>
      </c>
      <c r="DY21" s="224">
        <v>327</v>
      </c>
      <c r="DZ21" s="227">
        <v>1106</v>
      </c>
      <c r="EA21" s="229">
        <v>1106</v>
      </c>
      <c r="EB21" s="37"/>
    </row>
    <row r="22" spans="1:132" ht="20.25" customHeight="1" x14ac:dyDescent="0.15">
      <c r="A22" s="63" t="s">
        <v>19</v>
      </c>
      <c r="B22" s="223">
        <v>0</v>
      </c>
      <c r="C22" s="224">
        <v>0</v>
      </c>
      <c r="D22" s="224">
        <v>0</v>
      </c>
      <c r="E22" s="225">
        <v>3</v>
      </c>
      <c r="F22" s="226">
        <v>16</v>
      </c>
      <c r="G22" s="226">
        <v>116</v>
      </c>
      <c r="H22" s="226">
        <v>106</v>
      </c>
      <c r="I22" s="224">
        <v>110</v>
      </c>
      <c r="J22" s="227">
        <v>351</v>
      </c>
      <c r="K22" s="228">
        <v>351</v>
      </c>
      <c r="L22" s="223">
        <v>0</v>
      </c>
      <c r="M22" s="224">
        <v>0</v>
      </c>
      <c r="N22" s="227">
        <v>0</v>
      </c>
      <c r="O22" s="225">
        <v>3</v>
      </c>
      <c r="P22" s="226">
        <v>16</v>
      </c>
      <c r="Q22" s="226">
        <v>115</v>
      </c>
      <c r="R22" s="226">
        <v>105</v>
      </c>
      <c r="S22" s="224">
        <v>110</v>
      </c>
      <c r="T22" s="227">
        <v>349</v>
      </c>
      <c r="U22" s="229">
        <v>349</v>
      </c>
      <c r="V22" s="230">
        <v>0</v>
      </c>
      <c r="W22" s="224">
        <v>0</v>
      </c>
      <c r="X22" s="227">
        <v>0</v>
      </c>
      <c r="Y22" s="230">
        <v>0</v>
      </c>
      <c r="Z22" s="226">
        <v>0</v>
      </c>
      <c r="AA22" s="226">
        <v>1</v>
      </c>
      <c r="AB22" s="226">
        <v>1</v>
      </c>
      <c r="AC22" s="224">
        <v>0</v>
      </c>
      <c r="AD22" s="227">
        <v>2</v>
      </c>
      <c r="AE22" s="231">
        <v>2</v>
      </c>
      <c r="AF22" s="230">
        <v>0</v>
      </c>
      <c r="AG22" s="224">
        <v>0</v>
      </c>
      <c r="AH22" s="227">
        <v>0</v>
      </c>
      <c r="AI22" s="230">
        <v>18</v>
      </c>
      <c r="AJ22" s="226">
        <v>33</v>
      </c>
      <c r="AK22" s="226">
        <v>66</v>
      </c>
      <c r="AL22" s="226">
        <v>42</v>
      </c>
      <c r="AM22" s="224">
        <v>42</v>
      </c>
      <c r="AN22" s="227">
        <v>201</v>
      </c>
      <c r="AO22" s="231">
        <v>201</v>
      </c>
      <c r="AP22" s="230">
        <v>0</v>
      </c>
      <c r="AQ22" s="224">
        <v>0</v>
      </c>
      <c r="AR22" s="227">
        <v>0</v>
      </c>
      <c r="AS22" s="225">
        <v>18</v>
      </c>
      <c r="AT22" s="226">
        <v>33</v>
      </c>
      <c r="AU22" s="226">
        <v>62</v>
      </c>
      <c r="AV22" s="226">
        <v>40</v>
      </c>
      <c r="AW22" s="224">
        <v>41</v>
      </c>
      <c r="AX22" s="227">
        <v>194</v>
      </c>
      <c r="AY22" s="228">
        <v>194</v>
      </c>
      <c r="AZ22" s="223">
        <v>0</v>
      </c>
      <c r="BA22" s="224">
        <v>0</v>
      </c>
      <c r="BB22" s="224">
        <v>0</v>
      </c>
      <c r="BC22" s="225">
        <v>0</v>
      </c>
      <c r="BD22" s="226">
        <v>0</v>
      </c>
      <c r="BE22" s="226">
        <v>4</v>
      </c>
      <c r="BF22" s="226">
        <v>2</v>
      </c>
      <c r="BG22" s="224">
        <v>1</v>
      </c>
      <c r="BH22" s="227">
        <v>7</v>
      </c>
      <c r="BI22" s="229">
        <v>7</v>
      </c>
      <c r="BJ22" s="230">
        <v>0</v>
      </c>
      <c r="BK22" s="224">
        <v>0</v>
      </c>
      <c r="BL22" s="224">
        <v>0</v>
      </c>
      <c r="BM22" s="225">
        <v>0</v>
      </c>
      <c r="BN22" s="226">
        <v>0</v>
      </c>
      <c r="BO22" s="226">
        <v>0</v>
      </c>
      <c r="BP22" s="226">
        <v>3</v>
      </c>
      <c r="BQ22" s="224">
        <v>4</v>
      </c>
      <c r="BR22" s="227">
        <v>7</v>
      </c>
      <c r="BS22" s="228">
        <v>7</v>
      </c>
      <c r="BT22" s="223">
        <v>0</v>
      </c>
      <c r="BU22" s="224">
        <v>0</v>
      </c>
      <c r="BV22" s="224">
        <v>0</v>
      </c>
      <c r="BW22" s="225">
        <v>0</v>
      </c>
      <c r="BX22" s="226">
        <v>0</v>
      </c>
      <c r="BY22" s="226">
        <v>0</v>
      </c>
      <c r="BZ22" s="226">
        <v>3</v>
      </c>
      <c r="CA22" s="224">
        <v>4</v>
      </c>
      <c r="CB22" s="227">
        <v>7</v>
      </c>
      <c r="CC22" s="229">
        <v>7</v>
      </c>
      <c r="CD22" s="230">
        <v>0</v>
      </c>
      <c r="CE22" s="224">
        <v>0</v>
      </c>
      <c r="CF22" s="224">
        <v>0</v>
      </c>
      <c r="CG22" s="225">
        <v>0</v>
      </c>
      <c r="CH22" s="226">
        <v>0</v>
      </c>
      <c r="CI22" s="226">
        <v>0</v>
      </c>
      <c r="CJ22" s="226">
        <v>0</v>
      </c>
      <c r="CK22" s="224">
        <v>0</v>
      </c>
      <c r="CL22" s="227">
        <v>0</v>
      </c>
      <c r="CM22" s="229">
        <v>0</v>
      </c>
      <c r="CN22" s="230">
        <v>0</v>
      </c>
      <c r="CO22" s="224">
        <v>0</v>
      </c>
      <c r="CP22" s="224">
        <v>0</v>
      </c>
      <c r="CQ22" s="225">
        <v>0</v>
      </c>
      <c r="CR22" s="226">
        <v>0</v>
      </c>
      <c r="CS22" s="226">
        <v>0</v>
      </c>
      <c r="CT22" s="226">
        <v>0</v>
      </c>
      <c r="CU22" s="224">
        <v>0</v>
      </c>
      <c r="CV22" s="227">
        <v>0</v>
      </c>
      <c r="CW22" s="228">
        <v>0</v>
      </c>
      <c r="CX22" s="223">
        <v>0</v>
      </c>
      <c r="CY22" s="224">
        <v>0</v>
      </c>
      <c r="CZ22" s="224">
        <v>0</v>
      </c>
      <c r="DA22" s="225">
        <v>0</v>
      </c>
      <c r="DB22" s="226">
        <v>0</v>
      </c>
      <c r="DC22" s="226">
        <v>0</v>
      </c>
      <c r="DD22" s="226">
        <v>0</v>
      </c>
      <c r="DE22" s="224">
        <v>0</v>
      </c>
      <c r="DF22" s="227">
        <v>0</v>
      </c>
      <c r="DG22" s="229">
        <v>0</v>
      </c>
      <c r="DH22" s="230">
        <v>0</v>
      </c>
      <c r="DI22" s="224">
        <v>0</v>
      </c>
      <c r="DJ22" s="224">
        <v>0</v>
      </c>
      <c r="DK22" s="225">
        <v>0</v>
      </c>
      <c r="DL22" s="226">
        <v>0</v>
      </c>
      <c r="DM22" s="226">
        <v>0</v>
      </c>
      <c r="DN22" s="226">
        <v>0</v>
      </c>
      <c r="DO22" s="224">
        <v>0</v>
      </c>
      <c r="DP22" s="227">
        <v>0</v>
      </c>
      <c r="DQ22" s="229">
        <v>0</v>
      </c>
      <c r="DR22" s="230">
        <v>0</v>
      </c>
      <c r="DS22" s="224">
        <v>0</v>
      </c>
      <c r="DT22" s="224">
        <v>0</v>
      </c>
      <c r="DU22" s="225">
        <v>21</v>
      </c>
      <c r="DV22" s="226">
        <v>49</v>
      </c>
      <c r="DW22" s="226">
        <v>181</v>
      </c>
      <c r="DX22" s="226">
        <v>151</v>
      </c>
      <c r="DY22" s="224">
        <v>155</v>
      </c>
      <c r="DZ22" s="227">
        <v>557</v>
      </c>
      <c r="EA22" s="229">
        <v>557</v>
      </c>
      <c r="EB22" s="37"/>
    </row>
    <row r="23" spans="1:132" ht="20.25" customHeight="1" x14ac:dyDescent="0.15">
      <c r="A23" s="63" t="s">
        <v>20</v>
      </c>
      <c r="B23" s="223">
        <v>0</v>
      </c>
      <c r="C23" s="224">
        <v>0</v>
      </c>
      <c r="D23" s="224">
        <v>0</v>
      </c>
      <c r="E23" s="225">
        <v>13</v>
      </c>
      <c r="F23" s="226">
        <v>29</v>
      </c>
      <c r="G23" s="226">
        <v>114</v>
      </c>
      <c r="H23" s="226">
        <v>168</v>
      </c>
      <c r="I23" s="224">
        <v>100</v>
      </c>
      <c r="J23" s="227">
        <v>424</v>
      </c>
      <c r="K23" s="228">
        <v>424</v>
      </c>
      <c r="L23" s="223">
        <v>0</v>
      </c>
      <c r="M23" s="224">
        <v>0</v>
      </c>
      <c r="N23" s="227">
        <v>0</v>
      </c>
      <c r="O23" s="225">
        <v>12</v>
      </c>
      <c r="P23" s="226">
        <v>29</v>
      </c>
      <c r="Q23" s="226">
        <v>114</v>
      </c>
      <c r="R23" s="226">
        <v>168</v>
      </c>
      <c r="S23" s="224">
        <v>98</v>
      </c>
      <c r="T23" s="227">
        <v>421</v>
      </c>
      <c r="U23" s="229">
        <v>421</v>
      </c>
      <c r="V23" s="230">
        <v>0</v>
      </c>
      <c r="W23" s="224">
        <v>0</v>
      </c>
      <c r="X23" s="227">
        <v>0</v>
      </c>
      <c r="Y23" s="230">
        <v>1</v>
      </c>
      <c r="Z23" s="226">
        <v>0</v>
      </c>
      <c r="AA23" s="226">
        <v>0</v>
      </c>
      <c r="AB23" s="226">
        <v>0</v>
      </c>
      <c r="AC23" s="224">
        <v>2</v>
      </c>
      <c r="AD23" s="227">
        <v>3</v>
      </c>
      <c r="AE23" s="231">
        <v>3</v>
      </c>
      <c r="AF23" s="230">
        <v>0</v>
      </c>
      <c r="AG23" s="224">
        <v>0</v>
      </c>
      <c r="AH23" s="227">
        <v>0</v>
      </c>
      <c r="AI23" s="230">
        <v>18</v>
      </c>
      <c r="AJ23" s="226">
        <v>30</v>
      </c>
      <c r="AK23" s="226">
        <v>41</v>
      </c>
      <c r="AL23" s="226">
        <v>52</v>
      </c>
      <c r="AM23" s="224">
        <v>24</v>
      </c>
      <c r="AN23" s="227">
        <v>165</v>
      </c>
      <c r="AO23" s="231">
        <v>165</v>
      </c>
      <c r="AP23" s="230">
        <v>0</v>
      </c>
      <c r="AQ23" s="224">
        <v>0</v>
      </c>
      <c r="AR23" s="227">
        <v>0</v>
      </c>
      <c r="AS23" s="225">
        <v>18</v>
      </c>
      <c r="AT23" s="226">
        <v>30</v>
      </c>
      <c r="AU23" s="226">
        <v>41</v>
      </c>
      <c r="AV23" s="226">
        <v>51</v>
      </c>
      <c r="AW23" s="224">
        <v>24</v>
      </c>
      <c r="AX23" s="227">
        <v>164</v>
      </c>
      <c r="AY23" s="228">
        <v>164</v>
      </c>
      <c r="AZ23" s="223">
        <v>0</v>
      </c>
      <c r="BA23" s="224">
        <v>0</v>
      </c>
      <c r="BB23" s="224">
        <v>0</v>
      </c>
      <c r="BC23" s="225">
        <v>0</v>
      </c>
      <c r="BD23" s="226">
        <v>0</v>
      </c>
      <c r="BE23" s="226">
        <v>0</v>
      </c>
      <c r="BF23" s="226">
        <v>1</v>
      </c>
      <c r="BG23" s="224">
        <v>0</v>
      </c>
      <c r="BH23" s="227">
        <v>1</v>
      </c>
      <c r="BI23" s="229">
        <v>1</v>
      </c>
      <c r="BJ23" s="230">
        <v>0</v>
      </c>
      <c r="BK23" s="224">
        <v>0</v>
      </c>
      <c r="BL23" s="224">
        <v>0</v>
      </c>
      <c r="BM23" s="225">
        <v>0</v>
      </c>
      <c r="BN23" s="226">
        <v>0</v>
      </c>
      <c r="BO23" s="226">
        <v>0</v>
      </c>
      <c r="BP23" s="226">
        <v>1</v>
      </c>
      <c r="BQ23" s="224">
        <v>13</v>
      </c>
      <c r="BR23" s="227">
        <v>14</v>
      </c>
      <c r="BS23" s="228">
        <v>14</v>
      </c>
      <c r="BT23" s="223">
        <v>0</v>
      </c>
      <c r="BU23" s="224">
        <v>0</v>
      </c>
      <c r="BV23" s="224">
        <v>0</v>
      </c>
      <c r="BW23" s="225">
        <v>0</v>
      </c>
      <c r="BX23" s="226">
        <v>0</v>
      </c>
      <c r="BY23" s="226">
        <v>0</v>
      </c>
      <c r="BZ23" s="226">
        <v>1</v>
      </c>
      <c r="CA23" s="224">
        <v>13</v>
      </c>
      <c r="CB23" s="227">
        <v>14</v>
      </c>
      <c r="CC23" s="229">
        <v>14</v>
      </c>
      <c r="CD23" s="230">
        <v>0</v>
      </c>
      <c r="CE23" s="224">
        <v>0</v>
      </c>
      <c r="CF23" s="224">
        <v>0</v>
      </c>
      <c r="CG23" s="225">
        <v>0</v>
      </c>
      <c r="CH23" s="226">
        <v>0</v>
      </c>
      <c r="CI23" s="226">
        <v>0</v>
      </c>
      <c r="CJ23" s="226">
        <v>0</v>
      </c>
      <c r="CK23" s="224">
        <v>0</v>
      </c>
      <c r="CL23" s="227">
        <v>0</v>
      </c>
      <c r="CM23" s="229">
        <v>0</v>
      </c>
      <c r="CN23" s="230">
        <v>0</v>
      </c>
      <c r="CO23" s="224">
        <v>0</v>
      </c>
      <c r="CP23" s="224">
        <v>0</v>
      </c>
      <c r="CQ23" s="225">
        <v>0</v>
      </c>
      <c r="CR23" s="226">
        <v>0</v>
      </c>
      <c r="CS23" s="226">
        <v>0</v>
      </c>
      <c r="CT23" s="226">
        <v>0</v>
      </c>
      <c r="CU23" s="224">
        <v>0</v>
      </c>
      <c r="CV23" s="227">
        <v>0</v>
      </c>
      <c r="CW23" s="228">
        <v>0</v>
      </c>
      <c r="CX23" s="223">
        <v>0</v>
      </c>
      <c r="CY23" s="224">
        <v>0</v>
      </c>
      <c r="CZ23" s="224">
        <v>0</v>
      </c>
      <c r="DA23" s="225">
        <v>0</v>
      </c>
      <c r="DB23" s="226">
        <v>0</v>
      </c>
      <c r="DC23" s="226">
        <v>0</v>
      </c>
      <c r="DD23" s="226">
        <v>0</v>
      </c>
      <c r="DE23" s="224">
        <v>0</v>
      </c>
      <c r="DF23" s="227">
        <v>0</v>
      </c>
      <c r="DG23" s="229">
        <v>0</v>
      </c>
      <c r="DH23" s="230">
        <v>0</v>
      </c>
      <c r="DI23" s="224">
        <v>0</v>
      </c>
      <c r="DJ23" s="224">
        <v>0</v>
      </c>
      <c r="DK23" s="225">
        <v>0</v>
      </c>
      <c r="DL23" s="226">
        <v>0</v>
      </c>
      <c r="DM23" s="226">
        <v>0</v>
      </c>
      <c r="DN23" s="226">
        <v>0</v>
      </c>
      <c r="DO23" s="224">
        <v>0</v>
      </c>
      <c r="DP23" s="227">
        <v>0</v>
      </c>
      <c r="DQ23" s="229">
        <v>0</v>
      </c>
      <c r="DR23" s="230">
        <v>0</v>
      </c>
      <c r="DS23" s="224">
        <v>0</v>
      </c>
      <c r="DT23" s="224">
        <v>0</v>
      </c>
      <c r="DU23" s="225">
        <v>31</v>
      </c>
      <c r="DV23" s="226">
        <v>59</v>
      </c>
      <c r="DW23" s="226">
        <v>154</v>
      </c>
      <c r="DX23" s="226">
        <v>219</v>
      </c>
      <c r="DY23" s="224">
        <v>137</v>
      </c>
      <c r="DZ23" s="227">
        <v>600</v>
      </c>
      <c r="EA23" s="229">
        <v>600</v>
      </c>
      <c r="EB23" s="37"/>
    </row>
    <row r="24" spans="1:132" ht="20.25" customHeight="1" x14ac:dyDescent="0.15">
      <c r="A24" s="63" t="s">
        <v>21</v>
      </c>
      <c r="B24" s="223">
        <v>0</v>
      </c>
      <c r="C24" s="224">
        <v>0</v>
      </c>
      <c r="D24" s="224">
        <v>0</v>
      </c>
      <c r="E24" s="225">
        <v>5</v>
      </c>
      <c r="F24" s="226">
        <v>14</v>
      </c>
      <c r="G24" s="226">
        <v>139</v>
      </c>
      <c r="H24" s="226">
        <v>137</v>
      </c>
      <c r="I24" s="224">
        <v>149</v>
      </c>
      <c r="J24" s="227">
        <v>444</v>
      </c>
      <c r="K24" s="228">
        <v>444</v>
      </c>
      <c r="L24" s="223">
        <v>0</v>
      </c>
      <c r="M24" s="224">
        <v>0</v>
      </c>
      <c r="N24" s="227">
        <v>0</v>
      </c>
      <c r="O24" s="225">
        <v>5</v>
      </c>
      <c r="P24" s="226">
        <v>14</v>
      </c>
      <c r="Q24" s="226">
        <v>138</v>
      </c>
      <c r="R24" s="226">
        <v>136</v>
      </c>
      <c r="S24" s="224">
        <v>147</v>
      </c>
      <c r="T24" s="227">
        <v>440</v>
      </c>
      <c r="U24" s="229">
        <v>440</v>
      </c>
      <c r="V24" s="230">
        <v>0</v>
      </c>
      <c r="W24" s="224">
        <v>0</v>
      </c>
      <c r="X24" s="227">
        <v>0</v>
      </c>
      <c r="Y24" s="230">
        <v>0</v>
      </c>
      <c r="Z24" s="226">
        <v>0</v>
      </c>
      <c r="AA24" s="226">
        <v>1</v>
      </c>
      <c r="AB24" s="226">
        <v>1</v>
      </c>
      <c r="AC24" s="224">
        <v>2</v>
      </c>
      <c r="AD24" s="227">
        <v>4</v>
      </c>
      <c r="AE24" s="231">
        <v>4</v>
      </c>
      <c r="AF24" s="230">
        <v>0</v>
      </c>
      <c r="AG24" s="224">
        <v>0</v>
      </c>
      <c r="AH24" s="227">
        <v>0</v>
      </c>
      <c r="AI24" s="230">
        <v>13</v>
      </c>
      <c r="AJ24" s="226">
        <v>37</v>
      </c>
      <c r="AK24" s="226">
        <v>44</v>
      </c>
      <c r="AL24" s="226">
        <v>51</v>
      </c>
      <c r="AM24" s="224">
        <v>24</v>
      </c>
      <c r="AN24" s="227">
        <v>169</v>
      </c>
      <c r="AO24" s="231">
        <v>169</v>
      </c>
      <c r="AP24" s="230">
        <v>0</v>
      </c>
      <c r="AQ24" s="224">
        <v>0</v>
      </c>
      <c r="AR24" s="227">
        <v>0</v>
      </c>
      <c r="AS24" s="225">
        <v>13</v>
      </c>
      <c r="AT24" s="226">
        <v>36</v>
      </c>
      <c r="AU24" s="226">
        <v>44</v>
      </c>
      <c r="AV24" s="226">
        <v>49</v>
      </c>
      <c r="AW24" s="224">
        <v>23</v>
      </c>
      <c r="AX24" s="227">
        <v>165</v>
      </c>
      <c r="AY24" s="228">
        <v>165</v>
      </c>
      <c r="AZ24" s="223">
        <v>0</v>
      </c>
      <c r="BA24" s="224">
        <v>0</v>
      </c>
      <c r="BB24" s="224">
        <v>0</v>
      </c>
      <c r="BC24" s="225">
        <v>0</v>
      </c>
      <c r="BD24" s="226">
        <v>1</v>
      </c>
      <c r="BE24" s="226">
        <v>0</v>
      </c>
      <c r="BF24" s="226">
        <v>2</v>
      </c>
      <c r="BG24" s="224">
        <v>1</v>
      </c>
      <c r="BH24" s="227">
        <v>4</v>
      </c>
      <c r="BI24" s="229">
        <v>4</v>
      </c>
      <c r="BJ24" s="230">
        <v>0</v>
      </c>
      <c r="BK24" s="224">
        <v>0</v>
      </c>
      <c r="BL24" s="224">
        <v>0</v>
      </c>
      <c r="BM24" s="225">
        <v>0</v>
      </c>
      <c r="BN24" s="226">
        <v>0</v>
      </c>
      <c r="BO24" s="226">
        <v>5</v>
      </c>
      <c r="BP24" s="226">
        <v>8</v>
      </c>
      <c r="BQ24" s="224">
        <v>13</v>
      </c>
      <c r="BR24" s="227">
        <v>26</v>
      </c>
      <c r="BS24" s="228">
        <v>26</v>
      </c>
      <c r="BT24" s="223">
        <v>0</v>
      </c>
      <c r="BU24" s="224">
        <v>0</v>
      </c>
      <c r="BV24" s="224">
        <v>0</v>
      </c>
      <c r="BW24" s="225">
        <v>0</v>
      </c>
      <c r="BX24" s="226">
        <v>0</v>
      </c>
      <c r="BY24" s="226">
        <v>5</v>
      </c>
      <c r="BZ24" s="226">
        <v>8</v>
      </c>
      <c r="CA24" s="224">
        <v>13</v>
      </c>
      <c r="CB24" s="227">
        <v>26</v>
      </c>
      <c r="CC24" s="229">
        <v>26</v>
      </c>
      <c r="CD24" s="230">
        <v>0</v>
      </c>
      <c r="CE24" s="224">
        <v>0</v>
      </c>
      <c r="CF24" s="224">
        <v>0</v>
      </c>
      <c r="CG24" s="225">
        <v>0</v>
      </c>
      <c r="CH24" s="226">
        <v>0</v>
      </c>
      <c r="CI24" s="226">
        <v>0</v>
      </c>
      <c r="CJ24" s="226">
        <v>0</v>
      </c>
      <c r="CK24" s="224">
        <v>0</v>
      </c>
      <c r="CL24" s="227">
        <v>0</v>
      </c>
      <c r="CM24" s="229">
        <v>0</v>
      </c>
      <c r="CN24" s="230">
        <v>0</v>
      </c>
      <c r="CO24" s="224">
        <v>0</v>
      </c>
      <c r="CP24" s="224">
        <v>0</v>
      </c>
      <c r="CQ24" s="225">
        <v>0</v>
      </c>
      <c r="CR24" s="226">
        <v>0</v>
      </c>
      <c r="CS24" s="226">
        <v>0</v>
      </c>
      <c r="CT24" s="226">
        <v>0</v>
      </c>
      <c r="CU24" s="224">
        <v>0</v>
      </c>
      <c r="CV24" s="227">
        <v>0</v>
      </c>
      <c r="CW24" s="228">
        <v>0</v>
      </c>
      <c r="CX24" s="223">
        <v>0</v>
      </c>
      <c r="CY24" s="224">
        <v>0</v>
      </c>
      <c r="CZ24" s="224">
        <v>0</v>
      </c>
      <c r="DA24" s="225">
        <v>0</v>
      </c>
      <c r="DB24" s="226">
        <v>0</v>
      </c>
      <c r="DC24" s="226">
        <v>0</v>
      </c>
      <c r="DD24" s="226">
        <v>0</v>
      </c>
      <c r="DE24" s="224">
        <v>0</v>
      </c>
      <c r="DF24" s="227">
        <v>0</v>
      </c>
      <c r="DG24" s="229">
        <v>0</v>
      </c>
      <c r="DH24" s="230">
        <v>0</v>
      </c>
      <c r="DI24" s="224">
        <v>0</v>
      </c>
      <c r="DJ24" s="224">
        <v>0</v>
      </c>
      <c r="DK24" s="225">
        <v>0</v>
      </c>
      <c r="DL24" s="226">
        <v>0</v>
      </c>
      <c r="DM24" s="226">
        <v>0</v>
      </c>
      <c r="DN24" s="226">
        <v>0</v>
      </c>
      <c r="DO24" s="224">
        <v>0</v>
      </c>
      <c r="DP24" s="227">
        <v>0</v>
      </c>
      <c r="DQ24" s="229">
        <v>0</v>
      </c>
      <c r="DR24" s="230">
        <v>0</v>
      </c>
      <c r="DS24" s="224">
        <v>0</v>
      </c>
      <c r="DT24" s="224">
        <v>0</v>
      </c>
      <c r="DU24" s="225">
        <v>18</v>
      </c>
      <c r="DV24" s="226">
        <v>51</v>
      </c>
      <c r="DW24" s="226">
        <v>188</v>
      </c>
      <c r="DX24" s="226">
        <v>196</v>
      </c>
      <c r="DY24" s="224">
        <v>186</v>
      </c>
      <c r="DZ24" s="227">
        <v>639</v>
      </c>
      <c r="EA24" s="229">
        <v>639</v>
      </c>
      <c r="EB24" s="37"/>
    </row>
    <row r="25" spans="1:132" ht="20.25" customHeight="1" x14ac:dyDescent="0.15">
      <c r="A25" s="63" t="s">
        <v>22</v>
      </c>
      <c r="B25" s="223">
        <v>0</v>
      </c>
      <c r="C25" s="224">
        <v>0</v>
      </c>
      <c r="D25" s="224">
        <v>0</v>
      </c>
      <c r="E25" s="225">
        <v>6</v>
      </c>
      <c r="F25" s="226">
        <v>7</v>
      </c>
      <c r="G25" s="226">
        <v>29</v>
      </c>
      <c r="H25" s="226">
        <v>54</v>
      </c>
      <c r="I25" s="224">
        <v>47</v>
      </c>
      <c r="J25" s="227">
        <v>143</v>
      </c>
      <c r="K25" s="228">
        <v>143</v>
      </c>
      <c r="L25" s="223">
        <v>0</v>
      </c>
      <c r="M25" s="224">
        <v>0</v>
      </c>
      <c r="N25" s="227">
        <v>0</v>
      </c>
      <c r="O25" s="225">
        <v>6</v>
      </c>
      <c r="P25" s="226">
        <v>7</v>
      </c>
      <c r="Q25" s="226">
        <v>29</v>
      </c>
      <c r="R25" s="226">
        <v>53</v>
      </c>
      <c r="S25" s="224">
        <v>45</v>
      </c>
      <c r="T25" s="227">
        <v>140</v>
      </c>
      <c r="U25" s="229">
        <v>140</v>
      </c>
      <c r="V25" s="230">
        <v>0</v>
      </c>
      <c r="W25" s="224">
        <v>0</v>
      </c>
      <c r="X25" s="227">
        <v>0</v>
      </c>
      <c r="Y25" s="230">
        <v>0</v>
      </c>
      <c r="Z25" s="226">
        <v>0</v>
      </c>
      <c r="AA25" s="226">
        <v>0</v>
      </c>
      <c r="AB25" s="226">
        <v>1</v>
      </c>
      <c r="AC25" s="224">
        <v>2</v>
      </c>
      <c r="AD25" s="227">
        <v>3</v>
      </c>
      <c r="AE25" s="231">
        <v>3</v>
      </c>
      <c r="AF25" s="230">
        <v>0</v>
      </c>
      <c r="AG25" s="224">
        <v>0</v>
      </c>
      <c r="AH25" s="227">
        <v>0</v>
      </c>
      <c r="AI25" s="230">
        <v>5</v>
      </c>
      <c r="AJ25" s="226">
        <v>23</v>
      </c>
      <c r="AK25" s="226">
        <v>23</v>
      </c>
      <c r="AL25" s="226">
        <v>31</v>
      </c>
      <c r="AM25" s="224">
        <v>16</v>
      </c>
      <c r="AN25" s="227">
        <v>98</v>
      </c>
      <c r="AO25" s="231">
        <v>98</v>
      </c>
      <c r="AP25" s="230">
        <v>0</v>
      </c>
      <c r="AQ25" s="224">
        <v>0</v>
      </c>
      <c r="AR25" s="227">
        <v>0</v>
      </c>
      <c r="AS25" s="225">
        <v>5</v>
      </c>
      <c r="AT25" s="226">
        <v>23</v>
      </c>
      <c r="AU25" s="226">
        <v>23</v>
      </c>
      <c r="AV25" s="226">
        <v>30</v>
      </c>
      <c r="AW25" s="224">
        <v>15</v>
      </c>
      <c r="AX25" s="227">
        <v>96</v>
      </c>
      <c r="AY25" s="228">
        <v>96</v>
      </c>
      <c r="AZ25" s="223">
        <v>0</v>
      </c>
      <c r="BA25" s="224">
        <v>0</v>
      </c>
      <c r="BB25" s="224">
        <v>0</v>
      </c>
      <c r="BC25" s="225">
        <v>0</v>
      </c>
      <c r="BD25" s="226">
        <v>0</v>
      </c>
      <c r="BE25" s="226">
        <v>0</v>
      </c>
      <c r="BF25" s="226">
        <v>1</v>
      </c>
      <c r="BG25" s="224">
        <v>1</v>
      </c>
      <c r="BH25" s="227">
        <v>2</v>
      </c>
      <c r="BI25" s="229">
        <v>2</v>
      </c>
      <c r="BJ25" s="230">
        <v>0</v>
      </c>
      <c r="BK25" s="224">
        <v>0</v>
      </c>
      <c r="BL25" s="224">
        <v>0</v>
      </c>
      <c r="BM25" s="225">
        <v>0</v>
      </c>
      <c r="BN25" s="226">
        <v>0</v>
      </c>
      <c r="BO25" s="226">
        <v>2</v>
      </c>
      <c r="BP25" s="226">
        <v>2</v>
      </c>
      <c r="BQ25" s="224">
        <v>7</v>
      </c>
      <c r="BR25" s="227">
        <v>11</v>
      </c>
      <c r="BS25" s="228">
        <v>11</v>
      </c>
      <c r="BT25" s="223">
        <v>0</v>
      </c>
      <c r="BU25" s="224">
        <v>0</v>
      </c>
      <c r="BV25" s="224">
        <v>0</v>
      </c>
      <c r="BW25" s="225">
        <v>0</v>
      </c>
      <c r="BX25" s="226">
        <v>0</v>
      </c>
      <c r="BY25" s="226">
        <v>2</v>
      </c>
      <c r="BZ25" s="226">
        <v>2</v>
      </c>
      <c r="CA25" s="224">
        <v>7</v>
      </c>
      <c r="CB25" s="227">
        <v>11</v>
      </c>
      <c r="CC25" s="229">
        <v>11</v>
      </c>
      <c r="CD25" s="230">
        <v>0</v>
      </c>
      <c r="CE25" s="224">
        <v>0</v>
      </c>
      <c r="CF25" s="224">
        <v>0</v>
      </c>
      <c r="CG25" s="225">
        <v>0</v>
      </c>
      <c r="CH25" s="226">
        <v>0</v>
      </c>
      <c r="CI25" s="226">
        <v>0</v>
      </c>
      <c r="CJ25" s="226">
        <v>0</v>
      </c>
      <c r="CK25" s="224">
        <v>0</v>
      </c>
      <c r="CL25" s="227">
        <v>0</v>
      </c>
      <c r="CM25" s="229">
        <v>0</v>
      </c>
      <c r="CN25" s="230">
        <v>0</v>
      </c>
      <c r="CO25" s="224">
        <v>0</v>
      </c>
      <c r="CP25" s="224">
        <v>0</v>
      </c>
      <c r="CQ25" s="225">
        <v>0</v>
      </c>
      <c r="CR25" s="226">
        <v>0</v>
      </c>
      <c r="CS25" s="226">
        <v>0</v>
      </c>
      <c r="CT25" s="226">
        <v>0</v>
      </c>
      <c r="CU25" s="224">
        <v>0</v>
      </c>
      <c r="CV25" s="227">
        <v>0</v>
      </c>
      <c r="CW25" s="228">
        <v>0</v>
      </c>
      <c r="CX25" s="223">
        <v>0</v>
      </c>
      <c r="CY25" s="224">
        <v>0</v>
      </c>
      <c r="CZ25" s="224">
        <v>0</v>
      </c>
      <c r="DA25" s="225">
        <v>0</v>
      </c>
      <c r="DB25" s="226">
        <v>0</v>
      </c>
      <c r="DC25" s="226">
        <v>0</v>
      </c>
      <c r="DD25" s="226">
        <v>0</v>
      </c>
      <c r="DE25" s="224">
        <v>0</v>
      </c>
      <c r="DF25" s="227">
        <v>0</v>
      </c>
      <c r="DG25" s="229">
        <v>0</v>
      </c>
      <c r="DH25" s="230">
        <v>0</v>
      </c>
      <c r="DI25" s="224">
        <v>0</v>
      </c>
      <c r="DJ25" s="224">
        <v>0</v>
      </c>
      <c r="DK25" s="225">
        <v>0</v>
      </c>
      <c r="DL25" s="226">
        <v>0</v>
      </c>
      <c r="DM25" s="226">
        <v>0</v>
      </c>
      <c r="DN25" s="226">
        <v>0</v>
      </c>
      <c r="DO25" s="224">
        <v>0</v>
      </c>
      <c r="DP25" s="227">
        <v>0</v>
      </c>
      <c r="DQ25" s="229">
        <v>0</v>
      </c>
      <c r="DR25" s="230">
        <v>0</v>
      </c>
      <c r="DS25" s="224">
        <v>0</v>
      </c>
      <c r="DT25" s="224">
        <v>0</v>
      </c>
      <c r="DU25" s="225">
        <v>11</v>
      </c>
      <c r="DV25" s="226">
        <v>30</v>
      </c>
      <c r="DW25" s="226">
        <v>54</v>
      </c>
      <c r="DX25" s="226">
        <v>87</v>
      </c>
      <c r="DY25" s="224">
        <v>70</v>
      </c>
      <c r="DZ25" s="227">
        <v>252</v>
      </c>
      <c r="EA25" s="229">
        <v>252</v>
      </c>
      <c r="EB25" s="37"/>
    </row>
    <row r="26" spans="1:132" ht="20.25" customHeight="1" x14ac:dyDescent="0.15">
      <c r="A26" s="63" t="s">
        <v>23</v>
      </c>
      <c r="B26" s="223">
        <v>0</v>
      </c>
      <c r="C26" s="224">
        <v>0</v>
      </c>
      <c r="D26" s="224">
        <v>0</v>
      </c>
      <c r="E26" s="225">
        <v>6</v>
      </c>
      <c r="F26" s="226">
        <v>11</v>
      </c>
      <c r="G26" s="226">
        <v>70</v>
      </c>
      <c r="H26" s="226">
        <v>110</v>
      </c>
      <c r="I26" s="224">
        <v>103</v>
      </c>
      <c r="J26" s="227">
        <v>300</v>
      </c>
      <c r="K26" s="228">
        <v>300</v>
      </c>
      <c r="L26" s="223">
        <v>0</v>
      </c>
      <c r="M26" s="224">
        <v>0</v>
      </c>
      <c r="N26" s="227">
        <v>0</v>
      </c>
      <c r="O26" s="225">
        <v>6</v>
      </c>
      <c r="P26" s="226">
        <v>11</v>
      </c>
      <c r="Q26" s="226">
        <v>69</v>
      </c>
      <c r="R26" s="226">
        <v>110</v>
      </c>
      <c r="S26" s="224">
        <v>102</v>
      </c>
      <c r="T26" s="227">
        <v>298</v>
      </c>
      <c r="U26" s="229">
        <v>298</v>
      </c>
      <c r="V26" s="230">
        <v>0</v>
      </c>
      <c r="W26" s="224">
        <v>0</v>
      </c>
      <c r="X26" s="227">
        <v>0</v>
      </c>
      <c r="Y26" s="230">
        <v>0</v>
      </c>
      <c r="Z26" s="226">
        <v>0</v>
      </c>
      <c r="AA26" s="226">
        <v>1</v>
      </c>
      <c r="AB26" s="226">
        <v>0</v>
      </c>
      <c r="AC26" s="224">
        <v>1</v>
      </c>
      <c r="AD26" s="227">
        <v>2</v>
      </c>
      <c r="AE26" s="231">
        <v>2</v>
      </c>
      <c r="AF26" s="230">
        <v>0</v>
      </c>
      <c r="AG26" s="224">
        <v>0</v>
      </c>
      <c r="AH26" s="227">
        <v>0</v>
      </c>
      <c r="AI26" s="230">
        <v>20</v>
      </c>
      <c r="AJ26" s="226">
        <v>36</v>
      </c>
      <c r="AK26" s="226">
        <v>29</v>
      </c>
      <c r="AL26" s="226">
        <v>53</v>
      </c>
      <c r="AM26" s="224">
        <v>36</v>
      </c>
      <c r="AN26" s="227">
        <v>174</v>
      </c>
      <c r="AO26" s="231">
        <v>174</v>
      </c>
      <c r="AP26" s="230">
        <v>0</v>
      </c>
      <c r="AQ26" s="224">
        <v>0</v>
      </c>
      <c r="AR26" s="227">
        <v>0</v>
      </c>
      <c r="AS26" s="225">
        <v>20</v>
      </c>
      <c r="AT26" s="226">
        <v>35</v>
      </c>
      <c r="AU26" s="226">
        <v>29</v>
      </c>
      <c r="AV26" s="226">
        <v>52</v>
      </c>
      <c r="AW26" s="224">
        <v>34</v>
      </c>
      <c r="AX26" s="227">
        <v>170</v>
      </c>
      <c r="AY26" s="228">
        <v>170</v>
      </c>
      <c r="AZ26" s="223">
        <v>0</v>
      </c>
      <c r="BA26" s="224">
        <v>0</v>
      </c>
      <c r="BB26" s="224">
        <v>0</v>
      </c>
      <c r="BC26" s="225">
        <v>0</v>
      </c>
      <c r="BD26" s="226">
        <v>1</v>
      </c>
      <c r="BE26" s="226">
        <v>0</v>
      </c>
      <c r="BF26" s="226">
        <v>1</v>
      </c>
      <c r="BG26" s="224">
        <v>2</v>
      </c>
      <c r="BH26" s="227">
        <v>4</v>
      </c>
      <c r="BI26" s="229">
        <v>4</v>
      </c>
      <c r="BJ26" s="230">
        <v>0</v>
      </c>
      <c r="BK26" s="224">
        <v>0</v>
      </c>
      <c r="BL26" s="224">
        <v>0</v>
      </c>
      <c r="BM26" s="225">
        <v>0</v>
      </c>
      <c r="BN26" s="226">
        <v>0</v>
      </c>
      <c r="BO26" s="226">
        <v>0</v>
      </c>
      <c r="BP26" s="226">
        <v>0</v>
      </c>
      <c r="BQ26" s="224">
        <v>8</v>
      </c>
      <c r="BR26" s="227">
        <v>8</v>
      </c>
      <c r="BS26" s="228">
        <v>8</v>
      </c>
      <c r="BT26" s="223">
        <v>0</v>
      </c>
      <c r="BU26" s="224">
        <v>0</v>
      </c>
      <c r="BV26" s="224">
        <v>0</v>
      </c>
      <c r="BW26" s="225">
        <v>0</v>
      </c>
      <c r="BX26" s="226">
        <v>0</v>
      </c>
      <c r="BY26" s="226">
        <v>0</v>
      </c>
      <c r="BZ26" s="226">
        <v>0</v>
      </c>
      <c r="CA26" s="224">
        <v>8</v>
      </c>
      <c r="CB26" s="227">
        <v>8</v>
      </c>
      <c r="CC26" s="229">
        <v>8</v>
      </c>
      <c r="CD26" s="230">
        <v>0</v>
      </c>
      <c r="CE26" s="224">
        <v>0</v>
      </c>
      <c r="CF26" s="224">
        <v>0</v>
      </c>
      <c r="CG26" s="225">
        <v>0</v>
      </c>
      <c r="CH26" s="226">
        <v>0</v>
      </c>
      <c r="CI26" s="226">
        <v>0</v>
      </c>
      <c r="CJ26" s="226">
        <v>0</v>
      </c>
      <c r="CK26" s="224">
        <v>0</v>
      </c>
      <c r="CL26" s="227">
        <v>0</v>
      </c>
      <c r="CM26" s="229">
        <v>0</v>
      </c>
      <c r="CN26" s="230">
        <v>0</v>
      </c>
      <c r="CO26" s="224">
        <v>0</v>
      </c>
      <c r="CP26" s="224">
        <v>0</v>
      </c>
      <c r="CQ26" s="225">
        <v>0</v>
      </c>
      <c r="CR26" s="226">
        <v>0</v>
      </c>
      <c r="CS26" s="226">
        <v>0</v>
      </c>
      <c r="CT26" s="226">
        <v>0</v>
      </c>
      <c r="CU26" s="224">
        <v>0</v>
      </c>
      <c r="CV26" s="227">
        <v>0</v>
      </c>
      <c r="CW26" s="228">
        <v>0</v>
      </c>
      <c r="CX26" s="223">
        <v>0</v>
      </c>
      <c r="CY26" s="224">
        <v>0</v>
      </c>
      <c r="CZ26" s="224">
        <v>0</v>
      </c>
      <c r="DA26" s="225">
        <v>0</v>
      </c>
      <c r="DB26" s="226">
        <v>0</v>
      </c>
      <c r="DC26" s="226">
        <v>0</v>
      </c>
      <c r="DD26" s="226">
        <v>0</v>
      </c>
      <c r="DE26" s="224">
        <v>0</v>
      </c>
      <c r="DF26" s="227">
        <v>0</v>
      </c>
      <c r="DG26" s="229">
        <v>0</v>
      </c>
      <c r="DH26" s="230">
        <v>0</v>
      </c>
      <c r="DI26" s="224">
        <v>0</v>
      </c>
      <c r="DJ26" s="224">
        <v>0</v>
      </c>
      <c r="DK26" s="225">
        <v>0</v>
      </c>
      <c r="DL26" s="226">
        <v>0</v>
      </c>
      <c r="DM26" s="226">
        <v>0</v>
      </c>
      <c r="DN26" s="226">
        <v>0</v>
      </c>
      <c r="DO26" s="224">
        <v>0</v>
      </c>
      <c r="DP26" s="227">
        <v>0</v>
      </c>
      <c r="DQ26" s="229">
        <v>0</v>
      </c>
      <c r="DR26" s="230">
        <v>0</v>
      </c>
      <c r="DS26" s="224">
        <v>0</v>
      </c>
      <c r="DT26" s="224">
        <v>0</v>
      </c>
      <c r="DU26" s="225">
        <v>26</v>
      </c>
      <c r="DV26" s="226">
        <v>47</v>
      </c>
      <c r="DW26" s="226">
        <v>99</v>
      </c>
      <c r="DX26" s="226">
        <v>162</v>
      </c>
      <c r="DY26" s="224">
        <v>147</v>
      </c>
      <c r="DZ26" s="227">
        <v>481</v>
      </c>
      <c r="EA26" s="229">
        <v>481</v>
      </c>
      <c r="EB26" s="37"/>
    </row>
    <row r="27" spans="1:132" ht="20.25" customHeight="1" x14ac:dyDescent="0.15">
      <c r="A27" s="63" t="s">
        <v>24</v>
      </c>
      <c r="B27" s="223">
        <v>0</v>
      </c>
      <c r="C27" s="224">
        <v>0</v>
      </c>
      <c r="D27" s="224">
        <v>0</v>
      </c>
      <c r="E27" s="225">
        <v>1</v>
      </c>
      <c r="F27" s="226">
        <v>0</v>
      </c>
      <c r="G27" s="226">
        <v>36</v>
      </c>
      <c r="H27" s="226">
        <v>70</v>
      </c>
      <c r="I27" s="224">
        <v>47</v>
      </c>
      <c r="J27" s="227">
        <v>154</v>
      </c>
      <c r="K27" s="228">
        <v>154</v>
      </c>
      <c r="L27" s="223">
        <v>0</v>
      </c>
      <c r="M27" s="224">
        <v>0</v>
      </c>
      <c r="N27" s="227">
        <v>0</v>
      </c>
      <c r="O27" s="225">
        <v>1</v>
      </c>
      <c r="P27" s="226">
        <v>0</v>
      </c>
      <c r="Q27" s="226">
        <v>36</v>
      </c>
      <c r="R27" s="226">
        <v>69</v>
      </c>
      <c r="S27" s="224">
        <v>47</v>
      </c>
      <c r="T27" s="227">
        <v>153</v>
      </c>
      <c r="U27" s="229">
        <v>153</v>
      </c>
      <c r="V27" s="230">
        <v>0</v>
      </c>
      <c r="W27" s="224">
        <v>0</v>
      </c>
      <c r="X27" s="227">
        <v>0</v>
      </c>
      <c r="Y27" s="230">
        <v>0</v>
      </c>
      <c r="Z27" s="226">
        <v>0</v>
      </c>
      <c r="AA27" s="226">
        <v>0</v>
      </c>
      <c r="AB27" s="226">
        <v>1</v>
      </c>
      <c r="AC27" s="224">
        <v>0</v>
      </c>
      <c r="AD27" s="227">
        <v>1</v>
      </c>
      <c r="AE27" s="231">
        <v>1</v>
      </c>
      <c r="AF27" s="230">
        <v>0</v>
      </c>
      <c r="AG27" s="224">
        <v>0</v>
      </c>
      <c r="AH27" s="227">
        <v>0</v>
      </c>
      <c r="AI27" s="230">
        <v>21</v>
      </c>
      <c r="AJ27" s="226">
        <v>24</v>
      </c>
      <c r="AK27" s="226">
        <v>34</v>
      </c>
      <c r="AL27" s="226">
        <v>24</v>
      </c>
      <c r="AM27" s="224">
        <v>17</v>
      </c>
      <c r="AN27" s="227">
        <v>120</v>
      </c>
      <c r="AO27" s="231">
        <v>120</v>
      </c>
      <c r="AP27" s="230">
        <v>0</v>
      </c>
      <c r="AQ27" s="224">
        <v>0</v>
      </c>
      <c r="AR27" s="227">
        <v>0</v>
      </c>
      <c r="AS27" s="225">
        <v>20</v>
      </c>
      <c r="AT27" s="226">
        <v>24</v>
      </c>
      <c r="AU27" s="226">
        <v>34</v>
      </c>
      <c r="AV27" s="226">
        <v>24</v>
      </c>
      <c r="AW27" s="224">
        <v>16</v>
      </c>
      <c r="AX27" s="227">
        <v>118</v>
      </c>
      <c r="AY27" s="228">
        <v>118</v>
      </c>
      <c r="AZ27" s="223">
        <v>0</v>
      </c>
      <c r="BA27" s="224">
        <v>0</v>
      </c>
      <c r="BB27" s="224">
        <v>0</v>
      </c>
      <c r="BC27" s="225">
        <v>1</v>
      </c>
      <c r="BD27" s="226">
        <v>0</v>
      </c>
      <c r="BE27" s="226">
        <v>0</v>
      </c>
      <c r="BF27" s="226">
        <v>0</v>
      </c>
      <c r="BG27" s="224">
        <v>1</v>
      </c>
      <c r="BH27" s="227">
        <v>2</v>
      </c>
      <c r="BI27" s="229">
        <v>2</v>
      </c>
      <c r="BJ27" s="230">
        <v>0</v>
      </c>
      <c r="BK27" s="224">
        <v>0</v>
      </c>
      <c r="BL27" s="224">
        <v>0</v>
      </c>
      <c r="BM27" s="225">
        <v>0</v>
      </c>
      <c r="BN27" s="226">
        <v>0</v>
      </c>
      <c r="BO27" s="226">
        <v>0</v>
      </c>
      <c r="BP27" s="226">
        <v>0</v>
      </c>
      <c r="BQ27" s="224">
        <v>3</v>
      </c>
      <c r="BR27" s="227">
        <v>3</v>
      </c>
      <c r="BS27" s="228">
        <v>3</v>
      </c>
      <c r="BT27" s="223">
        <v>0</v>
      </c>
      <c r="BU27" s="224">
        <v>0</v>
      </c>
      <c r="BV27" s="224">
        <v>0</v>
      </c>
      <c r="BW27" s="225">
        <v>0</v>
      </c>
      <c r="BX27" s="226">
        <v>0</v>
      </c>
      <c r="BY27" s="226">
        <v>0</v>
      </c>
      <c r="BZ27" s="226">
        <v>0</v>
      </c>
      <c r="CA27" s="224">
        <v>3</v>
      </c>
      <c r="CB27" s="227">
        <v>3</v>
      </c>
      <c r="CC27" s="229">
        <v>3</v>
      </c>
      <c r="CD27" s="230">
        <v>0</v>
      </c>
      <c r="CE27" s="224">
        <v>0</v>
      </c>
      <c r="CF27" s="224">
        <v>0</v>
      </c>
      <c r="CG27" s="225">
        <v>0</v>
      </c>
      <c r="CH27" s="226">
        <v>0</v>
      </c>
      <c r="CI27" s="226">
        <v>0</v>
      </c>
      <c r="CJ27" s="226">
        <v>0</v>
      </c>
      <c r="CK27" s="224">
        <v>0</v>
      </c>
      <c r="CL27" s="227">
        <v>0</v>
      </c>
      <c r="CM27" s="229">
        <v>0</v>
      </c>
      <c r="CN27" s="230">
        <v>0</v>
      </c>
      <c r="CO27" s="224">
        <v>0</v>
      </c>
      <c r="CP27" s="224">
        <v>0</v>
      </c>
      <c r="CQ27" s="225">
        <v>0</v>
      </c>
      <c r="CR27" s="226">
        <v>0</v>
      </c>
      <c r="CS27" s="226">
        <v>0</v>
      </c>
      <c r="CT27" s="226">
        <v>0</v>
      </c>
      <c r="CU27" s="224">
        <v>0</v>
      </c>
      <c r="CV27" s="227">
        <v>0</v>
      </c>
      <c r="CW27" s="228">
        <v>0</v>
      </c>
      <c r="CX27" s="223">
        <v>0</v>
      </c>
      <c r="CY27" s="224">
        <v>0</v>
      </c>
      <c r="CZ27" s="224">
        <v>0</v>
      </c>
      <c r="DA27" s="225">
        <v>0</v>
      </c>
      <c r="DB27" s="226">
        <v>0</v>
      </c>
      <c r="DC27" s="226">
        <v>0</v>
      </c>
      <c r="DD27" s="226">
        <v>0</v>
      </c>
      <c r="DE27" s="224">
        <v>0</v>
      </c>
      <c r="DF27" s="227">
        <v>0</v>
      </c>
      <c r="DG27" s="229">
        <v>0</v>
      </c>
      <c r="DH27" s="230">
        <v>0</v>
      </c>
      <c r="DI27" s="224">
        <v>0</v>
      </c>
      <c r="DJ27" s="224">
        <v>0</v>
      </c>
      <c r="DK27" s="225">
        <v>0</v>
      </c>
      <c r="DL27" s="226">
        <v>0</v>
      </c>
      <c r="DM27" s="226">
        <v>0</v>
      </c>
      <c r="DN27" s="226">
        <v>0</v>
      </c>
      <c r="DO27" s="224">
        <v>0</v>
      </c>
      <c r="DP27" s="227">
        <v>0</v>
      </c>
      <c r="DQ27" s="229">
        <v>0</v>
      </c>
      <c r="DR27" s="230">
        <v>0</v>
      </c>
      <c r="DS27" s="224">
        <v>0</v>
      </c>
      <c r="DT27" s="224">
        <v>0</v>
      </c>
      <c r="DU27" s="225">
        <v>22</v>
      </c>
      <c r="DV27" s="226">
        <v>24</v>
      </c>
      <c r="DW27" s="226">
        <v>69</v>
      </c>
      <c r="DX27" s="226">
        <v>92</v>
      </c>
      <c r="DY27" s="224">
        <v>67</v>
      </c>
      <c r="DZ27" s="227">
        <v>274</v>
      </c>
      <c r="EA27" s="229">
        <v>274</v>
      </c>
      <c r="EB27" s="37"/>
    </row>
    <row r="28" spans="1:132" ht="20.25" customHeight="1" x14ac:dyDescent="0.15">
      <c r="A28" s="63" t="s">
        <v>25</v>
      </c>
      <c r="B28" s="223">
        <v>0</v>
      </c>
      <c r="C28" s="224">
        <v>0</v>
      </c>
      <c r="D28" s="224">
        <v>0</v>
      </c>
      <c r="E28" s="225">
        <v>5</v>
      </c>
      <c r="F28" s="226">
        <v>8</v>
      </c>
      <c r="G28" s="226">
        <v>43</v>
      </c>
      <c r="H28" s="226">
        <v>66</v>
      </c>
      <c r="I28" s="224">
        <v>45</v>
      </c>
      <c r="J28" s="227">
        <v>167</v>
      </c>
      <c r="K28" s="228">
        <v>167</v>
      </c>
      <c r="L28" s="223">
        <v>0</v>
      </c>
      <c r="M28" s="224">
        <v>0</v>
      </c>
      <c r="N28" s="227">
        <v>0</v>
      </c>
      <c r="O28" s="225">
        <v>5</v>
      </c>
      <c r="P28" s="226">
        <v>8</v>
      </c>
      <c r="Q28" s="226">
        <v>43</v>
      </c>
      <c r="R28" s="226">
        <v>65</v>
      </c>
      <c r="S28" s="224">
        <v>45</v>
      </c>
      <c r="T28" s="227">
        <v>166</v>
      </c>
      <c r="U28" s="229">
        <v>166</v>
      </c>
      <c r="V28" s="230">
        <v>0</v>
      </c>
      <c r="W28" s="224">
        <v>0</v>
      </c>
      <c r="X28" s="227">
        <v>0</v>
      </c>
      <c r="Y28" s="230">
        <v>0</v>
      </c>
      <c r="Z28" s="226">
        <v>0</v>
      </c>
      <c r="AA28" s="226">
        <v>0</v>
      </c>
      <c r="AB28" s="226">
        <v>1</v>
      </c>
      <c r="AC28" s="224">
        <v>0</v>
      </c>
      <c r="AD28" s="227">
        <v>1</v>
      </c>
      <c r="AE28" s="231">
        <v>1</v>
      </c>
      <c r="AF28" s="230">
        <v>0</v>
      </c>
      <c r="AG28" s="224">
        <v>0</v>
      </c>
      <c r="AH28" s="227">
        <v>0</v>
      </c>
      <c r="AI28" s="230">
        <v>8</v>
      </c>
      <c r="AJ28" s="226">
        <v>14</v>
      </c>
      <c r="AK28" s="226">
        <v>35</v>
      </c>
      <c r="AL28" s="226">
        <v>39</v>
      </c>
      <c r="AM28" s="224">
        <v>26</v>
      </c>
      <c r="AN28" s="227">
        <v>122</v>
      </c>
      <c r="AO28" s="231">
        <v>122</v>
      </c>
      <c r="AP28" s="230">
        <v>0</v>
      </c>
      <c r="AQ28" s="224">
        <v>0</v>
      </c>
      <c r="AR28" s="227">
        <v>0</v>
      </c>
      <c r="AS28" s="225">
        <v>8</v>
      </c>
      <c r="AT28" s="226">
        <v>14</v>
      </c>
      <c r="AU28" s="226">
        <v>34</v>
      </c>
      <c r="AV28" s="226">
        <v>38</v>
      </c>
      <c r="AW28" s="224">
        <v>25</v>
      </c>
      <c r="AX28" s="227">
        <v>119</v>
      </c>
      <c r="AY28" s="228">
        <v>119</v>
      </c>
      <c r="AZ28" s="223">
        <v>0</v>
      </c>
      <c r="BA28" s="224">
        <v>0</v>
      </c>
      <c r="BB28" s="224">
        <v>0</v>
      </c>
      <c r="BC28" s="225">
        <v>0</v>
      </c>
      <c r="BD28" s="226">
        <v>0</v>
      </c>
      <c r="BE28" s="226">
        <v>1</v>
      </c>
      <c r="BF28" s="226">
        <v>1</v>
      </c>
      <c r="BG28" s="224">
        <v>1</v>
      </c>
      <c r="BH28" s="227">
        <v>3</v>
      </c>
      <c r="BI28" s="229">
        <v>3</v>
      </c>
      <c r="BJ28" s="230">
        <v>0</v>
      </c>
      <c r="BK28" s="224">
        <v>0</v>
      </c>
      <c r="BL28" s="224">
        <v>0</v>
      </c>
      <c r="BM28" s="225">
        <v>0</v>
      </c>
      <c r="BN28" s="226">
        <v>0</v>
      </c>
      <c r="BO28" s="226">
        <v>0</v>
      </c>
      <c r="BP28" s="226">
        <v>3</v>
      </c>
      <c r="BQ28" s="224">
        <v>4</v>
      </c>
      <c r="BR28" s="227">
        <v>7</v>
      </c>
      <c r="BS28" s="228">
        <v>7</v>
      </c>
      <c r="BT28" s="223">
        <v>0</v>
      </c>
      <c r="BU28" s="224">
        <v>0</v>
      </c>
      <c r="BV28" s="224">
        <v>0</v>
      </c>
      <c r="BW28" s="225">
        <v>0</v>
      </c>
      <c r="BX28" s="226">
        <v>0</v>
      </c>
      <c r="BY28" s="226">
        <v>0</v>
      </c>
      <c r="BZ28" s="226">
        <v>3</v>
      </c>
      <c r="CA28" s="224">
        <v>4</v>
      </c>
      <c r="CB28" s="227">
        <v>7</v>
      </c>
      <c r="CC28" s="229">
        <v>7</v>
      </c>
      <c r="CD28" s="230">
        <v>0</v>
      </c>
      <c r="CE28" s="224">
        <v>0</v>
      </c>
      <c r="CF28" s="224">
        <v>0</v>
      </c>
      <c r="CG28" s="225">
        <v>0</v>
      </c>
      <c r="CH28" s="226">
        <v>0</v>
      </c>
      <c r="CI28" s="226">
        <v>0</v>
      </c>
      <c r="CJ28" s="226">
        <v>0</v>
      </c>
      <c r="CK28" s="224">
        <v>0</v>
      </c>
      <c r="CL28" s="227">
        <v>0</v>
      </c>
      <c r="CM28" s="229">
        <v>0</v>
      </c>
      <c r="CN28" s="230">
        <v>0</v>
      </c>
      <c r="CO28" s="224">
        <v>0</v>
      </c>
      <c r="CP28" s="224">
        <v>0</v>
      </c>
      <c r="CQ28" s="225">
        <v>0</v>
      </c>
      <c r="CR28" s="226">
        <v>0</v>
      </c>
      <c r="CS28" s="226">
        <v>0</v>
      </c>
      <c r="CT28" s="226">
        <v>0</v>
      </c>
      <c r="CU28" s="224">
        <v>0</v>
      </c>
      <c r="CV28" s="227">
        <v>0</v>
      </c>
      <c r="CW28" s="228">
        <v>0</v>
      </c>
      <c r="CX28" s="223">
        <v>0</v>
      </c>
      <c r="CY28" s="224">
        <v>0</v>
      </c>
      <c r="CZ28" s="224">
        <v>0</v>
      </c>
      <c r="DA28" s="225">
        <v>0</v>
      </c>
      <c r="DB28" s="226">
        <v>0</v>
      </c>
      <c r="DC28" s="226">
        <v>0</v>
      </c>
      <c r="DD28" s="226">
        <v>0</v>
      </c>
      <c r="DE28" s="224">
        <v>0</v>
      </c>
      <c r="DF28" s="227">
        <v>0</v>
      </c>
      <c r="DG28" s="229">
        <v>0</v>
      </c>
      <c r="DH28" s="230">
        <v>0</v>
      </c>
      <c r="DI28" s="224">
        <v>0</v>
      </c>
      <c r="DJ28" s="224">
        <v>0</v>
      </c>
      <c r="DK28" s="225">
        <v>0</v>
      </c>
      <c r="DL28" s="226">
        <v>0</v>
      </c>
      <c r="DM28" s="226">
        <v>0</v>
      </c>
      <c r="DN28" s="226">
        <v>0</v>
      </c>
      <c r="DO28" s="224">
        <v>0</v>
      </c>
      <c r="DP28" s="227">
        <v>0</v>
      </c>
      <c r="DQ28" s="229">
        <v>0</v>
      </c>
      <c r="DR28" s="230">
        <v>0</v>
      </c>
      <c r="DS28" s="224">
        <v>0</v>
      </c>
      <c r="DT28" s="224">
        <v>0</v>
      </c>
      <c r="DU28" s="225">
        <v>13</v>
      </c>
      <c r="DV28" s="226">
        <v>22</v>
      </c>
      <c r="DW28" s="226">
        <v>78</v>
      </c>
      <c r="DX28" s="226">
        <v>108</v>
      </c>
      <c r="DY28" s="224">
        <v>75</v>
      </c>
      <c r="DZ28" s="227">
        <v>296</v>
      </c>
      <c r="EA28" s="229">
        <v>296</v>
      </c>
      <c r="EB28" s="37"/>
    </row>
    <row r="29" spans="1:132" ht="20.25" customHeight="1" x14ac:dyDescent="0.15">
      <c r="A29" s="63" t="s">
        <v>26</v>
      </c>
      <c r="B29" s="223">
        <v>0</v>
      </c>
      <c r="C29" s="224">
        <v>0</v>
      </c>
      <c r="D29" s="224">
        <v>0</v>
      </c>
      <c r="E29" s="225">
        <v>5</v>
      </c>
      <c r="F29" s="226">
        <v>5</v>
      </c>
      <c r="G29" s="226">
        <v>32</v>
      </c>
      <c r="H29" s="226">
        <v>65</v>
      </c>
      <c r="I29" s="224">
        <v>55</v>
      </c>
      <c r="J29" s="227">
        <v>162</v>
      </c>
      <c r="K29" s="228">
        <v>162</v>
      </c>
      <c r="L29" s="223">
        <v>0</v>
      </c>
      <c r="M29" s="224">
        <v>0</v>
      </c>
      <c r="N29" s="227">
        <v>0</v>
      </c>
      <c r="O29" s="225">
        <v>5</v>
      </c>
      <c r="P29" s="226">
        <v>5</v>
      </c>
      <c r="Q29" s="226">
        <v>32</v>
      </c>
      <c r="R29" s="226">
        <v>65</v>
      </c>
      <c r="S29" s="224">
        <v>55</v>
      </c>
      <c r="T29" s="227">
        <v>162</v>
      </c>
      <c r="U29" s="229">
        <v>162</v>
      </c>
      <c r="V29" s="230">
        <v>0</v>
      </c>
      <c r="W29" s="224">
        <v>0</v>
      </c>
      <c r="X29" s="227">
        <v>0</v>
      </c>
      <c r="Y29" s="230">
        <v>0</v>
      </c>
      <c r="Z29" s="226">
        <v>0</v>
      </c>
      <c r="AA29" s="226">
        <v>0</v>
      </c>
      <c r="AB29" s="226">
        <v>0</v>
      </c>
      <c r="AC29" s="224">
        <v>0</v>
      </c>
      <c r="AD29" s="227">
        <v>0</v>
      </c>
      <c r="AE29" s="231">
        <v>0</v>
      </c>
      <c r="AF29" s="230">
        <v>0</v>
      </c>
      <c r="AG29" s="224">
        <v>0</v>
      </c>
      <c r="AH29" s="227">
        <v>0</v>
      </c>
      <c r="AI29" s="230">
        <v>15</v>
      </c>
      <c r="AJ29" s="226">
        <v>14</v>
      </c>
      <c r="AK29" s="226">
        <v>23</v>
      </c>
      <c r="AL29" s="226">
        <v>34</v>
      </c>
      <c r="AM29" s="224">
        <v>10</v>
      </c>
      <c r="AN29" s="227">
        <v>96</v>
      </c>
      <c r="AO29" s="231">
        <v>96</v>
      </c>
      <c r="AP29" s="230">
        <v>0</v>
      </c>
      <c r="AQ29" s="224">
        <v>0</v>
      </c>
      <c r="AR29" s="227">
        <v>0</v>
      </c>
      <c r="AS29" s="225">
        <v>15</v>
      </c>
      <c r="AT29" s="226">
        <v>13</v>
      </c>
      <c r="AU29" s="226">
        <v>23</v>
      </c>
      <c r="AV29" s="226">
        <v>34</v>
      </c>
      <c r="AW29" s="224">
        <v>10</v>
      </c>
      <c r="AX29" s="227">
        <v>95</v>
      </c>
      <c r="AY29" s="228">
        <v>95</v>
      </c>
      <c r="AZ29" s="223">
        <v>0</v>
      </c>
      <c r="BA29" s="224">
        <v>0</v>
      </c>
      <c r="BB29" s="224">
        <v>0</v>
      </c>
      <c r="BC29" s="225">
        <v>0</v>
      </c>
      <c r="BD29" s="226">
        <v>1</v>
      </c>
      <c r="BE29" s="226">
        <v>0</v>
      </c>
      <c r="BF29" s="226">
        <v>0</v>
      </c>
      <c r="BG29" s="224">
        <v>0</v>
      </c>
      <c r="BH29" s="227">
        <v>1</v>
      </c>
      <c r="BI29" s="229">
        <v>1</v>
      </c>
      <c r="BJ29" s="230">
        <v>0</v>
      </c>
      <c r="BK29" s="224">
        <v>0</v>
      </c>
      <c r="BL29" s="224">
        <v>0</v>
      </c>
      <c r="BM29" s="225">
        <v>0</v>
      </c>
      <c r="BN29" s="226">
        <v>0</v>
      </c>
      <c r="BO29" s="226">
        <v>0</v>
      </c>
      <c r="BP29" s="226">
        <v>2</v>
      </c>
      <c r="BQ29" s="224">
        <v>3</v>
      </c>
      <c r="BR29" s="227">
        <v>5</v>
      </c>
      <c r="BS29" s="228">
        <v>5</v>
      </c>
      <c r="BT29" s="223">
        <v>0</v>
      </c>
      <c r="BU29" s="224">
        <v>0</v>
      </c>
      <c r="BV29" s="224">
        <v>0</v>
      </c>
      <c r="BW29" s="225">
        <v>0</v>
      </c>
      <c r="BX29" s="226">
        <v>0</v>
      </c>
      <c r="BY29" s="226">
        <v>0</v>
      </c>
      <c r="BZ29" s="226">
        <v>2</v>
      </c>
      <c r="CA29" s="224">
        <v>3</v>
      </c>
      <c r="CB29" s="227">
        <v>5</v>
      </c>
      <c r="CC29" s="229">
        <v>5</v>
      </c>
      <c r="CD29" s="230">
        <v>0</v>
      </c>
      <c r="CE29" s="224">
        <v>0</v>
      </c>
      <c r="CF29" s="224">
        <v>0</v>
      </c>
      <c r="CG29" s="225">
        <v>0</v>
      </c>
      <c r="CH29" s="226">
        <v>0</v>
      </c>
      <c r="CI29" s="226">
        <v>0</v>
      </c>
      <c r="CJ29" s="226">
        <v>0</v>
      </c>
      <c r="CK29" s="224">
        <v>0</v>
      </c>
      <c r="CL29" s="227">
        <v>0</v>
      </c>
      <c r="CM29" s="229">
        <v>0</v>
      </c>
      <c r="CN29" s="230">
        <v>0</v>
      </c>
      <c r="CO29" s="224">
        <v>0</v>
      </c>
      <c r="CP29" s="224">
        <v>0</v>
      </c>
      <c r="CQ29" s="225">
        <v>0</v>
      </c>
      <c r="CR29" s="226">
        <v>0</v>
      </c>
      <c r="CS29" s="226">
        <v>0</v>
      </c>
      <c r="CT29" s="226">
        <v>0</v>
      </c>
      <c r="CU29" s="224">
        <v>0</v>
      </c>
      <c r="CV29" s="227">
        <v>0</v>
      </c>
      <c r="CW29" s="228">
        <v>0</v>
      </c>
      <c r="CX29" s="223">
        <v>0</v>
      </c>
      <c r="CY29" s="224">
        <v>0</v>
      </c>
      <c r="CZ29" s="224">
        <v>0</v>
      </c>
      <c r="DA29" s="225">
        <v>0</v>
      </c>
      <c r="DB29" s="226">
        <v>0</v>
      </c>
      <c r="DC29" s="226">
        <v>0</v>
      </c>
      <c r="DD29" s="226">
        <v>0</v>
      </c>
      <c r="DE29" s="224">
        <v>0</v>
      </c>
      <c r="DF29" s="227">
        <v>0</v>
      </c>
      <c r="DG29" s="229">
        <v>0</v>
      </c>
      <c r="DH29" s="230">
        <v>0</v>
      </c>
      <c r="DI29" s="224">
        <v>0</v>
      </c>
      <c r="DJ29" s="224">
        <v>0</v>
      </c>
      <c r="DK29" s="225">
        <v>0</v>
      </c>
      <c r="DL29" s="226">
        <v>0</v>
      </c>
      <c r="DM29" s="226">
        <v>0</v>
      </c>
      <c r="DN29" s="226">
        <v>0</v>
      </c>
      <c r="DO29" s="224">
        <v>0</v>
      </c>
      <c r="DP29" s="227">
        <v>0</v>
      </c>
      <c r="DQ29" s="229">
        <v>0</v>
      </c>
      <c r="DR29" s="230">
        <v>0</v>
      </c>
      <c r="DS29" s="224">
        <v>0</v>
      </c>
      <c r="DT29" s="224">
        <v>0</v>
      </c>
      <c r="DU29" s="225">
        <v>20</v>
      </c>
      <c r="DV29" s="226">
        <v>19</v>
      </c>
      <c r="DW29" s="226">
        <v>54</v>
      </c>
      <c r="DX29" s="226">
        <v>97</v>
      </c>
      <c r="DY29" s="224">
        <v>67</v>
      </c>
      <c r="DZ29" s="227">
        <v>257</v>
      </c>
      <c r="EA29" s="229">
        <v>257</v>
      </c>
      <c r="EB29" s="37"/>
    </row>
    <row r="30" spans="1:132" ht="20.25" customHeight="1" x14ac:dyDescent="0.15">
      <c r="A30" s="63" t="s">
        <v>27</v>
      </c>
      <c r="B30" s="223">
        <v>0</v>
      </c>
      <c r="C30" s="224">
        <v>0</v>
      </c>
      <c r="D30" s="224">
        <v>0</v>
      </c>
      <c r="E30" s="225">
        <v>4</v>
      </c>
      <c r="F30" s="226">
        <v>5</v>
      </c>
      <c r="G30" s="226">
        <v>42</v>
      </c>
      <c r="H30" s="226">
        <v>40</v>
      </c>
      <c r="I30" s="224">
        <v>51</v>
      </c>
      <c r="J30" s="227">
        <v>142</v>
      </c>
      <c r="K30" s="228">
        <v>142</v>
      </c>
      <c r="L30" s="223">
        <v>0</v>
      </c>
      <c r="M30" s="224">
        <v>0</v>
      </c>
      <c r="N30" s="227">
        <v>0</v>
      </c>
      <c r="O30" s="225">
        <v>4</v>
      </c>
      <c r="P30" s="226">
        <v>5</v>
      </c>
      <c r="Q30" s="226">
        <v>41</v>
      </c>
      <c r="R30" s="226">
        <v>40</v>
      </c>
      <c r="S30" s="224">
        <v>51</v>
      </c>
      <c r="T30" s="227">
        <v>141</v>
      </c>
      <c r="U30" s="229">
        <v>141</v>
      </c>
      <c r="V30" s="230">
        <v>0</v>
      </c>
      <c r="W30" s="224">
        <v>0</v>
      </c>
      <c r="X30" s="227">
        <v>0</v>
      </c>
      <c r="Y30" s="230">
        <v>0</v>
      </c>
      <c r="Z30" s="226">
        <v>0</v>
      </c>
      <c r="AA30" s="226">
        <v>1</v>
      </c>
      <c r="AB30" s="226">
        <v>0</v>
      </c>
      <c r="AC30" s="224">
        <v>0</v>
      </c>
      <c r="AD30" s="227">
        <v>1</v>
      </c>
      <c r="AE30" s="231">
        <v>1</v>
      </c>
      <c r="AF30" s="230">
        <v>0</v>
      </c>
      <c r="AG30" s="224">
        <v>0</v>
      </c>
      <c r="AH30" s="227">
        <v>0</v>
      </c>
      <c r="AI30" s="230">
        <v>4</v>
      </c>
      <c r="AJ30" s="226">
        <v>13</v>
      </c>
      <c r="AK30" s="226">
        <v>22</v>
      </c>
      <c r="AL30" s="226">
        <v>18</v>
      </c>
      <c r="AM30" s="224">
        <v>16</v>
      </c>
      <c r="AN30" s="227">
        <v>73</v>
      </c>
      <c r="AO30" s="231">
        <v>73</v>
      </c>
      <c r="AP30" s="230">
        <v>0</v>
      </c>
      <c r="AQ30" s="224">
        <v>0</v>
      </c>
      <c r="AR30" s="227">
        <v>0</v>
      </c>
      <c r="AS30" s="225">
        <v>4</v>
      </c>
      <c r="AT30" s="226">
        <v>13</v>
      </c>
      <c r="AU30" s="226">
        <v>22</v>
      </c>
      <c r="AV30" s="226">
        <v>18</v>
      </c>
      <c r="AW30" s="224">
        <v>15</v>
      </c>
      <c r="AX30" s="227">
        <v>72</v>
      </c>
      <c r="AY30" s="228">
        <v>72</v>
      </c>
      <c r="AZ30" s="223">
        <v>0</v>
      </c>
      <c r="BA30" s="224">
        <v>0</v>
      </c>
      <c r="BB30" s="224">
        <v>0</v>
      </c>
      <c r="BC30" s="225">
        <v>0</v>
      </c>
      <c r="BD30" s="226">
        <v>0</v>
      </c>
      <c r="BE30" s="226">
        <v>0</v>
      </c>
      <c r="BF30" s="226">
        <v>0</v>
      </c>
      <c r="BG30" s="224">
        <v>1</v>
      </c>
      <c r="BH30" s="227">
        <v>1</v>
      </c>
      <c r="BI30" s="229">
        <v>1</v>
      </c>
      <c r="BJ30" s="230">
        <v>0</v>
      </c>
      <c r="BK30" s="224">
        <v>0</v>
      </c>
      <c r="BL30" s="224">
        <v>0</v>
      </c>
      <c r="BM30" s="225">
        <v>0</v>
      </c>
      <c r="BN30" s="226">
        <v>0</v>
      </c>
      <c r="BO30" s="226">
        <v>1</v>
      </c>
      <c r="BP30" s="226">
        <v>0</v>
      </c>
      <c r="BQ30" s="224">
        <v>0</v>
      </c>
      <c r="BR30" s="227">
        <v>1</v>
      </c>
      <c r="BS30" s="228">
        <v>1</v>
      </c>
      <c r="BT30" s="223">
        <v>0</v>
      </c>
      <c r="BU30" s="224">
        <v>0</v>
      </c>
      <c r="BV30" s="224">
        <v>0</v>
      </c>
      <c r="BW30" s="225">
        <v>0</v>
      </c>
      <c r="BX30" s="226">
        <v>0</v>
      </c>
      <c r="BY30" s="226">
        <v>1</v>
      </c>
      <c r="BZ30" s="226">
        <v>0</v>
      </c>
      <c r="CA30" s="224">
        <v>0</v>
      </c>
      <c r="CB30" s="227">
        <v>1</v>
      </c>
      <c r="CC30" s="229">
        <v>1</v>
      </c>
      <c r="CD30" s="230">
        <v>0</v>
      </c>
      <c r="CE30" s="224">
        <v>0</v>
      </c>
      <c r="CF30" s="224">
        <v>0</v>
      </c>
      <c r="CG30" s="225">
        <v>0</v>
      </c>
      <c r="CH30" s="226">
        <v>0</v>
      </c>
      <c r="CI30" s="226">
        <v>0</v>
      </c>
      <c r="CJ30" s="226">
        <v>0</v>
      </c>
      <c r="CK30" s="224">
        <v>0</v>
      </c>
      <c r="CL30" s="227">
        <v>0</v>
      </c>
      <c r="CM30" s="229">
        <v>0</v>
      </c>
      <c r="CN30" s="230">
        <v>0</v>
      </c>
      <c r="CO30" s="224">
        <v>0</v>
      </c>
      <c r="CP30" s="224">
        <v>0</v>
      </c>
      <c r="CQ30" s="225">
        <v>0</v>
      </c>
      <c r="CR30" s="226">
        <v>0</v>
      </c>
      <c r="CS30" s="226">
        <v>0</v>
      </c>
      <c r="CT30" s="226">
        <v>0</v>
      </c>
      <c r="CU30" s="224">
        <v>0</v>
      </c>
      <c r="CV30" s="227">
        <v>0</v>
      </c>
      <c r="CW30" s="228">
        <v>0</v>
      </c>
      <c r="CX30" s="223">
        <v>0</v>
      </c>
      <c r="CY30" s="224">
        <v>0</v>
      </c>
      <c r="CZ30" s="224">
        <v>0</v>
      </c>
      <c r="DA30" s="225">
        <v>0</v>
      </c>
      <c r="DB30" s="226">
        <v>0</v>
      </c>
      <c r="DC30" s="226">
        <v>0</v>
      </c>
      <c r="DD30" s="226">
        <v>0</v>
      </c>
      <c r="DE30" s="224">
        <v>0</v>
      </c>
      <c r="DF30" s="227">
        <v>0</v>
      </c>
      <c r="DG30" s="229">
        <v>0</v>
      </c>
      <c r="DH30" s="230">
        <v>0</v>
      </c>
      <c r="DI30" s="224">
        <v>0</v>
      </c>
      <c r="DJ30" s="224">
        <v>0</v>
      </c>
      <c r="DK30" s="225">
        <v>0</v>
      </c>
      <c r="DL30" s="226">
        <v>0</v>
      </c>
      <c r="DM30" s="226">
        <v>0</v>
      </c>
      <c r="DN30" s="226">
        <v>0</v>
      </c>
      <c r="DO30" s="224">
        <v>0</v>
      </c>
      <c r="DP30" s="227">
        <v>0</v>
      </c>
      <c r="DQ30" s="229">
        <v>0</v>
      </c>
      <c r="DR30" s="230">
        <v>0</v>
      </c>
      <c r="DS30" s="224">
        <v>0</v>
      </c>
      <c r="DT30" s="224">
        <v>0</v>
      </c>
      <c r="DU30" s="225">
        <v>8</v>
      </c>
      <c r="DV30" s="226">
        <v>18</v>
      </c>
      <c r="DW30" s="226">
        <v>64</v>
      </c>
      <c r="DX30" s="226">
        <v>58</v>
      </c>
      <c r="DY30" s="224">
        <v>67</v>
      </c>
      <c r="DZ30" s="227">
        <v>215</v>
      </c>
      <c r="EA30" s="229">
        <v>215</v>
      </c>
      <c r="EB30" s="37"/>
    </row>
    <row r="31" spans="1:132" ht="20.25" customHeight="1" x14ac:dyDescent="0.15">
      <c r="A31" s="63" t="s">
        <v>28</v>
      </c>
      <c r="B31" s="223">
        <v>0</v>
      </c>
      <c r="C31" s="224">
        <v>0</v>
      </c>
      <c r="D31" s="224">
        <v>0</v>
      </c>
      <c r="E31" s="225">
        <v>0</v>
      </c>
      <c r="F31" s="226">
        <v>1</v>
      </c>
      <c r="G31" s="226">
        <v>8</v>
      </c>
      <c r="H31" s="226">
        <v>19</v>
      </c>
      <c r="I31" s="224">
        <v>20</v>
      </c>
      <c r="J31" s="227">
        <v>48</v>
      </c>
      <c r="K31" s="228">
        <v>48</v>
      </c>
      <c r="L31" s="223">
        <v>0</v>
      </c>
      <c r="M31" s="224">
        <v>0</v>
      </c>
      <c r="N31" s="227">
        <v>0</v>
      </c>
      <c r="O31" s="225">
        <v>0</v>
      </c>
      <c r="P31" s="226">
        <v>1</v>
      </c>
      <c r="Q31" s="226">
        <v>8</v>
      </c>
      <c r="R31" s="226">
        <v>19</v>
      </c>
      <c r="S31" s="224">
        <v>20</v>
      </c>
      <c r="T31" s="227">
        <v>48</v>
      </c>
      <c r="U31" s="229">
        <v>48</v>
      </c>
      <c r="V31" s="230">
        <v>0</v>
      </c>
      <c r="W31" s="224">
        <v>0</v>
      </c>
      <c r="X31" s="227">
        <v>0</v>
      </c>
      <c r="Y31" s="230">
        <v>0</v>
      </c>
      <c r="Z31" s="226">
        <v>0</v>
      </c>
      <c r="AA31" s="226">
        <v>0</v>
      </c>
      <c r="AB31" s="226">
        <v>0</v>
      </c>
      <c r="AC31" s="224">
        <v>0</v>
      </c>
      <c r="AD31" s="227">
        <v>0</v>
      </c>
      <c r="AE31" s="231">
        <v>0</v>
      </c>
      <c r="AF31" s="230">
        <v>0</v>
      </c>
      <c r="AG31" s="224">
        <v>0</v>
      </c>
      <c r="AH31" s="227">
        <v>0</v>
      </c>
      <c r="AI31" s="230">
        <v>1</v>
      </c>
      <c r="AJ31" s="226">
        <v>4</v>
      </c>
      <c r="AK31" s="226">
        <v>14</v>
      </c>
      <c r="AL31" s="226">
        <v>10</v>
      </c>
      <c r="AM31" s="224">
        <v>10</v>
      </c>
      <c r="AN31" s="227">
        <v>39</v>
      </c>
      <c r="AO31" s="231">
        <v>39</v>
      </c>
      <c r="AP31" s="230">
        <v>0</v>
      </c>
      <c r="AQ31" s="224">
        <v>0</v>
      </c>
      <c r="AR31" s="227">
        <v>0</v>
      </c>
      <c r="AS31" s="225">
        <v>1</v>
      </c>
      <c r="AT31" s="226">
        <v>4</v>
      </c>
      <c r="AU31" s="226">
        <v>14</v>
      </c>
      <c r="AV31" s="226">
        <v>10</v>
      </c>
      <c r="AW31" s="224">
        <v>10</v>
      </c>
      <c r="AX31" s="227">
        <v>39</v>
      </c>
      <c r="AY31" s="228">
        <v>39</v>
      </c>
      <c r="AZ31" s="223">
        <v>0</v>
      </c>
      <c r="BA31" s="224">
        <v>0</v>
      </c>
      <c r="BB31" s="224">
        <v>0</v>
      </c>
      <c r="BC31" s="225">
        <v>0</v>
      </c>
      <c r="BD31" s="226">
        <v>0</v>
      </c>
      <c r="BE31" s="226">
        <v>0</v>
      </c>
      <c r="BF31" s="226">
        <v>0</v>
      </c>
      <c r="BG31" s="224">
        <v>0</v>
      </c>
      <c r="BH31" s="227">
        <v>0</v>
      </c>
      <c r="BI31" s="229">
        <v>0</v>
      </c>
      <c r="BJ31" s="230">
        <v>0</v>
      </c>
      <c r="BK31" s="224">
        <v>0</v>
      </c>
      <c r="BL31" s="224">
        <v>0</v>
      </c>
      <c r="BM31" s="225">
        <v>0</v>
      </c>
      <c r="BN31" s="226">
        <v>0</v>
      </c>
      <c r="BO31" s="226">
        <v>0</v>
      </c>
      <c r="BP31" s="226">
        <v>0</v>
      </c>
      <c r="BQ31" s="224">
        <v>1</v>
      </c>
      <c r="BR31" s="227">
        <v>1</v>
      </c>
      <c r="BS31" s="228">
        <v>1</v>
      </c>
      <c r="BT31" s="223">
        <v>0</v>
      </c>
      <c r="BU31" s="224">
        <v>0</v>
      </c>
      <c r="BV31" s="224">
        <v>0</v>
      </c>
      <c r="BW31" s="225">
        <v>0</v>
      </c>
      <c r="BX31" s="226">
        <v>0</v>
      </c>
      <c r="BY31" s="226">
        <v>0</v>
      </c>
      <c r="BZ31" s="226">
        <v>0</v>
      </c>
      <c r="CA31" s="224">
        <v>1</v>
      </c>
      <c r="CB31" s="227">
        <v>1</v>
      </c>
      <c r="CC31" s="229">
        <v>1</v>
      </c>
      <c r="CD31" s="230">
        <v>0</v>
      </c>
      <c r="CE31" s="224">
        <v>0</v>
      </c>
      <c r="CF31" s="224">
        <v>0</v>
      </c>
      <c r="CG31" s="225">
        <v>0</v>
      </c>
      <c r="CH31" s="226">
        <v>0</v>
      </c>
      <c r="CI31" s="226">
        <v>0</v>
      </c>
      <c r="CJ31" s="226">
        <v>0</v>
      </c>
      <c r="CK31" s="224">
        <v>0</v>
      </c>
      <c r="CL31" s="227">
        <v>0</v>
      </c>
      <c r="CM31" s="229">
        <v>0</v>
      </c>
      <c r="CN31" s="230">
        <v>0</v>
      </c>
      <c r="CO31" s="224">
        <v>0</v>
      </c>
      <c r="CP31" s="224">
        <v>0</v>
      </c>
      <c r="CQ31" s="225">
        <v>0</v>
      </c>
      <c r="CR31" s="226">
        <v>0</v>
      </c>
      <c r="CS31" s="226">
        <v>0</v>
      </c>
      <c r="CT31" s="226">
        <v>0</v>
      </c>
      <c r="CU31" s="224">
        <v>0</v>
      </c>
      <c r="CV31" s="227">
        <v>0</v>
      </c>
      <c r="CW31" s="228">
        <v>0</v>
      </c>
      <c r="CX31" s="223">
        <v>0</v>
      </c>
      <c r="CY31" s="224">
        <v>0</v>
      </c>
      <c r="CZ31" s="224">
        <v>0</v>
      </c>
      <c r="DA31" s="225">
        <v>0</v>
      </c>
      <c r="DB31" s="226">
        <v>0</v>
      </c>
      <c r="DC31" s="226">
        <v>0</v>
      </c>
      <c r="DD31" s="226">
        <v>0</v>
      </c>
      <c r="DE31" s="224">
        <v>0</v>
      </c>
      <c r="DF31" s="227">
        <v>0</v>
      </c>
      <c r="DG31" s="229">
        <v>0</v>
      </c>
      <c r="DH31" s="230">
        <v>0</v>
      </c>
      <c r="DI31" s="224">
        <v>0</v>
      </c>
      <c r="DJ31" s="224">
        <v>0</v>
      </c>
      <c r="DK31" s="225">
        <v>0</v>
      </c>
      <c r="DL31" s="226">
        <v>0</v>
      </c>
      <c r="DM31" s="226">
        <v>0</v>
      </c>
      <c r="DN31" s="226">
        <v>0</v>
      </c>
      <c r="DO31" s="224">
        <v>0</v>
      </c>
      <c r="DP31" s="227">
        <v>0</v>
      </c>
      <c r="DQ31" s="229">
        <v>0</v>
      </c>
      <c r="DR31" s="230">
        <v>0</v>
      </c>
      <c r="DS31" s="224">
        <v>0</v>
      </c>
      <c r="DT31" s="224">
        <v>0</v>
      </c>
      <c r="DU31" s="225">
        <v>1</v>
      </c>
      <c r="DV31" s="226">
        <v>5</v>
      </c>
      <c r="DW31" s="226">
        <v>21</v>
      </c>
      <c r="DX31" s="226">
        <v>29</v>
      </c>
      <c r="DY31" s="224">
        <v>31</v>
      </c>
      <c r="DZ31" s="227">
        <v>87</v>
      </c>
      <c r="EA31" s="229">
        <v>87</v>
      </c>
      <c r="EB31" s="37"/>
    </row>
    <row r="32" spans="1:132" ht="20.25" customHeight="1" x14ac:dyDescent="0.15">
      <c r="A32" s="63" t="s">
        <v>29</v>
      </c>
      <c r="B32" s="223">
        <v>0</v>
      </c>
      <c r="C32" s="224">
        <v>0</v>
      </c>
      <c r="D32" s="224">
        <v>0</v>
      </c>
      <c r="E32" s="225">
        <v>1</v>
      </c>
      <c r="F32" s="226">
        <v>1</v>
      </c>
      <c r="G32" s="226">
        <v>11</v>
      </c>
      <c r="H32" s="226">
        <v>28</v>
      </c>
      <c r="I32" s="224">
        <v>23</v>
      </c>
      <c r="J32" s="227">
        <v>64</v>
      </c>
      <c r="K32" s="228">
        <v>64</v>
      </c>
      <c r="L32" s="223">
        <v>0</v>
      </c>
      <c r="M32" s="224">
        <v>0</v>
      </c>
      <c r="N32" s="227">
        <v>0</v>
      </c>
      <c r="O32" s="225">
        <v>1</v>
      </c>
      <c r="P32" s="226">
        <v>1</v>
      </c>
      <c r="Q32" s="226">
        <v>11</v>
      </c>
      <c r="R32" s="226">
        <v>28</v>
      </c>
      <c r="S32" s="224">
        <v>23</v>
      </c>
      <c r="T32" s="227">
        <v>64</v>
      </c>
      <c r="U32" s="229">
        <v>64</v>
      </c>
      <c r="V32" s="230">
        <v>0</v>
      </c>
      <c r="W32" s="224">
        <v>0</v>
      </c>
      <c r="X32" s="227">
        <v>0</v>
      </c>
      <c r="Y32" s="230">
        <v>0</v>
      </c>
      <c r="Z32" s="226">
        <v>0</v>
      </c>
      <c r="AA32" s="226">
        <v>0</v>
      </c>
      <c r="AB32" s="226">
        <v>0</v>
      </c>
      <c r="AC32" s="224">
        <v>0</v>
      </c>
      <c r="AD32" s="227">
        <v>0</v>
      </c>
      <c r="AE32" s="231">
        <v>0</v>
      </c>
      <c r="AF32" s="230">
        <v>0</v>
      </c>
      <c r="AG32" s="224">
        <v>0</v>
      </c>
      <c r="AH32" s="227">
        <v>0</v>
      </c>
      <c r="AI32" s="230">
        <v>3</v>
      </c>
      <c r="AJ32" s="226">
        <v>5</v>
      </c>
      <c r="AK32" s="226">
        <v>6</v>
      </c>
      <c r="AL32" s="226">
        <v>11</v>
      </c>
      <c r="AM32" s="224">
        <v>5</v>
      </c>
      <c r="AN32" s="227">
        <v>30</v>
      </c>
      <c r="AO32" s="231">
        <v>30</v>
      </c>
      <c r="AP32" s="230">
        <v>0</v>
      </c>
      <c r="AQ32" s="224">
        <v>0</v>
      </c>
      <c r="AR32" s="227">
        <v>0</v>
      </c>
      <c r="AS32" s="225">
        <v>1</v>
      </c>
      <c r="AT32" s="226">
        <v>5</v>
      </c>
      <c r="AU32" s="226">
        <v>6</v>
      </c>
      <c r="AV32" s="226">
        <v>11</v>
      </c>
      <c r="AW32" s="224">
        <v>5</v>
      </c>
      <c r="AX32" s="227">
        <v>28</v>
      </c>
      <c r="AY32" s="228">
        <v>28</v>
      </c>
      <c r="AZ32" s="223">
        <v>0</v>
      </c>
      <c r="BA32" s="224">
        <v>0</v>
      </c>
      <c r="BB32" s="224">
        <v>0</v>
      </c>
      <c r="BC32" s="225">
        <v>2</v>
      </c>
      <c r="BD32" s="226">
        <v>0</v>
      </c>
      <c r="BE32" s="226">
        <v>0</v>
      </c>
      <c r="BF32" s="226">
        <v>0</v>
      </c>
      <c r="BG32" s="224">
        <v>0</v>
      </c>
      <c r="BH32" s="227">
        <v>2</v>
      </c>
      <c r="BI32" s="229">
        <v>2</v>
      </c>
      <c r="BJ32" s="230">
        <v>0</v>
      </c>
      <c r="BK32" s="224">
        <v>0</v>
      </c>
      <c r="BL32" s="224">
        <v>0</v>
      </c>
      <c r="BM32" s="225">
        <v>0</v>
      </c>
      <c r="BN32" s="226">
        <v>0</v>
      </c>
      <c r="BO32" s="226">
        <v>0</v>
      </c>
      <c r="BP32" s="226">
        <v>0</v>
      </c>
      <c r="BQ32" s="224">
        <v>3</v>
      </c>
      <c r="BR32" s="227">
        <v>3</v>
      </c>
      <c r="BS32" s="228">
        <v>3</v>
      </c>
      <c r="BT32" s="223">
        <v>0</v>
      </c>
      <c r="BU32" s="224">
        <v>0</v>
      </c>
      <c r="BV32" s="224">
        <v>0</v>
      </c>
      <c r="BW32" s="225">
        <v>0</v>
      </c>
      <c r="BX32" s="226">
        <v>0</v>
      </c>
      <c r="BY32" s="226">
        <v>0</v>
      </c>
      <c r="BZ32" s="226">
        <v>0</v>
      </c>
      <c r="CA32" s="224">
        <v>3</v>
      </c>
      <c r="CB32" s="227">
        <v>3</v>
      </c>
      <c r="CC32" s="229">
        <v>3</v>
      </c>
      <c r="CD32" s="230">
        <v>0</v>
      </c>
      <c r="CE32" s="224">
        <v>0</v>
      </c>
      <c r="CF32" s="224">
        <v>0</v>
      </c>
      <c r="CG32" s="225">
        <v>0</v>
      </c>
      <c r="CH32" s="226">
        <v>0</v>
      </c>
      <c r="CI32" s="226">
        <v>0</v>
      </c>
      <c r="CJ32" s="226">
        <v>0</v>
      </c>
      <c r="CK32" s="224">
        <v>0</v>
      </c>
      <c r="CL32" s="227">
        <v>0</v>
      </c>
      <c r="CM32" s="229">
        <v>0</v>
      </c>
      <c r="CN32" s="230">
        <v>0</v>
      </c>
      <c r="CO32" s="224">
        <v>0</v>
      </c>
      <c r="CP32" s="224">
        <v>0</v>
      </c>
      <c r="CQ32" s="225">
        <v>0</v>
      </c>
      <c r="CR32" s="226">
        <v>0</v>
      </c>
      <c r="CS32" s="226">
        <v>0</v>
      </c>
      <c r="CT32" s="226">
        <v>0</v>
      </c>
      <c r="CU32" s="224">
        <v>0</v>
      </c>
      <c r="CV32" s="227">
        <v>0</v>
      </c>
      <c r="CW32" s="228">
        <v>0</v>
      </c>
      <c r="CX32" s="223">
        <v>0</v>
      </c>
      <c r="CY32" s="224">
        <v>0</v>
      </c>
      <c r="CZ32" s="224">
        <v>0</v>
      </c>
      <c r="DA32" s="225">
        <v>0</v>
      </c>
      <c r="DB32" s="226">
        <v>0</v>
      </c>
      <c r="DC32" s="226">
        <v>0</v>
      </c>
      <c r="DD32" s="226">
        <v>0</v>
      </c>
      <c r="DE32" s="224">
        <v>0</v>
      </c>
      <c r="DF32" s="227">
        <v>0</v>
      </c>
      <c r="DG32" s="229">
        <v>0</v>
      </c>
      <c r="DH32" s="230">
        <v>0</v>
      </c>
      <c r="DI32" s="224">
        <v>0</v>
      </c>
      <c r="DJ32" s="224">
        <v>0</v>
      </c>
      <c r="DK32" s="225">
        <v>0</v>
      </c>
      <c r="DL32" s="226">
        <v>0</v>
      </c>
      <c r="DM32" s="226">
        <v>0</v>
      </c>
      <c r="DN32" s="226">
        <v>0</v>
      </c>
      <c r="DO32" s="224">
        <v>0</v>
      </c>
      <c r="DP32" s="227">
        <v>0</v>
      </c>
      <c r="DQ32" s="229">
        <v>0</v>
      </c>
      <c r="DR32" s="230">
        <v>0</v>
      </c>
      <c r="DS32" s="224">
        <v>0</v>
      </c>
      <c r="DT32" s="224">
        <v>0</v>
      </c>
      <c r="DU32" s="225">
        <v>4</v>
      </c>
      <c r="DV32" s="226">
        <v>6</v>
      </c>
      <c r="DW32" s="226">
        <v>17</v>
      </c>
      <c r="DX32" s="226">
        <v>39</v>
      </c>
      <c r="DY32" s="224">
        <v>31</v>
      </c>
      <c r="DZ32" s="227">
        <v>97</v>
      </c>
      <c r="EA32" s="229">
        <v>97</v>
      </c>
      <c r="EB32" s="37"/>
    </row>
    <row r="33" spans="1:132" ht="20.25" customHeight="1" x14ac:dyDescent="0.15">
      <c r="A33" s="63" t="s">
        <v>30</v>
      </c>
      <c r="B33" s="223">
        <v>0</v>
      </c>
      <c r="C33" s="224">
        <v>0</v>
      </c>
      <c r="D33" s="224">
        <v>0</v>
      </c>
      <c r="E33" s="225">
        <v>0</v>
      </c>
      <c r="F33" s="226">
        <v>3</v>
      </c>
      <c r="G33" s="226">
        <v>13</v>
      </c>
      <c r="H33" s="226">
        <v>19</v>
      </c>
      <c r="I33" s="224">
        <v>13</v>
      </c>
      <c r="J33" s="227">
        <v>48</v>
      </c>
      <c r="K33" s="228">
        <v>48</v>
      </c>
      <c r="L33" s="223">
        <v>0</v>
      </c>
      <c r="M33" s="224">
        <v>0</v>
      </c>
      <c r="N33" s="227">
        <v>0</v>
      </c>
      <c r="O33" s="225">
        <v>0</v>
      </c>
      <c r="P33" s="226">
        <v>3</v>
      </c>
      <c r="Q33" s="226">
        <v>13</v>
      </c>
      <c r="R33" s="226">
        <v>19</v>
      </c>
      <c r="S33" s="224">
        <v>13</v>
      </c>
      <c r="T33" s="227">
        <v>48</v>
      </c>
      <c r="U33" s="229">
        <v>48</v>
      </c>
      <c r="V33" s="230">
        <v>0</v>
      </c>
      <c r="W33" s="224">
        <v>0</v>
      </c>
      <c r="X33" s="227">
        <v>0</v>
      </c>
      <c r="Y33" s="230">
        <v>0</v>
      </c>
      <c r="Z33" s="226">
        <v>0</v>
      </c>
      <c r="AA33" s="226">
        <v>0</v>
      </c>
      <c r="AB33" s="226">
        <v>0</v>
      </c>
      <c r="AC33" s="224">
        <v>0</v>
      </c>
      <c r="AD33" s="227">
        <v>0</v>
      </c>
      <c r="AE33" s="231">
        <v>0</v>
      </c>
      <c r="AF33" s="230">
        <v>0</v>
      </c>
      <c r="AG33" s="224">
        <v>0</v>
      </c>
      <c r="AH33" s="227">
        <v>0</v>
      </c>
      <c r="AI33" s="230">
        <v>2</v>
      </c>
      <c r="AJ33" s="226">
        <v>7</v>
      </c>
      <c r="AK33" s="226">
        <v>9</v>
      </c>
      <c r="AL33" s="226">
        <v>20</v>
      </c>
      <c r="AM33" s="224">
        <v>4</v>
      </c>
      <c r="AN33" s="227">
        <v>42</v>
      </c>
      <c r="AO33" s="231">
        <v>42</v>
      </c>
      <c r="AP33" s="230">
        <v>0</v>
      </c>
      <c r="AQ33" s="224">
        <v>0</v>
      </c>
      <c r="AR33" s="227">
        <v>0</v>
      </c>
      <c r="AS33" s="225">
        <v>2</v>
      </c>
      <c r="AT33" s="226">
        <v>7</v>
      </c>
      <c r="AU33" s="226">
        <v>9</v>
      </c>
      <c r="AV33" s="226">
        <v>20</v>
      </c>
      <c r="AW33" s="224">
        <v>4</v>
      </c>
      <c r="AX33" s="227">
        <v>42</v>
      </c>
      <c r="AY33" s="228">
        <v>42</v>
      </c>
      <c r="AZ33" s="223">
        <v>0</v>
      </c>
      <c r="BA33" s="224">
        <v>0</v>
      </c>
      <c r="BB33" s="224">
        <v>0</v>
      </c>
      <c r="BC33" s="225">
        <v>0</v>
      </c>
      <c r="BD33" s="226">
        <v>0</v>
      </c>
      <c r="BE33" s="226">
        <v>0</v>
      </c>
      <c r="BF33" s="226">
        <v>0</v>
      </c>
      <c r="BG33" s="224">
        <v>0</v>
      </c>
      <c r="BH33" s="227">
        <v>0</v>
      </c>
      <c r="BI33" s="229">
        <v>0</v>
      </c>
      <c r="BJ33" s="230">
        <v>0</v>
      </c>
      <c r="BK33" s="224">
        <v>0</v>
      </c>
      <c r="BL33" s="224">
        <v>0</v>
      </c>
      <c r="BM33" s="225">
        <v>0</v>
      </c>
      <c r="BN33" s="226">
        <v>0</v>
      </c>
      <c r="BO33" s="226">
        <v>0</v>
      </c>
      <c r="BP33" s="226">
        <v>0</v>
      </c>
      <c r="BQ33" s="224">
        <v>1</v>
      </c>
      <c r="BR33" s="227">
        <v>1</v>
      </c>
      <c r="BS33" s="228">
        <v>1</v>
      </c>
      <c r="BT33" s="223">
        <v>0</v>
      </c>
      <c r="BU33" s="224">
        <v>0</v>
      </c>
      <c r="BV33" s="224">
        <v>0</v>
      </c>
      <c r="BW33" s="225">
        <v>0</v>
      </c>
      <c r="BX33" s="226">
        <v>0</v>
      </c>
      <c r="BY33" s="226">
        <v>0</v>
      </c>
      <c r="BZ33" s="226">
        <v>0</v>
      </c>
      <c r="CA33" s="224">
        <v>1</v>
      </c>
      <c r="CB33" s="227">
        <v>1</v>
      </c>
      <c r="CC33" s="229">
        <v>1</v>
      </c>
      <c r="CD33" s="230">
        <v>0</v>
      </c>
      <c r="CE33" s="224">
        <v>0</v>
      </c>
      <c r="CF33" s="224">
        <v>0</v>
      </c>
      <c r="CG33" s="225">
        <v>0</v>
      </c>
      <c r="CH33" s="226">
        <v>0</v>
      </c>
      <c r="CI33" s="226">
        <v>0</v>
      </c>
      <c r="CJ33" s="226">
        <v>0</v>
      </c>
      <c r="CK33" s="224">
        <v>0</v>
      </c>
      <c r="CL33" s="227">
        <v>0</v>
      </c>
      <c r="CM33" s="229">
        <v>0</v>
      </c>
      <c r="CN33" s="230">
        <v>0</v>
      </c>
      <c r="CO33" s="224">
        <v>0</v>
      </c>
      <c r="CP33" s="224">
        <v>0</v>
      </c>
      <c r="CQ33" s="225">
        <v>0</v>
      </c>
      <c r="CR33" s="226">
        <v>0</v>
      </c>
      <c r="CS33" s="226">
        <v>0</v>
      </c>
      <c r="CT33" s="226">
        <v>0</v>
      </c>
      <c r="CU33" s="224">
        <v>0</v>
      </c>
      <c r="CV33" s="227">
        <v>0</v>
      </c>
      <c r="CW33" s="228">
        <v>0</v>
      </c>
      <c r="CX33" s="223">
        <v>0</v>
      </c>
      <c r="CY33" s="224">
        <v>0</v>
      </c>
      <c r="CZ33" s="224">
        <v>0</v>
      </c>
      <c r="DA33" s="225">
        <v>0</v>
      </c>
      <c r="DB33" s="226">
        <v>0</v>
      </c>
      <c r="DC33" s="226">
        <v>0</v>
      </c>
      <c r="DD33" s="226">
        <v>0</v>
      </c>
      <c r="DE33" s="224">
        <v>0</v>
      </c>
      <c r="DF33" s="227">
        <v>0</v>
      </c>
      <c r="DG33" s="229">
        <v>0</v>
      </c>
      <c r="DH33" s="230">
        <v>0</v>
      </c>
      <c r="DI33" s="224">
        <v>0</v>
      </c>
      <c r="DJ33" s="224">
        <v>0</v>
      </c>
      <c r="DK33" s="225">
        <v>0</v>
      </c>
      <c r="DL33" s="226">
        <v>0</v>
      </c>
      <c r="DM33" s="226">
        <v>0</v>
      </c>
      <c r="DN33" s="226">
        <v>0</v>
      </c>
      <c r="DO33" s="224">
        <v>0</v>
      </c>
      <c r="DP33" s="227">
        <v>0</v>
      </c>
      <c r="DQ33" s="229">
        <v>0</v>
      </c>
      <c r="DR33" s="230">
        <v>0</v>
      </c>
      <c r="DS33" s="224">
        <v>0</v>
      </c>
      <c r="DT33" s="224">
        <v>0</v>
      </c>
      <c r="DU33" s="225">
        <v>2</v>
      </c>
      <c r="DV33" s="226">
        <v>10</v>
      </c>
      <c r="DW33" s="226">
        <v>22</v>
      </c>
      <c r="DX33" s="226">
        <v>39</v>
      </c>
      <c r="DY33" s="224">
        <v>18</v>
      </c>
      <c r="DZ33" s="227">
        <v>91</v>
      </c>
      <c r="EA33" s="229">
        <v>91</v>
      </c>
      <c r="EB33" s="37"/>
    </row>
    <row r="34" spans="1:132" ht="20.25" customHeight="1" x14ac:dyDescent="0.15">
      <c r="A34" s="63" t="s">
        <v>31</v>
      </c>
      <c r="B34" s="223">
        <v>0</v>
      </c>
      <c r="C34" s="224">
        <v>0</v>
      </c>
      <c r="D34" s="224">
        <v>0</v>
      </c>
      <c r="E34" s="225">
        <v>0</v>
      </c>
      <c r="F34" s="226">
        <v>6</v>
      </c>
      <c r="G34" s="226">
        <v>23</v>
      </c>
      <c r="H34" s="226">
        <v>41</v>
      </c>
      <c r="I34" s="224">
        <v>20</v>
      </c>
      <c r="J34" s="227">
        <v>90</v>
      </c>
      <c r="K34" s="228">
        <v>90</v>
      </c>
      <c r="L34" s="223">
        <v>0</v>
      </c>
      <c r="M34" s="224">
        <v>0</v>
      </c>
      <c r="N34" s="227">
        <v>0</v>
      </c>
      <c r="O34" s="225">
        <v>0</v>
      </c>
      <c r="P34" s="226">
        <v>6</v>
      </c>
      <c r="Q34" s="226">
        <v>23</v>
      </c>
      <c r="R34" s="226">
        <v>41</v>
      </c>
      <c r="S34" s="224">
        <v>20</v>
      </c>
      <c r="T34" s="227">
        <v>90</v>
      </c>
      <c r="U34" s="229">
        <v>90</v>
      </c>
      <c r="V34" s="230">
        <v>0</v>
      </c>
      <c r="W34" s="224">
        <v>0</v>
      </c>
      <c r="X34" s="227">
        <v>0</v>
      </c>
      <c r="Y34" s="230">
        <v>0</v>
      </c>
      <c r="Z34" s="226">
        <v>0</v>
      </c>
      <c r="AA34" s="226">
        <v>0</v>
      </c>
      <c r="AB34" s="226">
        <v>0</v>
      </c>
      <c r="AC34" s="224">
        <v>0</v>
      </c>
      <c r="AD34" s="227">
        <v>0</v>
      </c>
      <c r="AE34" s="231">
        <v>0</v>
      </c>
      <c r="AF34" s="230">
        <v>0</v>
      </c>
      <c r="AG34" s="224">
        <v>0</v>
      </c>
      <c r="AH34" s="227">
        <v>0</v>
      </c>
      <c r="AI34" s="230">
        <v>2</v>
      </c>
      <c r="AJ34" s="226">
        <v>9</v>
      </c>
      <c r="AK34" s="226">
        <v>14</v>
      </c>
      <c r="AL34" s="226">
        <v>10</v>
      </c>
      <c r="AM34" s="224">
        <v>3</v>
      </c>
      <c r="AN34" s="227">
        <v>38</v>
      </c>
      <c r="AO34" s="231">
        <v>38</v>
      </c>
      <c r="AP34" s="230">
        <v>0</v>
      </c>
      <c r="AQ34" s="224">
        <v>0</v>
      </c>
      <c r="AR34" s="227">
        <v>0</v>
      </c>
      <c r="AS34" s="225">
        <v>2</v>
      </c>
      <c r="AT34" s="226">
        <v>9</v>
      </c>
      <c r="AU34" s="226">
        <v>14</v>
      </c>
      <c r="AV34" s="226">
        <v>10</v>
      </c>
      <c r="AW34" s="224">
        <v>3</v>
      </c>
      <c r="AX34" s="227">
        <v>38</v>
      </c>
      <c r="AY34" s="228">
        <v>38</v>
      </c>
      <c r="AZ34" s="223">
        <v>0</v>
      </c>
      <c r="BA34" s="224">
        <v>0</v>
      </c>
      <c r="BB34" s="224">
        <v>0</v>
      </c>
      <c r="BC34" s="225">
        <v>0</v>
      </c>
      <c r="BD34" s="226">
        <v>0</v>
      </c>
      <c r="BE34" s="226">
        <v>0</v>
      </c>
      <c r="BF34" s="226">
        <v>0</v>
      </c>
      <c r="BG34" s="224">
        <v>0</v>
      </c>
      <c r="BH34" s="227">
        <v>0</v>
      </c>
      <c r="BI34" s="229">
        <v>0</v>
      </c>
      <c r="BJ34" s="230">
        <v>0</v>
      </c>
      <c r="BK34" s="224">
        <v>0</v>
      </c>
      <c r="BL34" s="224">
        <v>0</v>
      </c>
      <c r="BM34" s="225">
        <v>0</v>
      </c>
      <c r="BN34" s="226">
        <v>0</v>
      </c>
      <c r="BO34" s="226">
        <v>0</v>
      </c>
      <c r="BP34" s="226">
        <v>3</v>
      </c>
      <c r="BQ34" s="224">
        <v>2</v>
      </c>
      <c r="BR34" s="227">
        <v>5</v>
      </c>
      <c r="BS34" s="228">
        <v>5</v>
      </c>
      <c r="BT34" s="223">
        <v>0</v>
      </c>
      <c r="BU34" s="224">
        <v>0</v>
      </c>
      <c r="BV34" s="224">
        <v>0</v>
      </c>
      <c r="BW34" s="225">
        <v>0</v>
      </c>
      <c r="BX34" s="226">
        <v>0</v>
      </c>
      <c r="BY34" s="226">
        <v>0</v>
      </c>
      <c r="BZ34" s="226">
        <v>3</v>
      </c>
      <c r="CA34" s="224">
        <v>2</v>
      </c>
      <c r="CB34" s="227">
        <v>5</v>
      </c>
      <c r="CC34" s="229">
        <v>5</v>
      </c>
      <c r="CD34" s="230">
        <v>0</v>
      </c>
      <c r="CE34" s="224">
        <v>0</v>
      </c>
      <c r="CF34" s="224">
        <v>0</v>
      </c>
      <c r="CG34" s="225">
        <v>0</v>
      </c>
      <c r="CH34" s="226">
        <v>0</v>
      </c>
      <c r="CI34" s="226">
        <v>0</v>
      </c>
      <c r="CJ34" s="226">
        <v>0</v>
      </c>
      <c r="CK34" s="224">
        <v>0</v>
      </c>
      <c r="CL34" s="227">
        <v>0</v>
      </c>
      <c r="CM34" s="229">
        <v>0</v>
      </c>
      <c r="CN34" s="230">
        <v>0</v>
      </c>
      <c r="CO34" s="224">
        <v>0</v>
      </c>
      <c r="CP34" s="224">
        <v>0</v>
      </c>
      <c r="CQ34" s="225">
        <v>0</v>
      </c>
      <c r="CR34" s="226">
        <v>0</v>
      </c>
      <c r="CS34" s="226">
        <v>0</v>
      </c>
      <c r="CT34" s="226">
        <v>0</v>
      </c>
      <c r="CU34" s="224">
        <v>0</v>
      </c>
      <c r="CV34" s="227">
        <v>0</v>
      </c>
      <c r="CW34" s="228">
        <v>0</v>
      </c>
      <c r="CX34" s="223">
        <v>0</v>
      </c>
      <c r="CY34" s="224">
        <v>0</v>
      </c>
      <c r="CZ34" s="224">
        <v>0</v>
      </c>
      <c r="DA34" s="225">
        <v>0</v>
      </c>
      <c r="DB34" s="226">
        <v>0</v>
      </c>
      <c r="DC34" s="226">
        <v>0</v>
      </c>
      <c r="DD34" s="226">
        <v>0</v>
      </c>
      <c r="DE34" s="224">
        <v>0</v>
      </c>
      <c r="DF34" s="227">
        <v>0</v>
      </c>
      <c r="DG34" s="229">
        <v>0</v>
      </c>
      <c r="DH34" s="230">
        <v>0</v>
      </c>
      <c r="DI34" s="224">
        <v>0</v>
      </c>
      <c r="DJ34" s="224">
        <v>0</v>
      </c>
      <c r="DK34" s="225">
        <v>0</v>
      </c>
      <c r="DL34" s="226">
        <v>0</v>
      </c>
      <c r="DM34" s="226">
        <v>0</v>
      </c>
      <c r="DN34" s="226">
        <v>0</v>
      </c>
      <c r="DO34" s="224">
        <v>0</v>
      </c>
      <c r="DP34" s="227">
        <v>0</v>
      </c>
      <c r="DQ34" s="229">
        <v>0</v>
      </c>
      <c r="DR34" s="230">
        <v>0</v>
      </c>
      <c r="DS34" s="224">
        <v>0</v>
      </c>
      <c r="DT34" s="224">
        <v>0</v>
      </c>
      <c r="DU34" s="225">
        <v>2</v>
      </c>
      <c r="DV34" s="226">
        <v>15</v>
      </c>
      <c r="DW34" s="226">
        <v>36</v>
      </c>
      <c r="DX34" s="226">
        <v>53</v>
      </c>
      <c r="DY34" s="224">
        <v>25</v>
      </c>
      <c r="DZ34" s="227">
        <v>131</v>
      </c>
      <c r="EA34" s="229">
        <v>131</v>
      </c>
      <c r="EB34" s="37"/>
    </row>
    <row r="35" spans="1:132" ht="20.25" customHeight="1" x14ac:dyDescent="0.15">
      <c r="A35" s="63" t="s">
        <v>32</v>
      </c>
      <c r="B35" s="223">
        <v>0</v>
      </c>
      <c r="C35" s="224">
        <v>0</v>
      </c>
      <c r="D35" s="224">
        <v>0</v>
      </c>
      <c r="E35" s="225">
        <v>2</v>
      </c>
      <c r="F35" s="226">
        <v>4</v>
      </c>
      <c r="G35" s="226">
        <v>7</v>
      </c>
      <c r="H35" s="226">
        <v>12</v>
      </c>
      <c r="I35" s="224">
        <v>10</v>
      </c>
      <c r="J35" s="227">
        <v>35</v>
      </c>
      <c r="K35" s="228">
        <v>35</v>
      </c>
      <c r="L35" s="223">
        <v>0</v>
      </c>
      <c r="M35" s="224">
        <v>0</v>
      </c>
      <c r="N35" s="227">
        <v>0</v>
      </c>
      <c r="O35" s="225">
        <v>2</v>
      </c>
      <c r="P35" s="226">
        <v>4</v>
      </c>
      <c r="Q35" s="226">
        <v>7</v>
      </c>
      <c r="R35" s="226">
        <v>12</v>
      </c>
      <c r="S35" s="224">
        <v>9</v>
      </c>
      <c r="T35" s="227">
        <v>34</v>
      </c>
      <c r="U35" s="229">
        <v>34</v>
      </c>
      <c r="V35" s="230">
        <v>0</v>
      </c>
      <c r="W35" s="224">
        <v>0</v>
      </c>
      <c r="X35" s="227">
        <v>0</v>
      </c>
      <c r="Y35" s="230">
        <v>0</v>
      </c>
      <c r="Z35" s="226">
        <v>0</v>
      </c>
      <c r="AA35" s="226">
        <v>0</v>
      </c>
      <c r="AB35" s="226">
        <v>0</v>
      </c>
      <c r="AC35" s="224">
        <v>1</v>
      </c>
      <c r="AD35" s="227">
        <v>1</v>
      </c>
      <c r="AE35" s="231">
        <v>1</v>
      </c>
      <c r="AF35" s="230">
        <v>0</v>
      </c>
      <c r="AG35" s="224">
        <v>0</v>
      </c>
      <c r="AH35" s="227">
        <v>0</v>
      </c>
      <c r="AI35" s="230">
        <v>2</v>
      </c>
      <c r="AJ35" s="226">
        <v>8</v>
      </c>
      <c r="AK35" s="226">
        <v>11</v>
      </c>
      <c r="AL35" s="226">
        <v>16</v>
      </c>
      <c r="AM35" s="224">
        <v>4</v>
      </c>
      <c r="AN35" s="227">
        <v>41</v>
      </c>
      <c r="AO35" s="231">
        <v>41</v>
      </c>
      <c r="AP35" s="230">
        <v>0</v>
      </c>
      <c r="AQ35" s="224">
        <v>0</v>
      </c>
      <c r="AR35" s="227">
        <v>0</v>
      </c>
      <c r="AS35" s="225">
        <v>2</v>
      </c>
      <c r="AT35" s="226">
        <v>7</v>
      </c>
      <c r="AU35" s="226">
        <v>11</v>
      </c>
      <c r="AV35" s="226">
        <v>16</v>
      </c>
      <c r="AW35" s="224">
        <v>3</v>
      </c>
      <c r="AX35" s="227">
        <v>39</v>
      </c>
      <c r="AY35" s="228">
        <v>39</v>
      </c>
      <c r="AZ35" s="223">
        <v>0</v>
      </c>
      <c r="BA35" s="224">
        <v>0</v>
      </c>
      <c r="BB35" s="224">
        <v>0</v>
      </c>
      <c r="BC35" s="225">
        <v>0</v>
      </c>
      <c r="BD35" s="226">
        <v>1</v>
      </c>
      <c r="BE35" s="226">
        <v>0</v>
      </c>
      <c r="BF35" s="226">
        <v>0</v>
      </c>
      <c r="BG35" s="224">
        <v>1</v>
      </c>
      <c r="BH35" s="227">
        <v>2</v>
      </c>
      <c r="BI35" s="229">
        <v>2</v>
      </c>
      <c r="BJ35" s="230">
        <v>0</v>
      </c>
      <c r="BK35" s="224">
        <v>0</v>
      </c>
      <c r="BL35" s="224">
        <v>0</v>
      </c>
      <c r="BM35" s="225">
        <v>0</v>
      </c>
      <c r="BN35" s="226">
        <v>0</v>
      </c>
      <c r="BO35" s="226">
        <v>1</v>
      </c>
      <c r="BP35" s="226">
        <v>0</v>
      </c>
      <c r="BQ35" s="224">
        <v>0</v>
      </c>
      <c r="BR35" s="227">
        <v>1</v>
      </c>
      <c r="BS35" s="228">
        <v>1</v>
      </c>
      <c r="BT35" s="223">
        <v>0</v>
      </c>
      <c r="BU35" s="224">
        <v>0</v>
      </c>
      <c r="BV35" s="224">
        <v>0</v>
      </c>
      <c r="BW35" s="225">
        <v>0</v>
      </c>
      <c r="BX35" s="226">
        <v>0</v>
      </c>
      <c r="BY35" s="226">
        <v>1</v>
      </c>
      <c r="BZ35" s="226">
        <v>0</v>
      </c>
      <c r="CA35" s="224">
        <v>0</v>
      </c>
      <c r="CB35" s="227">
        <v>1</v>
      </c>
      <c r="CC35" s="229">
        <v>1</v>
      </c>
      <c r="CD35" s="230">
        <v>0</v>
      </c>
      <c r="CE35" s="224">
        <v>0</v>
      </c>
      <c r="CF35" s="224">
        <v>0</v>
      </c>
      <c r="CG35" s="225">
        <v>0</v>
      </c>
      <c r="CH35" s="226">
        <v>0</v>
      </c>
      <c r="CI35" s="226">
        <v>0</v>
      </c>
      <c r="CJ35" s="226">
        <v>0</v>
      </c>
      <c r="CK35" s="224">
        <v>0</v>
      </c>
      <c r="CL35" s="227">
        <v>0</v>
      </c>
      <c r="CM35" s="229">
        <v>0</v>
      </c>
      <c r="CN35" s="230">
        <v>0</v>
      </c>
      <c r="CO35" s="224">
        <v>0</v>
      </c>
      <c r="CP35" s="224">
        <v>0</v>
      </c>
      <c r="CQ35" s="225">
        <v>0</v>
      </c>
      <c r="CR35" s="226">
        <v>0</v>
      </c>
      <c r="CS35" s="226">
        <v>0</v>
      </c>
      <c r="CT35" s="226">
        <v>0</v>
      </c>
      <c r="CU35" s="224">
        <v>0</v>
      </c>
      <c r="CV35" s="227">
        <v>0</v>
      </c>
      <c r="CW35" s="228">
        <v>0</v>
      </c>
      <c r="CX35" s="223">
        <v>0</v>
      </c>
      <c r="CY35" s="224">
        <v>0</v>
      </c>
      <c r="CZ35" s="224">
        <v>0</v>
      </c>
      <c r="DA35" s="225">
        <v>0</v>
      </c>
      <c r="DB35" s="226">
        <v>0</v>
      </c>
      <c r="DC35" s="226">
        <v>0</v>
      </c>
      <c r="DD35" s="226">
        <v>0</v>
      </c>
      <c r="DE35" s="224">
        <v>0</v>
      </c>
      <c r="DF35" s="227">
        <v>0</v>
      </c>
      <c r="DG35" s="229">
        <v>0</v>
      </c>
      <c r="DH35" s="230">
        <v>0</v>
      </c>
      <c r="DI35" s="224">
        <v>0</v>
      </c>
      <c r="DJ35" s="224">
        <v>0</v>
      </c>
      <c r="DK35" s="225">
        <v>0</v>
      </c>
      <c r="DL35" s="226">
        <v>0</v>
      </c>
      <c r="DM35" s="226">
        <v>0</v>
      </c>
      <c r="DN35" s="226">
        <v>0</v>
      </c>
      <c r="DO35" s="224">
        <v>0</v>
      </c>
      <c r="DP35" s="227">
        <v>0</v>
      </c>
      <c r="DQ35" s="229">
        <v>0</v>
      </c>
      <c r="DR35" s="230">
        <v>0</v>
      </c>
      <c r="DS35" s="224">
        <v>0</v>
      </c>
      <c r="DT35" s="224">
        <v>0</v>
      </c>
      <c r="DU35" s="225">
        <v>4</v>
      </c>
      <c r="DV35" s="226">
        <v>12</v>
      </c>
      <c r="DW35" s="226">
        <v>18</v>
      </c>
      <c r="DX35" s="226">
        <v>27</v>
      </c>
      <c r="DY35" s="224">
        <v>14</v>
      </c>
      <c r="DZ35" s="227">
        <v>75</v>
      </c>
      <c r="EA35" s="229">
        <v>75</v>
      </c>
      <c r="EB35" s="37"/>
    </row>
    <row r="36" spans="1:132" ht="20.25" customHeight="1" x14ac:dyDescent="0.15">
      <c r="A36" s="63" t="s">
        <v>33</v>
      </c>
      <c r="B36" s="223">
        <v>0</v>
      </c>
      <c r="C36" s="224">
        <v>0</v>
      </c>
      <c r="D36" s="224">
        <v>0</v>
      </c>
      <c r="E36" s="225">
        <v>2</v>
      </c>
      <c r="F36" s="226">
        <v>11</v>
      </c>
      <c r="G36" s="226">
        <v>30</v>
      </c>
      <c r="H36" s="226">
        <v>37</v>
      </c>
      <c r="I36" s="224">
        <v>26</v>
      </c>
      <c r="J36" s="227">
        <v>106</v>
      </c>
      <c r="K36" s="228">
        <v>106</v>
      </c>
      <c r="L36" s="223">
        <v>0</v>
      </c>
      <c r="M36" s="224">
        <v>0</v>
      </c>
      <c r="N36" s="227">
        <v>0</v>
      </c>
      <c r="O36" s="225">
        <v>2</v>
      </c>
      <c r="P36" s="226">
        <v>11</v>
      </c>
      <c r="Q36" s="226">
        <v>30</v>
      </c>
      <c r="R36" s="226">
        <v>37</v>
      </c>
      <c r="S36" s="224">
        <v>26</v>
      </c>
      <c r="T36" s="227">
        <v>106</v>
      </c>
      <c r="U36" s="229">
        <v>106</v>
      </c>
      <c r="V36" s="230">
        <v>0</v>
      </c>
      <c r="W36" s="224">
        <v>0</v>
      </c>
      <c r="X36" s="227">
        <v>0</v>
      </c>
      <c r="Y36" s="230">
        <v>0</v>
      </c>
      <c r="Z36" s="226">
        <v>0</v>
      </c>
      <c r="AA36" s="226">
        <v>0</v>
      </c>
      <c r="AB36" s="226">
        <v>0</v>
      </c>
      <c r="AC36" s="224">
        <v>0</v>
      </c>
      <c r="AD36" s="227">
        <v>0</v>
      </c>
      <c r="AE36" s="231">
        <v>0</v>
      </c>
      <c r="AF36" s="230">
        <v>0</v>
      </c>
      <c r="AG36" s="224">
        <v>0</v>
      </c>
      <c r="AH36" s="227">
        <v>0</v>
      </c>
      <c r="AI36" s="230">
        <v>3</v>
      </c>
      <c r="AJ36" s="226">
        <v>13</v>
      </c>
      <c r="AK36" s="226">
        <v>19</v>
      </c>
      <c r="AL36" s="226">
        <v>13</v>
      </c>
      <c r="AM36" s="224">
        <v>8</v>
      </c>
      <c r="AN36" s="227">
        <v>56</v>
      </c>
      <c r="AO36" s="231">
        <v>56</v>
      </c>
      <c r="AP36" s="230">
        <v>0</v>
      </c>
      <c r="AQ36" s="224">
        <v>0</v>
      </c>
      <c r="AR36" s="227">
        <v>0</v>
      </c>
      <c r="AS36" s="225">
        <v>3</v>
      </c>
      <c r="AT36" s="226">
        <v>13</v>
      </c>
      <c r="AU36" s="226">
        <v>18</v>
      </c>
      <c r="AV36" s="226">
        <v>13</v>
      </c>
      <c r="AW36" s="224">
        <v>8</v>
      </c>
      <c r="AX36" s="227">
        <v>55</v>
      </c>
      <c r="AY36" s="228">
        <v>55</v>
      </c>
      <c r="AZ36" s="223">
        <v>0</v>
      </c>
      <c r="BA36" s="224">
        <v>0</v>
      </c>
      <c r="BB36" s="224">
        <v>0</v>
      </c>
      <c r="BC36" s="225">
        <v>0</v>
      </c>
      <c r="BD36" s="226">
        <v>0</v>
      </c>
      <c r="BE36" s="226">
        <v>1</v>
      </c>
      <c r="BF36" s="226">
        <v>0</v>
      </c>
      <c r="BG36" s="224">
        <v>0</v>
      </c>
      <c r="BH36" s="227">
        <v>1</v>
      </c>
      <c r="BI36" s="229">
        <v>1</v>
      </c>
      <c r="BJ36" s="230">
        <v>0</v>
      </c>
      <c r="BK36" s="224">
        <v>0</v>
      </c>
      <c r="BL36" s="224">
        <v>0</v>
      </c>
      <c r="BM36" s="225">
        <v>0</v>
      </c>
      <c r="BN36" s="226">
        <v>0</v>
      </c>
      <c r="BO36" s="226">
        <v>3</v>
      </c>
      <c r="BP36" s="226">
        <v>2</v>
      </c>
      <c r="BQ36" s="224">
        <v>2</v>
      </c>
      <c r="BR36" s="227">
        <v>7</v>
      </c>
      <c r="BS36" s="228">
        <v>7</v>
      </c>
      <c r="BT36" s="223">
        <v>0</v>
      </c>
      <c r="BU36" s="224">
        <v>0</v>
      </c>
      <c r="BV36" s="224">
        <v>0</v>
      </c>
      <c r="BW36" s="225">
        <v>0</v>
      </c>
      <c r="BX36" s="226">
        <v>0</v>
      </c>
      <c r="BY36" s="226">
        <v>3</v>
      </c>
      <c r="BZ36" s="226">
        <v>2</v>
      </c>
      <c r="CA36" s="224">
        <v>2</v>
      </c>
      <c r="CB36" s="227">
        <v>7</v>
      </c>
      <c r="CC36" s="229">
        <v>7</v>
      </c>
      <c r="CD36" s="230">
        <v>0</v>
      </c>
      <c r="CE36" s="224">
        <v>0</v>
      </c>
      <c r="CF36" s="224">
        <v>0</v>
      </c>
      <c r="CG36" s="225">
        <v>0</v>
      </c>
      <c r="CH36" s="226">
        <v>0</v>
      </c>
      <c r="CI36" s="226">
        <v>0</v>
      </c>
      <c r="CJ36" s="226">
        <v>0</v>
      </c>
      <c r="CK36" s="224">
        <v>0</v>
      </c>
      <c r="CL36" s="227">
        <v>0</v>
      </c>
      <c r="CM36" s="229">
        <v>0</v>
      </c>
      <c r="CN36" s="230">
        <v>0</v>
      </c>
      <c r="CO36" s="224">
        <v>0</v>
      </c>
      <c r="CP36" s="224">
        <v>0</v>
      </c>
      <c r="CQ36" s="225">
        <v>0</v>
      </c>
      <c r="CR36" s="226">
        <v>0</v>
      </c>
      <c r="CS36" s="226">
        <v>0</v>
      </c>
      <c r="CT36" s="226">
        <v>0</v>
      </c>
      <c r="CU36" s="224">
        <v>0</v>
      </c>
      <c r="CV36" s="227">
        <v>0</v>
      </c>
      <c r="CW36" s="228">
        <v>0</v>
      </c>
      <c r="CX36" s="223">
        <v>0</v>
      </c>
      <c r="CY36" s="224">
        <v>0</v>
      </c>
      <c r="CZ36" s="224">
        <v>0</v>
      </c>
      <c r="DA36" s="225">
        <v>0</v>
      </c>
      <c r="DB36" s="226">
        <v>0</v>
      </c>
      <c r="DC36" s="226">
        <v>0</v>
      </c>
      <c r="DD36" s="226">
        <v>0</v>
      </c>
      <c r="DE36" s="224">
        <v>0</v>
      </c>
      <c r="DF36" s="227">
        <v>0</v>
      </c>
      <c r="DG36" s="229">
        <v>0</v>
      </c>
      <c r="DH36" s="230">
        <v>0</v>
      </c>
      <c r="DI36" s="224">
        <v>0</v>
      </c>
      <c r="DJ36" s="224">
        <v>0</v>
      </c>
      <c r="DK36" s="225">
        <v>0</v>
      </c>
      <c r="DL36" s="226">
        <v>0</v>
      </c>
      <c r="DM36" s="226">
        <v>0</v>
      </c>
      <c r="DN36" s="226">
        <v>0</v>
      </c>
      <c r="DO36" s="224">
        <v>0</v>
      </c>
      <c r="DP36" s="227">
        <v>0</v>
      </c>
      <c r="DQ36" s="229">
        <v>0</v>
      </c>
      <c r="DR36" s="230">
        <v>0</v>
      </c>
      <c r="DS36" s="224">
        <v>0</v>
      </c>
      <c r="DT36" s="224">
        <v>0</v>
      </c>
      <c r="DU36" s="225">
        <v>5</v>
      </c>
      <c r="DV36" s="226">
        <v>24</v>
      </c>
      <c r="DW36" s="226">
        <v>51</v>
      </c>
      <c r="DX36" s="226">
        <v>52</v>
      </c>
      <c r="DY36" s="224">
        <v>36</v>
      </c>
      <c r="DZ36" s="227">
        <v>168</v>
      </c>
      <c r="EA36" s="229">
        <v>168</v>
      </c>
      <c r="EB36" s="37"/>
    </row>
    <row r="37" spans="1:132" ht="20.25" customHeight="1" x14ac:dyDescent="0.15">
      <c r="A37" s="63" t="s">
        <v>34</v>
      </c>
      <c r="B37" s="223">
        <v>0</v>
      </c>
      <c r="C37" s="224">
        <v>0</v>
      </c>
      <c r="D37" s="224">
        <v>0</v>
      </c>
      <c r="E37" s="225">
        <v>0</v>
      </c>
      <c r="F37" s="226">
        <v>1</v>
      </c>
      <c r="G37" s="226">
        <v>15</v>
      </c>
      <c r="H37" s="226">
        <v>30</v>
      </c>
      <c r="I37" s="224">
        <v>7</v>
      </c>
      <c r="J37" s="227">
        <v>53</v>
      </c>
      <c r="K37" s="228">
        <v>53</v>
      </c>
      <c r="L37" s="223">
        <v>0</v>
      </c>
      <c r="M37" s="224">
        <v>0</v>
      </c>
      <c r="N37" s="227">
        <v>0</v>
      </c>
      <c r="O37" s="225">
        <v>0</v>
      </c>
      <c r="P37" s="226">
        <v>1</v>
      </c>
      <c r="Q37" s="226">
        <v>15</v>
      </c>
      <c r="R37" s="226">
        <v>30</v>
      </c>
      <c r="S37" s="224">
        <v>7</v>
      </c>
      <c r="T37" s="227">
        <v>53</v>
      </c>
      <c r="U37" s="229">
        <v>53</v>
      </c>
      <c r="V37" s="230">
        <v>0</v>
      </c>
      <c r="W37" s="224">
        <v>0</v>
      </c>
      <c r="X37" s="227">
        <v>0</v>
      </c>
      <c r="Y37" s="230">
        <v>0</v>
      </c>
      <c r="Z37" s="226">
        <v>0</v>
      </c>
      <c r="AA37" s="226">
        <v>0</v>
      </c>
      <c r="AB37" s="226">
        <v>0</v>
      </c>
      <c r="AC37" s="224">
        <v>0</v>
      </c>
      <c r="AD37" s="227">
        <v>0</v>
      </c>
      <c r="AE37" s="231">
        <v>0</v>
      </c>
      <c r="AF37" s="230">
        <v>0</v>
      </c>
      <c r="AG37" s="224">
        <v>0</v>
      </c>
      <c r="AH37" s="227">
        <v>0</v>
      </c>
      <c r="AI37" s="230">
        <v>3</v>
      </c>
      <c r="AJ37" s="226">
        <v>13</v>
      </c>
      <c r="AK37" s="226">
        <v>12</v>
      </c>
      <c r="AL37" s="226">
        <v>7</v>
      </c>
      <c r="AM37" s="224">
        <v>3</v>
      </c>
      <c r="AN37" s="227">
        <v>38</v>
      </c>
      <c r="AO37" s="231">
        <v>38</v>
      </c>
      <c r="AP37" s="230">
        <v>0</v>
      </c>
      <c r="AQ37" s="224">
        <v>0</v>
      </c>
      <c r="AR37" s="227">
        <v>0</v>
      </c>
      <c r="AS37" s="225">
        <v>3</v>
      </c>
      <c r="AT37" s="226">
        <v>13</v>
      </c>
      <c r="AU37" s="226">
        <v>12</v>
      </c>
      <c r="AV37" s="226">
        <v>7</v>
      </c>
      <c r="AW37" s="224">
        <v>3</v>
      </c>
      <c r="AX37" s="227">
        <v>38</v>
      </c>
      <c r="AY37" s="228">
        <v>38</v>
      </c>
      <c r="AZ37" s="223">
        <v>0</v>
      </c>
      <c r="BA37" s="224">
        <v>0</v>
      </c>
      <c r="BB37" s="224">
        <v>0</v>
      </c>
      <c r="BC37" s="225">
        <v>0</v>
      </c>
      <c r="BD37" s="226">
        <v>0</v>
      </c>
      <c r="BE37" s="226">
        <v>0</v>
      </c>
      <c r="BF37" s="226">
        <v>0</v>
      </c>
      <c r="BG37" s="224">
        <v>0</v>
      </c>
      <c r="BH37" s="227">
        <v>0</v>
      </c>
      <c r="BI37" s="229">
        <v>0</v>
      </c>
      <c r="BJ37" s="230">
        <v>0</v>
      </c>
      <c r="BK37" s="224">
        <v>0</v>
      </c>
      <c r="BL37" s="224">
        <v>0</v>
      </c>
      <c r="BM37" s="225">
        <v>0</v>
      </c>
      <c r="BN37" s="226">
        <v>1</v>
      </c>
      <c r="BO37" s="226">
        <v>0</v>
      </c>
      <c r="BP37" s="226">
        <v>1</v>
      </c>
      <c r="BQ37" s="224">
        <v>1</v>
      </c>
      <c r="BR37" s="227">
        <v>3</v>
      </c>
      <c r="BS37" s="228">
        <v>3</v>
      </c>
      <c r="BT37" s="223">
        <v>0</v>
      </c>
      <c r="BU37" s="224">
        <v>0</v>
      </c>
      <c r="BV37" s="224">
        <v>0</v>
      </c>
      <c r="BW37" s="225">
        <v>0</v>
      </c>
      <c r="BX37" s="226">
        <v>1</v>
      </c>
      <c r="BY37" s="226">
        <v>0</v>
      </c>
      <c r="BZ37" s="226">
        <v>1</v>
      </c>
      <c r="CA37" s="224">
        <v>1</v>
      </c>
      <c r="CB37" s="227">
        <v>3</v>
      </c>
      <c r="CC37" s="229">
        <v>3</v>
      </c>
      <c r="CD37" s="230">
        <v>0</v>
      </c>
      <c r="CE37" s="224">
        <v>0</v>
      </c>
      <c r="CF37" s="224">
        <v>0</v>
      </c>
      <c r="CG37" s="225">
        <v>0</v>
      </c>
      <c r="CH37" s="226">
        <v>0</v>
      </c>
      <c r="CI37" s="226">
        <v>0</v>
      </c>
      <c r="CJ37" s="226">
        <v>0</v>
      </c>
      <c r="CK37" s="224">
        <v>0</v>
      </c>
      <c r="CL37" s="227">
        <v>0</v>
      </c>
      <c r="CM37" s="229">
        <v>0</v>
      </c>
      <c r="CN37" s="230">
        <v>0</v>
      </c>
      <c r="CO37" s="224">
        <v>0</v>
      </c>
      <c r="CP37" s="224">
        <v>0</v>
      </c>
      <c r="CQ37" s="225">
        <v>0</v>
      </c>
      <c r="CR37" s="226">
        <v>0</v>
      </c>
      <c r="CS37" s="226">
        <v>0</v>
      </c>
      <c r="CT37" s="226">
        <v>0</v>
      </c>
      <c r="CU37" s="224">
        <v>0</v>
      </c>
      <c r="CV37" s="227">
        <v>0</v>
      </c>
      <c r="CW37" s="228">
        <v>0</v>
      </c>
      <c r="CX37" s="223">
        <v>0</v>
      </c>
      <c r="CY37" s="224">
        <v>0</v>
      </c>
      <c r="CZ37" s="224">
        <v>0</v>
      </c>
      <c r="DA37" s="225">
        <v>0</v>
      </c>
      <c r="DB37" s="226">
        <v>0</v>
      </c>
      <c r="DC37" s="226">
        <v>0</v>
      </c>
      <c r="DD37" s="226">
        <v>0</v>
      </c>
      <c r="DE37" s="224">
        <v>0</v>
      </c>
      <c r="DF37" s="227">
        <v>0</v>
      </c>
      <c r="DG37" s="229">
        <v>0</v>
      </c>
      <c r="DH37" s="230">
        <v>0</v>
      </c>
      <c r="DI37" s="224">
        <v>0</v>
      </c>
      <c r="DJ37" s="224">
        <v>0</v>
      </c>
      <c r="DK37" s="225">
        <v>0</v>
      </c>
      <c r="DL37" s="226">
        <v>0</v>
      </c>
      <c r="DM37" s="226">
        <v>0</v>
      </c>
      <c r="DN37" s="226">
        <v>0</v>
      </c>
      <c r="DO37" s="224">
        <v>0</v>
      </c>
      <c r="DP37" s="227">
        <v>0</v>
      </c>
      <c r="DQ37" s="229">
        <v>0</v>
      </c>
      <c r="DR37" s="230">
        <v>0</v>
      </c>
      <c r="DS37" s="224">
        <v>0</v>
      </c>
      <c r="DT37" s="224">
        <v>0</v>
      </c>
      <c r="DU37" s="225">
        <v>3</v>
      </c>
      <c r="DV37" s="226">
        <v>14</v>
      </c>
      <c r="DW37" s="226">
        <v>27</v>
      </c>
      <c r="DX37" s="226">
        <v>38</v>
      </c>
      <c r="DY37" s="224">
        <v>11</v>
      </c>
      <c r="DZ37" s="227">
        <v>93</v>
      </c>
      <c r="EA37" s="229">
        <v>93</v>
      </c>
      <c r="EB37" s="37"/>
    </row>
    <row r="38" spans="1:132" ht="20.25" customHeight="1" x14ac:dyDescent="0.15">
      <c r="A38" s="63" t="s">
        <v>35</v>
      </c>
      <c r="B38" s="223">
        <v>0</v>
      </c>
      <c r="C38" s="224">
        <v>0</v>
      </c>
      <c r="D38" s="224">
        <v>0</v>
      </c>
      <c r="E38" s="225">
        <v>0</v>
      </c>
      <c r="F38" s="226">
        <v>5</v>
      </c>
      <c r="G38" s="226">
        <v>24</v>
      </c>
      <c r="H38" s="226">
        <v>44</v>
      </c>
      <c r="I38" s="224">
        <v>31</v>
      </c>
      <c r="J38" s="227">
        <v>104</v>
      </c>
      <c r="K38" s="228">
        <v>104</v>
      </c>
      <c r="L38" s="223">
        <v>0</v>
      </c>
      <c r="M38" s="224">
        <v>0</v>
      </c>
      <c r="N38" s="227">
        <v>0</v>
      </c>
      <c r="O38" s="225">
        <v>0</v>
      </c>
      <c r="P38" s="226">
        <v>5</v>
      </c>
      <c r="Q38" s="226">
        <v>22</v>
      </c>
      <c r="R38" s="226">
        <v>44</v>
      </c>
      <c r="S38" s="224">
        <v>30</v>
      </c>
      <c r="T38" s="227">
        <v>101</v>
      </c>
      <c r="U38" s="229">
        <v>101</v>
      </c>
      <c r="V38" s="230">
        <v>0</v>
      </c>
      <c r="W38" s="224">
        <v>0</v>
      </c>
      <c r="X38" s="227">
        <v>0</v>
      </c>
      <c r="Y38" s="230">
        <v>0</v>
      </c>
      <c r="Z38" s="226">
        <v>0</v>
      </c>
      <c r="AA38" s="226">
        <v>2</v>
      </c>
      <c r="AB38" s="226">
        <v>0</v>
      </c>
      <c r="AC38" s="224">
        <v>1</v>
      </c>
      <c r="AD38" s="227">
        <v>3</v>
      </c>
      <c r="AE38" s="231">
        <v>3</v>
      </c>
      <c r="AF38" s="230">
        <v>0</v>
      </c>
      <c r="AG38" s="224">
        <v>0</v>
      </c>
      <c r="AH38" s="227">
        <v>0</v>
      </c>
      <c r="AI38" s="230">
        <v>21</v>
      </c>
      <c r="AJ38" s="226">
        <v>24</v>
      </c>
      <c r="AK38" s="226">
        <v>33</v>
      </c>
      <c r="AL38" s="226">
        <v>18</v>
      </c>
      <c r="AM38" s="224">
        <v>7</v>
      </c>
      <c r="AN38" s="227">
        <v>103</v>
      </c>
      <c r="AO38" s="231">
        <v>103</v>
      </c>
      <c r="AP38" s="230">
        <v>0</v>
      </c>
      <c r="AQ38" s="224">
        <v>0</v>
      </c>
      <c r="AR38" s="227">
        <v>0</v>
      </c>
      <c r="AS38" s="225">
        <v>21</v>
      </c>
      <c r="AT38" s="226">
        <v>24</v>
      </c>
      <c r="AU38" s="226">
        <v>31</v>
      </c>
      <c r="AV38" s="226">
        <v>18</v>
      </c>
      <c r="AW38" s="224">
        <v>7</v>
      </c>
      <c r="AX38" s="227">
        <v>101</v>
      </c>
      <c r="AY38" s="228">
        <v>101</v>
      </c>
      <c r="AZ38" s="223">
        <v>0</v>
      </c>
      <c r="BA38" s="224">
        <v>0</v>
      </c>
      <c r="BB38" s="224">
        <v>0</v>
      </c>
      <c r="BC38" s="225">
        <v>0</v>
      </c>
      <c r="BD38" s="226">
        <v>0</v>
      </c>
      <c r="BE38" s="226">
        <v>2</v>
      </c>
      <c r="BF38" s="226">
        <v>0</v>
      </c>
      <c r="BG38" s="224">
        <v>0</v>
      </c>
      <c r="BH38" s="227">
        <v>2</v>
      </c>
      <c r="BI38" s="229">
        <v>2</v>
      </c>
      <c r="BJ38" s="230">
        <v>0</v>
      </c>
      <c r="BK38" s="224">
        <v>0</v>
      </c>
      <c r="BL38" s="224">
        <v>0</v>
      </c>
      <c r="BM38" s="225">
        <v>0</v>
      </c>
      <c r="BN38" s="226">
        <v>3</v>
      </c>
      <c r="BO38" s="226">
        <v>2</v>
      </c>
      <c r="BP38" s="226">
        <v>2</v>
      </c>
      <c r="BQ38" s="224">
        <v>2</v>
      </c>
      <c r="BR38" s="227">
        <v>9</v>
      </c>
      <c r="BS38" s="228">
        <v>9</v>
      </c>
      <c r="BT38" s="223">
        <v>0</v>
      </c>
      <c r="BU38" s="224">
        <v>0</v>
      </c>
      <c r="BV38" s="224">
        <v>0</v>
      </c>
      <c r="BW38" s="225">
        <v>0</v>
      </c>
      <c r="BX38" s="226">
        <v>3</v>
      </c>
      <c r="BY38" s="226">
        <v>2</v>
      </c>
      <c r="BZ38" s="226">
        <v>2</v>
      </c>
      <c r="CA38" s="224">
        <v>2</v>
      </c>
      <c r="CB38" s="227">
        <v>9</v>
      </c>
      <c r="CC38" s="229">
        <v>9</v>
      </c>
      <c r="CD38" s="230">
        <v>0</v>
      </c>
      <c r="CE38" s="224">
        <v>0</v>
      </c>
      <c r="CF38" s="224">
        <v>0</v>
      </c>
      <c r="CG38" s="225">
        <v>0</v>
      </c>
      <c r="CH38" s="226">
        <v>0</v>
      </c>
      <c r="CI38" s="226">
        <v>0</v>
      </c>
      <c r="CJ38" s="226">
        <v>0</v>
      </c>
      <c r="CK38" s="224">
        <v>0</v>
      </c>
      <c r="CL38" s="227">
        <v>0</v>
      </c>
      <c r="CM38" s="229">
        <v>0</v>
      </c>
      <c r="CN38" s="230">
        <v>0</v>
      </c>
      <c r="CO38" s="224">
        <v>0</v>
      </c>
      <c r="CP38" s="224">
        <v>0</v>
      </c>
      <c r="CQ38" s="225">
        <v>0</v>
      </c>
      <c r="CR38" s="226">
        <v>0</v>
      </c>
      <c r="CS38" s="226">
        <v>0</v>
      </c>
      <c r="CT38" s="226">
        <v>0</v>
      </c>
      <c r="CU38" s="224">
        <v>0</v>
      </c>
      <c r="CV38" s="227">
        <v>0</v>
      </c>
      <c r="CW38" s="228">
        <v>0</v>
      </c>
      <c r="CX38" s="223">
        <v>0</v>
      </c>
      <c r="CY38" s="224">
        <v>0</v>
      </c>
      <c r="CZ38" s="224">
        <v>0</v>
      </c>
      <c r="DA38" s="225">
        <v>0</v>
      </c>
      <c r="DB38" s="226">
        <v>0</v>
      </c>
      <c r="DC38" s="226">
        <v>0</v>
      </c>
      <c r="DD38" s="226">
        <v>0</v>
      </c>
      <c r="DE38" s="224">
        <v>0</v>
      </c>
      <c r="DF38" s="227">
        <v>0</v>
      </c>
      <c r="DG38" s="229">
        <v>0</v>
      </c>
      <c r="DH38" s="230">
        <v>0</v>
      </c>
      <c r="DI38" s="224">
        <v>0</v>
      </c>
      <c r="DJ38" s="224">
        <v>0</v>
      </c>
      <c r="DK38" s="225">
        <v>0</v>
      </c>
      <c r="DL38" s="226">
        <v>0</v>
      </c>
      <c r="DM38" s="226">
        <v>0</v>
      </c>
      <c r="DN38" s="226">
        <v>0</v>
      </c>
      <c r="DO38" s="224">
        <v>0</v>
      </c>
      <c r="DP38" s="227">
        <v>0</v>
      </c>
      <c r="DQ38" s="229">
        <v>0</v>
      </c>
      <c r="DR38" s="230">
        <v>0</v>
      </c>
      <c r="DS38" s="224">
        <v>0</v>
      </c>
      <c r="DT38" s="224">
        <v>0</v>
      </c>
      <c r="DU38" s="225">
        <v>21</v>
      </c>
      <c r="DV38" s="226">
        <v>32</v>
      </c>
      <c r="DW38" s="226">
        <v>59</v>
      </c>
      <c r="DX38" s="226">
        <v>64</v>
      </c>
      <c r="DY38" s="224">
        <v>40</v>
      </c>
      <c r="DZ38" s="227">
        <v>216</v>
      </c>
      <c r="EA38" s="229">
        <v>216</v>
      </c>
      <c r="EB38" s="37"/>
    </row>
    <row r="39" spans="1:132" ht="20.25" customHeight="1" x14ac:dyDescent="0.15">
      <c r="A39" s="63" t="s">
        <v>36</v>
      </c>
      <c r="B39" s="223">
        <v>0</v>
      </c>
      <c r="C39" s="224">
        <v>0</v>
      </c>
      <c r="D39" s="224">
        <v>0</v>
      </c>
      <c r="E39" s="225">
        <v>2</v>
      </c>
      <c r="F39" s="226">
        <v>6</v>
      </c>
      <c r="G39" s="226">
        <v>63</v>
      </c>
      <c r="H39" s="226">
        <v>71</v>
      </c>
      <c r="I39" s="224">
        <v>61</v>
      </c>
      <c r="J39" s="227">
        <v>203</v>
      </c>
      <c r="K39" s="228">
        <v>203</v>
      </c>
      <c r="L39" s="223">
        <v>0</v>
      </c>
      <c r="M39" s="224">
        <v>0</v>
      </c>
      <c r="N39" s="227">
        <v>0</v>
      </c>
      <c r="O39" s="225">
        <v>2</v>
      </c>
      <c r="P39" s="226">
        <v>6</v>
      </c>
      <c r="Q39" s="226">
        <v>63</v>
      </c>
      <c r="R39" s="226">
        <v>71</v>
      </c>
      <c r="S39" s="224">
        <v>61</v>
      </c>
      <c r="T39" s="227">
        <v>203</v>
      </c>
      <c r="U39" s="229">
        <v>203</v>
      </c>
      <c r="V39" s="230">
        <v>0</v>
      </c>
      <c r="W39" s="224">
        <v>0</v>
      </c>
      <c r="X39" s="227">
        <v>0</v>
      </c>
      <c r="Y39" s="230">
        <v>0</v>
      </c>
      <c r="Z39" s="226">
        <v>0</v>
      </c>
      <c r="AA39" s="226">
        <v>0</v>
      </c>
      <c r="AB39" s="226">
        <v>0</v>
      </c>
      <c r="AC39" s="224">
        <v>0</v>
      </c>
      <c r="AD39" s="227">
        <v>0</v>
      </c>
      <c r="AE39" s="231">
        <v>0</v>
      </c>
      <c r="AF39" s="230">
        <v>0</v>
      </c>
      <c r="AG39" s="224">
        <v>0</v>
      </c>
      <c r="AH39" s="227">
        <v>0</v>
      </c>
      <c r="AI39" s="230">
        <v>9</v>
      </c>
      <c r="AJ39" s="226">
        <v>23</v>
      </c>
      <c r="AK39" s="226">
        <v>34</v>
      </c>
      <c r="AL39" s="226">
        <v>40</v>
      </c>
      <c r="AM39" s="224">
        <v>17</v>
      </c>
      <c r="AN39" s="227">
        <v>123</v>
      </c>
      <c r="AO39" s="231">
        <v>123</v>
      </c>
      <c r="AP39" s="230">
        <v>0</v>
      </c>
      <c r="AQ39" s="224">
        <v>0</v>
      </c>
      <c r="AR39" s="227">
        <v>0</v>
      </c>
      <c r="AS39" s="225">
        <v>9</v>
      </c>
      <c r="AT39" s="226">
        <v>23</v>
      </c>
      <c r="AU39" s="226">
        <v>33</v>
      </c>
      <c r="AV39" s="226">
        <v>39</v>
      </c>
      <c r="AW39" s="224">
        <v>17</v>
      </c>
      <c r="AX39" s="227">
        <v>121</v>
      </c>
      <c r="AY39" s="228">
        <v>121</v>
      </c>
      <c r="AZ39" s="223">
        <v>0</v>
      </c>
      <c r="BA39" s="224">
        <v>0</v>
      </c>
      <c r="BB39" s="224">
        <v>0</v>
      </c>
      <c r="BC39" s="225">
        <v>0</v>
      </c>
      <c r="BD39" s="226">
        <v>0</v>
      </c>
      <c r="BE39" s="226">
        <v>1</v>
      </c>
      <c r="BF39" s="226">
        <v>1</v>
      </c>
      <c r="BG39" s="224">
        <v>0</v>
      </c>
      <c r="BH39" s="227">
        <v>2</v>
      </c>
      <c r="BI39" s="229">
        <v>2</v>
      </c>
      <c r="BJ39" s="230">
        <v>0</v>
      </c>
      <c r="BK39" s="224">
        <v>0</v>
      </c>
      <c r="BL39" s="224">
        <v>0</v>
      </c>
      <c r="BM39" s="225">
        <v>0</v>
      </c>
      <c r="BN39" s="226">
        <v>0</v>
      </c>
      <c r="BO39" s="226">
        <v>0</v>
      </c>
      <c r="BP39" s="226">
        <v>2</v>
      </c>
      <c r="BQ39" s="224">
        <v>6</v>
      </c>
      <c r="BR39" s="227">
        <v>8</v>
      </c>
      <c r="BS39" s="228">
        <v>8</v>
      </c>
      <c r="BT39" s="223">
        <v>0</v>
      </c>
      <c r="BU39" s="224">
        <v>0</v>
      </c>
      <c r="BV39" s="224">
        <v>0</v>
      </c>
      <c r="BW39" s="225">
        <v>0</v>
      </c>
      <c r="BX39" s="226">
        <v>0</v>
      </c>
      <c r="BY39" s="226">
        <v>0</v>
      </c>
      <c r="BZ39" s="226">
        <v>2</v>
      </c>
      <c r="CA39" s="224">
        <v>6</v>
      </c>
      <c r="CB39" s="227">
        <v>8</v>
      </c>
      <c r="CC39" s="229">
        <v>8</v>
      </c>
      <c r="CD39" s="230">
        <v>0</v>
      </c>
      <c r="CE39" s="224">
        <v>0</v>
      </c>
      <c r="CF39" s="224">
        <v>0</v>
      </c>
      <c r="CG39" s="225">
        <v>0</v>
      </c>
      <c r="CH39" s="226">
        <v>0</v>
      </c>
      <c r="CI39" s="226">
        <v>0</v>
      </c>
      <c r="CJ39" s="226">
        <v>0</v>
      </c>
      <c r="CK39" s="224">
        <v>0</v>
      </c>
      <c r="CL39" s="227">
        <v>0</v>
      </c>
      <c r="CM39" s="229">
        <v>0</v>
      </c>
      <c r="CN39" s="230">
        <v>0</v>
      </c>
      <c r="CO39" s="224">
        <v>0</v>
      </c>
      <c r="CP39" s="224">
        <v>0</v>
      </c>
      <c r="CQ39" s="225">
        <v>0</v>
      </c>
      <c r="CR39" s="226">
        <v>0</v>
      </c>
      <c r="CS39" s="226">
        <v>0</v>
      </c>
      <c r="CT39" s="226">
        <v>0</v>
      </c>
      <c r="CU39" s="224">
        <v>0</v>
      </c>
      <c r="CV39" s="227">
        <v>0</v>
      </c>
      <c r="CW39" s="228">
        <v>0</v>
      </c>
      <c r="CX39" s="223">
        <v>0</v>
      </c>
      <c r="CY39" s="224">
        <v>0</v>
      </c>
      <c r="CZ39" s="224">
        <v>0</v>
      </c>
      <c r="DA39" s="225">
        <v>0</v>
      </c>
      <c r="DB39" s="226">
        <v>0</v>
      </c>
      <c r="DC39" s="226">
        <v>0</v>
      </c>
      <c r="DD39" s="226">
        <v>0</v>
      </c>
      <c r="DE39" s="224">
        <v>0</v>
      </c>
      <c r="DF39" s="227">
        <v>0</v>
      </c>
      <c r="DG39" s="229">
        <v>0</v>
      </c>
      <c r="DH39" s="230">
        <v>0</v>
      </c>
      <c r="DI39" s="224">
        <v>0</v>
      </c>
      <c r="DJ39" s="224">
        <v>0</v>
      </c>
      <c r="DK39" s="225">
        <v>0</v>
      </c>
      <c r="DL39" s="226">
        <v>0</v>
      </c>
      <c r="DM39" s="226">
        <v>0</v>
      </c>
      <c r="DN39" s="226">
        <v>0</v>
      </c>
      <c r="DO39" s="224">
        <v>0</v>
      </c>
      <c r="DP39" s="227">
        <v>0</v>
      </c>
      <c r="DQ39" s="229">
        <v>0</v>
      </c>
      <c r="DR39" s="230">
        <v>0</v>
      </c>
      <c r="DS39" s="224">
        <v>0</v>
      </c>
      <c r="DT39" s="224">
        <v>0</v>
      </c>
      <c r="DU39" s="225">
        <v>11</v>
      </c>
      <c r="DV39" s="226">
        <v>29</v>
      </c>
      <c r="DW39" s="226">
        <v>97</v>
      </c>
      <c r="DX39" s="226">
        <v>113</v>
      </c>
      <c r="DY39" s="224">
        <v>84</v>
      </c>
      <c r="DZ39" s="227">
        <v>334</v>
      </c>
      <c r="EA39" s="229">
        <v>334</v>
      </c>
      <c r="EB39" s="37"/>
    </row>
    <row r="40" spans="1:132" ht="20.25" customHeight="1" thickBot="1" x14ac:dyDescent="0.2">
      <c r="A40" s="64" t="s">
        <v>37</v>
      </c>
      <c r="B40" s="232">
        <v>0</v>
      </c>
      <c r="C40" s="233">
        <v>0</v>
      </c>
      <c r="D40" s="233">
        <v>0</v>
      </c>
      <c r="E40" s="234">
        <v>0</v>
      </c>
      <c r="F40" s="235">
        <v>1</v>
      </c>
      <c r="G40" s="235">
        <v>12</v>
      </c>
      <c r="H40" s="235">
        <v>10</v>
      </c>
      <c r="I40" s="233">
        <v>3</v>
      </c>
      <c r="J40" s="236">
        <v>26</v>
      </c>
      <c r="K40" s="237">
        <v>26</v>
      </c>
      <c r="L40" s="232">
        <v>0</v>
      </c>
      <c r="M40" s="233">
        <v>0</v>
      </c>
      <c r="N40" s="236">
        <v>0</v>
      </c>
      <c r="O40" s="234">
        <v>0</v>
      </c>
      <c r="P40" s="235">
        <v>1</v>
      </c>
      <c r="Q40" s="235">
        <v>11</v>
      </c>
      <c r="R40" s="235">
        <v>10</v>
      </c>
      <c r="S40" s="233">
        <v>3</v>
      </c>
      <c r="T40" s="236">
        <v>25</v>
      </c>
      <c r="U40" s="238">
        <v>25</v>
      </c>
      <c r="V40" s="239">
        <v>0</v>
      </c>
      <c r="W40" s="233">
        <v>0</v>
      </c>
      <c r="X40" s="236">
        <v>0</v>
      </c>
      <c r="Y40" s="239">
        <v>0</v>
      </c>
      <c r="Z40" s="235">
        <v>0</v>
      </c>
      <c r="AA40" s="235">
        <v>1</v>
      </c>
      <c r="AB40" s="235">
        <v>0</v>
      </c>
      <c r="AC40" s="233">
        <v>0</v>
      </c>
      <c r="AD40" s="236">
        <v>1</v>
      </c>
      <c r="AE40" s="240">
        <v>1</v>
      </c>
      <c r="AF40" s="239">
        <v>0</v>
      </c>
      <c r="AG40" s="233">
        <v>0</v>
      </c>
      <c r="AH40" s="236">
        <v>0</v>
      </c>
      <c r="AI40" s="239">
        <v>0</v>
      </c>
      <c r="AJ40" s="235">
        <v>1</v>
      </c>
      <c r="AK40" s="235">
        <v>3</v>
      </c>
      <c r="AL40" s="235">
        <v>6</v>
      </c>
      <c r="AM40" s="233">
        <v>2</v>
      </c>
      <c r="AN40" s="236">
        <v>12</v>
      </c>
      <c r="AO40" s="240">
        <v>12</v>
      </c>
      <c r="AP40" s="239">
        <v>0</v>
      </c>
      <c r="AQ40" s="233">
        <v>0</v>
      </c>
      <c r="AR40" s="236">
        <v>0</v>
      </c>
      <c r="AS40" s="234">
        <v>0</v>
      </c>
      <c r="AT40" s="235">
        <v>1</v>
      </c>
      <c r="AU40" s="235">
        <v>3</v>
      </c>
      <c r="AV40" s="235">
        <v>5</v>
      </c>
      <c r="AW40" s="233">
        <v>1</v>
      </c>
      <c r="AX40" s="236">
        <v>10</v>
      </c>
      <c r="AY40" s="237">
        <v>10</v>
      </c>
      <c r="AZ40" s="232">
        <v>0</v>
      </c>
      <c r="BA40" s="233">
        <v>0</v>
      </c>
      <c r="BB40" s="233">
        <v>0</v>
      </c>
      <c r="BC40" s="234">
        <v>0</v>
      </c>
      <c r="BD40" s="235">
        <v>0</v>
      </c>
      <c r="BE40" s="235">
        <v>0</v>
      </c>
      <c r="BF40" s="235">
        <v>1</v>
      </c>
      <c r="BG40" s="233">
        <v>1</v>
      </c>
      <c r="BH40" s="236">
        <v>2</v>
      </c>
      <c r="BI40" s="238">
        <v>2</v>
      </c>
      <c r="BJ40" s="239">
        <v>0</v>
      </c>
      <c r="BK40" s="233">
        <v>0</v>
      </c>
      <c r="BL40" s="233">
        <v>0</v>
      </c>
      <c r="BM40" s="234">
        <v>0</v>
      </c>
      <c r="BN40" s="235">
        <v>0</v>
      </c>
      <c r="BO40" s="235">
        <v>0</v>
      </c>
      <c r="BP40" s="235">
        <v>1</v>
      </c>
      <c r="BQ40" s="233">
        <v>0</v>
      </c>
      <c r="BR40" s="236">
        <v>1</v>
      </c>
      <c r="BS40" s="237">
        <v>1</v>
      </c>
      <c r="BT40" s="232">
        <v>0</v>
      </c>
      <c r="BU40" s="233">
        <v>0</v>
      </c>
      <c r="BV40" s="233">
        <v>0</v>
      </c>
      <c r="BW40" s="234">
        <v>0</v>
      </c>
      <c r="BX40" s="235">
        <v>0</v>
      </c>
      <c r="BY40" s="235">
        <v>0</v>
      </c>
      <c r="BZ40" s="235">
        <v>1</v>
      </c>
      <c r="CA40" s="233">
        <v>0</v>
      </c>
      <c r="CB40" s="236">
        <v>1</v>
      </c>
      <c r="CC40" s="238">
        <v>1</v>
      </c>
      <c r="CD40" s="239">
        <v>0</v>
      </c>
      <c r="CE40" s="233">
        <v>0</v>
      </c>
      <c r="CF40" s="233">
        <v>0</v>
      </c>
      <c r="CG40" s="234">
        <v>0</v>
      </c>
      <c r="CH40" s="235">
        <v>0</v>
      </c>
      <c r="CI40" s="235">
        <v>0</v>
      </c>
      <c r="CJ40" s="235">
        <v>0</v>
      </c>
      <c r="CK40" s="233">
        <v>0</v>
      </c>
      <c r="CL40" s="236">
        <v>0</v>
      </c>
      <c r="CM40" s="238">
        <v>0</v>
      </c>
      <c r="CN40" s="239">
        <v>0</v>
      </c>
      <c r="CO40" s="233">
        <v>0</v>
      </c>
      <c r="CP40" s="233">
        <v>0</v>
      </c>
      <c r="CQ40" s="234">
        <v>0</v>
      </c>
      <c r="CR40" s="235">
        <v>0</v>
      </c>
      <c r="CS40" s="235">
        <v>0</v>
      </c>
      <c r="CT40" s="235">
        <v>0</v>
      </c>
      <c r="CU40" s="233">
        <v>0</v>
      </c>
      <c r="CV40" s="236">
        <v>0</v>
      </c>
      <c r="CW40" s="237">
        <v>0</v>
      </c>
      <c r="CX40" s="232">
        <v>0</v>
      </c>
      <c r="CY40" s="233">
        <v>0</v>
      </c>
      <c r="CZ40" s="233">
        <v>0</v>
      </c>
      <c r="DA40" s="234">
        <v>0</v>
      </c>
      <c r="DB40" s="235">
        <v>0</v>
      </c>
      <c r="DC40" s="235">
        <v>0</v>
      </c>
      <c r="DD40" s="235">
        <v>0</v>
      </c>
      <c r="DE40" s="233">
        <v>0</v>
      </c>
      <c r="DF40" s="236">
        <v>0</v>
      </c>
      <c r="DG40" s="238">
        <v>0</v>
      </c>
      <c r="DH40" s="239">
        <v>0</v>
      </c>
      <c r="DI40" s="233">
        <v>0</v>
      </c>
      <c r="DJ40" s="233">
        <v>0</v>
      </c>
      <c r="DK40" s="234">
        <v>0</v>
      </c>
      <c r="DL40" s="235">
        <v>0</v>
      </c>
      <c r="DM40" s="235">
        <v>0</v>
      </c>
      <c r="DN40" s="235">
        <v>0</v>
      </c>
      <c r="DO40" s="233">
        <v>0</v>
      </c>
      <c r="DP40" s="236">
        <v>0</v>
      </c>
      <c r="DQ40" s="238">
        <v>0</v>
      </c>
      <c r="DR40" s="239">
        <v>0</v>
      </c>
      <c r="DS40" s="233">
        <v>0</v>
      </c>
      <c r="DT40" s="233">
        <v>0</v>
      </c>
      <c r="DU40" s="234">
        <v>0</v>
      </c>
      <c r="DV40" s="235">
        <v>2</v>
      </c>
      <c r="DW40" s="235">
        <v>15</v>
      </c>
      <c r="DX40" s="235">
        <v>17</v>
      </c>
      <c r="DY40" s="233">
        <v>5</v>
      </c>
      <c r="DZ40" s="236">
        <v>39</v>
      </c>
      <c r="EA40" s="238">
        <v>39</v>
      </c>
      <c r="EB40" s="37"/>
    </row>
    <row r="41" spans="1:132" x14ac:dyDescent="0.15">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row>
    <row r="42" spans="1:132" x14ac:dyDescent="0.15">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row>
    <row r="43" spans="1:132" x14ac:dyDescent="0.15">
      <c r="B43" s="38"/>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row>
    <row r="44" spans="1:132" x14ac:dyDescent="0.15">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row>
    <row r="45" spans="1:132" x14ac:dyDescent="0.15">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row>
    <row r="46" spans="1:132"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row>
    <row r="47" spans="1:132"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row>
    <row r="48" spans="1:132" x14ac:dyDescent="0.1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row>
    <row r="49" spans="2:31"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row>
    <row r="50" spans="2:31"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2:3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2:3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2:31" x14ac:dyDescent="0.1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2:31" x14ac:dyDescent="0.1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2:3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2:31"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2:31" x14ac:dyDescent="0.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2:31" x14ac:dyDescent="0.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2:31" x14ac:dyDescent="0.1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2:31" x14ac:dyDescent="0.1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2:3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2:3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2:3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2:3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2:31"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2:31" x14ac:dyDescent="0.1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2:31" x14ac:dyDescent="0.15">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2:3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2:31" x14ac:dyDescent="0.15">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2:31"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2:31"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2:3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2:31" x14ac:dyDescent="0.15">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2:31" x14ac:dyDescent="0.15">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2:31" x14ac:dyDescent="0.15">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2:31" x14ac:dyDescent="0.15">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2:31" x14ac:dyDescent="0.15">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2:31" x14ac:dyDescent="0.15">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2:31" x14ac:dyDescent="0.15">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2:31" x14ac:dyDescent="0.15">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2:31" x14ac:dyDescent="0.15">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2:31" x14ac:dyDescent="0.15">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2:31" x14ac:dyDescent="0.15">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2:31" x14ac:dyDescent="0.1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2:31" x14ac:dyDescent="0.1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2:31" x14ac:dyDescent="0.1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2:31" x14ac:dyDescent="0.15">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2:31" x14ac:dyDescent="0.15">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2:31" x14ac:dyDescent="0.15">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2:31" x14ac:dyDescent="0.15">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2:31" x14ac:dyDescent="0.15">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2:31" x14ac:dyDescent="0.15">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2:31" x14ac:dyDescent="0.15">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2:31" x14ac:dyDescent="0.15">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2:31" x14ac:dyDescent="0.15">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2:31" x14ac:dyDescent="0.1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2:31" x14ac:dyDescent="0.1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2:31" x14ac:dyDescent="0.1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2:31" x14ac:dyDescent="0.1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2:31" x14ac:dyDescent="0.15">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2:31" x14ac:dyDescent="0.15">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2:31" x14ac:dyDescent="0.15">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2:31" x14ac:dyDescent="0.15">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2:31" x14ac:dyDescent="0.15">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2:31" x14ac:dyDescent="0.15">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2:31" x14ac:dyDescent="0.15">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2:31" x14ac:dyDescent="0.15">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2:31" x14ac:dyDescent="0.15">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2:31" x14ac:dyDescent="0.1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2:31" x14ac:dyDescent="0.15">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2:31" x14ac:dyDescent="0.15">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2:31" x14ac:dyDescent="0.15">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2:31" x14ac:dyDescent="0.15">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2:31" x14ac:dyDescent="0.15">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2:31" x14ac:dyDescent="0.15">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2:31" x14ac:dyDescent="0.15">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2:31" x14ac:dyDescent="0.15">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2:31" x14ac:dyDescent="0.15">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2:31" x14ac:dyDescent="0.15">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2:31" x14ac:dyDescent="0.15">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2:31" x14ac:dyDescent="0.15">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2:31" x14ac:dyDescent="0.15">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2:31" x14ac:dyDescent="0.15">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2:31" x14ac:dyDescent="0.15">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2:31" x14ac:dyDescent="0.15">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2:31" x14ac:dyDescent="0.15">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2:31" x14ac:dyDescent="0.15">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2:31" x14ac:dyDescent="0.15">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2:31" x14ac:dyDescent="0.15">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2:31" x14ac:dyDescent="0.15">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2:31" x14ac:dyDescent="0.15">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2:31" x14ac:dyDescent="0.15">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2:31" x14ac:dyDescent="0.15">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2:31" x14ac:dyDescent="0.15">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2:31" x14ac:dyDescent="0.15">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2:31" x14ac:dyDescent="0.15">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2:31" x14ac:dyDescent="0.15">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2:31" x14ac:dyDescent="0.15">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2:31" x14ac:dyDescent="0.15">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2:31" x14ac:dyDescent="0.15">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2:31" x14ac:dyDescent="0.15">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2:31" x14ac:dyDescent="0.15">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2:31" x14ac:dyDescent="0.15">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2:31" x14ac:dyDescent="0.15">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2:31" x14ac:dyDescent="0.15">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2:31" x14ac:dyDescent="0.15">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2:31" x14ac:dyDescent="0.15">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2:31" x14ac:dyDescent="0.15">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2:31" x14ac:dyDescent="0.15">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2:31" x14ac:dyDescent="0.15">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2:31" x14ac:dyDescent="0.15">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2:31" x14ac:dyDescent="0.15">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2:31" x14ac:dyDescent="0.15">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2:31" x14ac:dyDescent="0.15">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2:31" x14ac:dyDescent="0.15">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2:31" x14ac:dyDescent="0.15">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2:31" x14ac:dyDescent="0.15">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2:31" x14ac:dyDescent="0.15">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2:31" x14ac:dyDescent="0.15">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2:31" x14ac:dyDescent="0.15">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2:31" x14ac:dyDescent="0.15">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2:31" x14ac:dyDescent="0.15">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2:31" x14ac:dyDescent="0.15">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2:31" x14ac:dyDescent="0.15">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2:31" x14ac:dyDescent="0.15">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2:31" x14ac:dyDescent="0.15">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2:31" x14ac:dyDescent="0.15">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2:31" x14ac:dyDescent="0.15">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2:31" x14ac:dyDescent="0.15">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2:31" x14ac:dyDescent="0.15">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2:31" x14ac:dyDescent="0.15">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2:31" x14ac:dyDescent="0.15">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2:31" x14ac:dyDescent="0.15">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2:31" x14ac:dyDescent="0.15">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2:31" x14ac:dyDescent="0.15">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2:31" x14ac:dyDescent="0.15">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2:31" x14ac:dyDescent="0.15">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2:31" x14ac:dyDescent="0.15">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2:31" x14ac:dyDescent="0.15">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2:31" x14ac:dyDescent="0.15">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2:31" x14ac:dyDescent="0.15">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2:31" x14ac:dyDescent="0.15">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2:31" x14ac:dyDescent="0.15">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2:31" x14ac:dyDescent="0.15">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2:31" x14ac:dyDescent="0.15">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2:31" x14ac:dyDescent="0.15">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2:31" x14ac:dyDescent="0.15">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2:31" x14ac:dyDescent="0.15">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2:31" x14ac:dyDescent="0.15">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2:31" x14ac:dyDescent="0.15">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2:31" x14ac:dyDescent="0.15">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2:31" x14ac:dyDescent="0.15">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2:31" x14ac:dyDescent="0.15">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2:31" x14ac:dyDescent="0.15">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2:31" x14ac:dyDescent="0.15">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2:31" x14ac:dyDescent="0.15">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2:31" x14ac:dyDescent="0.15">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2:31" x14ac:dyDescent="0.15">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2:31" x14ac:dyDescent="0.15">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2:31" x14ac:dyDescent="0.15">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2:31" x14ac:dyDescent="0.15">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2:31" x14ac:dyDescent="0.15">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2:31" x14ac:dyDescent="0.15">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2:31" x14ac:dyDescent="0.15">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2:31" x14ac:dyDescent="0.15">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2:31" x14ac:dyDescent="0.15">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2:31" x14ac:dyDescent="0.15">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2:31" x14ac:dyDescent="0.15">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2:31" x14ac:dyDescent="0.15">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2:31" x14ac:dyDescent="0.15">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2:31" x14ac:dyDescent="0.15">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2:31" x14ac:dyDescent="0.15">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2:31" x14ac:dyDescent="0.15">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2:31" x14ac:dyDescent="0.15">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2:31" x14ac:dyDescent="0.15">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2:31" x14ac:dyDescent="0.15">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2:31" x14ac:dyDescent="0.15">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2:31" x14ac:dyDescent="0.15">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2:31" x14ac:dyDescent="0.15">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sheetData>
  <mergeCells count="58">
    <mergeCell ref="DR5:DT5"/>
    <mergeCell ref="DU5:DZ5"/>
    <mergeCell ref="EA5:EA6"/>
    <mergeCell ref="CC5:CC6"/>
    <mergeCell ref="CD5:CF5"/>
    <mergeCell ref="CG5:CL5"/>
    <mergeCell ref="CM5:CM6"/>
    <mergeCell ref="CN5:CP5"/>
    <mergeCell ref="CQ5:CV5"/>
    <mergeCell ref="CW5:CW6"/>
    <mergeCell ref="CX5:CZ5"/>
    <mergeCell ref="DA5:DF5"/>
    <mergeCell ref="DG5:DG6"/>
    <mergeCell ref="DH5:DJ5"/>
    <mergeCell ref="DK5:DP5"/>
    <mergeCell ref="DQ5:DQ6"/>
    <mergeCell ref="BT5:BV5"/>
    <mergeCell ref="BW5:CB5"/>
    <mergeCell ref="AZ5:BB5"/>
    <mergeCell ref="BC5:BH5"/>
    <mergeCell ref="BI5:BI6"/>
    <mergeCell ref="BJ5:BL5"/>
    <mergeCell ref="V5:X5"/>
    <mergeCell ref="Y5:AD5"/>
    <mergeCell ref="AE5:AE6"/>
    <mergeCell ref="BM5:BR5"/>
    <mergeCell ref="BS5:BS6"/>
    <mergeCell ref="BJ3:CM3"/>
    <mergeCell ref="DR3:EA4"/>
    <mergeCell ref="B4:K4"/>
    <mergeCell ref="L4:U4"/>
    <mergeCell ref="V4:AE4"/>
    <mergeCell ref="AF4:AO4"/>
    <mergeCell ref="AP4:AY4"/>
    <mergeCell ref="AZ4:BI4"/>
    <mergeCell ref="BJ4:BS4"/>
    <mergeCell ref="BT4:CC4"/>
    <mergeCell ref="CD4:CM4"/>
    <mergeCell ref="CN3:DQ3"/>
    <mergeCell ref="CN4:CW4"/>
    <mergeCell ref="CX4:DG4"/>
    <mergeCell ref="DH4:DQ4"/>
    <mergeCell ref="F1:G1"/>
    <mergeCell ref="A3:A5"/>
    <mergeCell ref="B3:AE3"/>
    <mergeCell ref="AF3:BI3"/>
    <mergeCell ref="AF5:AH5"/>
    <mergeCell ref="AI5:AN5"/>
    <mergeCell ref="AO5:AO6"/>
    <mergeCell ref="AP5:AR5"/>
    <mergeCell ref="AS5:AX5"/>
    <mergeCell ref="AY5:AY6"/>
    <mergeCell ref="B5:D5"/>
    <mergeCell ref="E5:J5"/>
    <mergeCell ref="K5:K6"/>
    <mergeCell ref="L5:N5"/>
    <mergeCell ref="O5:T5"/>
    <mergeCell ref="U5:U6"/>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3" manualBreakCount="3">
    <brk id="31" max="1048575" man="1"/>
    <brk id="61" max="1048575" man="1"/>
    <brk id="12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8"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4" width="7.875" style="43" customWidth="1"/>
    <col min="5" max="5" width="8.125" style="43" customWidth="1"/>
    <col min="6"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101" width="9" style="43"/>
    <col min="102" max="147" width="9" style="44"/>
    <col min="148" max="148" width="7.75" style="44" customWidth="1"/>
    <col min="149" max="158" width="9" style="44"/>
    <col min="159" max="159" width="8.125" style="44" customWidth="1"/>
    <col min="160" max="16384" width="9" style="44"/>
  </cols>
  <sheetData>
    <row r="1" spans="1:298" ht="17.25" customHeight="1" x14ac:dyDescent="0.15">
      <c r="A1" s="12" t="s">
        <v>122</v>
      </c>
      <c r="E1" s="451">
        <f>第１表!F2</f>
        <v>30</v>
      </c>
      <c r="F1" s="451"/>
      <c r="G1" s="285">
        <f>第１表!G2</f>
        <v>10</v>
      </c>
      <c r="H1" s="433">
        <f>G1</f>
        <v>10</v>
      </c>
      <c r="I1" s="433"/>
    </row>
    <row r="2" spans="1:298" ht="16.5" customHeight="1" thickBot="1" x14ac:dyDescent="0.2">
      <c r="A2" s="20" t="s">
        <v>131</v>
      </c>
    </row>
    <row r="3" spans="1:298" ht="22.5" customHeight="1" thickBot="1" x14ac:dyDescent="0.2">
      <c r="A3" s="434" t="s">
        <v>38</v>
      </c>
      <c r="B3" s="446" t="s">
        <v>97</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104</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105</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98</v>
      </c>
      <c r="N5" s="444"/>
      <c r="O5" s="444"/>
      <c r="P5" s="444"/>
      <c r="Q5" s="444"/>
      <c r="R5" s="444"/>
      <c r="S5" s="444"/>
      <c r="T5" s="444"/>
      <c r="U5" s="444"/>
      <c r="V5" s="444"/>
      <c r="W5" s="445"/>
      <c r="X5" s="443" t="s">
        <v>99</v>
      </c>
      <c r="Y5" s="444"/>
      <c r="Z5" s="444"/>
      <c r="AA5" s="444"/>
      <c r="AB5" s="444"/>
      <c r="AC5" s="444"/>
      <c r="AD5" s="444"/>
      <c r="AE5" s="444"/>
      <c r="AF5" s="444"/>
      <c r="AG5" s="444"/>
      <c r="AH5" s="445"/>
      <c r="AI5" s="443" t="s">
        <v>100</v>
      </c>
      <c r="AJ5" s="444"/>
      <c r="AK5" s="444"/>
      <c r="AL5" s="444"/>
      <c r="AM5" s="444"/>
      <c r="AN5" s="444"/>
      <c r="AO5" s="444"/>
      <c r="AP5" s="444"/>
      <c r="AQ5" s="444"/>
      <c r="AR5" s="444"/>
      <c r="AS5" s="445"/>
      <c r="AT5" s="443" t="s">
        <v>101</v>
      </c>
      <c r="AU5" s="444"/>
      <c r="AV5" s="444"/>
      <c r="AW5" s="444"/>
      <c r="AX5" s="444"/>
      <c r="AY5" s="444"/>
      <c r="AZ5" s="444"/>
      <c r="BA5" s="444"/>
      <c r="BB5" s="444"/>
      <c r="BC5" s="444"/>
      <c r="BD5" s="445"/>
      <c r="BE5" s="443" t="s">
        <v>102</v>
      </c>
      <c r="BF5" s="444"/>
      <c r="BG5" s="444"/>
      <c r="BH5" s="444"/>
      <c r="BI5" s="444"/>
      <c r="BJ5" s="444"/>
      <c r="BK5" s="444"/>
      <c r="BL5" s="444"/>
      <c r="BM5" s="444"/>
      <c r="BN5" s="444"/>
      <c r="BO5" s="445"/>
      <c r="BP5" s="443" t="s">
        <v>103</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98</v>
      </c>
      <c r="DI5" s="444"/>
      <c r="DJ5" s="444"/>
      <c r="DK5" s="444"/>
      <c r="DL5" s="444"/>
      <c r="DM5" s="444"/>
      <c r="DN5" s="444"/>
      <c r="DO5" s="444"/>
      <c r="DP5" s="444"/>
      <c r="DQ5" s="444"/>
      <c r="DR5" s="445"/>
      <c r="DS5" s="443" t="s">
        <v>99</v>
      </c>
      <c r="DT5" s="444"/>
      <c r="DU5" s="444"/>
      <c r="DV5" s="444"/>
      <c r="DW5" s="444"/>
      <c r="DX5" s="444"/>
      <c r="DY5" s="444"/>
      <c r="DZ5" s="444"/>
      <c r="EA5" s="444"/>
      <c r="EB5" s="444"/>
      <c r="EC5" s="445"/>
      <c r="ED5" s="443" t="s">
        <v>100</v>
      </c>
      <c r="EE5" s="444"/>
      <c r="EF5" s="444"/>
      <c r="EG5" s="444"/>
      <c r="EH5" s="444"/>
      <c r="EI5" s="444"/>
      <c r="EJ5" s="444"/>
      <c r="EK5" s="444"/>
      <c r="EL5" s="444"/>
      <c r="EM5" s="444"/>
      <c r="EN5" s="445"/>
      <c r="EO5" s="443" t="s">
        <v>101</v>
      </c>
      <c r="EP5" s="444"/>
      <c r="EQ5" s="444"/>
      <c r="ER5" s="444"/>
      <c r="ES5" s="444"/>
      <c r="ET5" s="444"/>
      <c r="EU5" s="444"/>
      <c r="EV5" s="444"/>
      <c r="EW5" s="444"/>
      <c r="EX5" s="444"/>
      <c r="EY5" s="445"/>
      <c r="EZ5" s="443" t="s">
        <v>102</v>
      </c>
      <c r="FA5" s="444"/>
      <c r="FB5" s="444"/>
      <c r="FC5" s="444"/>
      <c r="FD5" s="444"/>
      <c r="FE5" s="444"/>
      <c r="FF5" s="444"/>
      <c r="FG5" s="444"/>
      <c r="FH5" s="444"/>
      <c r="FI5" s="444"/>
      <c r="FJ5" s="445"/>
      <c r="FK5" s="443" t="s">
        <v>103</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98</v>
      </c>
      <c r="HD5" s="444"/>
      <c r="HE5" s="444"/>
      <c r="HF5" s="444"/>
      <c r="HG5" s="444"/>
      <c r="HH5" s="444"/>
      <c r="HI5" s="444"/>
      <c r="HJ5" s="444"/>
      <c r="HK5" s="444"/>
      <c r="HL5" s="444"/>
      <c r="HM5" s="445"/>
      <c r="HN5" s="443" t="s">
        <v>99</v>
      </c>
      <c r="HO5" s="444"/>
      <c r="HP5" s="444"/>
      <c r="HQ5" s="444"/>
      <c r="HR5" s="444"/>
      <c r="HS5" s="444"/>
      <c r="HT5" s="444"/>
      <c r="HU5" s="444"/>
      <c r="HV5" s="444"/>
      <c r="HW5" s="444"/>
      <c r="HX5" s="445"/>
      <c r="HY5" s="443" t="s">
        <v>100</v>
      </c>
      <c r="HZ5" s="444"/>
      <c r="IA5" s="444"/>
      <c r="IB5" s="444"/>
      <c r="IC5" s="444"/>
      <c r="ID5" s="444"/>
      <c r="IE5" s="444"/>
      <c r="IF5" s="444"/>
      <c r="IG5" s="444"/>
      <c r="IH5" s="444"/>
      <c r="II5" s="445"/>
      <c r="IJ5" s="443" t="s">
        <v>101</v>
      </c>
      <c r="IK5" s="444"/>
      <c r="IL5" s="444"/>
      <c r="IM5" s="444"/>
      <c r="IN5" s="444"/>
      <c r="IO5" s="444"/>
      <c r="IP5" s="444"/>
      <c r="IQ5" s="444"/>
      <c r="IR5" s="444"/>
      <c r="IS5" s="444"/>
      <c r="IT5" s="445"/>
      <c r="IU5" s="443" t="s">
        <v>102</v>
      </c>
      <c r="IV5" s="444"/>
      <c r="IW5" s="444"/>
      <c r="IX5" s="444"/>
      <c r="IY5" s="444"/>
      <c r="IZ5" s="444"/>
      <c r="JA5" s="444"/>
      <c r="JB5" s="444"/>
      <c r="JC5" s="444"/>
      <c r="JD5" s="444"/>
      <c r="JE5" s="445"/>
      <c r="JF5" s="443" t="s">
        <v>103</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16994</v>
      </c>
      <c r="C7" s="80">
        <v>17223</v>
      </c>
      <c r="D7" s="81">
        <v>34217</v>
      </c>
      <c r="E7" s="274"/>
      <c r="F7" s="80">
        <v>25863</v>
      </c>
      <c r="G7" s="80">
        <v>26946</v>
      </c>
      <c r="H7" s="80">
        <v>18459</v>
      </c>
      <c r="I7" s="80">
        <v>14654</v>
      </c>
      <c r="J7" s="80">
        <v>10323</v>
      </c>
      <c r="K7" s="82">
        <v>96245</v>
      </c>
      <c r="L7" s="83">
        <v>130462</v>
      </c>
      <c r="M7" s="68">
        <v>1045</v>
      </c>
      <c r="N7" s="69">
        <v>1270</v>
      </c>
      <c r="O7" s="70">
        <v>2315</v>
      </c>
      <c r="P7" s="277"/>
      <c r="Q7" s="69">
        <v>1741</v>
      </c>
      <c r="R7" s="69">
        <v>1967</v>
      </c>
      <c r="S7" s="69">
        <v>1296</v>
      </c>
      <c r="T7" s="69">
        <v>1040</v>
      </c>
      <c r="U7" s="69">
        <v>920</v>
      </c>
      <c r="V7" s="70">
        <v>6964</v>
      </c>
      <c r="W7" s="71">
        <v>9279</v>
      </c>
      <c r="X7" s="68">
        <v>1777</v>
      </c>
      <c r="Y7" s="69">
        <v>2032</v>
      </c>
      <c r="Z7" s="70">
        <v>3809</v>
      </c>
      <c r="AA7" s="277"/>
      <c r="AB7" s="69">
        <v>2785</v>
      </c>
      <c r="AC7" s="69">
        <v>3281</v>
      </c>
      <c r="AD7" s="69">
        <v>2185</v>
      </c>
      <c r="AE7" s="69">
        <v>1796</v>
      </c>
      <c r="AF7" s="69">
        <v>1420</v>
      </c>
      <c r="AG7" s="70">
        <v>11467</v>
      </c>
      <c r="AH7" s="71">
        <v>15276</v>
      </c>
      <c r="AI7" s="68">
        <v>3082</v>
      </c>
      <c r="AJ7" s="69">
        <v>3204</v>
      </c>
      <c r="AK7" s="70">
        <v>6286</v>
      </c>
      <c r="AL7" s="277"/>
      <c r="AM7" s="69">
        <v>4857</v>
      </c>
      <c r="AN7" s="69">
        <v>4942</v>
      </c>
      <c r="AO7" s="69">
        <v>3360</v>
      </c>
      <c r="AP7" s="69">
        <v>2690</v>
      </c>
      <c r="AQ7" s="69">
        <v>2131</v>
      </c>
      <c r="AR7" s="70">
        <v>17980</v>
      </c>
      <c r="AS7" s="71">
        <v>24266</v>
      </c>
      <c r="AT7" s="68">
        <v>4574</v>
      </c>
      <c r="AU7" s="69">
        <v>4360</v>
      </c>
      <c r="AV7" s="70">
        <v>8934</v>
      </c>
      <c r="AW7" s="277"/>
      <c r="AX7" s="69">
        <v>6637</v>
      </c>
      <c r="AY7" s="69">
        <v>6488</v>
      </c>
      <c r="AZ7" s="69">
        <v>4393</v>
      </c>
      <c r="BA7" s="69">
        <v>3461</v>
      </c>
      <c r="BB7" s="69">
        <v>2413</v>
      </c>
      <c r="BC7" s="70">
        <v>23392</v>
      </c>
      <c r="BD7" s="71">
        <v>32326</v>
      </c>
      <c r="BE7" s="68">
        <v>4351</v>
      </c>
      <c r="BF7" s="69">
        <v>4041</v>
      </c>
      <c r="BG7" s="70">
        <v>8392</v>
      </c>
      <c r="BH7" s="277"/>
      <c r="BI7" s="69">
        <v>6135</v>
      </c>
      <c r="BJ7" s="69">
        <v>6028</v>
      </c>
      <c r="BK7" s="69">
        <v>4074</v>
      </c>
      <c r="BL7" s="69">
        <v>3220</v>
      </c>
      <c r="BM7" s="69">
        <v>2029</v>
      </c>
      <c r="BN7" s="70">
        <v>21486</v>
      </c>
      <c r="BO7" s="71">
        <v>29878</v>
      </c>
      <c r="BP7" s="68">
        <v>2165</v>
      </c>
      <c r="BQ7" s="69">
        <v>2316</v>
      </c>
      <c r="BR7" s="70">
        <v>4481</v>
      </c>
      <c r="BS7" s="277"/>
      <c r="BT7" s="69">
        <v>3708</v>
      </c>
      <c r="BU7" s="69">
        <v>4240</v>
      </c>
      <c r="BV7" s="69">
        <v>3151</v>
      </c>
      <c r="BW7" s="69">
        <v>2447</v>
      </c>
      <c r="BX7" s="69">
        <v>1410</v>
      </c>
      <c r="BY7" s="70">
        <v>14956</v>
      </c>
      <c r="BZ7" s="71">
        <v>19437</v>
      </c>
      <c r="CA7" s="68">
        <v>375</v>
      </c>
      <c r="CB7" s="69">
        <v>696</v>
      </c>
      <c r="CC7" s="70">
        <v>1071</v>
      </c>
      <c r="CD7" s="277"/>
      <c r="CE7" s="69">
        <v>777</v>
      </c>
      <c r="CF7" s="69">
        <v>1158</v>
      </c>
      <c r="CG7" s="69">
        <v>743</v>
      </c>
      <c r="CH7" s="69">
        <v>602</v>
      </c>
      <c r="CI7" s="69">
        <v>655</v>
      </c>
      <c r="CJ7" s="70">
        <v>3935</v>
      </c>
      <c r="CK7" s="71">
        <v>5006</v>
      </c>
      <c r="CL7" s="68">
        <v>17369</v>
      </c>
      <c r="CM7" s="69">
        <v>17919</v>
      </c>
      <c r="CN7" s="70">
        <v>35288</v>
      </c>
      <c r="CO7" s="277"/>
      <c r="CP7" s="69">
        <v>26640</v>
      </c>
      <c r="CQ7" s="69">
        <v>28104</v>
      </c>
      <c r="CR7" s="69">
        <v>19202</v>
      </c>
      <c r="CS7" s="69">
        <v>15256</v>
      </c>
      <c r="CT7" s="69">
        <v>10978</v>
      </c>
      <c r="CU7" s="70">
        <v>100180</v>
      </c>
      <c r="CV7" s="71">
        <v>135468</v>
      </c>
      <c r="CW7" s="127">
        <v>32705</v>
      </c>
      <c r="CX7" s="80">
        <v>39296</v>
      </c>
      <c r="CY7" s="81">
        <v>72001</v>
      </c>
      <c r="CZ7" s="274"/>
      <c r="DA7" s="80">
        <v>48012</v>
      </c>
      <c r="DB7" s="80">
        <v>47619</v>
      </c>
      <c r="DC7" s="80">
        <v>34261</v>
      </c>
      <c r="DD7" s="80">
        <v>32512</v>
      </c>
      <c r="DE7" s="80">
        <v>25302</v>
      </c>
      <c r="DF7" s="82">
        <v>187706</v>
      </c>
      <c r="DG7" s="83">
        <v>259707</v>
      </c>
      <c r="DH7" s="68">
        <v>1050</v>
      </c>
      <c r="DI7" s="69">
        <v>1432</v>
      </c>
      <c r="DJ7" s="70">
        <v>2482</v>
      </c>
      <c r="DK7" s="277"/>
      <c r="DL7" s="69">
        <v>1356</v>
      </c>
      <c r="DM7" s="69">
        <v>1429</v>
      </c>
      <c r="DN7" s="69">
        <v>879</v>
      </c>
      <c r="DO7" s="69">
        <v>764</v>
      </c>
      <c r="DP7" s="69">
        <v>793</v>
      </c>
      <c r="DQ7" s="70">
        <v>5221</v>
      </c>
      <c r="DR7" s="71">
        <v>7703</v>
      </c>
      <c r="DS7" s="68">
        <v>2547</v>
      </c>
      <c r="DT7" s="69">
        <v>3150</v>
      </c>
      <c r="DU7" s="70">
        <v>5697</v>
      </c>
      <c r="DV7" s="277"/>
      <c r="DW7" s="69">
        <v>3093</v>
      </c>
      <c r="DX7" s="69">
        <v>2912</v>
      </c>
      <c r="DY7" s="69">
        <v>1849</v>
      </c>
      <c r="DZ7" s="69">
        <v>1602</v>
      </c>
      <c r="EA7" s="69">
        <v>1424</v>
      </c>
      <c r="EB7" s="70">
        <v>10880</v>
      </c>
      <c r="EC7" s="71">
        <v>16577</v>
      </c>
      <c r="ED7" s="68">
        <v>6375</v>
      </c>
      <c r="EE7" s="69">
        <v>6576</v>
      </c>
      <c r="EF7" s="70">
        <v>12951</v>
      </c>
      <c r="EG7" s="277"/>
      <c r="EH7" s="69">
        <v>6706</v>
      </c>
      <c r="EI7" s="69">
        <v>5896</v>
      </c>
      <c r="EJ7" s="69">
        <v>3587</v>
      </c>
      <c r="EK7" s="69">
        <v>3223</v>
      </c>
      <c r="EL7" s="69">
        <v>2802</v>
      </c>
      <c r="EM7" s="70">
        <v>22214</v>
      </c>
      <c r="EN7" s="71">
        <v>35165</v>
      </c>
      <c r="EO7" s="68">
        <v>9985</v>
      </c>
      <c r="EP7" s="69">
        <v>11062</v>
      </c>
      <c r="EQ7" s="70">
        <v>21047</v>
      </c>
      <c r="ER7" s="277"/>
      <c r="ES7" s="69">
        <v>12238</v>
      </c>
      <c r="ET7" s="69">
        <v>10527</v>
      </c>
      <c r="EU7" s="69">
        <v>6629</v>
      </c>
      <c r="EV7" s="69">
        <v>5797</v>
      </c>
      <c r="EW7" s="69">
        <v>4823</v>
      </c>
      <c r="EX7" s="70">
        <v>40014</v>
      </c>
      <c r="EY7" s="71">
        <v>61061</v>
      </c>
      <c r="EZ7" s="68">
        <v>8769</v>
      </c>
      <c r="FA7" s="69">
        <v>11139</v>
      </c>
      <c r="FB7" s="70">
        <v>19908</v>
      </c>
      <c r="FC7" s="277"/>
      <c r="FD7" s="69">
        <v>14070</v>
      </c>
      <c r="FE7" s="69">
        <v>13601</v>
      </c>
      <c r="FF7" s="69">
        <v>9295</v>
      </c>
      <c r="FG7" s="69">
        <v>8384</v>
      </c>
      <c r="FH7" s="69">
        <v>6489</v>
      </c>
      <c r="FI7" s="70">
        <v>51839</v>
      </c>
      <c r="FJ7" s="71">
        <v>71747</v>
      </c>
      <c r="FK7" s="68">
        <v>3979</v>
      </c>
      <c r="FL7" s="69">
        <v>5937</v>
      </c>
      <c r="FM7" s="70">
        <v>9916</v>
      </c>
      <c r="FN7" s="277"/>
      <c r="FO7" s="69">
        <v>10549</v>
      </c>
      <c r="FP7" s="69">
        <v>13254</v>
      </c>
      <c r="FQ7" s="69">
        <v>12022</v>
      </c>
      <c r="FR7" s="69">
        <v>12742</v>
      </c>
      <c r="FS7" s="69">
        <v>8971</v>
      </c>
      <c r="FT7" s="70">
        <v>57538</v>
      </c>
      <c r="FU7" s="71">
        <v>67454</v>
      </c>
      <c r="FV7" s="68">
        <v>320</v>
      </c>
      <c r="FW7" s="69">
        <v>646</v>
      </c>
      <c r="FX7" s="70">
        <v>966</v>
      </c>
      <c r="FY7" s="277"/>
      <c r="FZ7" s="69">
        <v>658</v>
      </c>
      <c r="GA7" s="69">
        <v>982</v>
      </c>
      <c r="GB7" s="69">
        <v>533</v>
      </c>
      <c r="GC7" s="69">
        <v>514</v>
      </c>
      <c r="GD7" s="69">
        <v>590</v>
      </c>
      <c r="GE7" s="70">
        <v>3277</v>
      </c>
      <c r="GF7" s="71">
        <v>4243</v>
      </c>
      <c r="GG7" s="68">
        <v>33025</v>
      </c>
      <c r="GH7" s="69">
        <v>39942</v>
      </c>
      <c r="GI7" s="70">
        <v>72967</v>
      </c>
      <c r="GJ7" s="277"/>
      <c r="GK7" s="69">
        <v>48670</v>
      </c>
      <c r="GL7" s="69">
        <v>48601</v>
      </c>
      <c r="GM7" s="69">
        <v>34794</v>
      </c>
      <c r="GN7" s="69">
        <v>33026</v>
      </c>
      <c r="GO7" s="69">
        <v>25892</v>
      </c>
      <c r="GP7" s="70">
        <v>190983</v>
      </c>
      <c r="GQ7" s="71">
        <v>263950</v>
      </c>
      <c r="GR7" s="127">
        <v>49699</v>
      </c>
      <c r="GS7" s="80">
        <v>56519</v>
      </c>
      <c r="GT7" s="81">
        <v>106218</v>
      </c>
      <c r="GU7" s="274"/>
      <c r="GV7" s="80">
        <v>73875</v>
      </c>
      <c r="GW7" s="80">
        <v>74565</v>
      </c>
      <c r="GX7" s="80">
        <v>52720</v>
      </c>
      <c r="GY7" s="80">
        <v>47166</v>
      </c>
      <c r="GZ7" s="80">
        <v>35625</v>
      </c>
      <c r="HA7" s="82">
        <v>283951</v>
      </c>
      <c r="HB7" s="83">
        <v>390169</v>
      </c>
      <c r="HC7" s="68">
        <v>2095</v>
      </c>
      <c r="HD7" s="69">
        <v>2702</v>
      </c>
      <c r="HE7" s="70">
        <v>4797</v>
      </c>
      <c r="HF7" s="277"/>
      <c r="HG7" s="69">
        <v>3097</v>
      </c>
      <c r="HH7" s="69">
        <v>3396</v>
      </c>
      <c r="HI7" s="69">
        <v>2175</v>
      </c>
      <c r="HJ7" s="69">
        <v>1804</v>
      </c>
      <c r="HK7" s="69">
        <v>1713</v>
      </c>
      <c r="HL7" s="70">
        <v>12185</v>
      </c>
      <c r="HM7" s="71">
        <v>16982</v>
      </c>
      <c r="HN7" s="68">
        <v>4324</v>
      </c>
      <c r="HO7" s="69">
        <v>5182</v>
      </c>
      <c r="HP7" s="70">
        <v>9506</v>
      </c>
      <c r="HQ7" s="277"/>
      <c r="HR7" s="69">
        <v>5878</v>
      </c>
      <c r="HS7" s="69">
        <v>6193</v>
      </c>
      <c r="HT7" s="69">
        <v>4034</v>
      </c>
      <c r="HU7" s="69">
        <v>3398</v>
      </c>
      <c r="HV7" s="69">
        <v>2844</v>
      </c>
      <c r="HW7" s="70">
        <v>22347</v>
      </c>
      <c r="HX7" s="71">
        <v>31853</v>
      </c>
      <c r="HY7" s="68">
        <v>9457</v>
      </c>
      <c r="HZ7" s="69">
        <v>9780</v>
      </c>
      <c r="IA7" s="70">
        <v>19237</v>
      </c>
      <c r="IB7" s="277"/>
      <c r="IC7" s="69">
        <v>11563</v>
      </c>
      <c r="ID7" s="69">
        <v>10838</v>
      </c>
      <c r="IE7" s="69">
        <v>6947</v>
      </c>
      <c r="IF7" s="69">
        <v>5913</v>
      </c>
      <c r="IG7" s="69">
        <v>4933</v>
      </c>
      <c r="IH7" s="70">
        <v>40194</v>
      </c>
      <c r="II7" s="71">
        <v>59431</v>
      </c>
      <c r="IJ7" s="68">
        <v>14559</v>
      </c>
      <c r="IK7" s="69">
        <v>15422</v>
      </c>
      <c r="IL7" s="70">
        <v>29981</v>
      </c>
      <c r="IM7" s="277"/>
      <c r="IN7" s="69">
        <v>18875</v>
      </c>
      <c r="IO7" s="69">
        <v>17015</v>
      </c>
      <c r="IP7" s="69">
        <v>11022</v>
      </c>
      <c r="IQ7" s="69">
        <v>9258</v>
      </c>
      <c r="IR7" s="69">
        <v>7236</v>
      </c>
      <c r="IS7" s="70">
        <v>63406</v>
      </c>
      <c r="IT7" s="71">
        <v>93387</v>
      </c>
      <c r="IU7" s="68">
        <v>13120</v>
      </c>
      <c r="IV7" s="69">
        <v>15180</v>
      </c>
      <c r="IW7" s="70">
        <v>28300</v>
      </c>
      <c r="IX7" s="277"/>
      <c r="IY7" s="69">
        <v>20205</v>
      </c>
      <c r="IZ7" s="69">
        <v>19629</v>
      </c>
      <c r="JA7" s="69">
        <v>13369</v>
      </c>
      <c r="JB7" s="69">
        <v>11604</v>
      </c>
      <c r="JC7" s="69">
        <v>8518</v>
      </c>
      <c r="JD7" s="70">
        <v>73325</v>
      </c>
      <c r="JE7" s="71">
        <v>101625</v>
      </c>
      <c r="JF7" s="68">
        <v>6144</v>
      </c>
      <c r="JG7" s="69">
        <v>8253</v>
      </c>
      <c r="JH7" s="70">
        <v>14397</v>
      </c>
      <c r="JI7" s="277"/>
      <c r="JJ7" s="69">
        <v>14257</v>
      </c>
      <c r="JK7" s="69">
        <v>17494</v>
      </c>
      <c r="JL7" s="69">
        <v>15173</v>
      </c>
      <c r="JM7" s="69">
        <v>15189</v>
      </c>
      <c r="JN7" s="69">
        <v>10381</v>
      </c>
      <c r="JO7" s="70">
        <v>72494</v>
      </c>
      <c r="JP7" s="71">
        <v>86891</v>
      </c>
      <c r="JQ7" s="68">
        <v>695</v>
      </c>
      <c r="JR7" s="69">
        <v>1342</v>
      </c>
      <c r="JS7" s="70">
        <v>2037</v>
      </c>
      <c r="JT7" s="277"/>
      <c r="JU7" s="69">
        <v>1435</v>
      </c>
      <c r="JV7" s="69">
        <v>2140</v>
      </c>
      <c r="JW7" s="69">
        <v>1276</v>
      </c>
      <c r="JX7" s="69">
        <v>1116</v>
      </c>
      <c r="JY7" s="69">
        <v>1245</v>
      </c>
      <c r="JZ7" s="70">
        <v>7212</v>
      </c>
      <c r="KA7" s="71">
        <v>9249</v>
      </c>
      <c r="KB7" s="68">
        <v>50394</v>
      </c>
      <c r="KC7" s="69">
        <v>57861</v>
      </c>
      <c r="KD7" s="70">
        <v>108255</v>
      </c>
      <c r="KE7" s="277"/>
      <c r="KF7" s="69">
        <v>75310</v>
      </c>
      <c r="KG7" s="69">
        <v>76705</v>
      </c>
      <c r="KH7" s="69">
        <v>53996</v>
      </c>
      <c r="KI7" s="69">
        <v>48282</v>
      </c>
      <c r="KJ7" s="69">
        <v>36870</v>
      </c>
      <c r="KK7" s="70">
        <v>291163</v>
      </c>
      <c r="KL7" s="71">
        <v>399418</v>
      </c>
    </row>
    <row r="8" spans="1:298" ht="19.5" customHeight="1" x14ac:dyDescent="0.15">
      <c r="A8" s="131" t="s">
        <v>5</v>
      </c>
      <c r="B8" s="358">
        <v>6918</v>
      </c>
      <c r="C8" s="84">
        <v>7852</v>
      </c>
      <c r="D8" s="85">
        <v>14770</v>
      </c>
      <c r="E8" s="275"/>
      <c r="F8" s="84">
        <v>8600</v>
      </c>
      <c r="G8" s="84">
        <v>12332</v>
      </c>
      <c r="H8" s="84">
        <v>7795</v>
      </c>
      <c r="I8" s="84">
        <v>6139</v>
      </c>
      <c r="J8" s="84">
        <v>4382</v>
      </c>
      <c r="K8" s="86">
        <v>39248</v>
      </c>
      <c r="L8" s="87">
        <v>54018</v>
      </c>
      <c r="M8" s="72">
        <v>434</v>
      </c>
      <c r="N8" s="73">
        <v>585</v>
      </c>
      <c r="O8" s="74">
        <v>1019</v>
      </c>
      <c r="P8" s="278"/>
      <c r="Q8" s="73">
        <v>494</v>
      </c>
      <c r="R8" s="73">
        <v>891</v>
      </c>
      <c r="S8" s="73">
        <v>544</v>
      </c>
      <c r="T8" s="73">
        <v>451</v>
      </c>
      <c r="U8" s="73">
        <v>408</v>
      </c>
      <c r="V8" s="74">
        <v>2788</v>
      </c>
      <c r="W8" s="75">
        <v>3807</v>
      </c>
      <c r="X8" s="72">
        <v>713</v>
      </c>
      <c r="Y8" s="73">
        <v>918</v>
      </c>
      <c r="Z8" s="74">
        <v>1631</v>
      </c>
      <c r="AA8" s="278"/>
      <c r="AB8" s="73">
        <v>880</v>
      </c>
      <c r="AC8" s="73">
        <v>1459</v>
      </c>
      <c r="AD8" s="73">
        <v>903</v>
      </c>
      <c r="AE8" s="73">
        <v>714</v>
      </c>
      <c r="AF8" s="73">
        <v>608</v>
      </c>
      <c r="AG8" s="74">
        <v>4564</v>
      </c>
      <c r="AH8" s="75">
        <v>6195</v>
      </c>
      <c r="AI8" s="72">
        <v>1217</v>
      </c>
      <c r="AJ8" s="73">
        <v>1406</v>
      </c>
      <c r="AK8" s="74">
        <v>2623</v>
      </c>
      <c r="AL8" s="278"/>
      <c r="AM8" s="73">
        <v>1566</v>
      </c>
      <c r="AN8" s="73">
        <v>2212</v>
      </c>
      <c r="AO8" s="73">
        <v>1394</v>
      </c>
      <c r="AP8" s="73">
        <v>1101</v>
      </c>
      <c r="AQ8" s="73">
        <v>896</v>
      </c>
      <c r="AR8" s="74">
        <v>7169</v>
      </c>
      <c r="AS8" s="75">
        <v>9792</v>
      </c>
      <c r="AT8" s="72">
        <v>1932</v>
      </c>
      <c r="AU8" s="73">
        <v>1962</v>
      </c>
      <c r="AV8" s="74">
        <v>3894</v>
      </c>
      <c r="AW8" s="278"/>
      <c r="AX8" s="73">
        <v>2208</v>
      </c>
      <c r="AY8" s="73">
        <v>2913</v>
      </c>
      <c r="AZ8" s="73">
        <v>1842</v>
      </c>
      <c r="BA8" s="73">
        <v>1429</v>
      </c>
      <c r="BB8" s="73">
        <v>1020</v>
      </c>
      <c r="BC8" s="74">
        <v>9412</v>
      </c>
      <c r="BD8" s="75">
        <v>13306</v>
      </c>
      <c r="BE8" s="72">
        <v>1771</v>
      </c>
      <c r="BF8" s="73">
        <v>1907</v>
      </c>
      <c r="BG8" s="74">
        <v>3678</v>
      </c>
      <c r="BH8" s="278"/>
      <c r="BI8" s="73">
        <v>2160</v>
      </c>
      <c r="BJ8" s="73">
        <v>2861</v>
      </c>
      <c r="BK8" s="73">
        <v>1741</v>
      </c>
      <c r="BL8" s="73">
        <v>1382</v>
      </c>
      <c r="BM8" s="73">
        <v>851</v>
      </c>
      <c r="BN8" s="74">
        <v>8995</v>
      </c>
      <c r="BO8" s="75">
        <v>12673</v>
      </c>
      <c r="BP8" s="72">
        <v>851</v>
      </c>
      <c r="BQ8" s="73">
        <v>1074</v>
      </c>
      <c r="BR8" s="74">
        <v>1925</v>
      </c>
      <c r="BS8" s="278"/>
      <c r="BT8" s="73">
        <v>1292</v>
      </c>
      <c r="BU8" s="73">
        <v>1996</v>
      </c>
      <c r="BV8" s="73">
        <v>1371</v>
      </c>
      <c r="BW8" s="73">
        <v>1062</v>
      </c>
      <c r="BX8" s="73">
        <v>599</v>
      </c>
      <c r="BY8" s="74">
        <v>6320</v>
      </c>
      <c r="BZ8" s="75">
        <v>8245</v>
      </c>
      <c r="CA8" s="72">
        <v>136</v>
      </c>
      <c r="CB8" s="73">
        <v>266</v>
      </c>
      <c r="CC8" s="74">
        <v>402</v>
      </c>
      <c r="CD8" s="278"/>
      <c r="CE8" s="73">
        <v>244</v>
      </c>
      <c r="CF8" s="73">
        <v>505</v>
      </c>
      <c r="CG8" s="73">
        <v>315</v>
      </c>
      <c r="CH8" s="73">
        <v>255</v>
      </c>
      <c r="CI8" s="73">
        <v>288</v>
      </c>
      <c r="CJ8" s="74">
        <v>1607</v>
      </c>
      <c r="CK8" s="75">
        <v>2009</v>
      </c>
      <c r="CL8" s="72">
        <v>7054</v>
      </c>
      <c r="CM8" s="73">
        <v>8118</v>
      </c>
      <c r="CN8" s="74">
        <v>15172</v>
      </c>
      <c r="CO8" s="278"/>
      <c r="CP8" s="73">
        <v>8844</v>
      </c>
      <c r="CQ8" s="73">
        <v>12837</v>
      </c>
      <c r="CR8" s="73">
        <v>8110</v>
      </c>
      <c r="CS8" s="73">
        <v>6394</v>
      </c>
      <c r="CT8" s="73">
        <v>4670</v>
      </c>
      <c r="CU8" s="74">
        <v>40855</v>
      </c>
      <c r="CV8" s="75">
        <v>56027</v>
      </c>
      <c r="CW8" s="128">
        <v>12644</v>
      </c>
      <c r="CX8" s="84">
        <v>17696</v>
      </c>
      <c r="CY8" s="85">
        <v>30340</v>
      </c>
      <c r="CZ8" s="275"/>
      <c r="DA8" s="84">
        <v>16387</v>
      </c>
      <c r="DB8" s="84">
        <v>22121</v>
      </c>
      <c r="DC8" s="84">
        <v>14392</v>
      </c>
      <c r="DD8" s="84">
        <v>13595</v>
      </c>
      <c r="DE8" s="84">
        <v>10644</v>
      </c>
      <c r="DF8" s="86">
        <v>77139</v>
      </c>
      <c r="DG8" s="87">
        <v>107479</v>
      </c>
      <c r="DH8" s="72">
        <v>381</v>
      </c>
      <c r="DI8" s="73">
        <v>598</v>
      </c>
      <c r="DJ8" s="74">
        <v>979</v>
      </c>
      <c r="DK8" s="278"/>
      <c r="DL8" s="73">
        <v>398</v>
      </c>
      <c r="DM8" s="73">
        <v>631</v>
      </c>
      <c r="DN8" s="73">
        <v>339</v>
      </c>
      <c r="DO8" s="73">
        <v>329</v>
      </c>
      <c r="DP8" s="73">
        <v>335</v>
      </c>
      <c r="DQ8" s="74">
        <v>2032</v>
      </c>
      <c r="DR8" s="75">
        <v>3011</v>
      </c>
      <c r="DS8" s="72">
        <v>979</v>
      </c>
      <c r="DT8" s="73">
        <v>1400</v>
      </c>
      <c r="DU8" s="74">
        <v>2379</v>
      </c>
      <c r="DV8" s="278"/>
      <c r="DW8" s="73">
        <v>949</v>
      </c>
      <c r="DX8" s="73">
        <v>1342</v>
      </c>
      <c r="DY8" s="73">
        <v>732</v>
      </c>
      <c r="DZ8" s="73">
        <v>639</v>
      </c>
      <c r="EA8" s="73">
        <v>570</v>
      </c>
      <c r="EB8" s="74">
        <v>4232</v>
      </c>
      <c r="EC8" s="75">
        <v>6611</v>
      </c>
      <c r="ED8" s="72">
        <v>2465</v>
      </c>
      <c r="EE8" s="73">
        <v>2883</v>
      </c>
      <c r="EF8" s="74">
        <v>5348</v>
      </c>
      <c r="EG8" s="278"/>
      <c r="EH8" s="73">
        <v>2273</v>
      </c>
      <c r="EI8" s="73">
        <v>2684</v>
      </c>
      <c r="EJ8" s="73">
        <v>1444</v>
      </c>
      <c r="EK8" s="73">
        <v>1337</v>
      </c>
      <c r="EL8" s="73">
        <v>1145</v>
      </c>
      <c r="EM8" s="74">
        <v>8883</v>
      </c>
      <c r="EN8" s="75">
        <v>14231</v>
      </c>
      <c r="EO8" s="72">
        <v>3900</v>
      </c>
      <c r="EP8" s="73">
        <v>5154</v>
      </c>
      <c r="EQ8" s="74">
        <v>9054</v>
      </c>
      <c r="ER8" s="278"/>
      <c r="ES8" s="73">
        <v>4204</v>
      </c>
      <c r="ET8" s="73">
        <v>5035</v>
      </c>
      <c r="EU8" s="73">
        <v>2783</v>
      </c>
      <c r="EV8" s="73">
        <v>2429</v>
      </c>
      <c r="EW8" s="73">
        <v>2060</v>
      </c>
      <c r="EX8" s="74">
        <v>16511</v>
      </c>
      <c r="EY8" s="75">
        <v>25565</v>
      </c>
      <c r="EZ8" s="72">
        <v>3414</v>
      </c>
      <c r="FA8" s="73">
        <v>5095</v>
      </c>
      <c r="FB8" s="74">
        <v>8509</v>
      </c>
      <c r="FC8" s="278"/>
      <c r="FD8" s="73">
        <v>4967</v>
      </c>
      <c r="FE8" s="73">
        <v>6493</v>
      </c>
      <c r="FF8" s="73">
        <v>4049</v>
      </c>
      <c r="FG8" s="73">
        <v>3562</v>
      </c>
      <c r="FH8" s="73">
        <v>2811</v>
      </c>
      <c r="FI8" s="74">
        <v>21882</v>
      </c>
      <c r="FJ8" s="75">
        <v>30391</v>
      </c>
      <c r="FK8" s="72">
        <v>1505</v>
      </c>
      <c r="FL8" s="73">
        <v>2566</v>
      </c>
      <c r="FM8" s="74">
        <v>4071</v>
      </c>
      <c r="FN8" s="278"/>
      <c r="FO8" s="73">
        <v>3596</v>
      </c>
      <c r="FP8" s="73">
        <v>5936</v>
      </c>
      <c r="FQ8" s="73">
        <v>5045</v>
      </c>
      <c r="FR8" s="73">
        <v>5299</v>
      </c>
      <c r="FS8" s="73">
        <v>3723</v>
      </c>
      <c r="FT8" s="74">
        <v>23599</v>
      </c>
      <c r="FU8" s="75">
        <v>27670</v>
      </c>
      <c r="FV8" s="72">
        <v>117</v>
      </c>
      <c r="FW8" s="73">
        <v>298</v>
      </c>
      <c r="FX8" s="74">
        <v>415</v>
      </c>
      <c r="FY8" s="278"/>
      <c r="FZ8" s="73">
        <v>195</v>
      </c>
      <c r="GA8" s="73">
        <v>455</v>
      </c>
      <c r="GB8" s="73">
        <v>216</v>
      </c>
      <c r="GC8" s="73">
        <v>219</v>
      </c>
      <c r="GD8" s="73">
        <v>268</v>
      </c>
      <c r="GE8" s="74">
        <v>1353</v>
      </c>
      <c r="GF8" s="75">
        <v>1768</v>
      </c>
      <c r="GG8" s="72">
        <v>12761</v>
      </c>
      <c r="GH8" s="73">
        <v>17994</v>
      </c>
      <c r="GI8" s="74">
        <v>30755</v>
      </c>
      <c r="GJ8" s="278"/>
      <c r="GK8" s="73">
        <v>16582</v>
      </c>
      <c r="GL8" s="73">
        <v>22576</v>
      </c>
      <c r="GM8" s="73">
        <v>14608</v>
      </c>
      <c r="GN8" s="73">
        <v>13814</v>
      </c>
      <c r="GO8" s="73">
        <v>10912</v>
      </c>
      <c r="GP8" s="74">
        <v>78492</v>
      </c>
      <c r="GQ8" s="75">
        <v>109247</v>
      </c>
      <c r="GR8" s="128">
        <v>19562</v>
      </c>
      <c r="GS8" s="84">
        <v>25548</v>
      </c>
      <c r="GT8" s="85">
        <v>45110</v>
      </c>
      <c r="GU8" s="275"/>
      <c r="GV8" s="84">
        <v>24987</v>
      </c>
      <c r="GW8" s="84">
        <v>34453</v>
      </c>
      <c r="GX8" s="84">
        <v>22187</v>
      </c>
      <c r="GY8" s="84">
        <v>19734</v>
      </c>
      <c r="GZ8" s="84">
        <v>15026</v>
      </c>
      <c r="HA8" s="86">
        <v>116387</v>
      </c>
      <c r="HB8" s="87">
        <v>161497</v>
      </c>
      <c r="HC8" s="72">
        <v>815</v>
      </c>
      <c r="HD8" s="73">
        <v>1183</v>
      </c>
      <c r="HE8" s="74">
        <v>1998</v>
      </c>
      <c r="HF8" s="278"/>
      <c r="HG8" s="73">
        <v>892</v>
      </c>
      <c r="HH8" s="73">
        <v>1522</v>
      </c>
      <c r="HI8" s="73">
        <v>883</v>
      </c>
      <c r="HJ8" s="73">
        <v>780</v>
      </c>
      <c r="HK8" s="73">
        <v>743</v>
      </c>
      <c r="HL8" s="74">
        <v>4820</v>
      </c>
      <c r="HM8" s="75">
        <v>6818</v>
      </c>
      <c r="HN8" s="72">
        <v>1692</v>
      </c>
      <c r="HO8" s="73">
        <v>2318</v>
      </c>
      <c r="HP8" s="74">
        <v>4010</v>
      </c>
      <c r="HQ8" s="278"/>
      <c r="HR8" s="73">
        <v>1829</v>
      </c>
      <c r="HS8" s="73">
        <v>2801</v>
      </c>
      <c r="HT8" s="73">
        <v>1635</v>
      </c>
      <c r="HU8" s="73">
        <v>1353</v>
      </c>
      <c r="HV8" s="73">
        <v>1178</v>
      </c>
      <c r="HW8" s="74">
        <v>8796</v>
      </c>
      <c r="HX8" s="75">
        <v>12806</v>
      </c>
      <c r="HY8" s="72">
        <v>3682</v>
      </c>
      <c r="HZ8" s="73">
        <v>4289</v>
      </c>
      <c r="IA8" s="74">
        <v>7971</v>
      </c>
      <c r="IB8" s="278"/>
      <c r="IC8" s="73">
        <v>3839</v>
      </c>
      <c r="ID8" s="73">
        <v>4896</v>
      </c>
      <c r="IE8" s="73">
        <v>2838</v>
      </c>
      <c r="IF8" s="73">
        <v>2438</v>
      </c>
      <c r="IG8" s="73">
        <v>2041</v>
      </c>
      <c r="IH8" s="74">
        <v>16052</v>
      </c>
      <c r="II8" s="75">
        <v>24023</v>
      </c>
      <c r="IJ8" s="72">
        <v>5832</v>
      </c>
      <c r="IK8" s="73">
        <v>7116</v>
      </c>
      <c r="IL8" s="74">
        <v>12948</v>
      </c>
      <c r="IM8" s="278"/>
      <c r="IN8" s="73">
        <v>6412</v>
      </c>
      <c r="IO8" s="73">
        <v>7948</v>
      </c>
      <c r="IP8" s="73">
        <v>4625</v>
      </c>
      <c r="IQ8" s="73">
        <v>3858</v>
      </c>
      <c r="IR8" s="73">
        <v>3080</v>
      </c>
      <c r="IS8" s="74">
        <v>25923</v>
      </c>
      <c r="IT8" s="75">
        <v>38871</v>
      </c>
      <c r="IU8" s="72">
        <v>5185</v>
      </c>
      <c r="IV8" s="73">
        <v>7002</v>
      </c>
      <c r="IW8" s="74">
        <v>12187</v>
      </c>
      <c r="IX8" s="278"/>
      <c r="IY8" s="73">
        <v>7127</v>
      </c>
      <c r="IZ8" s="73">
        <v>9354</v>
      </c>
      <c r="JA8" s="73">
        <v>5790</v>
      </c>
      <c r="JB8" s="73">
        <v>4944</v>
      </c>
      <c r="JC8" s="73">
        <v>3662</v>
      </c>
      <c r="JD8" s="74">
        <v>30877</v>
      </c>
      <c r="JE8" s="75">
        <v>43064</v>
      </c>
      <c r="JF8" s="72">
        <v>2356</v>
      </c>
      <c r="JG8" s="73">
        <v>3640</v>
      </c>
      <c r="JH8" s="74">
        <v>5996</v>
      </c>
      <c r="JI8" s="278"/>
      <c r="JJ8" s="73">
        <v>4888</v>
      </c>
      <c r="JK8" s="73">
        <v>7932</v>
      </c>
      <c r="JL8" s="73">
        <v>6416</v>
      </c>
      <c r="JM8" s="73">
        <v>6361</v>
      </c>
      <c r="JN8" s="73">
        <v>4322</v>
      </c>
      <c r="JO8" s="74">
        <v>29919</v>
      </c>
      <c r="JP8" s="75">
        <v>35915</v>
      </c>
      <c r="JQ8" s="72">
        <v>253</v>
      </c>
      <c r="JR8" s="73">
        <v>564</v>
      </c>
      <c r="JS8" s="74">
        <v>817</v>
      </c>
      <c r="JT8" s="278"/>
      <c r="JU8" s="73">
        <v>439</v>
      </c>
      <c r="JV8" s="73">
        <v>960</v>
      </c>
      <c r="JW8" s="73">
        <v>531</v>
      </c>
      <c r="JX8" s="73">
        <v>474</v>
      </c>
      <c r="JY8" s="73">
        <v>556</v>
      </c>
      <c r="JZ8" s="74">
        <v>2960</v>
      </c>
      <c r="KA8" s="75">
        <v>3777</v>
      </c>
      <c r="KB8" s="72">
        <v>19815</v>
      </c>
      <c r="KC8" s="73">
        <v>26112</v>
      </c>
      <c r="KD8" s="74">
        <v>45927</v>
      </c>
      <c r="KE8" s="278"/>
      <c r="KF8" s="73">
        <v>25426</v>
      </c>
      <c r="KG8" s="73">
        <v>35413</v>
      </c>
      <c r="KH8" s="73">
        <v>22718</v>
      </c>
      <c r="KI8" s="73">
        <v>20208</v>
      </c>
      <c r="KJ8" s="73">
        <v>15582</v>
      </c>
      <c r="KK8" s="74">
        <v>119347</v>
      </c>
      <c r="KL8" s="75">
        <v>165274</v>
      </c>
    </row>
    <row r="9" spans="1:298" ht="19.5" customHeight="1" x14ac:dyDescent="0.15">
      <c r="A9" s="131" t="s">
        <v>6</v>
      </c>
      <c r="B9" s="358">
        <v>2477</v>
      </c>
      <c r="C9" s="84">
        <v>2224</v>
      </c>
      <c r="D9" s="85">
        <v>4701</v>
      </c>
      <c r="E9" s="275"/>
      <c r="F9" s="84">
        <v>4208</v>
      </c>
      <c r="G9" s="84">
        <v>3575</v>
      </c>
      <c r="H9" s="84">
        <v>2554</v>
      </c>
      <c r="I9" s="84">
        <v>1987</v>
      </c>
      <c r="J9" s="84">
        <v>1511</v>
      </c>
      <c r="K9" s="86">
        <v>13835</v>
      </c>
      <c r="L9" s="87">
        <v>18536</v>
      </c>
      <c r="M9" s="72">
        <v>165</v>
      </c>
      <c r="N9" s="73">
        <v>200</v>
      </c>
      <c r="O9" s="74">
        <v>365</v>
      </c>
      <c r="P9" s="278"/>
      <c r="Q9" s="73">
        <v>319</v>
      </c>
      <c r="R9" s="73">
        <v>323</v>
      </c>
      <c r="S9" s="73">
        <v>204</v>
      </c>
      <c r="T9" s="73">
        <v>147</v>
      </c>
      <c r="U9" s="73">
        <v>141</v>
      </c>
      <c r="V9" s="74">
        <v>1134</v>
      </c>
      <c r="W9" s="75">
        <v>1499</v>
      </c>
      <c r="X9" s="72">
        <v>296</v>
      </c>
      <c r="Y9" s="73">
        <v>302</v>
      </c>
      <c r="Z9" s="74">
        <v>598</v>
      </c>
      <c r="AA9" s="278"/>
      <c r="AB9" s="73">
        <v>497</v>
      </c>
      <c r="AC9" s="73">
        <v>457</v>
      </c>
      <c r="AD9" s="73">
        <v>324</v>
      </c>
      <c r="AE9" s="73">
        <v>259</v>
      </c>
      <c r="AF9" s="73">
        <v>208</v>
      </c>
      <c r="AG9" s="74">
        <v>1745</v>
      </c>
      <c r="AH9" s="75">
        <v>2343</v>
      </c>
      <c r="AI9" s="72">
        <v>426</v>
      </c>
      <c r="AJ9" s="73">
        <v>393</v>
      </c>
      <c r="AK9" s="74">
        <v>819</v>
      </c>
      <c r="AL9" s="278"/>
      <c r="AM9" s="73">
        <v>785</v>
      </c>
      <c r="AN9" s="73">
        <v>700</v>
      </c>
      <c r="AO9" s="73">
        <v>463</v>
      </c>
      <c r="AP9" s="73">
        <v>360</v>
      </c>
      <c r="AQ9" s="73">
        <v>315</v>
      </c>
      <c r="AR9" s="74">
        <v>2623</v>
      </c>
      <c r="AS9" s="75">
        <v>3442</v>
      </c>
      <c r="AT9" s="72">
        <v>621</v>
      </c>
      <c r="AU9" s="73">
        <v>566</v>
      </c>
      <c r="AV9" s="74">
        <v>1187</v>
      </c>
      <c r="AW9" s="278"/>
      <c r="AX9" s="73">
        <v>1087</v>
      </c>
      <c r="AY9" s="73">
        <v>820</v>
      </c>
      <c r="AZ9" s="73">
        <v>598</v>
      </c>
      <c r="BA9" s="73">
        <v>470</v>
      </c>
      <c r="BB9" s="73">
        <v>354</v>
      </c>
      <c r="BC9" s="74">
        <v>3329</v>
      </c>
      <c r="BD9" s="75">
        <v>4516</v>
      </c>
      <c r="BE9" s="72">
        <v>674</v>
      </c>
      <c r="BF9" s="73">
        <v>486</v>
      </c>
      <c r="BG9" s="74">
        <v>1160</v>
      </c>
      <c r="BH9" s="278"/>
      <c r="BI9" s="73">
        <v>972</v>
      </c>
      <c r="BJ9" s="73">
        <v>753</v>
      </c>
      <c r="BK9" s="73">
        <v>564</v>
      </c>
      <c r="BL9" s="73">
        <v>432</v>
      </c>
      <c r="BM9" s="73">
        <v>272</v>
      </c>
      <c r="BN9" s="74">
        <v>2993</v>
      </c>
      <c r="BO9" s="75">
        <v>4153</v>
      </c>
      <c r="BP9" s="72">
        <v>295</v>
      </c>
      <c r="BQ9" s="73">
        <v>277</v>
      </c>
      <c r="BR9" s="74">
        <v>572</v>
      </c>
      <c r="BS9" s="278"/>
      <c r="BT9" s="73">
        <v>548</v>
      </c>
      <c r="BU9" s="73">
        <v>522</v>
      </c>
      <c r="BV9" s="73">
        <v>401</v>
      </c>
      <c r="BW9" s="73">
        <v>319</v>
      </c>
      <c r="BX9" s="73">
        <v>221</v>
      </c>
      <c r="BY9" s="74">
        <v>2011</v>
      </c>
      <c r="BZ9" s="75">
        <v>2583</v>
      </c>
      <c r="CA9" s="72">
        <v>71</v>
      </c>
      <c r="CB9" s="73">
        <v>105</v>
      </c>
      <c r="CC9" s="74">
        <v>176</v>
      </c>
      <c r="CD9" s="278"/>
      <c r="CE9" s="73">
        <v>152</v>
      </c>
      <c r="CF9" s="73">
        <v>164</v>
      </c>
      <c r="CG9" s="73">
        <v>97</v>
      </c>
      <c r="CH9" s="73">
        <v>99</v>
      </c>
      <c r="CI9" s="73">
        <v>115</v>
      </c>
      <c r="CJ9" s="74">
        <v>627</v>
      </c>
      <c r="CK9" s="75">
        <v>803</v>
      </c>
      <c r="CL9" s="72">
        <v>2548</v>
      </c>
      <c r="CM9" s="73">
        <v>2329</v>
      </c>
      <c r="CN9" s="74">
        <v>4877</v>
      </c>
      <c r="CO9" s="278"/>
      <c r="CP9" s="73">
        <v>4360</v>
      </c>
      <c r="CQ9" s="73">
        <v>3739</v>
      </c>
      <c r="CR9" s="73">
        <v>2651</v>
      </c>
      <c r="CS9" s="73">
        <v>2086</v>
      </c>
      <c r="CT9" s="73">
        <v>1626</v>
      </c>
      <c r="CU9" s="74">
        <v>14462</v>
      </c>
      <c r="CV9" s="75">
        <v>19339</v>
      </c>
      <c r="CW9" s="128">
        <v>4740</v>
      </c>
      <c r="CX9" s="84">
        <v>5059</v>
      </c>
      <c r="CY9" s="85">
        <v>9799</v>
      </c>
      <c r="CZ9" s="275"/>
      <c r="DA9" s="84">
        <v>7495</v>
      </c>
      <c r="DB9" s="84">
        <v>5967</v>
      </c>
      <c r="DC9" s="84">
        <v>4555</v>
      </c>
      <c r="DD9" s="84">
        <v>4480</v>
      </c>
      <c r="DE9" s="84">
        <v>3659</v>
      </c>
      <c r="DF9" s="86">
        <v>26156</v>
      </c>
      <c r="DG9" s="87">
        <v>35955</v>
      </c>
      <c r="DH9" s="72">
        <v>172</v>
      </c>
      <c r="DI9" s="73">
        <v>180</v>
      </c>
      <c r="DJ9" s="74">
        <v>352</v>
      </c>
      <c r="DK9" s="278"/>
      <c r="DL9" s="73">
        <v>234</v>
      </c>
      <c r="DM9" s="73">
        <v>190</v>
      </c>
      <c r="DN9" s="73">
        <v>113</v>
      </c>
      <c r="DO9" s="73">
        <v>89</v>
      </c>
      <c r="DP9" s="73">
        <v>120</v>
      </c>
      <c r="DQ9" s="74">
        <v>746</v>
      </c>
      <c r="DR9" s="75">
        <v>1098</v>
      </c>
      <c r="DS9" s="72">
        <v>369</v>
      </c>
      <c r="DT9" s="73">
        <v>385</v>
      </c>
      <c r="DU9" s="74">
        <v>754</v>
      </c>
      <c r="DV9" s="278"/>
      <c r="DW9" s="73">
        <v>518</v>
      </c>
      <c r="DX9" s="73">
        <v>361</v>
      </c>
      <c r="DY9" s="73">
        <v>252</v>
      </c>
      <c r="DZ9" s="73">
        <v>222</v>
      </c>
      <c r="EA9" s="73">
        <v>198</v>
      </c>
      <c r="EB9" s="74">
        <v>1551</v>
      </c>
      <c r="EC9" s="75">
        <v>2305</v>
      </c>
      <c r="ED9" s="72">
        <v>928</v>
      </c>
      <c r="EE9" s="73">
        <v>874</v>
      </c>
      <c r="EF9" s="74">
        <v>1802</v>
      </c>
      <c r="EG9" s="278"/>
      <c r="EH9" s="73">
        <v>1041</v>
      </c>
      <c r="EI9" s="73">
        <v>744</v>
      </c>
      <c r="EJ9" s="73">
        <v>507</v>
      </c>
      <c r="EK9" s="73">
        <v>440</v>
      </c>
      <c r="EL9" s="73">
        <v>384</v>
      </c>
      <c r="EM9" s="74">
        <v>3116</v>
      </c>
      <c r="EN9" s="75">
        <v>4918</v>
      </c>
      <c r="EO9" s="72">
        <v>1460</v>
      </c>
      <c r="EP9" s="73">
        <v>1404</v>
      </c>
      <c r="EQ9" s="74">
        <v>2864</v>
      </c>
      <c r="ER9" s="278"/>
      <c r="ES9" s="73">
        <v>1925</v>
      </c>
      <c r="ET9" s="73">
        <v>1351</v>
      </c>
      <c r="EU9" s="73">
        <v>899</v>
      </c>
      <c r="EV9" s="73">
        <v>819</v>
      </c>
      <c r="EW9" s="73">
        <v>732</v>
      </c>
      <c r="EX9" s="74">
        <v>5726</v>
      </c>
      <c r="EY9" s="75">
        <v>8590</v>
      </c>
      <c r="EZ9" s="72">
        <v>1260</v>
      </c>
      <c r="FA9" s="73">
        <v>1460</v>
      </c>
      <c r="FB9" s="74">
        <v>2720</v>
      </c>
      <c r="FC9" s="278"/>
      <c r="FD9" s="73">
        <v>2200</v>
      </c>
      <c r="FE9" s="73">
        <v>1662</v>
      </c>
      <c r="FF9" s="73">
        <v>1241</v>
      </c>
      <c r="FG9" s="73">
        <v>1189</v>
      </c>
      <c r="FH9" s="73">
        <v>930</v>
      </c>
      <c r="FI9" s="74">
        <v>7222</v>
      </c>
      <c r="FJ9" s="75">
        <v>9942</v>
      </c>
      <c r="FK9" s="72">
        <v>551</v>
      </c>
      <c r="FL9" s="73">
        <v>756</v>
      </c>
      <c r="FM9" s="74">
        <v>1307</v>
      </c>
      <c r="FN9" s="278"/>
      <c r="FO9" s="73">
        <v>1577</v>
      </c>
      <c r="FP9" s="73">
        <v>1659</v>
      </c>
      <c r="FQ9" s="73">
        <v>1543</v>
      </c>
      <c r="FR9" s="73">
        <v>1721</v>
      </c>
      <c r="FS9" s="73">
        <v>1295</v>
      </c>
      <c r="FT9" s="74">
        <v>7795</v>
      </c>
      <c r="FU9" s="75">
        <v>9102</v>
      </c>
      <c r="FV9" s="72">
        <v>48</v>
      </c>
      <c r="FW9" s="73">
        <v>79</v>
      </c>
      <c r="FX9" s="74">
        <v>127</v>
      </c>
      <c r="FY9" s="278"/>
      <c r="FZ9" s="73">
        <v>112</v>
      </c>
      <c r="GA9" s="73">
        <v>128</v>
      </c>
      <c r="GB9" s="73">
        <v>85</v>
      </c>
      <c r="GC9" s="73">
        <v>72</v>
      </c>
      <c r="GD9" s="73">
        <v>66</v>
      </c>
      <c r="GE9" s="74">
        <v>463</v>
      </c>
      <c r="GF9" s="75">
        <v>590</v>
      </c>
      <c r="GG9" s="72">
        <v>4788</v>
      </c>
      <c r="GH9" s="73">
        <v>5138</v>
      </c>
      <c r="GI9" s="74">
        <v>9926</v>
      </c>
      <c r="GJ9" s="278"/>
      <c r="GK9" s="73">
        <v>7607</v>
      </c>
      <c r="GL9" s="73">
        <v>6095</v>
      </c>
      <c r="GM9" s="73">
        <v>4640</v>
      </c>
      <c r="GN9" s="73">
        <v>4552</v>
      </c>
      <c r="GO9" s="73">
        <v>3725</v>
      </c>
      <c r="GP9" s="74">
        <v>26619</v>
      </c>
      <c r="GQ9" s="75">
        <v>36545</v>
      </c>
      <c r="GR9" s="128">
        <v>7217</v>
      </c>
      <c r="GS9" s="84">
        <v>7283</v>
      </c>
      <c r="GT9" s="85">
        <v>14500</v>
      </c>
      <c r="GU9" s="275"/>
      <c r="GV9" s="84">
        <v>11703</v>
      </c>
      <c r="GW9" s="84">
        <v>9542</v>
      </c>
      <c r="GX9" s="84">
        <v>7109</v>
      </c>
      <c r="GY9" s="84">
        <v>6467</v>
      </c>
      <c r="GZ9" s="84">
        <v>5170</v>
      </c>
      <c r="HA9" s="86">
        <v>39991</v>
      </c>
      <c r="HB9" s="87">
        <v>54491</v>
      </c>
      <c r="HC9" s="72">
        <v>337</v>
      </c>
      <c r="HD9" s="73">
        <v>380</v>
      </c>
      <c r="HE9" s="74">
        <v>717</v>
      </c>
      <c r="HF9" s="278"/>
      <c r="HG9" s="73">
        <v>553</v>
      </c>
      <c r="HH9" s="73">
        <v>513</v>
      </c>
      <c r="HI9" s="73">
        <v>317</v>
      </c>
      <c r="HJ9" s="73">
        <v>236</v>
      </c>
      <c r="HK9" s="73">
        <v>261</v>
      </c>
      <c r="HL9" s="74">
        <v>1880</v>
      </c>
      <c r="HM9" s="75">
        <v>2597</v>
      </c>
      <c r="HN9" s="72">
        <v>665</v>
      </c>
      <c r="HO9" s="73">
        <v>687</v>
      </c>
      <c r="HP9" s="74">
        <v>1352</v>
      </c>
      <c r="HQ9" s="278"/>
      <c r="HR9" s="73">
        <v>1015</v>
      </c>
      <c r="HS9" s="73">
        <v>818</v>
      </c>
      <c r="HT9" s="73">
        <v>576</v>
      </c>
      <c r="HU9" s="73">
        <v>481</v>
      </c>
      <c r="HV9" s="73">
        <v>406</v>
      </c>
      <c r="HW9" s="74">
        <v>3296</v>
      </c>
      <c r="HX9" s="75">
        <v>4648</v>
      </c>
      <c r="HY9" s="72">
        <v>1354</v>
      </c>
      <c r="HZ9" s="73">
        <v>1267</v>
      </c>
      <c r="IA9" s="74">
        <v>2621</v>
      </c>
      <c r="IB9" s="278"/>
      <c r="IC9" s="73">
        <v>1826</v>
      </c>
      <c r="ID9" s="73">
        <v>1444</v>
      </c>
      <c r="IE9" s="73">
        <v>970</v>
      </c>
      <c r="IF9" s="73">
        <v>800</v>
      </c>
      <c r="IG9" s="73">
        <v>699</v>
      </c>
      <c r="IH9" s="74">
        <v>5739</v>
      </c>
      <c r="II9" s="75">
        <v>8360</v>
      </c>
      <c r="IJ9" s="72">
        <v>2081</v>
      </c>
      <c r="IK9" s="73">
        <v>1970</v>
      </c>
      <c r="IL9" s="74">
        <v>4051</v>
      </c>
      <c r="IM9" s="278"/>
      <c r="IN9" s="73">
        <v>3012</v>
      </c>
      <c r="IO9" s="73">
        <v>2171</v>
      </c>
      <c r="IP9" s="73">
        <v>1497</v>
      </c>
      <c r="IQ9" s="73">
        <v>1289</v>
      </c>
      <c r="IR9" s="73">
        <v>1086</v>
      </c>
      <c r="IS9" s="74">
        <v>9055</v>
      </c>
      <c r="IT9" s="75">
        <v>13106</v>
      </c>
      <c r="IU9" s="72">
        <v>1934</v>
      </c>
      <c r="IV9" s="73">
        <v>1946</v>
      </c>
      <c r="IW9" s="74">
        <v>3880</v>
      </c>
      <c r="IX9" s="278"/>
      <c r="IY9" s="73">
        <v>3172</v>
      </c>
      <c r="IZ9" s="73">
        <v>2415</v>
      </c>
      <c r="JA9" s="73">
        <v>1805</v>
      </c>
      <c r="JB9" s="73">
        <v>1621</v>
      </c>
      <c r="JC9" s="73">
        <v>1202</v>
      </c>
      <c r="JD9" s="74">
        <v>10215</v>
      </c>
      <c r="JE9" s="75">
        <v>14095</v>
      </c>
      <c r="JF9" s="72">
        <v>846</v>
      </c>
      <c r="JG9" s="73">
        <v>1033</v>
      </c>
      <c r="JH9" s="74">
        <v>1879</v>
      </c>
      <c r="JI9" s="278"/>
      <c r="JJ9" s="73">
        <v>2125</v>
      </c>
      <c r="JK9" s="73">
        <v>2181</v>
      </c>
      <c r="JL9" s="73">
        <v>1944</v>
      </c>
      <c r="JM9" s="73">
        <v>2040</v>
      </c>
      <c r="JN9" s="73">
        <v>1516</v>
      </c>
      <c r="JO9" s="74">
        <v>9806</v>
      </c>
      <c r="JP9" s="75">
        <v>11685</v>
      </c>
      <c r="JQ9" s="72">
        <v>119</v>
      </c>
      <c r="JR9" s="73">
        <v>184</v>
      </c>
      <c r="JS9" s="74">
        <v>303</v>
      </c>
      <c r="JT9" s="278"/>
      <c r="JU9" s="73">
        <v>264</v>
      </c>
      <c r="JV9" s="73">
        <v>292</v>
      </c>
      <c r="JW9" s="73">
        <v>182</v>
      </c>
      <c r="JX9" s="73">
        <v>171</v>
      </c>
      <c r="JY9" s="73">
        <v>181</v>
      </c>
      <c r="JZ9" s="74">
        <v>1090</v>
      </c>
      <c r="KA9" s="75">
        <v>1393</v>
      </c>
      <c r="KB9" s="72">
        <v>7336</v>
      </c>
      <c r="KC9" s="73">
        <v>7467</v>
      </c>
      <c r="KD9" s="74">
        <v>14803</v>
      </c>
      <c r="KE9" s="278"/>
      <c r="KF9" s="73">
        <v>11967</v>
      </c>
      <c r="KG9" s="73">
        <v>9834</v>
      </c>
      <c r="KH9" s="73">
        <v>7291</v>
      </c>
      <c r="KI9" s="73">
        <v>6638</v>
      </c>
      <c r="KJ9" s="73">
        <v>5351</v>
      </c>
      <c r="KK9" s="74">
        <v>41081</v>
      </c>
      <c r="KL9" s="75">
        <v>55884</v>
      </c>
    </row>
    <row r="10" spans="1:298" ht="19.5" customHeight="1" x14ac:dyDescent="0.15">
      <c r="A10" s="131" t="s">
        <v>14</v>
      </c>
      <c r="B10" s="358">
        <v>1291</v>
      </c>
      <c r="C10" s="84">
        <v>1650</v>
      </c>
      <c r="D10" s="85">
        <v>2941</v>
      </c>
      <c r="E10" s="275"/>
      <c r="F10" s="84">
        <v>1729</v>
      </c>
      <c r="G10" s="84">
        <v>2193</v>
      </c>
      <c r="H10" s="84">
        <v>1663</v>
      </c>
      <c r="I10" s="84">
        <v>1261</v>
      </c>
      <c r="J10" s="84">
        <v>855</v>
      </c>
      <c r="K10" s="86">
        <v>7701</v>
      </c>
      <c r="L10" s="87">
        <v>10642</v>
      </c>
      <c r="M10" s="72">
        <v>77</v>
      </c>
      <c r="N10" s="73">
        <v>131</v>
      </c>
      <c r="O10" s="74">
        <v>208</v>
      </c>
      <c r="P10" s="278"/>
      <c r="Q10" s="73">
        <v>106</v>
      </c>
      <c r="R10" s="73">
        <v>154</v>
      </c>
      <c r="S10" s="73">
        <v>105</v>
      </c>
      <c r="T10" s="73">
        <v>93</v>
      </c>
      <c r="U10" s="73">
        <v>88</v>
      </c>
      <c r="V10" s="74">
        <v>546</v>
      </c>
      <c r="W10" s="75">
        <v>754</v>
      </c>
      <c r="X10" s="72">
        <v>152</v>
      </c>
      <c r="Y10" s="73">
        <v>200</v>
      </c>
      <c r="Z10" s="74">
        <v>352</v>
      </c>
      <c r="AA10" s="278"/>
      <c r="AB10" s="73">
        <v>191</v>
      </c>
      <c r="AC10" s="73">
        <v>265</v>
      </c>
      <c r="AD10" s="73">
        <v>197</v>
      </c>
      <c r="AE10" s="73">
        <v>184</v>
      </c>
      <c r="AF10" s="73">
        <v>126</v>
      </c>
      <c r="AG10" s="74">
        <v>963</v>
      </c>
      <c r="AH10" s="75">
        <v>1315</v>
      </c>
      <c r="AI10" s="72">
        <v>275</v>
      </c>
      <c r="AJ10" s="73">
        <v>377</v>
      </c>
      <c r="AK10" s="74">
        <v>652</v>
      </c>
      <c r="AL10" s="278"/>
      <c r="AM10" s="73">
        <v>374</v>
      </c>
      <c r="AN10" s="73">
        <v>429</v>
      </c>
      <c r="AO10" s="73">
        <v>347</v>
      </c>
      <c r="AP10" s="73">
        <v>255</v>
      </c>
      <c r="AQ10" s="73">
        <v>187</v>
      </c>
      <c r="AR10" s="74">
        <v>1592</v>
      </c>
      <c r="AS10" s="75">
        <v>2244</v>
      </c>
      <c r="AT10" s="72">
        <v>340</v>
      </c>
      <c r="AU10" s="73">
        <v>439</v>
      </c>
      <c r="AV10" s="74">
        <v>779</v>
      </c>
      <c r="AW10" s="278"/>
      <c r="AX10" s="73">
        <v>468</v>
      </c>
      <c r="AY10" s="73">
        <v>592</v>
      </c>
      <c r="AZ10" s="73">
        <v>411</v>
      </c>
      <c r="BA10" s="73">
        <v>284</v>
      </c>
      <c r="BB10" s="73">
        <v>203</v>
      </c>
      <c r="BC10" s="74">
        <v>1958</v>
      </c>
      <c r="BD10" s="75">
        <v>2737</v>
      </c>
      <c r="BE10" s="72">
        <v>320</v>
      </c>
      <c r="BF10" s="73">
        <v>345</v>
      </c>
      <c r="BG10" s="74">
        <v>665</v>
      </c>
      <c r="BH10" s="278"/>
      <c r="BI10" s="73">
        <v>389</v>
      </c>
      <c r="BJ10" s="73">
        <v>466</v>
      </c>
      <c r="BK10" s="73">
        <v>371</v>
      </c>
      <c r="BL10" s="73">
        <v>266</v>
      </c>
      <c r="BM10" s="73">
        <v>169</v>
      </c>
      <c r="BN10" s="74">
        <v>1661</v>
      </c>
      <c r="BO10" s="75">
        <v>2326</v>
      </c>
      <c r="BP10" s="72">
        <v>127</v>
      </c>
      <c r="BQ10" s="73">
        <v>158</v>
      </c>
      <c r="BR10" s="74">
        <v>285</v>
      </c>
      <c r="BS10" s="278"/>
      <c r="BT10" s="73">
        <v>201</v>
      </c>
      <c r="BU10" s="73">
        <v>287</v>
      </c>
      <c r="BV10" s="73">
        <v>232</v>
      </c>
      <c r="BW10" s="73">
        <v>179</v>
      </c>
      <c r="BX10" s="73">
        <v>82</v>
      </c>
      <c r="BY10" s="74">
        <v>981</v>
      </c>
      <c r="BZ10" s="75">
        <v>1266</v>
      </c>
      <c r="CA10" s="72">
        <v>24</v>
      </c>
      <c r="CB10" s="73">
        <v>84</v>
      </c>
      <c r="CC10" s="74">
        <v>108</v>
      </c>
      <c r="CD10" s="278"/>
      <c r="CE10" s="73">
        <v>35</v>
      </c>
      <c r="CF10" s="73">
        <v>109</v>
      </c>
      <c r="CG10" s="73">
        <v>68</v>
      </c>
      <c r="CH10" s="73">
        <v>54</v>
      </c>
      <c r="CI10" s="73">
        <v>46</v>
      </c>
      <c r="CJ10" s="74">
        <v>312</v>
      </c>
      <c r="CK10" s="75">
        <v>420</v>
      </c>
      <c r="CL10" s="72">
        <v>1315</v>
      </c>
      <c r="CM10" s="73">
        <v>1734</v>
      </c>
      <c r="CN10" s="74">
        <v>3049</v>
      </c>
      <c r="CO10" s="278"/>
      <c r="CP10" s="73">
        <v>1764</v>
      </c>
      <c r="CQ10" s="73">
        <v>2302</v>
      </c>
      <c r="CR10" s="73">
        <v>1731</v>
      </c>
      <c r="CS10" s="73">
        <v>1315</v>
      </c>
      <c r="CT10" s="73">
        <v>901</v>
      </c>
      <c r="CU10" s="74">
        <v>8013</v>
      </c>
      <c r="CV10" s="75">
        <v>11062</v>
      </c>
      <c r="CW10" s="128">
        <v>2479</v>
      </c>
      <c r="CX10" s="84">
        <v>3400</v>
      </c>
      <c r="CY10" s="85">
        <v>5879</v>
      </c>
      <c r="CZ10" s="275"/>
      <c r="DA10" s="84">
        <v>2987</v>
      </c>
      <c r="DB10" s="84">
        <v>3713</v>
      </c>
      <c r="DC10" s="84">
        <v>2721</v>
      </c>
      <c r="DD10" s="84">
        <v>2588</v>
      </c>
      <c r="DE10" s="84">
        <v>1798</v>
      </c>
      <c r="DF10" s="86">
        <v>13807</v>
      </c>
      <c r="DG10" s="87">
        <v>19686</v>
      </c>
      <c r="DH10" s="72">
        <v>97</v>
      </c>
      <c r="DI10" s="73">
        <v>150</v>
      </c>
      <c r="DJ10" s="74">
        <v>247</v>
      </c>
      <c r="DK10" s="278"/>
      <c r="DL10" s="73">
        <v>86</v>
      </c>
      <c r="DM10" s="73">
        <v>150</v>
      </c>
      <c r="DN10" s="73">
        <v>82</v>
      </c>
      <c r="DO10" s="73">
        <v>60</v>
      </c>
      <c r="DP10" s="73">
        <v>66</v>
      </c>
      <c r="DQ10" s="74">
        <v>444</v>
      </c>
      <c r="DR10" s="75">
        <v>691</v>
      </c>
      <c r="DS10" s="72">
        <v>219</v>
      </c>
      <c r="DT10" s="73">
        <v>345</v>
      </c>
      <c r="DU10" s="74">
        <v>564</v>
      </c>
      <c r="DV10" s="278"/>
      <c r="DW10" s="73">
        <v>223</v>
      </c>
      <c r="DX10" s="73">
        <v>286</v>
      </c>
      <c r="DY10" s="73">
        <v>185</v>
      </c>
      <c r="DZ10" s="73">
        <v>153</v>
      </c>
      <c r="EA10" s="73">
        <v>129</v>
      </c>
      <c r="EB10" s="74">
        <v>976</v>
      </c>
      <c r="EC10" s="75">
        <v>1540</v>
      </c>
      <c r="ED10" s="72">
        <v>560</v>
      </c>
      <c r="EE10" s="73">
        <v>688</v>
      </c>
      <c r="EF10" s="74">
        <v>1248</v>
      </c>
      <c r="EG10" s="278"/>
      <c r="EH10" s="73">
        <v>500</v>
      </c>
      <c r="EI10" s="73">
        <v>554</v>
      </c>
      <c r="EJ10" s="73">
        <v>335</v>
      </c>
      <c r="EK10" s="73">
        <v>299</v>
      </c>
      <c r="EL10" s="73">
        <v>222</v>
      </c>
      <c r="EM10" s="74">
        <v>1910</v>
      </c>
      <c r="EN10" s="75">
        <v>3158</v>
      </c>
      <c r="EO10" s="72">
        <v>779</v>
      </c>
      <c r="EP10" s="73">
        <v>952</v>
      </c>
      <c r="EQ10" s="74">
        <v>1731</v>
      </c>
      <c r="ER10" s="278"/>
      <c r="ES10" s="73">
        <v>797</v>
      </c>
      <c r="ET10" s="73">
        <v>824</v>
      </c>
      <c r="EU10" s="73">
        <v>537</v>
      </c>
      <c r="EV10" s="73">
        <v>476</v>
      </c>
      <c r="EW10" s="73">
        <v>352</v>
      </c>
      <c r="EX10" s="74">
        <v>2986</v>
      </c>
      <c r="EY10" s="75">
        <v>4717</v>
      </c>
      <c r="EZ10" s="72">
        <v>570</v>
      </c>
      <c r="FA10" s="73">
        <v>854</v>
      </c>
      <c r="FB10" s="74">
        <v>1424</v>
      </c>
      <c r="FC10" s="278"/>
      <c r="FD10" s="73">
        <v>848</v>
      </c>
      <c r="FE10" s="73">
        <v>1000</v>
      </c>
      <c r="FF10" s="73">
        <v>671</v>
      </c>
      <c r="FG10" s="73">
        <v>647</v>
      </c>
      <c r="FH10" s="73">
        <v>464</v>
      </c>
      <c r="FI10" s="74">
        <v>3630</v>
      </c>
      <c r="FJ10" s="75">
        <v>5054</v>
      </c>
      <c r="FK10" s="72">
        <v>254</v>
      </c>
      <c r="FL10" s="73">
        <v>411</v>
      </c>
      <c r="FM10" s="74">
        <v>665</v>
      </c>
      <c r="FN10" s="278"/>
      <c r="FO10" s="73">
        <v>533</v>
      </c>
      <c r="FP10" s="73">
        <v>899</v>
      </c>
      <c r="FQ10" s="73">
        <v>911</v>
      </c>
      <c r="FR10" s="73">
        <v>953</v>
      </c>
      <c r="FS10" s="73">
        <v>565</v>
      </c>
      <c r="FT10" s="74">
        <v>3861</v>
      </c>
      <c r="FU10" s="75">
        <v>4526</v>
      </c>
      <c r="FV10" s="72">
        <v>28</v>
      </c>
      <c r="FW10" s="73">
        <v>54</v>
      </c>
      <c r="FX10" s="74">
        <v>82</v>
      </c>
      <c r="FY10" s="278"/>
      <c r="FZ10" s="73">
        <v>27</v>
      </c>
      <c r="GA10" s="73">
        <v>87</v>
      </c>
      <c r="GB10" s="73">
        <v>39</v>
      </c>
      <c r="GC10" s="73">
        <v>55</v>
      </c>
      <c r="GD10" s="73">
        <v>50</v>
      </c>
      <c r="GE10" s="74">
        <v>258</v>
      </c>
      <c r="GF10" s="75">
        <v>340</v>
      </c>
      <c r="GG10" s="72">
        <v>2507</v>
      </c>
      <c r="GH10" s="73">
        <v>3454</v>
      </c>
      <c r="GI10" s="74">
        <v>5961</v>
      </c>
      <c r="GJ10" s="278"/>
      <c r="GK10" s="73">
        <v>3014</v>
      </c>
      <c r="GL10" s="73">
        <v>3800</v>
      </c>
      <c r="GM10" s="73">
        <v>2760</v>
      </c>
      <c r="GN10" s="73">
        <v>2643</v>
      </c>
      <c r="GO10" s="73">
        <v>1848</v>
      </c>
      <c r="GP10" s="74">
        <v>14065</v>
      </c>
      <c r="GQ10" s="75">
        <v>20026</v>
      </c>
      <c r="GR10" s="128">
        <v>3770</v>
      </c>
      <c r="GS10" s="84">
        <v>5050</v>
      </c>
      <c r="GT10" s="85">
        <v>8820</v>
      </c>
      <c r="GU10" s="275"/>
      <c r="GV10" s="84">
        <v>4716</v>
      </c>
      <c r="GW10" s="84">
        <v>5906</v>
      </c>
      <c r="GX10" s="84">
        <v>4384</v>
      </c>
      <c r="GY10" s="84">
        <v>3849</v>
      </c>
      <c r="GZ10" s="84">
        <v>2653</v>
      </c>
      <c r="HA10" s="86">
        <v>21508</v>
      </c>
      <c r="HB10" s="87">
        <v>30328</v>
      </c>
      <c r="HC10" s="72">
        <v>174</v>
      </c>
      <c r="HD10" s="73">
        <v>281</v>
      </c>
      <c r="HE10" s="74">
        <v>455</v>
      </c>
      <c r="HF10" s="278"/>
      <c r="HG10" s="73">
        <v>192</v>
      </c>
      <c r="HH10" s="73">
        <v>304</v>
      </c>
      <c r="HI10" s="73">
        <v>187</v>
      </c>
      <c r="HJ10" s="73">
        <v>153</v>
      </c>
      <c r="HK10" s="73">
        <v>154</v>
      </c>
      <c r="HL10" s="74">
        <v>990</v>
      </c>
      <c r="HM10" s="75">
        <v>1445</v>
      </c>
      <c r="HN10" s="72">
        <v>371</v>
      </c>
      <c r="HO10" s="73">
        <v>545</v>
      </c>
      <c r="HP10" s="74">
        <v>916</v>
      </c>
      <c r="HQ10" s="278"/>
      <c r="HR10" s="73">
        <v>414</v>
      </c>
      <c r="HS10" s="73">
        <v>551</v>
      </c>
      <c r="HT10" s="73">
        <v>382</v>
      </c>
      <c r="HU10" s="73">
        <v>337</v>
      </c>
      <c r="HV10" s="73">
        <v>255</v>
      </c>
      <c r="HW10" s="74">
        <v>1939</v>
      </c>
      <c r="HX10" s="75">
        <v>2855</v>
      </c>
      <c r="HY10" s="72">
        <v>835</v>
      </c>
      <c r="HZ10" s="73">
        <v>1065</v>
      </c>
      <c r="IA10" s="74">
        <v>1900</v>
      </c>
      <c r="IB10" s="278"/>
      <c r="IC10" s="73">
        <v>874</v>
      </c>
      <c r="ID10" s="73">
        <v>983</v>
      </c>
      <c r="IE10" s="73">
        <v>682</v>
      </c>
      <c r="IF10" s="73">
        <v>554</v>
      </c>
      <c r="IG10" s="73">
        <v>409</v>
      </c>
      <c r="IH10" s="74">
        <v>3502</v>
      </c>
      <c r="II10" s="75">
        <v>5402</v>
      </c>
      <c r="IJ10" s="72">
        <v>1119</v>
      </c>
      <c r="IK10" s="73">
        <v>1391</v>
      </c>
      <c r="IL10" s="74">
        <v>2510</v>
      </c>
      <c r="IM10" s="278"/>
      <c r="IN10" s="73">
        <v>1265</v>
      </c>
      <c r="IO10" s="73">
        <v>1416</v>
      </c>
      <c r="IP10" s="73">
        <v>948</v>
      </c>
      <c r="IQ10" s="73">
        <v>760</v>
      </c>
      <c r="IR10" s="73">
        <v>555</v>
      </c>
      <c r="IS10" s="74">
        <v>4944</v>
      </c>
      <c r="IT10" s="75">
        <v>7454</v>
      </c>
      <c r="IU10" s="72">
        <v>890</v>
      </c>
      <c r="IV10" s="73">
        <v>1199</v>
      </c>
      <c r="IW10" s="74">
        <v>2089</v>
      </c>
      <c r="IX10" s="278"/>
      <c r="IY10" s="73">
        <v>1237</v>
      </c>
      <c r="IZ10" s="73">
        <v>1466</v>
      </c>
      <c r="JA10" s="73">
        <v>1042</v>
      </c>
      <c r="JB10" s="73">
        <v>913</v>
      </c>
      <c r="JC10" s="73">
        <v>633</v>
      </c>
      <c r="JD10" s="74">
        <v>5291</v>
      </c>
      <c r="JE10" s="75">
        <v>7380</v>
      </c>
      <c r="JF10" s="72">
        <v>381</v>
      </c>
      <c r="JG10" s="73">
        <v>569</v>
      </c>
      <c r="JH10" s="74">
        <v>950</v>
      </c>
      <c r="JI10" s="278"/>
      <c r="JJ10" s="73">
        <v>734</v>
      </c>
      <c r="JK10" s="73">
        <v>1186</v>
      </c>
      <c r="JL10" s="73">
        <v>1143</v>
      </c>
      <c r="JM10" s="73">
        <v>1132</v>
      </c>
      <c r="JN10" s="73">
        <v>647</v>
      </c>
      <c r="JO10" s="74">
        <v>4842</v>
      </c>
      <c r="JP10" s="75">
        <v>5792</v>
      </c>
      <c r="JQ10" s="72">
        <v>52</v>
      </c>
      <c r="JR10" s="73">
        <v>138</v>
      </c>
      <c r="JS10" s="74">
        <v>190</v>
      </c>
      <c r="JT10" s="278"/>
      <c r="JU10" s="73">
        <v>62</v>
      </c>
      <c r="JV10" s="73">
        <v>196</v>
      </c>
      <c r="JW10" s="73">
        <v>107</v>
      </c>
      <c r="JX10" s="73">
        <v>109</v>
      </c>
      <c r="JY10" s="73">
        <v>96</v>
      </c>
      <c r="JZ10" s="74">
        <v>570</v>
      </c>
      <c r="KA10" s="75">
        <v>760</v>
      </c>
      <c r="KB10" s="72">
        <v>3822</v>
      </c>
      <c r="KC10" s="73">
        <v>5188</v>
      </c>
      <c r="KD10" s="74">
        <v>9010</v>
      </c>
      <c r="KE10" s="278"/>
      <c r="KF10" s="73">
        <v>4778</v>
      </c>
      <c r="KG10" s="73">
        <v>6102</v>
      </c>
      <c r="KH10" s="73">
        <v>4491</v>
      </c>
      <c r="KI10" s="73">
        <v>3958</v>
      </c>
      <c r="KJ10" s="73">
        <v>2749</v>
      </c>
      <c r="KK10" s="74">
        <v>22078</v>
      </c>
      <c r="KL10" s="75">
        <v>31088</v>
      </c>
    </row>
    <row r="11" spans="1:298" ht="19.5" customHeight="1" x14ac:dyDescent="0.15">
      <c r="A11" s="131" t="s">
        <v>7</v>
      </c>
      <c r="B11" s="358">
        <v>770</v>
      </c>
      <c r="C11" s="84">
        <v>615</v>
      </c>
      <c r="D11" s="85">
        <v>1385</v>
      </c>
      <c r="E11" s="275"/>
      <c r="F11" s="84">
        <v>2098</v>
      </c>
      <c r="G11" s="84">
        <v>1467</v>
      </c>
      <c r="H11" s="84">
        <v>991</v>
      </c>
      <c r="I11" s="84">
        <v>782</v>
      </c>
      <c r="J11" s="84">
        <v>555</v>
      </c>
      <c r="K11" s="86">
        <v>5893</v>
      </c>
      <c r="L11" s="87">
        <v>7278</v>
      </c>
      <c r="M11" s="72">
        <v>44</v>
      </c>
      <c r="N11" s="73">
        <v>35</v>
      </c>
      <c r="O11" s="74">
        <v>79</v>
      </c>
      <c r="P11" s="278"/>
      <c r="Q11" s="73">
        <v>152</v>
      </c>
      <c r="R11" s="73">
        <v>84</v>
      </c>
      <c r="S11" s="73">
        <v>72</v>
      </c>
      <c r="T11" s="73">
        <v>64</v>
      </c>
      <c r="U11" s="73">
        <v>35</v>
      </c>
      <c r="V11" s="74">
        <v>407</v>
      </c>
      <c r="W11" s="75">
        <v>486</v>
      </c>
      <c r="X11" s="72">
        <v>71</v>
      </c>
      <c r="Y11" s="73">
        <v>71</v>
      </c>
      <c r="Z11" s="74">
        <v>142</v>
      </c>
      <c r="AA11" s="278"/>
      <c r="AB11" s="73">
        <v>201</v>
      </c>
      <c r="AC11" s="73">
        <v>185</v>
      </c>
      <c r="AD11" s="73">
        <v>136</v>
      </c>
      <c r="AE11" s="73">
        <v>91</v>
      </c>
      <c r="AF11" s="73">
        <v>79</v>
      </c>
      <c r="AG11" s="74">
        <v>692</v>
      </c>
      <c r="AH11" s="75">
        <v>834</v>
      </c>
      <c r="AI11" s="72">
        <v>141</v>
      </c>
      <c r="AJ11" s="73">
        <v>106</v>
      </c>
      <c r="AK11" s="74">
        <v>247</v>
      </c>
      <c r="AL11" s="278"/>
      <c r="AM11" s="73">
        <v>367</v>
      </c>
      <c r="AN11" s="73">
        <v>257</v>
      </c>
      <c r="AO11" s="73">
        <v>152</v>
      </c>
      <c r="AP11" s="73">
        <v>143</v>
      </c>
      <c r="AQ11" s="73">
        <v>119</v>
      </c>
      <c r="AR11" s="74">
        <v>1038</v>
      </c>
      <c r="AS11" s="75">
        <v>1285</v>
      </c>
      <c r="AT11" s="72">
        <v>208</v>
      </c>
      <c r="AU11" s="73">
        <v>165</v>
      </c>
      <c r="AV11" s="74">
        <v>373</v>
      </c>
      <c r="AW11" s="278"/>
      <c r="AX11" s="73">
        <v>535</v>
      </c>
      <c r="AY11" s="73">
        <v>373</v>
      </c>
      <c r="AZ11" s="73">
        <v>236</v>
      </c>
      <c r="BA11" s="73">
        <v>195</v>
      </c>
      <c r="BB11" s="73">
        <v>125</v>
      </c>
      <c r="BC11" s="74">
        <v>1464</v>
      </c>
      <c r="BD11" s="75">
        <v>1837</v>
      </c>
      <c r="BE11" s="72">
        <v>208</v>
      </c>
      <c r="BF11" s="73">
        <v>143</v>
      </c>
      <c r="BG11" s="74">
        <v>351</v>
      </c>
      <c r="BH11" s="278"/>
      <c r="BI11" s="73">
        <v>540</v>
      </c>
      <c r="BJ11" s="73">
        <v>340</v>
      </c>
      <c r="BK11" s="73">
        <v>217</v>
      </c>
      <c r="BL11" s="73">
        <v>164</v>
      </c>
      <c r="BM11" s="73">
        <v>123</v>
      </c>
      <c r="BN11" s="74">
        <v>1384</v>
      </c>
      <c r="BO11" s="75">
        <v>1735</v>
      </c>
      <c r="BP11" s="72">
        <v>98</v>
      </c>
      <c r="BQ11" s="73">
        <v>95</v>
      </c>
      <c r="BR11" s="74">
        <v>193</v>
      </c>
      <c r="BS11" s="278"/>
      <c r="BT11" s="73">
        <v>303</v>
      </c>
      <c r="BU11" s="73">
        <v>228</v>
      </c>
      <c r="BV11" s="73">
        <v>178</v>
      </c>
      <c r="BW11" s="73">
        <v>125</v>
      </c>
      <c r="BX11" s="73">
        <v>74</v>
      </c>
      <c r="BY11" s="74">
        <v>908</v>
      </c>
      <c r="BZ11" s="75">
        <v>1101</v>
      </c>
      <c r="CA11" s="72">
        <v>12</v>
      </c>
      <c r="CB11" s="73">
        <v>27</v>
      </c>
      <c r="CC11" s="74">
        <v>39</v>
      </c>
      <c r="CD11" s="278"/>
      <c r="CE11" s="73">
        <v>53</v>
      </c>
      <c r="CF11" s="73">
        <v>59</v>
      </c>
      <c r="CG11" s="73">
        <v>27</v>
      </c>
      <c r="CH11" s="73">
        <v>34</v>
      </c>
      <c r="CI11" s="73">
        <v>40</v>
      </c>
      <c r="CJ11" s="74">
        <v>213</v>
      </c>
      <c r="CK11" s="75">
        <v>252</v>
      </c>
      <c r="CL11" s="72">
        <v>782</v>
      </c>
      <c r="CM11" s="73">
        <v>642</v>
      </c>
      <c r="CN11" s="74">
        <v>1424</v>
      </c>
      <c r="CO11" s="278"/>
      <c r="CP11" s="73">
        <v>2151</v>
      </c>
      <c r="CQ11" s="73">
        <v>1526</v>
      </c>
      <c r="CR11" s="73">
        <v>1018</v>
      </c>
      <c r="CS11" s="73">
        <v>816</v>
      </c>
      <c r="CT11" s="73">
        <v>595</v>
      </c>
      <c r="CU11" s="74">
        <v>6106</v>
      </c>
      <c r="CV11" s="75">
        <v>7530</v>
      </c>
      <c r="CW11" s="128">
        <v>1408</v>
      </c>
      <c r="CX11" s="84">
        <v>1794</v>
      </c>
      <c r="CY11" s="85">
        <v>3202</v>
      </c>
      <c r="CZ11" s="275"/>
      <c r="DA11" s="84">
        <v>3879</v>
      </c>
      <c r="DB11" s="84">
        <v>2438</v>
      </c>
      <c r="DC11" s="84">
        <v>1980</v>
      </c>
      <c r="DD11" s="84">
        <v>1885</v>
      </c>
      <c r="DE11" s="84">
        <v>1329</v>
      </c>
      <c r="DF11" s="86">
        <v>11511</v>
      </c>
      <c r="DG11" s="87">
        <v>14713</v>
      </c>
      <c r="DH11" s="72">
        <v>45</v>
      </c>
      <c r="DI11" s="73">
        <v>59</v>
      </c>
      <c r="DJ11" s="74">
        <v>104</v>
      </c>
      <c r="DK11" s="278"/>
      <c r="DL11" s="73">
        <v>116</v>
      </c>
      <c r="DM11" s="73">
        <v>70</v>
      </c>
      <c r="DN11" s="73">
        <v>61</v>
      </c>
      <c r="DO11" s="73">
        <v>38</v>
      </c>
      <c r="DP11" s="73">
        <v>48</v>
      </c>
      <c r="DQ11" s="74">
        <v>333</v>
      </c>
      <c r="DR11" s="75">
        <v>437</v>
      </c>
      <c r="DS11" s="72">
        <v>115</v>
      </c>
      <c r="DT11" s="73">
        <v>120</v>
      </c>
      <c r="DU11" s="74">
        <v>235</v>
      </c>
      <c r="DV11" s="278"/>
      <c r="DW11" s="73">
        <v>270</v>
      </c>
      <c r="DX11" s="73">
        <v>141</v>
      </c>
      <c r="DY11" s="73">
        <v>97</v>
      </c>
      <c r="DZ11" s="73">
        <v>102</v>
      </c>
      <c r="EA11" s="73">
        <v>84</v>
      </c>
      <c r="EB11" s="74">
        <v>694</v>
      </c>
      <c r="EC11" s="75">
        <v>929</v>
      </c>
      <c r="ED11" s="72">
        <v>253</v>
      </c>
      <c r="EE11" s="73">
        <v>270</v>
      </c>
      <c r="EF11" s="74">
        <v>523</v>
      </c>
      <c r="EG11" s="278"/>
      <c r="EH11" s="73">
        <v>533</v>
      </c>
      <c r="EI11" s="73">
        <v>290</v>
      </c>
      <c r="EJ11" s="73">
        <v>174</v>
      </c>
      <c r="EK11" s="73">
        <v>191</v>
      </c>
      <c r="EL11" s="73">
        <v>162</v>
      </c>
      <c r="EM11" s="74">
        <v>1350</v>
      </c>
      <c r="EN11" s="75">
        <v>1873</v>
      </c>
      <c r="EO11" s="72">
        <v>429</v>
      </c>
      <c r="EP11" s="73">
        <v>525</v>
      </c>
      <c r="EQ11" s="74">
        <v>954</v>
      </c>
      <c r="ER11" s="278"/>
      <c r="ES11" s="73">
        <v>1023</v>
      </c>
      <c r="ET11" s="73">
        <v>516</v>
      </c>
      <c r="EU11" s="73">
        <v>409</v>
      </c>
      <c r="EV11" s="73">
        <v>324</v>
      </c>
      <c r="EW11" s="73">
        <v>208</v>
      </c>
      <c r="EX11" s="74">
        <v>2480</v>
      </c>
      <c r="EY11" s="75">
        <v>3434</v>
      </c>
      <c r="EZ11" s="72">
        <v>384</v>
      </c>
      <c r="FA11" s="73">
        <v>549</v>
      </c>
      <c r="FB11" s="74">
        <v>933</v>
      </c>
      <c r="FC11" s="278"/>
      <c r="FD11" s="73">
        <v>1119</v>
      </c>
      <c r="FE11" s="73">
        <v>679</v>
      </c>
      <c r="FF11" s="73">
        <v>537</v>
      </c>
      <c r="FG11" s="73">
        <v>483</v>
      </c>
      <c r="FH11" s="73">
        <v>357</v>
      </c>
      <c r="FI11" s="74">
        <v>3175</v>
      </c>
      <c r="FJ11" s="75">
        <v>4108</v>
      </c>
      <c r="FK11" s="72">
        <v>182</v>
      </c>
      <c r="FL11" s="73">
        <v>271</v>
      </c>
      <c r="FM11" s="74">
        <v>453</v>
      </c>
      <c r="FN11" s="278"/>
      <c r="FO11" s="73">
        <v>818</v>
      </c>
      <c r="FP11" s="73">
        <v>742</v>
      </c>
      <c r="FQ11" s="73">
        <v>702</v>
      </c>
      <c r="FR11" s="73">
        <v>747</v>
      </c>
      <c r="FS11" s="73">
        <v>470</v>
      </c>
      <c r="FT11" s="74">
        <v>3479</v>
      </c>
      <c r="FU11" s="75">
        <v>3932</v>
      </c>
      <c r="FV11" s="72">
        <v>11</v>
      </c>
      <c r="FW11" s="73">
        <v>25</v>
      </c>
      <c r="FX11" s="74">
        <v>36</v>
      </c>
      <c r="FY11" s="278"/>
      <c r="FZ11" s="73">
        <v>58</v>
      </c>
      <c r="GA11" s="73">
        <v>48</v>
      </c>
      <c r="GB11" s="73">
        <v>39</v>
      </c>
      <c r="GC11" s="73">
        <v>34</v>
      </c>
      <c r="GD11" s="73">
        <v>22</v>
      </c>
      <c r="GE11" s="74">
        <v>201</v>
      </c>
      <c r="GF11" s="75">
        <v>237</v>
      </c>
      <c r="GG11" s="72">
        <v>1419</v>
      </c>
      <c r="GH11" s="73">
        <v>1819</v>
      </c>
      <c r="GI11" s="74">
        <v>3238</v>
      </c>
      <c r="GJ11" s="278"/>
      <c r="GK11" s="73">
        <v>3937</v>
      </c>
      <c r="GL11" s="73">
        <v>2486</v>
      </c>
      <c r="GM11" s="73">
        <v>2019</v>
      </c>
      <c r="GN11" s="73">
        <v>1919</v>
      </c>
      <c r="GO11" s="73">
        <v>1351</v>
      </c>
      <c r="GP11" s="74">
        <v>11712</v>
      </c>
      <c r="GQ11" s="75">
        <v>14950</v>
      </c>
      <c r="GR11" s="128">
        <v>2178</v>
      </c>
      <c r="GS11" s="84">
        <v>2409</v>
      </c>
      <c r="GT11" s="85">
        <v>4587</v>
      </c>
      <c r="GU11" s="275"/>
      <c r="GV11" s="84">
        <v>5977</v>
      </c>
      <c r="GW11" s="84">
        <v>3905</v>
      </c>
      <c r="GX11" s="84">
        <v>2971</v>
      </c>
      <c r="GY11" s="84">
        <v>2667</v>
      </c>
      <c r="GZ11" s="84">
        <v>1884</v>
      </c>
      <c r="HA11" s="86">
        <v>17404</v>
      </c>
      <c r="HB11" s="87">
        <v>21991</v>
      </c>
      <c r="HC11" s="72">
        <v>89</v>
      </c>
      <c r="HD11" s="73">
        <v>94</v>
      </c>
      <c r="HE11" s="74">
        <v>183</v>
      </c>
      <c r="HF11" s="278"/>
      <c r="HG11" s="73">
        <v>268</v>
      </c>
      <c r="HH11" s="73">
        <v>154</v>
      </c>
      <c r="HI11" s="73">
        <v>133</v>
      </c>
      <c r="HJ11" s="73">
        <v>102</v>
      </c>
      <c r="HK11" s="73">
        <v>83</v>
      </c>
      <c r="HL11" s="74">
        <v>740</v>
      </c>
      <c r="HM11" s="75">
        <v>923</v>
      </c>
      <c r="HN11" s="72">
        <v>186</v>
      </c>
      <c r="HO11" s="73">
        <v>191</v>
      </c>
      <c r="HP11" s="74">
        <v>377</v>
      </c>
      <c r="HQ11" s="278"/>
      <c r="HR11" s="73">
        <v>471</v>
      </c>
      <c r="HS11" s="73">
        <v>326</v>
      </c>
      <c r="HT11" s="73">
        <v>233</v>
      </c>
      <c r="HU11" s="73">
        <v>193</v>
      </c>
      <c r="HV11" s="73">
        <v>163</v>
      </c>
      <c r="HW11" s="74">
        <v>1386</v>
      </c>
      <c r="HX11" s="75">
        <v>1763</v>
      </c>
      <c r="HY11" s="72">
        <v>394</v>
      </c>
      <c r="HZ11" s="73">
        <v>376</v>
      </c>
      <c r="IA11" s="74">
        <v>770</v>
      </c>
      <c r="IB11" s="278"/>
      <c r="IC11" s="73">
        <v>900</v>
      </c>
      <c r="ID11" s="73">
        <v>547</v>
      </c>
      <c r="IE11" s="73">
        <v>326</v>
      </c>
      <c r="IF11" s="73">
        <v>334</v>
      </c>
      <c r="IG11" s="73">
        <v>281</v>
      </c>
      <c r="IH11" s="74">
        <v>2388</v>
      </c>
      <c r="II11" s="75">
        <v>3158</v>
      </c>
      <c r="IJ11" s="72">
        <v>637</v>
      </c>
      <c r="IK11" s="73">
        <v>690</v>
      </c>
      <c r="IL11" s="74">
        <v>1327</v>
      </c>
      <c r="IM11" s="278"/>
      <c r="IN11" s="73">
        <v>1558</v>
      </c>
      <c r="IO11" s="73">
        <v>889</v>
      </c>
      <c r="IP11" s="73">
        <v>645</v>
      </c>
      <c r="IQ11" s="73">
        <v>519</v>
      </c>
      <c r="IR11" s="73">
        <v>333</v>
      </c>
      <c r="IS11" s="74">
        <v>3944</v>
      </c>
      <c r="IT11" s="75">
        <v>5271</v>
      </c>
      <c r="IU11" s="72">
        <v>592</v>
      </c>
      <c r="IV11" s="73">
        <v>692</v>
      </c>
      <c r="IW11" s="74">
        <v>1284</v>
      </c>
      <c r="IX11" s="278"/>
      <c r="IY11" s="73">
        <v>1659</v>
      </c>
      <c r="IZ11" s="73">
        <v>1019</v>
      </c>
      <c r="JA11" s="73">
        <v>754</v>
      </c>
      <c r="JB11" s="73">
        <v>647</v>
      </c>
      <c r="JC11" s="73">
        <v>480</v>
      </c>
      <c r="JD11" s="74">
        <v>4559</v>
      </c>
      <c r="JE11" s="75">
        <v>5843</v>
      </c>
      <c r="JF11" s="72">
        <v>280</v>
      </c>
      <c r="JG11" s="73">
        <v>366</v>
      </c>
      <c r="JH11" s="74">
        <v>646</v>
      </c>
      <c r="JI11" s="278"/>
      <c r="JJ11" s="73">
        <v>1121</v>
      </c>
      <c r="JK11" s="73">
        <v>970</v>
      </c>
      <c r="JL11" s="73">
        <v>880</v>
      </c>
      <c r="JM11" s="73">
        <v>872</v>
      </c>
      <c r="JN11" s="73">
        <v>544</v>
      </c>
      <c r="JO11" s="74">
        <v>4387</v>
      </c>
      <c r="JP11" s="75">
        <v>5033</v>
      </c>
      <c r="JQ11" s="72">
        <v>23</v>
      </c>
      <c r="JR11" s="73">
        <v>52</v>
      </c>
      <c r="JS11" s="74">
        <v>75</v>
      </c>
      <c r="JT11" s="278"/>
      <c r="JU11" s="73">
        <v>111</v>
      </c>
      <c r="JV11" s="73">
        <v>107</v>
      </c>
      <c r="JW11" s="73">
        <v>66</v>
      </c>
      <c r="JX11" s="73">
        <v>68</v>
      </c>
      <c r="JY11" s="73">
        <v>62</v>
      </c>
      <c r="JZ11" s="74">
        <v>414</v>
      </c>
      <c r="KA11" s="75">
        <v>489</v>
      </c>
      <c r="KB11" s="72">
        <v>2201</v>
      </c>
      <c r="KC11" s="73">
        <v>2461</v>
      </c>
      <c r="KD11" s="74">
        <v>4662</v>
      </c>
      <c r="KE11" s="278"/>
      <c r="KF11" s="73">
        <v>6088</v>
      </c>
      <c r="KG11" s="73">
        <v>4012</v>
      </c>
      <c r="KH11" s="73">
        <v>3037</v>
      </c>
      <c r="KI11" s="73">
        <v>2735</v>
      </c>
      <c r="KJ11" s="73">
        <v>1946</v>
      </c>
      <c r="KK11" s="74">
        <v>17818</v>
      </c>
      <c r="KL11" s="75">
        <v>22480</v>
      </c>
    </row>
    <row r="12" spans="1:298" ht="19.5" customHeight="1" x14ac:dyDescent="0.15">
      <c r="A12" s="131" t="s">
        <v>8</v>
      </c>
      <c r="B12" s="358">
        <v>448</v>
      </c>
      <c r="C12" s="84">
        <v>299</v>
      </c>
      <c r="D12" s="85">
        <v>747</v>
      </c>
      <c r="E12" s="275"/>
      <c r="F12" s="84">
        <v>867</v>
      </c>
      <c r="G12" s="84">
        <v>789</v>
      </c>
      <c r="H12" s="84">
        <v>575</v>
      </c>
      <c r="I12" s="84">
        <v>417</v>
      </c>
      <c r="J12" s="84">
        <v>304</v>
      </c>
      <c r="K12" s="86">
        <v>2952</v>
      </c>
      <c r="L12" s="87">
        <v>3699</v>
      </c>
      <c r="M12" s="72">
        <v>36</v>
      </c>
      <c r="N12" s="73">
        <v>21</v>
      </c>
      <c r="O12" s="74">
        <v>57</v>
      </c>
      <c r="P12" s="278"/>
      <c r="Q12" s="73">
        <v>61</v>
      </c>
      <c r="R12" s="73">
        <v>57</v>
      </c>
      <c r="S12" s="73">
        <v>46</v>
      </c>
      <c r="T12" s="73">
        <v>31</v>
      </c>
      <c r="U12" s="73">
        <v>27</v>
      </c>
      <c r="V12" s="74">
        <v>222</v>
      </c>
      <c r="W12" s="75">
        <v>279</v>
      </c>
      <c r="X12" s="72">
        <v>50</v>
      </c>
      <c r="Y12" s="73">
        <v>32</v>
      </c>
      <c r="Z12" s="74">
        <v>82</v>
      </c>
      <c r="AA12" s="278"/>
      <c r="AB12" s="73">
        <v>123</v>
      </c>
      <c r="AC12" s="73">
        <v>101</v>
      </c>
      <c r="AD12" s="73">
        <v>79</v>
      </c>
      <c r="AE12" s="73">
        <v>57</v>
      </c>
      <c r="AF12" s="73">
        <v>44</v>
      </c>
      <c r="AG12" s="74">
        <v>404</v>
      </c>
      <c r="AH12" s="75">
        <v>486</v>
      </c>
      <c r="AI12" s="72">
        <v>76</v>
      </c>
      <c r="AJ12" s="73">
        <v>64</v>
      </c>
      <c r="AK12" s="74">
        <v>140</v>
      </c>
      <c r="AL12" s="278"/>
      <c r="AM12" s="73">
        <v>160</v>
      </c>
      <c r="AN12" s="73">
        <v>134</v>
      </c>
      <c r="AO12" s="73">
        <v>106</v>
      </c>
      <c r="AP12" s="73">
        <v>66</v>
      </c>
      <c r="AQ12" s="73">
        <v>63</v>
      </c>
      <c r="AR12" s="74">
        <v>529</v>
      </c>
      <c r="AS12" s="75">
        <v>669</v>
      </c>
      <c r="AT12" s="72">
        <v>119</v>
      </c>
      <c r="AU12" s="73">
        <v>78</v>
      </c>
      <c r="AV12" s="74">
        <v>197</v>
      </c>
      <c r="AW12" s="278"/>
      <c r="AX12" s="73">
        <v>212</v>
      </c>
      <c r="AY12" s="73">
        <v>186</v>
      </c>
      <c r="AZ12" s="73">
        <v>129</v>
      </c>
      <c r="BA12" s="73">
        <v>110</v>
      </c>
      <c r="BB12" s="73">
        <v>64</v>
      </c>
      <c r="BC12" s="74">
        <v>701</v>
      </c>
      <c r="BD12" s="75">
        <v>898</v>
      </c>
      <c r="BE12" s="72">
        <v>110</v>
      </c>
      <c r="BF12" s="73">
        <v>69</v>
      </c>
      <c r="BG12" s="74">
        <v>179</v>
      </c>
      <c r="BH12" s="278"/>
      <c r="BI12" s="73">
        <v>197</v>
      </c>
      <c r="BJ12" s="73">
        <v>168</v>
      </c>
      <c r="BK12" s="73">
        <v>117</v>
      </c>
      <c r="BL12" s="73">
        <v>91</v>
      </c>
      <c r="BM12" s="73">
        <v>70</v>
      </c>
      <c r="BN12" s="74">
        <v>643</v>
      </c>
      <c r="BO12" s="75">
        <v>822</v>
      </c>
      <c r="BP12" s="72">
        <v>57</v>
      </c>
      <c r="BQ12" s="73">
        <v>35</v>
      </c>
      <c r="BR12" s="74">
        <v>92</v>
      </c>
      <c r="BS12" s="278"/>
      <c r="BT12" s="73">
        <v>114</v>
      </c>
      <c r="BU12" s="73">
        <v>143</v>
      </c>
      <c r="BV12" s="73">
        <v>98</v>
      </c>
      <c r="BW12" s="73">
        <v>62</v>
      </c>
      <c r="BX12" s="73">
        <v>36</v>
      </c>
      <c r="BY12" s="74">
        <v>453</v>
      </c>
      <c r="BZ12" s="75">
        <v>545</v>
      </c>
      <c r="CA12" s="72">
        <v>6</v>
      </c>
      <c r="CB12" s="73">
        <v>17</v>
      </c>
      <c r="CC12" s="74">
        <v>23</v>
      </c>
      <c r="CD12" s="278"/>
      <c r="CE12" s="73">
        <v>31</v>
      </c>
      <c r="CF12" s="73">
        <v>33</v>
      </c>
      <c r="CG12" s="73">
        <v>22</v>
      </c>
      <c r="CH12" s="73">
        <v>14</v>
      </c>
      <c r="CI12" s="73">
        <v>16</v>
      </c>
      <c r="CJ12" s="74">
        <v>116</v>
      </c>
      <c r="CK12" s="75">
        <v>139</v>
      </c>
      <c r="CL12" s="72">
        <v>454</v>
      </c>
      <c r="CM12" s="73">
        <v>316</v>
      </c>
      <c r="CN12" s="74">
        <v>770</v>
      </c>
      <c r="CO12" s="278"/>
      <c r="CP12" s="73">
        <v>898</v>
      </c>
      <c r="CQ12" s="73">
        <v>822</v>
      </c>
      <c r="CR12" s="73">
        <v>597</v>
      </c>
      <c r="CS12" s="73">
        <v>431</v>
      </c>
      <c r="CT12" s="73">
        <v>320</v>
      </c>
      <c r="CU12" s="74">
        <v>3068</v>
      </c>
      <c r="CV12" s="75">
        <v>3838</v>
      </c>
      <c r="CW12" s="128">
        <v>875</v>
      </c>
      <c r="CX12" s="84">
        <v>840</v>
      </c>
      <c r="CY12" s="85">
        <v>1715</v>
      </c>
      <c r="CZ12" s="275"/>
      <c r="DA12" s="84">
        <v>1492</v>
      </c>
      <c r="DB12" s="84">
        <v>1345</v>
      </c>
      <c r="DC12" s="84">
        <v>1055</v>
      </c>
      <c r="DD12" s="84">
        <v>954</v>
      </c>
      <c r="DE12" s="84">
        <v>739</v>
      </c>
      <c r="DF12" s="86">
        <v>5585</v>
      </c>
      <c r="DG12" s="87">
        <v>7300</v>
      </c>
      <c r="DH12" s="72">
        <v>25</v>
      </c>
      <c r="DI12" s="73">
        <v>38</v>
      </c>
      <c r="DJ12" s="74">
        <v>63</v>
      </c>
      <c r="DK12" s="278"/>
      <c r="DL12" s="73">
        <v>42</v>
      </c>
      <c r="DM12" s="73">
        <v>52</v>
      </c>
      <c r="DN12" s="73">
        <v>31</v>
      </c>
      <c r="DO12" s="73">
        <v>26</v>
      </c>
      <c r="DP12" s="73">
        <v>33</v>
      </c>
      <c r="DQ12" s="74">
        <v>184</v>
      </c>
      <c r="DR12" s="75">
        <v>247</v>
      </c>
      <c r="DS12" s="72">
        <v>57</v>
      </c>
      <c r="DT12" s="73">
        <v>74</v>
      </c>
      <c r="DU12" s="74">
        <v>131</v>
      </c>
      <c r="DV12" s="278"/>
      <c r="DW12" s="73">
        <v>97</v>
      </c>
      <c r="DX12" s="73">
        <v>77</v>
      </c>
      <c r="DY12" s="73">
        <v>55</v>
      </c>
      <c r="DZ12" s="73">
        <v>44</v>
      </c>
      <c r="EA12" s="73">
        <v>36</v>
      </c>
      <c r="EB12" s="74">
        <v>309</v>
      </c>
      <c r="EC12" s="75">
        <v>440</v>
      </c>
      <c r="ED12" s="72">
        <v>180</v>
      </c>
      <c r="EE12" s="73">
        <v>130</v>
      </c>
      <c r="EF12" s="74">
        <v>310</v>
      </c>
      <c r="EG12" s="278"/>
      <c r="EH12" s="73">
        <v>231</v>
      </c>
      <c r="EI12" s="73">
        <v>172</v>
      </c>
      <c r="EJ12" s="73">
        <v>113</v>
      </c>
      <c r="EK12" s="73">
        <v>97</v>
      </c>
      <c r="EL12" s="73">
        <v>69</v>
      </c>
      <c r="EM12" s="74">
        <v>682</v>
      </c>
      <c r="EN12" s="75">
        <v>992</v>
      </c>
      <c r="EO12" s="72">
        <v>246</v>
      </c>
      <c r="EP12" s="73">
        <v>233</v>
      </c>
      <c r="EQ12" s="74">
        <v>479</v>
      </c>
      <c r="ER12" s="278"/>
      <c r="ES12" s="73">
        <v>368</v>
      </c>
      <c r="ET12" s="73">
        <v>295</v>
      </c>
      <c r="EU12" s="73">
        <v>187</v>
      </c>
      <c r="EV12" s="73">
        <v>174</v>
      </c>
      <c r="EW12" s="73">
        <v>166</v>
      </c>
      <c r="EX12" s="74">
        <v>1190</v>
      </c>
      <c r="EY12" s="75">
        <v>1669</v>
      </c>
      <c r="EZ12" s="72">
        <v>249</v>
      </c>
      <c r="FA12" s="73">
        <v>232</v>
      </c>
      <c r="FB12" s="74">
        <v>481</v>
      </c>
      <c r="FC12" s="278"/>
      <c r="FD12" s="73">
        <v>424</v>
      </c>
      <c r="FE12" s="73">
        <v>346</v>
      </c>
      <c r="FF12" s="73">
        <v>298</v>
      </c>
      <c r="FG12" s="73">
        <v>243</v>
      </c>
      <c r="FH12" s="73">
        <v>170</v>
      </c>
      <c r="FI12" s="74">
        <v>1481</v>
      </c>
      <c r="FJ12" s="75">
        <v>1962</v>
      </c>
      <c r="FK12" s="72">
        <v>118</v>
      </c>
      <c r="FL12" s="73">
        <v>133</v>
      </c>
      <c r="FM12" s="74">
        <v>251</v>
      </c>
      <c r="FN12" s="278"/>
      <c r="FO12" s="73">
        <v>330</v>
      </c>
      <c r="FP12" s="73">
        <v>403</v>
      </c>
      <c r="FQ12" s="73">
        <v>371</v>
      </c>
      <c r="FR12" s="73">
        <v>370</v>
      </c>
      <c r="FS12" s="73">
        <v>265</v>
      </c>
      <c r="FT12" s="74">
        <v>1739</v>
      </c>
      <c r="FU12" s="75">
        <v>1990</v>
      </c>
      <c r="FV12" s="72">
        <v>8</v>
      </c>
      <c r="FW12" s="73">
        <v>18</v>
      </c>
      <c r="FX12" s="74">
        <v>26</v>
      </c>
      <c r="FY12" s="278"/>
      <c r="FZ12" s="73">
        <v>21</v>
      </c>
      <c r="GA12" s="73">
        <v>32</v>
      </c>
      <c r="GB12" s="73">
        <v>10</v>
      </c>
      <c r="GC12" s="73">
        <v>12</v>
      </c>
      <c r="GD12" s="73">
        <v>18</v>
      </c>
      <c r="GE12" s="74">
        <v>93</v>
      </c>
      <c r="GF12" s="75">
        <v>119</v>
      </c>
      <c r="GG12" s="72">
        <v>883</v>
      </c>
      <c r="GH12" s="73">
        <v>858</v>
      </c>
      <c r="GI12" s="74">
        <v>1741</v>
      </c>
      <c r="GJ12" s="278"/>
      <c r="GK12" s="73">
        <v>1513</v>
      </c>
      <c r="GL12" s="73">
        <v>1377</v>
      </c>
      <c r="GM12" s="73">
        <v>1065</v>
      </c>
      <c r="GN12" s="73">
        <v>966</v>
      </c>
      <c r="GO12" s="73">
        <v>757</v>
      </c>
      <c r="GP12" s="74">
        <v>5678</v>
      </c>
      <c r="GQ12" s="75">
        <v>7419</v>
      </c>
      <c r="GR12" s="128">
        <v>1323</v>
      </c>
      <c r="GS12" s="84">
        <v>1139</v>
      </c>
      <c r="GT12" s="85">
        <v>2462</v>
      </c>
      <c r="GU12" s="275"/>
      <c r="GV12" s="84">
        <v>2359</v>
      </c>
      <c r="GW12" s="84">
        <v>2134</v>
      </c>
      <c r="GX12" s="84">
        <v>1630</v>
      </c>
      <c r="GY12" s="84">
        <v>1371</v>
      </c>
      <c r="GZ12" s="84">
        <v>1043</v>
      </c>
      <c r="HA12" s="86">
        <v>8537</v>
      </c>
      <c r="HB12" s="87">
        <v>10999</v>
      </c>
      <c r="HC12" s="72">
        <v>61</v>
      </c>
      <c r="HD12" s="73">
        <v>59</v>
      </c>
      <c r="HE12" s="74">
        <v>120</v>
      </c>
      <c r="HF12" s="278"/>
      <c r="HG12" s="73">
        <v>103</v>
      </c>
      <c r="HH12" s="73">
        <v>109</v>
      </c>
      <c r="HI12" s="73">
        <v>77</v>
      </c>
      <c r="HJ12" s="73">
        <v>57</v>
      </c>
      <c r="HK12" s="73">
        <v>60</v>
      </c>
      <c r="HL12" s="74">
        <v>406</v>
      </c>
      <c r="HM12" s="75">
        <v>526</v>
      </c>
      <c r="HN12" s="72">
        <v>107</v>
      </c>
      <c r="HO12" s="73">
        <v>106</v>
      </c>
      <c r="HP12" s="74">
        <v>213</v>
      </c>
      <c r="HQ12" s="278"/>
      <c r="HR12" s="73">
        <v>220</v>
      </c>
      <c r="HS12" s="73">
        <v>178</v>
      </c>
      <c r="HT12" s="73">
        <v>134</v>
      </c>
      <c r="HU12" s="73">
        <v>101</v>
      </c>
      <c r="HV12" s="73">
        <v>80</v>
      </c>
      <c r="HW12" s="74">
        <v>713</v>
      </c>
      <c r="HX12" s="75">
        <v>926</v>
      </c>
      <c r="HY12" s="72">
        <v>256</v>
      </c>
      <c r="HZ12" s="73">
        <v>194</v>
      </c>
      <c r="IA12" s="74">
        <v>450</v>
      </c>
      <c r="IB12" s="278"/>
      <c r="IC12" s="73">
        <v>391</v>
      </c>
      <c r="ID12" s="73">
        <v>306</v>
      </c>
      <c r="IE12" s="73">
        <v>219</v>
      </c>
      <c r="IF12" s="73">
        <v>163</v>
      </c>
      <c r="IG12" s="73">
        <v>132</v>
      </c>
      <c r="IH12" s="74">
        <v>1211</v>
      </c>
      <c r="II12" s="75">
        <v>1661</v>
      </c>
      <c r="IJ12" s="72">
        <v>365</v>
      </c>
      <c r="IK12" s="73">
        <v>311</v>
      </c>
      <c r="IL12" s="74">
        <v>676</v>
      </c>
      <c r="IM12" s="278"/>
      <c r="IN12" s="73">
        <v>580</v>
      </c>
      <c r="IO12" s="73">
        <v>481</v>
      </c>
      <c r="IP12" s="73">
        <v>316</v>
      </c>
      <c r="IQ12" s="73">
        <v>284</v>
      </c>
      <c r="IR12" s="73">
        <v>230</v>
      </c>
      <c r="IS12" s="74">
        <v>1891</v>
      </c>
      <c r="IT12" s="75">
        <v>2567</v>
      </c>
      <c r="IU12" s="72">
        <v>359</v>
      </c>
      <c r="IV12" s="73">
        <v>301</v>
      </c>
      <c r="IW12" s="74">
        <v>660</v>
      </c>
      <c r="IX12" s="278"/>
      <c r="IY12" s="73">
        <v>621</v>
      </c>
      <c r="IZ12" s="73">
        <v>514</v>
      </c>
      <c r="JA12" s="73">
        <v>415</v>
      </c>
      <c r="JB12" s="73">
        <v>334</v>
      </c>
      <c r="JC12" s="73">
        <v>240</v>
      </c>
      <c r="JD12" s="74">
        <v>2124</v>
      </c>
      <c r="JE12" s="75">
        <v>2784</v>
      </c>
      <c r="JF12" s="72">
        <v>175</v>
      </c>
      <c r="JG12" s="73">
        <v>168</v>
      </c>
      <c r="JH12" s="74">
        <v>343</v>
      </c>
      <c r="JI12" s="278"/>
      <c r="JJ12" s="73">
        <v>444</v>
      </c>
      <c r="JK12" s="73">
        <v>546</v>
      </c>
      <c r="JL12" s="73">
        <v>469</v>
      </c>
      <c r="JM12" s="73">
        <v>432</v>
      </c>
      <c r="JN12" s="73">
        <v>301</v>
      </c>
      <c r="JO12" s="74">
        <v>2192</v>
      </c>
      <c r="JP12" s="75">
        <v>2535</v>
      </c>
      <c r="JQ12" s="72">
        <v>14</v>
      </c>
      <c r="JR12" s="73">
        <v>35</v>
      </c>
      <c r="JS12" s="74">
        <v>49</v>
      </c>
      <c r="JT12" s="278"/>
      <c r="JU12" s="73">
        <v>52</v>
      </c>
      <c r="JV12" s="73">
        <v>65</v>
      </c>
      <c r="JW12" s="73">
        <v>32</v>
      </c>
      <c r="JX12" s="73">
        <v>26</v>
      </c>
      <c r="JY12" s="73">
        <v>34</v>
      </c>
      <c r="JZ12" s="74">
        <v>209</v>
      </c>
      <c r="KA12" s="75">
        <v>258</v>
      </c>
      <c r="KB12" s="72">
        <v>1337</v>
      </c>
      <c r="KC12" s="73">
        <v>1174</v>
      </c>
      <c r="KD12" s="74">
        <v>2511</v>
      </c>
      <c r="KE12" s="278"/>
      <c r="KF12" s="73">
        <v>2411</v>
      </c>
      <c r="KG12" s="73">
        <v>2199</v>
      </c>
      <c r="KH12" s="73">
        <v>1662</v>
      </c>
      <c r="KI12" s="73">
        <v>1397</v>
      </c>
      <c r="KJ12" s="73">
        <v>1077</v>
      </c>
      <c r="KK12" s="74">
        <v>8746</v>
      </c>
      <c r="KL12" s="75">
        <v>11257</v>
      </c>
    </row>
    <row r="13" spans="1:298" ht="19.5" customHeight="1" x14ac:dyDescent="0.15">
      <c r="A13" s="131" t="s">
        <v>9</v>
      </c>
      <c r="B13" s="358">
        <v>559</v>
      </c>
      <c r="C13" s="84">
        <v>354</v>
      </c>
      <c r="D13" s="85">
        <v>913</v>
      </c>
      <c r="E13" s="275"/>
      <c r="F13" s="84">
        <v>661</v>
      </c>
      <c r="G13" s="84">
        <v>596</v>
      </c>
      <c r="H13" s="84">
        <v>423</v>
      </c>
      <c r="I13" s="84">
        <v>342</v>
      </c>
      <c r="J13" s="84">
        <v>285</v>
      </c>
      <c r="K13" s="86">
        <v>2307</v>
      </c>
      <c r="L13" s="87">
        <v>3220</v>
      </c>
      <c r="M13" s="72">
        <v>17</v>
      </c>
      <c r="N13" s="73">
        <v>12</v>
      </c>
      <c r="O13" s="74">
        <v>29</v>
      </c>
      <c r="P13" s="278"/>
      <c r="Q13" s="73">
        <v>25</v>
      </c>
      <c r="R13" s="73">
        <v>34</v>
      </c>
      <c r="S13" s="73">
        <v>21</v>
      </c>
      <c r="T13" s="73">
        <v>10</v>
      </c>
      <c r="U13" s="73">
        <v>12</v>
      </c>
      <c r="V13" s="74">
        <v>102</v>
      </c>
      <c r="W13" s="75">
        <v>131</v>
      </c>
      <c r="X13" s="72">
        <v>33</v>
      </c>
      <c r="Y13" s="73">
        <v>30</v>
      </c>
      <c r="Z13" s="74">
        <v>63</v>
      </c>
      <c r="AA13" s="278"/>
      <c r="AB13" s="73">
        <v>49</v>
      </c>
      <c r="AC13" s="73">
        <v>55</v>
      </c>
      <c r="AD13" s="73">
        <v>49</v>
      </c>
      <c r="AE13" s="73">
        <v>35</v>
      </c>
      <c r="AF13" s="73">
        <v>32</v>
      </c>
      <c r="AG13" s="74">
        <v>220</v>
      </c>
      <c r="AH13" s="75">
        <v>283</v>
      </c>
      <c r="AI13" s="72">
        <v>83</v>
      </c>
      <c r="AJ13" s="73">
        <v>45</v>
      </c>
      <c r="AK13" s="74">
        <v>128</v>
      </c>
      <c r="AL13" s="278"/>
      <c r="AM13" s="73">
        <v>105</v>
      </c>
      <c r="AN13" s="73">
        <v>69</v>
      </c>
      <c r="AO13" s="73">
        <v>43</v>
      </c>
      <c r="AP13" s="73">
        <v>46</v>
      </c>
      <c r="AQ13" s="73">
        <v>49</v>
      </c>
      <c r="AR13" s="74">
        <v>312</v>
      </c>
      <c r="AS13" s="75">
        <v>440</v>
      </c>
      <c r="AT13" s="72">
        <v>149</v>
      </c>
      <c r="AU13" s="73">
        <v>99</v>
      </c>
      <c r="AV13" s="74">
        <v>248</v>
      </c>
      <c r="AW13" s="278"/>
      <c r="AX13" s="73">
        <v>164</v>
      </c>
      <c r="AY13" s="73">
        <v>127</v>
      </c>
      <c r="AZ13" s="73">
        <v>92</v>
      </c>
      <c r="BA13" s="73">
        <v>79</v>
      </c>
      <c r="BB13" s="73">
        <v>65</v>
      </c>
      <c r="BC13" s="74">
        <v>527</v>
      </c>
      <c r="BD13" s="75">
        <v>775</v>
      </c>
      <c r="BE13" s="72">
        <v>172</v>
      </c>
      <c r="BF13" s="73">
        <v>95</v>
      </c>
      <c r="BG13" s="74">
        <v>267</v>
      </c>
      <c r="BH13" s="278"/>
      <c r="BI13" s="73">
        <v>174</v>
      </c>
      <c r="BJ13" s="73">
        <v>179</v>
      </c>
      <c r="BK13" s="73">
        <v>114</v>
      </c>
      <c r="BL13" s="73">
        <v>83</v>
      </c>
      <c r="BM13" s="73">
        <v>74</v>
      </c>
      <c r="BN13" s="74">
        <v>624</v>
      </c>
      <c r="BO13" s="75">
        <v>891</v>
      </c>
      <c r="BP13" s="72">
        <v>105</v>
      </c>
      <c r="BQ13" s="73">
        <v>73</v>
      </c>
      <c r="BR13" s="74">
        <v>178</v>
      </c>
      <c r="BS13" s="278"/>
      <c r="BT13" s="73">
        <v>144</v>
      </c>
      <c r="BU13" s="73">
        <v>132</v>
      </c>
      <c r="BV13" s="73">
        <v>104</v>
      </c>
      <c r="BW13" s="73">
        <v>89</v>
      </c>
      <c r="BX13" s="73">
        <v>53</v>
      </c>
      <c r="BY13" s="74">
        <v>522</v>
      </c>
      <c r="BZ13" s="75">
        <v>700</v>
      </c>
      <c r="CA13" s="72">
        <v>9</v>
      </c>
      <c r="CB13" s="73">
        <v>13</v>
      </c>
      <c r="CC13" s="74">
        <v>22</v>
      </c>
      <c r="CD13" s="278"/>
      <c r="CE13" s="73">
        <v>16</v>
      </c>
      <c r="CF13" s="73">
        <v>18</v>
      </c>
      <c r="CG13" s="73">
        <v>12</v>
      </c>
      <c r="CH13" s="73">
        <v>14</v>
      </c>
      <c r="CI13" s="73">
        <v>10</v>
      </c>
      <c r="CJ13" s="74">
        <v>70</v>
      </c>
      <c r="CK13" s="75">
        <v>92</v>
      </c>
      <c r="CL13" s="72">
        <v>568</v>
      </c>
      <c r="CM13" s="73">
        <v>367</v>
      </c>
      <c r="CN13" s="74">
        <v>935</v>
      </c>
      <c r="CO13" s="278"/>
      <c r="CP13" s="73">
        <v>677</v>
      </c>
      <c r="CQ13" s="73">
        <v>614</v>
      </c>
      <c r="CR13" s="73">
        <v>435</v>
      </c>
      <c r="CS13" s="73">
        <v>356</v>
      </c>
      <c r="CT13" s="73">
        <v>295</v>
      </c>
      <c r="CU13" s="74">
        <v>2377</v>
      </c>
      <c r="CV13" s="75">
        <v>3312</v>
      </c>
      <c r="CW13" s="128">
        <v>1134</v>
      </c>
      <c r="CX13" s="84">
        <v>927</v>
      </c>
      <c r="CY13" s="85">
        <v>2061</v>
      </c>
      <c r="CZ13" s="275"/>
      <c r="DA13" s="84">
        <v>1403</v>
      </c>
      <c r="DB13" s="84">
        <v>1272</v>
      </c>
      <c r="DC13" s="84">
        <v>934</v>
      </c>
      <c r="DD13" s="84">
        <v>928</v>
      </c>
      <c r="DE13" s="84">
        <v>695</v>
      </c>
      <c r="DF13" s="86">
        <v>5232</v>
      </c>
      <c r="DG13" s="87">
        <v>7293</v>
      </c>
      <c r="DH13" s="72">
        <v>22</v>
      </c>
      <c r="DI13" s="73">
        <v>28</v>
      </c>
      <c r="DJ13" s="74">
        <v>50</v>
      </c>
      <c r="DK13" s="278"/>
      <c r="DL13" s="73">
        <v>28</v>
      </c>
      <c r="DM13" s="73">
        <v>19</v>
      </c>
      <c r="DN13" s="73">
        <v>11</v>
      </c>
      <c r="DO13" s="73">
        <v>11</v>
      </c>
      <c r="DP13" s="73">
        <v>16</v>
      </c>
      <c r="DQ13" s="74">
        <v>85</v>
      </c>
      <c r="DR13" s="75">
        <v>135</v>
      </c>
      <c r="DS13" s="72">
        <v>71</v>
      </c>
      <c r="DT13" s="73">
        <v>57</v>
      </c>
      <c r="DU13" s="74">
        <v>128</v>
      </c>
      <c r="DV13" s="278"/>
      <c r="DW13" s="73">
        <v>66</v>
      </c>
      <c r="DX13" s="73">
        <v>43</v>
      </c>
      <c r="DY13" s="73">
        <v>45</v>
      </c>
      <c r="DZ13" s="73">
        <v>36</v>
      </c>
      <c r="EA13" s="73">
        <v>31</v>
      </c>
      <c r="EB13" s="74">
        <v>221</v>
      </c>
      <c r="EC13" s="75">
        <v>349</v>
      </c>
      <c r="ED13" s="72">
        <v>190</v>
      </c>
      <c r="EE13" s="73">
        <v>117</v>
      </c>
      <c r="EF13" s="74">
        <v>307</v>
      </c>
      <c r="EG13" s="278"/>
      <c r="EH13" s="73">
        <v>154</v>
      </c>
      <c r="EI13" s="73">
        <v>118</v>
      </c>
      <c r="EJ13" s="73">
        <v>79</v>
      </c>
      <c r="EK13" s="73">
        <v>70</v>
      </c>
      <c r="EL13" s="73">
        <v>61</v>
      </c>
      <c r="EM13" s="74">
        <v>482</v>
      </c>
      <c r="EN13" s="75">
        <v>789</v>
      </c>
      <c r="EO13" s="72">
        <v>324</v>
      </c>
      <c r="EP13" s="73">
        <v>270</v>
      </c>
      <c r="EQ13" s="74">
        <v>594</v>
      </c>
      <c r="ER13" s="278"/>
      <c r="ES13" s="73">
        <v>323</v>
      </c>
      <c r="ET13" s="73">
        <v>247</v>
      </c>
      <c r="EU13" s="73">
        <v>152</v>
      </c>
      <c r="EV13" s="73">
        <v>147</v>
      </c>
      <c r="EW13" s="73">
        <v>120</v>
      </c>
      <c r="EX13" s="74">
        <v>989</v>
      </c>
      <c r="EY13" s="75">
        <v>1583</v>
      </c>
      <c r="EZ13" s="72">
        <v>362</v>
      </c>
      <c r="FA13" s="73">
        <v>304</v>
      </c>
      <c r="FB13" s="74">
        <v>666</v>
      </c>
      <c r="FC13" s="278"/>
      <c r="FD13" s="73">
        <v>432</v>
      </c>
      <c r="FE13" s="73">
        <v>401</v>
      </c>
      <c r="FF13" s="73">
        <v>257</v>
      </c>
      <c r="FG13" s="73">
        <v>243</v>
      </c>
      <c r="FH13" s="73">
        <v>179</v>
      </c>
      <c r="FI13" s="74">
        <v>1512</v>
      </c>
      <c r="FJ13" s="75">
        <v>2178</v>
      </c>
      <c r="FK13" s="72">
        <v>165</v>
      </c>
      <c r="FL13" s="73">
        <v>151</v>
      </c>
      <c r="FM13" s="74">
        <v>316</v>
      </c>
      <c r="FN13" s="278"/>
      <c r="FO13" s="73">
        <v>400</v>
      </c>
      <c r="FP13" s="73">
        <v>444</v>
      </c>
      <c r="FQ13" s="73">
        <v>390</v>
      </c>
      <c r="FR13" s="73">
        <v>421</v>
      </c>
      <c r="FS13" s="73">
        <v>288</v>
      </c>
      <c r="FT13" s="74">
        <v>1943</v>
      </c>
      <c r="FU13" s="75">
        <v>2259</v>
      </c>
      <c r="FV13" s="72">
        <v>5</v>
      </c>
      <c r="FW13" s="73">
        <v>8</v>
      </c>
      <c r="FX13" s="74">
        <v>13</v>
      </c>
      <c r="FY13" s="278"/>
      <c r="FZ13" s="73">
        <v>14</v>
      </c>
      <c r="GA13" s="73">
        <v>20</v>
      </c>
      <c r="GB13" s="73">
        <v>6</v>
      </c>
      <c r="GC13" s="73">
        <v>6</v>
      </c>
      <c r="GD13" s="73">
        <v>11</v>
      </c>
      <c r="GE13" s="74">
        <v>57</v>
      </c>
      <c r="GF13" s="75">
        <v>70</v>
      </c>
      <c r="GG13" s="72">
        <v>1139</v>
      </c>
      <c r="GH13" s="73">
        <v>935</v>
      </c>
      <c r="GI13" s="74">
        <v>2074</v>
      </c>
      <c r="GJ13" s="278"/>
      <c r="GK13" s="73">
        <v>1417</v>
      </c>
      <c r="GL13" s="73">
        <v>1292</v>
      </c>
      <c r="GM13" s="73">
        <v>940</v>
      </c>
      <c r="GN13" s="73">
        <v>934</v>
      </c>
      <c r="GO13" s="73">
        <v>706</v>
      </c>
      <c r="GP13" s="74">
        <v>5289</v>
      </c>
      <c r="GQ13" s="75">
        <v>7363</v>
      </c>
      <c r="GR13" s="128">
        <v>1693</v>
      </c>
      <c r="GS13" s="84">
        <v>1281</v>
      </c>
      <c r="GT13" s="85">
        <v>2974</v>
      </c>
      <c r="GU13" s="275"/>
      <c r="GV13" s="84">
        <v>2064</v>
      </c>
      <c r="GW13" s="84">
        <v>1868</v>
      </c>
      <c r="GX13" s="84">
        <v>1357</v>
      </c>
      <c r="GY13" s="84">
        <v>1270</v>
      </c>
      <c r="GZ13" s="84">
        <v>980</v>
      </c>
      <c r="HA13" s="86">
        <v>7539</v>
      </c>
      <c r="HB13" s="87">
        <v>10513</v>
      </c>
      <c r="HC13" s="72">
        <v>39</v>
      </c>
      <c r="HD13" s="73">
        <v>40</v>
      </c>
      <c r="HE13" s="74">
        <v>79</v>
      </c>
      <c r="HF13" s="278"/>
      <c r="HG13" s="73">
        <v>53</v>
      </c>
      <c r="HH13" s="73">
        <v>53</v>
      </c>
      <c r="HI13" s="73">
        <v>32</v>
      </c>
      <c r="HJ13" s="73">
        <v>21</v>
      </c>
      <c r="HK13" s="73">
        <v>28</v>
      </c>
      <c r="HL13" s="74">
        <v>187</v>
      </c>
      <c r="HM13" s="75">
        <v>266</v>
      </c>
      <c r="HN13" s="72">
        <v>104</v>
      </c>
      <c r="HO13" s="73">
        <v>87</v>
      </c>
      <c r="HP13" s="74">
        <v>191</v>
      </c>
      <c r="HQ13" s="278"/>
      <c r="HR13" s="73">
        <v>115</v>
      </c>
      <c r="HS13" s="73">
        <v>98</v>
      </c>
      <c r="HT13" s="73">
        <v>94</v>
      </c>
      <c r="HU13" s="73">
        <v>71</v>
      </c>
      <c r="HV13" s="73">
        <v>63</v>
      </c>
      <c r="HW13" s="74">
        <v>441</v>
      </c>
      <c r="HX13" s="75">
        <v>632</v>
      </c>
      <c r="HY13" s="72">
        <v>273</v>
      </c>
      <c r="HZ13" s="73">
        <v>162</v>
      </c>
      <c r="IA13" s="74">
        <v>435</v>
      </c>
      <c r="IB13" s="278"/>
      <c r="IC13" s="73">
        <v>259</v>
      </c>
      <c r="ID13" s="73">
        <v>187</v>
      </c>
      <c r="IE13" s="73">
        <v>122</v>
      </c>
      <c r="IF13" s="73">
        <v>116</v>
      </c>
      <c r="IG13" s="73">
        <v>110</v>
      </c>
      <c r="IH13" s="74">
        <v>794</v>
      </c>
      <c r="II13" s="75">
        <v>1229</v>
      </c>
      <c r="IJ13" s="72">
        <v>473</v>
      </c>
      <c r="IK13" s="73">
        <v>369</v>
      </c>
      <c r="IL13" s="74">
        <v>842</v>
      </c>
      <c r="IM13" s="278"/>
      <c r="IN13" s="73">
        <v>487</v>
      </c>
      <c r="IO13" s="73">
        <v>374</v>
      </c>
      <c r="IP13" s="73">
        <v>244</v>
      </c>
      <c r="IQ13" s="73">
        <v>226</v>
      </c>
      <c r="IR13" s="73">
        <v>185</v>
      </c>
      <c r="IS13" s="74">
        <v>1516</v>
      </c>
      <c r="IT13" s="75">
        <v>2358</v>
      </c>
      <c r="IU13" s="72">
        <v>534</v>
      </c>
      <c r="IV13" s="73">
        <v>399</v>
      </c>
      <c r="IW13" s="74">
        <v>933</v>
      </c>
      <c r="IX13" s="278"/>
      <c r="IY13" s="73">
        <v>606</v>
      </c>
      <c r="IZ13" s="73">
        <v>580</v>
      </c>
      <c r="JA13" s="73">
        <v>371</v>
      </c>
      <c r="JB13" s="73">
        <v>326</v>
      </c>
      <c r="JC13" s="73">
        <v>253</v>
      </c>
      <c r="JD13" s="74">
        <v>2136</v>
      </c>
      <c r="JE13" s="75">
        <v>3069</v>
      </c>
      <c r="JF13" s="72">
        <v>270</v>
      </c>
      <c r="JG13" s="73">
        <v>224</v>
      </c>
      <c r="JH13" s="74">
        <v>494</v>
      </c>
      <c r="JI13" s="278"/>
      <c r="JJ13" s="73">
        <v>544</v>
      </c>
      <c r="JK13" s="73">
        <v>576</v>
      </c>
      <c r="JL13" s="73">
        <v>494</v>
      </c>
      <c r="JM13" s="73">
        <v>510</v>
      </c>
      <c r="JN13" s="73">
        <v>341</v>
      </c>
      <c r="JO13" s="74">
        <v>2465</v>
      </c>
      <c r="JP13" s="75">
        <v>2959</v>
      </c>
      <c r="JQ13" s="72">
        <v>14</v>
      </c>
      <c r="JR13" s="73">
        <v>21</v>
      </c>
      <c r="JS13" s="74">
        <v>35</v>
      </c>
      <c r="JT13" s="278"/>
      <c r="JU13" s="73">
        <v>30</v>
      </c>
      <c r="JV13" s="73">
        <v>38</v>
      </c>
      <c r="JW13" s="73">
        <v>18</v>
      </c>
      <c r="JX13" s="73">
        <v>20</v>
      </c>
      <c r="JY13" s="73">
        <v>21</v>
      </c>
      <c r="JZ13" s="74">
        <v>127</v>
      </c>
      <c r="KA13" s="75">
        <v>162</v>
      </c>
      <c r="KB13" s="72">
        <v>1707</v>
      </c>
      <c r="KC13" s="73">
        <v>1302</v>
      </c>
      <c r="KD13" s="74">
        <v>3009</v>
      </c>
      <c r="KE13" s="278"/>
      <c r="KF13" s="73">
        <v>2094</v>
      </c>
      <c r="KG13" s="73">
        <v>1906</v>
      </c>
      <c r="KH13" s="73">
        <v>1375</v>
      </c>
      <c r="KI13" s="73">
        <v>1290</v>
      </c>
      <c r="KJ13" s="73">
        <v>1001</v>
      </c>
      <c r="KK13" s="74">
        <v>7666</v>
      </c>
      <c r="KL13" s="75">
        <v>10675</v>
      </c>
    </row>
    <row r="14" spans="1:298" ht="19.5" customHeight="1" x14ac:dyDescent="0.15">
      <c r="A14" s="131" t="s">
        <v>10</v>
      </c>
      <c r="B14" s="358">
        <v>1214</v>
      </c>
      <c r="C14" s="84">
        <v>962</v>
      </c>
      <c r="D14" s="85">
        <v>2176</v>
      </c>
      <c r="E14" s="275"/>
      <c r="F14" s="84">
        <v>1458</v>
      </c>
      <c r="G14" s="84">
        <v>794</v>
      </c>
      <c r="H14" s="84">
        <v>659</v>
      </c>
      <c r="I14" s="84">
        <v>452</v>
      </c>
      <c r="J14" s="84">
        <v>404</v>
      </c>
      <c r="K14" s="86">
        <v>3767</v>
      </c>
      <c r="L14" s="87">
        <v>5943</v>
      </c>
      <c r="M14" s="72">
        <v>61</v>
      </c>
      <c r="N14" s="73">
        <v>55</v>
      </c>
      <c r="O14" s="74">
        <v>116</v>
      </c>
      <c r="P14" s="278"/>
      <c r="Q14" s="73">
        <v>128</v>
      </c>
      <c r="R14" s="73">
        <v>53</v>
      </c>
      <c r="S14" s="73">
        <v>43</v>
      </c>
      <c r="T14" s="73">
        <v>27</v>
      </c>
      <c r="U14" s="73">
        <v>31</v>
      </c>
      <c r="V14" s="74">
        <v>282</v>
      </c>
      <c r="W14" s="75">
        <v>398</v>
      </c>
      <c r="X14" s="72">
        <v>129</v>
      </c>
      <c r="Y14" s="73">
        <v>101</v>
      </c>
      <c r="Z14" s="74">
        <v>230</v>
      </c>
      <c r="AA14" s="278"/>
      <c r="AB14" s="73">
        <v>148</v>
      </c>
      <c r="AC14" s="73">
        <v>108</v>
      </c>
      <c r="AD14" s="73">
        <v>70</v>
      </c>
      <c r="AE14" s="73">
        <v>54</v>
      </c>
      <c r="AF14" s="73">
        <v>44</v>
      </c>
      <c r="AG14" s="74">
        <v>424</v>
      </c>
      <c r="AH14" s="75">
        <v>654</v>
      </c>
      <c r="AI14" s="72">
        <v>205</v>
      </c>
      <c r="AJ14" s="73">
        <v>166</v>
      </c>
      <c r="AK14" s="74">
        <v>371</v>
      </c>
      <c r="AL14" s="278"/>
      <c r="AM14" s="73">
        <v>260</v>
      </c>
      <c r="AN14" s="73">
        <v>156</v>
      </c>
      <c r="AO14" s="73">
        <v>121</v>
      </c>
      <c r="AP14" s="73">
        <v>87</v>
      </c>
      <c r="AQ14" s="73">
        <v>81</v>
      </c>
      <c r="AR14" s="74">
        <v>705</v>
      </c>
      <c r="AS14" s="75">
        <v>1076</v>
      </c>
      <c r="AT14" s="72">
        <v>315</v>
      </c>
      <c r="AU14" s="73">
        <v>236</v>
      </c>
      <c r="AV14" s="74">
        <v>551</v>
      </c>
      <c r="AW14" s="278"/>
      <c r="AX14" s="73">
        <v>348</v>
      </c>
      <c r="AY14" s="73">
        <v>195</v>
      </c>
      <c r="AZ14" s="73">
        <v>152</v>
      </c>
      <c r="BA14" s="73">
        <v>102</v>
      </c>
      <c r="BB14" s="73">
        <v>101</v>
      </c>
      <c r="BC14" s="74">
        <v>898</v>
      </c>
      <c r="BD14" s="75">
        <v>1449</v>
      </c>
      <c r="BE14" s="72">
        <v>318</v>
      </c>
      <c r="BF14" s="73">
        <v>231</v>
      </c>
      <c r="BG14" s="74">
        <v>549</v>
      </c>
      <c r="BH14" s="278"/>
      <c r="BI14" s="73">
        <v>330</v>
      </c>
      <c r="BJ14" s="73">
        <v>154</v>
      </c>
      <c r="BK14" s="73">
        <v>136</v>
      </c>
      <c r="BL14" s="73">
        <v>96</v>
      </c>
      <c r="BM14" s="73">
        <v>87</v>
      </c>
      <c r="BN14" s="74">
        <v>803</v>
      </c>
      <c r="BO14" s="75">
        <v>1352</v>
      </c>
      <c r="BP14" s="72">
        <v>186</v>
      </c>
      <c r="BQ14" s="73">
        <v>173</v>
      </c>
      <c r="BR14" s="74">
        <v>359</v>
      </c>
      <c r="BS14" s="278"/>
      <c r="BT14" s="73">
        <v>244</v>
      </c>
      <c r="BU14" s="73">
        <v>128</v>
      </c>
      <c r="BV14" s="73">
        <v>137</v>
      </c>
      <c r="BW14" s="73">
        <v>86</v>
      </c>
      <c r="BX14" s="73">
        <v>60</v>
      </c>
      <c r="BY14" s="74">
        <v>655</v>
      </c>
      <c r="BZ14" s="75">
        <v>1014</v>
      </c>
      <c r="CA14" s="72">
        <v>31</v>
      </c>
      <c r="CB14" s="73">
        <v>42</v>
      </c>
      <c r="CC14" s="74">
        <v>73</v>
      </c>
      <c r="CD14" s="278"/>
      <c r="CE14" s="73">
        <v>52</v>
      </c>
      <c r="CF14" s="73">
        <v>34</v>
      </c>
      <c r="CG14" s="73">
        <v>31</v>
      </c>
      <c r="CH14" s="73">
        <v>21</v>
      </c>
      <c r="CI14" s="73">
        <v>22</v>
      </c>
      <c r="CJ14" s="74">
        <v>160</v>
      </c>
      <c r="CK14" s="75">
        <v>233</v>
      </c>
      <c r="CL14" s="72">
        <v>1245</v>
      </c>
      <c r="CM14" s="73">
        <v>1004</v>
      </c>
      <c r="CN14" s="74">
        <v>2249</v>
      </c>
      <c r="CO14" s="278"/>
      <c r="CP14" s="73">
        <v>1510</v>
      </c>
      <c r="CQ14" s="73">
        <v>828</v>
      </c>
      <c r="CR14" s="73">
        <v>690</v>
      </c>
      <c r="CS14" s="73">
        <v>473</v>
      </c>
      <c r="CT14" s="73">
        <v>426</v>
      </c>
      <c r="CU14" s="74">
        <v>3927</v>
      </c>
      <c r="CV14" s="75">
        <v>6176</v>
      </c>
      <c r="CW14" s="128">
        <v>2600</v>
      </c>
      <c r="CX14" s="84">
        <v>2066</v>
      </c>
      <c r="CY14" s="85">
        <v>4666</v>
      </c>
      <c r="CZ14" s="275"/>
      <c r="DA14" s="84">
        <v>2946</v>
      </c>
      <c r="DB14" s="84">
        <v>1430</v>
      </c>
      <c r="DC14" s="84">
        <v>1332</v>
      </c>
      <c r="DD14" s="84">
        <v>1089</v>
      </c>
      <c r="DE14" s="84">
        <v>1196</v>
      </c>
      <c r="DF14" s="86">
        <v>7993</v>
      </c>
      <c r="DG14" s="87">
        <v>12659</v>
      </c>
      <c r="DH14" s="72">
        <v>68</v>
      </c>
      <c r="DI14" s="73">
        <v>73</v>
      </c>
      <c r="DJ14" s="74">
        <v>141</v>
      </c>
      <c r="DK14" s="278"/>
      <c r="DL14" s="73">
        <v>98</v>
      </c>
      <c r="DM14" s="73">
        <v>36</v>
      </c>
      <c r="DN14" s="73">
        <v>25</v>
      </c>
      <c r="DO14" s="73">
        <v>22</v>
      </c>
      <c r="DP14" s="73">
        <v>34</v>
      </c>
      <c r="DQ14" s="74">
        <v>215</v>
      </c>
      <c r="DR14" s="75">
        <v>356</v>
      </c>
      <c r="DS14" s="72">
        <v>196</v>
      </c>
      <c r="DT14" s="73">
        <v>154</v>
      </c>
      <c r="DU14" s="74">
        <v>350</v>
      </c>
      <c r="DV14" s="278"/>
      <c r="DW14" s="73">
        <v>191</v>
      </c>
      <c r="DX14" s="73">
        <v>86</v>
      </c>
      <c r="DY14" s="73">
        <v>58</v>
      </c>
      <c r="DZ14" s="73">
        <v>49</v>
      </c>
      <c r="EA14" s="73">
        <v>68</v>
      </c>
      <c r="EB14" s="74">
        <v>452</v>
      </c>
      <c r="EC14" s="75">
        <v>802</v>
      </c>
      <c r="ED14" s="72">
        <v>451</v>
      </c>
      <c r="EE14" s="73">
        <v>326</v>
      </c>
      <c r="EF14" s="74">
        <v>777</v>
      </c>
      <c r="EG14" s="278"/>
      <c r="EH14" s="73">
        <v>336</v>
      </c>
      <c r="EI14" s="73">
        <v>153</v>
      </c>
      <c r="EJ14" s="73">
        <v>131</v>
      </c>
      <c r="EK14" s="73">
        <v>90</v>
      </c>
      <c r="EL14" s="73">
        <v>125</v>
      </c>
      <c r="EM14" s="74">
        <v>835</v>
      </c>
      <c r="EN14" s="75">
        <v>1612</v>
      </c>
      <c r="EO14" s="72">
        <v>805</v>
      </c>
      <c r="EP14" s="73">
        <v>520</v>
      </c>
      <c r="EQ14" s="74">
        <v>1325</v>
      </c>
      <c r="ER14" s="278"/>
      <c r="ES14" s="73">
        <v>721</v>
      </c>
      <c r="ET14" s="73">
        <v>267</v>
      </c>
      <c r="EU14" s="73">
        <v>227</v>
      </c>
      <c r="EV14" s="73">
        <v>202</v>
      </c>
      <c r="EW14" s="73">
        <v>217</v>
      </c>
      <c r="EX14" s="74">
        <v>1634</v>
      </c>
      <c r="EY14" s="75">
        <v>2959</v>
      </c>
      <c r="EZ14" s="72">
        <v>758</v>
      </c>
      <c r="FA14" s="73">
        <v>564</v>
      </c>
      <c r="FB14" s="74">
        <v>1322</v>
      </c>
      <c r="FC14" s="278"/>
      <c r="FD14" s="73">
        <v>877</v>
      </c>
      <c r="FE14" s="73">
        <v>391</v>
      </c>
      <c r="FF14" s="73">
        <v>360</v>
      </c>
      <c r="FG14" s="73">
        <v>266</v>
      </c>
      <c r="FH14" s="73">
        <v>296</v>
      </c>
      <c r="FI14" s="74">
        <v>2190</v>
      </c>
      <c r="FJ14" s="75">
        <v>3512</v>
      </c>
      <c r="FK14" s="72">
        <v>322</v>
      </c>
      <c r="FL14" s="73">
        <v>429</v>
      </c>
      <c r="FM14" s="74">
        <v>751</v>
      </c>
      <c r="FN14" s="278"/>
      <c r="FO14" s="73">
        <v>723</v>
      </c>
      <c r="FP14" s="73">
        <v>497</v>
      </c>
      <c r="FQ14" s="73">
        <v>531</v>
      </c>
      <c r="FR14" s="73">
        <v>460</v>
      </c>
      <c r="FS14" s="73">
        <v>456</v>
      </c>
      <c r="FT14" s="74">
        <v>2667</v>
      </c>
      <c r="FU14" s="75">
        <v>3418</v>
      </c>
      <c r="FV14" s="72">
        <v>22</v>
      </c>
      <c r="FW14" s="73">
        <v>31</v>
      </c>
      <c r="FX14" s="74">
        <v>53</v>
      </c>
      <c r="FY14" s="278"/>
      <c r="FZ14" s="73">
        <v>46</v>
      </c>
      <c r="GA14" s="73">
        <v>27</v>
      </c>
      <c r="GB14" s="73">
        <v>21</v>
      </c>
      <c r="GC14" s="73">
        <v>15</v>
      </c>
      <c r="GD14" s="73">
        <v>26</v>
      </c>
      <c r="GE14" s="74">
        <v>135</v>
      </c>
      <c r="GF14" s="75">
        <v>188</v>
      </c>
      <c r="GG14" s="72">
        <v>2622</v>
      </c>
      <c r="GH14" s="73">
        <v>2097</v>
      </c>
      <c r="GI14" s="74">
        <v>4719</v>
      </c>
      <c r="GJ14" s="278"/>
      <c r="GK14" s="73">
        <v>2992</v>
      </c>
      <c r="GL14" s="73">
        <v>1457</v>
      </c>
      <c r="GM14" s="73">
        <v>1353</v>
      </c>
      <c r="GN14" s="73">
        <v>1104</v>
      </c>
      <c r="GO14" s="73">
        <v>1222</v>
      </c>
      <c r="GP14" s="74">
        <v>8128</v>
      </c>
      <c r="GQ14" s="75">
        <v>12847</v>
      </c>
      <c r="GR14" s="128">
        <v>3814</v>
      </c>
      <c r="GS14" s="84">
        <v>3028</v>
      </c>
      <c r="GT14" s="85">
        <v>6842</v>
      </c>
      <c r="GU14" s="275"/>
      <c r="GV14" s="84">
        <v>4404</v>
      </c>
      <c r="GW14" s="84">
        <v>2224</v>
      </c>
      <c r="GX14" s="84">
        <v>1991</v>
      </c>
      <c r="GY14" s="84">
        <v>1541</v>
      </c>
      <c r="GZ14" s="84">
        <v>1600</v>
      </c>
      <c r="HA14" s="86">
        <v>11760</v>
      </c>
      <c r="HB14" s="87">
        <v>18602</v>
      </c>
      <c r="HC14" s="72">
        <v>129</v>
      </c>
      <c r="HD14" s="73">
        <v>128</v>
      </c>
      <c r="HE14" s="74">
        <v>257</v>
      </c>
      <c r="HF14" s="278"/>
      <c r="HG14" s="73">
        <v>226</v>
      </c>
      <c r="HH14" s="73">
        <v>89</v>
      </c>
      <c r="HI14" s="73">
        <v>68</v>
      </c>
      <c r="HJ14" s="73">
        <v>49</v>
      </c>
      <c r="HK14" s="73">
        <v>65</v>
      </c>
      <c r="HL14" s="74">
        <v>497</v>
      </c>
      <c r="HM14" s="75">
        <v>754</v>
      </c>
      <c r="HN14" s="72">
        <v>325</v>
      </c>
      <c r="HO14" s="73">
        <v>255</v>
      </c>
      <c r="HP14" s="74">
        <v>580</v>
      </c>
      <c r="HQ14" s="278"/>
      <c r="HR14" s="73">
        <v>339</v>
      </c>
      <c r="HS14" s="73">
        <v>194</v>
      </c>
      <c r="HT14" s="73">
        <v>128</v>
      </c>
      <c r="HU14" s="73">
        <v>103</v>
      </c>
      <c r="HV14" s="73">
        <v>112</v>
      </c>
      <c r="HW14" s="74">
        <v>876</v>
      </c>
      <c r="HX14" s="75">
        <v>1456</v>
      </c>
      <c r="HY14" s="72">
        <v>656</v>
      </c>
      <c r="HZ14" s="73">
        <v>492</v>
      </c>
      <c r="IA14" s="74">
        <v>1148</v>
      </c>
      <c r="IB14" s="278"/>
      <c r="IC14" s="73">
        <v>596</v>
      </c>
      <c r="ID14" s="73">
        <v>309</v>
      </c>
      <c r="IE14" s="73">
        <v>252</v>
      </c>
      <c r="IF14" s="73">
        <v>177</v>
      </c>
      <c r="IG14" s="73">
        <v>206</v>
      </c>
      <c r="IH14" s="74">
        <v>1540</v>
      </c>
      <c r="II14" s="75">
        <v>2688</v>
      </c>
      <c r="IJ14" s="72">
        <v>1120</v>
      </c>
      <c r="IK14" s="73">
        <v>756</v>
      </c>
      <c r="IL14" s="74">
        <v>1876</v>
      </c>
      <c r="IM14" s="278"/>
      <c r="IN14" s="73">
        <v>1069</v>
      </c>
      <c r="IO14" s="73">
        <v>462</v>
      </c>
      <c r="IP14" s="73">
        <v>379</v>
      </c>
      <c r="IQ14" s="73">
        <v>304</v>
      </c>
      <c r="IR14" s="73">
        <v>318</v>
      </c>
      <c r="IS14" s="74">
        <v>2532</v>
      </c>
      <c r="IT14" s="75">
        <v>4408</v>
      </c>
      <c r="IU14" s="72">
        <v>1076</v>
      </c>
      <c r="IV14" s="73">
        <v>795</v>
      </c>
      <c r="IW14" s="74">
        <v>1871</v>
      </c>
      <c r="IX14" s="278"/>
      <c r="IY14" s="73">
        <v>1207</v>
      </c>
      <c r="IZ14" s="73">
        <v>545</v>
      </c>
      <c r="JA14" s="73">
        <v>496</v>
      </c>
      <c r="JB14" s="73">
        <v>362</v>
      </c>
      <c r="JC14" s="73">
        <v>383</v>
      </c>
      <c r="JD14" s="74">
        <v>2993</v>
      </c>
      <c r="JE14" s="75">
        <v>4864</v>
      </c>
      <c r="JF14" s="72">
        <v>508</v>
      </c>
      <c r="JG14" s="73">
        <v>602</v>
      </c>
      <c r="JH14" s="74">
        <v>1110</v>
      </c>
      <c r="JI14" s="278"/>
      <c r="JJ14" s="73">
        <v>967</v>
      </c>
      <c r="JK14" s="73">
        <v>625</v>
      </c>
      <c r="JL14" s="73">
        <v>668</v>
      </c>
      <c r="JM14" s="73">
        <v>546</v>
      </c>
      <c r="JN14" s="73">
        <v>516</v>
      </c>
      <c r="JO14" s="74">
        <v>3322</v>
      </c>
      <c r="JP14" s="75">
        <v>4432</v>
      </c>
      <c r="JQ14" s="72">
        <v>53</v>
      </c>
      <c r="JR14" s="73">
        <v>73</v>
      </c>
      <c r="JS14" s="74">
        <v>126</v>
      </c>
      <c r="JT14" s="278"/>
      <c r="JU14" s="73">
        <v>98</v>
      </c>
      <c r="JV14" s="73">
        <v>61</v>
      </c>
      <c r="JW14" s="73">
        <v>52</v>
      </c>
      <c r="JX14" s="73">
        <v>36</v>
      </c>
      <c r="JY14" s="73">
        <v>48</v>
      </c>
      <c r="JZ14" s="74">
        <v>295</v>
      </c>
      <c r="KA14" s="75">
        <v>421</v>
      </c>
      <c r="KB14" s="72">
        <v>3867</v>
      </c>
      <c r="KC14" s="73">
        <v>3101</v>
      </c>
      <c r="KD14" s="74">
        <v>6968</v>
      </c>
      <c r="KE14" s="278"/>
      <c r="KF14" s="73">
        <v>4502</v>
      </c>
      <c r="KG14" s="73">
        <v>2285</v>
      </c>
      <c r="KH14" s="73">
        <v>2043</v>
      </c>
      <c r="KI14" s="73">
        <v>1577</v>
      </c>
      <c r="KJ14" s="73">
        <v>1648</v>
      </c>
      <c r="KK14" s="74">
        <v>12055</v>
      </c>
      <c r="KL14" s="75">
        <v>19023</v>
      </c>
    </row>
    <row r="15" spans="1:298" ht="19.5" customHeight="1" x14ac:dyDescent="0.15">
      <c r="A15" s="131" t="s">
        <v>11</v>
      </c>
      <c r="B15" s="358">
        <v>411</v>
      </c>
      <c r="C15" s="84">
        <v>307</v>
      </c>
      <c r="D15" s="85">
        <v>718</v>
      </c>
      <c r="E15" s="275"/>
      <c r="F15" s="84">
        <v>881</v>
      </c>
      <c r="G15" s="84">
        <v>476</v>
      </c>
      <c r="H15" s="84">
        <v>388</v>
      </c>
      <c r="I15" s="84">
        <v>373</v>
      </c>
      <c r="J15" s="84">
        <v>156</v>
      </c>
      <c r="K15" s="86">
        <v>2274</v>
      </c>
      <c r="L15" s="87">
        <v>2992</v>
      </c>
      <c r="M15" s="72">
        <v>30</v>
      </c>
      <c r="N15" s="73">
        <v>23</v>
      </c>
      <c r="O15" s="74">
        <v>53</v>
      </c>
      <c r="P15" s="278"/>
      <c r="Q15" s="73">
        <v>59</v>
      </c>
      <c r="R15" s="73">
        <v>33</v>
      </c>
      <c r="S15" s="73">
        <v>23</v>
      </c>
      <c r="T15" s="73">
        <v>27</v>
      </c>
      <c r="U15" s="73">
        <v>9</v>
      </c>
      <c r="V15" s="74">
        <v>151</v>
      </c>
      <c r="W15" s="75">
        <v>204</v>
      </c>
      <c r="X15" s="72">
        <v>44</v>
      </c>
      <c r="Y15" s="73">
        <v>29</v>
      </c>
      <c r="Z15" s="74">
        <v>73</v>
      </c>
      <c r="AA15" s="278"/>
      <c r="AB15" s="73">
        <v>97</v>
      </c>
      <c r="AC15" s="73">
        <v>47</v>
      </c>
      <c r="AD15" s="73">
        <v>38</v>
      </c>
      <c r="AE15" s="73">
        <v>40</v>
      </c>
      <c r="AF15" s="73">
        <v>16</v>
      </c>
      <c r="AG15" s="74">
        <v>238</v>
      </c>
      <c r="AH15" s="75">
        <v>311</v>
      </c>
      <c r="AI15" s="72">
        <v>80</v>
      </c>
      <c r="AJ15" s="73">
        <v>65</v>
      </c>
      <c r="AK15" s="74">
        <v>145</v>
      </c>
      <c r="AL15" s="278"/>
      <c r="AM15" s="73">
        <v>167</v>
      </c>
      <c r="AN15" s="73">
        <v>86</v>
      </c>
      <c r="AO15" s="73">
        <v>66</v>
      </c>
      <c r="AP15" s="73">
        <v>66</v>
      </c>
      <c r="AQ15" s="73">
        <v>30</v>
      </c>
      <c r="AR15" s="74">
        <v>415</v>
      </c>
      <c r="AS15" s="75">
        <v>560</v>
      </c>
      <c r="AT15" s="72">
        <v>96</v>
      </c>
      <c r="AU15" s="73">
        <v>67</v>
      </c>
      <c r="AV15" s="74">
        <v>163</v>
      </c>
      <c r="AW15" s="278"/>
      <c r="AX15" s="73">
        <v>202</v>
      </c>
      <c r="AY15" s="73">
        <v>106</v>
      </c>
      <c r="AZ15" s="73">
        <v>96</v>
      </c>
      <c r="BA15" s="73">
        <v>97</v>
      </c>
      <c r="BB15" s="73">
        <v>34</v>
      </c>
      <c r="BC15" s="74">
        <v>535</v>
      </c>
      <c r="BD15" s="75">
        <v>698</v>
      </c>
      <c r="BE15" s="72">
        <v>93</v>
      </c>
      <c r="BF15" s="73">
        <v>80</v>
      </c>
      <c r="BG15" s="74">
        <v>173</v>
      </c>
      <c r="BH15" s="278"/>
      <c r="BI15" s="73">
        <v>196</v>
      </c>
      <c r="BJ15" s="73">
        <v>111</v>
      </c>
      <c r="BK15" s="73">
        <v>100</v>
      </c>
      <c r="BL15" s="73">
        <v>88</v>
      </c>
      <c r="BM15" s="73">
        <v>36</v>
      </c>
      <c r="BN15" s="74">
        <v>531</v>
      </c>
      <c r="BO15" s="75">
        <v>704</v>
      </c>
      <c r="BP15" s="72">
        <v>68</v>
      </c>
      <c r="BQ15" s="73">
        <v>43</v>
      </c>
      <c r="BR15" s="74">
        <v>111</v>
      </c>
      <c r="BS15" s="278"/>
      <c r="BT15" s="73">
        <v>160</v>
      </c>
      <c r="BU15" s="73">
        <v>93</v>
      </c>
      <c r="BV15" s="73">
        <v>65</v>
      </c>
      <c r="BW15" s="73">
        <v>55</v>
      </c>
      <c r="BX15" s="73">
        <v>31</v>
      </c>
      <c r="BY15" s="74">
        <v>404</v>
      </c>
      <c r="BZ15" s="75">
        <v>515</v>
      </c>
      <c r="CA15" s="72">
        <v>8</v>
      </c>
      <c r="CB15" s="73">
        <v>12</v>
      </c>
      <c r="CC15" s="74">
        <v>20</v>
      </c>
      <c r="CD15" s="278"/>
      <c r="CE15" s="73">
        <v>26</v>
      </c>
      <c r="CF15" s="73">
        <v>9</v>
      </c>
      <c r="CG15" s="73">
        <v>18</v>
      </c>
      <c r="CH15" s="73">
        <v>6</v>
      </c>
      <c r="CI15" s="73">
        <v>12</v>
      </c>
      <c r="CJ15" s="74">
        <v>71</v>
      </c>
      <c r="CK15" s="75">
        <v>91</v>
      </c>
      <c r="CL15" s="72">
        <v>419</v>
      </c>
      <c r="CM15" s="73">
        <v>319</v>
      </c>
      <c r="CN15" s="74">
        <v>738</v>
      </c>
      <c r="CO15" s="278"/>
      <c r="CP15" s="73">
        <v>907</v>
      </c>
      <c r="CQ15" s="73">
        <v>485</v>
      </c>
      <c r="CR15" s="73">
        <v>406</v>
      </c>
      <c r="CS15" s="73">
        <v>379</v>
      </c>
      <c r="CT15" s="73">
        <v>168</v>
      </c>
      <c r="CU15" s="74">
        <v>2345</v>
      </c>
      <c r="CV15" s="75">
        <v>3083</v>
      </c>
      <c r="CW15" s="128">
        <v>873</v>
      </c>
      <c r="CX15" s="84">
        <v>694</v>
      </c>
      <c r="CY15" s="85">
        <v>1567</v>
      </c>
      <c r="CZ15" s="275"/>
      <c r="DA15" s="84">
        <v>1620</v>
      </c>
      <c r="DB15" s="84">
        <v>924</v>
      </c>
      <c r="DC15" s="84">
        <v>764</v>
      </c>
      <c r="DD15" s="84">
        <v>839</v>
      </c>
      <c r="DE15" s="84">
        <v>483</v>
      </c>
      <c r="DF15" s="86">
        <v>4630</v>
      </c>
      <c r="DG15" s="87">
        <v>6197</v>
      </c>
      <c r="DH15" s="72">
        <v>36</v>
      </c>
      <c r="DI15" s="73">
        <v>21</v>
      </c>
      <c r="DJ15" s="74">
        <v>57</v>
      </c>
      <c r="DK15" s="278"/>
      <c r="DL15" s="73">
        <v>52</v>
      </c>
      <c r="DM15" s="73">
        <v>27</v>
      </c>
      <c r="DN15" s="73">
        <v>17</v>
      </c>
      <c r="DO15" s="73">
        <v>18</v>
      </c>
      <c r="DP15" s="73">
        <v>10</v>
      </c>
      <c r="DQ15" s="74">
        <v>124</v>
      </c>
      <c r="DR15" s="75">
        <v>181</v>
      </c>
      <c r="DS15" s="72">
        <v>62</v>
      </c>
      <c r="DT15" s="73">
        <v>46</v>
      </c>
      <c r="DU15" s="74">
        <v>108</v>
      </c>
      <c r="DV15" s="278"/>
      <c r="DW15" s="73">
        <v>86</v>
      </c>
      <c r="DX15" s="73">
        <v>57</v>
      </c>
      <c r="DY15" s="73">
        <v>36</v>
      </c>
      <c r="DZ15" s="73">
        <v>32</v>
      </c>
      <c r="EA15" s="73">
        <v>20</v>
      </c>
      <c r="EB15" s="74">
        <v>231</v>
      </c>
      <c r="EC15" s="75">
        <v>339</v>
      </c>
      <c r="ED15" s="72">
        <v>162</v>
      </c>
      <c r="EE15" s="73">
        <v>120</v>
      </c>
      <c r="EF15" s="74">
        <v>282</v>
      </c>
      <c r="EG15" s="278"/>
      <c r="EH15" s="73">
        <v>200</v>
      </c>
      <c r="EI15" s="73">
        <v>100</v>
      </c>
      <c r="EJ15" s="73">
        <v>68</v>
      </c>
      <c r="EK15" s="73">
        <v>70</v>
      </c>
      <c r="EL15" s="73">
        <v>49</v>
      </c>
      <c r="EM15" s="74">
        <v>487</v>
      </c>
      <c r="EN15" s="75">
        <v>769</v>
      </c>
      <c r="EO15" s="72">
        <v>259</v>
      </c>
      <c r="EP15" s="73">
        <v>183</v>
      </c>
      <c r="EQ15" s="74">
        <v>442</v>
      </c>
      <c r="ER15" s="278"/>
      <c r="ES15" s="73">
        <v>399</v>
      </c>
      <c r="ET15" s="73">
        <v>178</v>
      </c>
      <c r="EU15" s="73">
        <v>165</v>
      </c>
      <c r="EV15" s="73">
        <v>140</v>
      </c>
      <c r="EW15" s="73">
        <v>80</v>
      </c>
      <c r="EX15" s="74">
        <v>962</v>
      </c>
      <c r="EY15" s="75">
        <v>1404</v>
      </c>
      <c r="EZ15" s="72">
        <v>244</v>
      </c>
      <c r="FA15" s="73">
        <v>190</v>
      </c>
      <c r="FB15" s="74">
        <v>434</v>
      </c>
      <c r="FC15" s="278"/>
      <c r="FD15" s="73">
        <v>482</v>
      </c>
      <c r="FE15" s="73">
        <v>270</v>
      </c>
      <c r="FF15" s="73">
        <v>226</v>
      </c>
      <c r="FG15" s="73">
        <v>220</v>
      </c>
      <c r="FH15" s="73">
        <v>131</v>
      </c>
      <c r="FI15" s="74">
        <v>1329</v>
      </c>
      <c r="FJ15" s="75">
        <v>1763</v>
      </c>
      <c r="FK15" s="72">
        <v>110</v>
      </c>
      <c r="FL15" s="73">
        <v>134</v>
      </c>
      <c r="FM15" s="74">
        <v>244</v>
      </c>
      <c r="FN15" s="278"/>
      <c r="FO15" s="73">
        <v>401</v>
      </c>
      <c r="FP15" s="73">
        <v>292</v>
      </c>
      <c r="FQ15" s="73">
        <v>252</v>
      </c>
      <c r="FR15" s="73">
        <v>359</v>
      </c>
      <c r="FS15" s="73">
        <v>193</v>
      </c>
      <c r="FT15" s="74">
        <v>1497</v>
      </c>
      <c r="FU15" s="75">
        <v>1741</v>
      </c>
      <c r="FV15" s="72">
        <v>8</v>
      </c>
      <c r="FW15" s="73">
        <v>16</v>
      </c>
      <c r="FX15" s="74">
        <v>24</v>
      </c>
      <c r="FY15" s="278"/>
      <c r="FZ15" s="73">
        <v>24</v>
      </c>
      <c r="GA15" s="73">
        <v>8</v>
      </c>
      <c r="GB15" s="73">
        <v>10</v>
      </c>
      <c r="GC15" s="73">
        <v>8</v>
      </c>
      <c r="GD15" s="73">
        <v>11</v>
      </c>
      <c r="GE15" s="74">
        <v>61</v>
      </c>
      <c r="GF15" s="75">
        <v>85</v>
      </c>
      <c r="GG15" s="72">
        <v>881</v>
      </c>
      <c r="GH15" s="73">
        <v>710</v>
      </c>
      <c r="GI15" s="74">
        <v>1591</v>
      </c>
      <c r="GJ15" s="278"/>
      <c r="GK15" s="73">
        <v>1644</v>
      </c>
      <c r="GL15" s="73">
        <v>932</v>
      </c>
      <c r="GM15" s="73">
        <v>774</v>
      </c>
      <c r="GN15" s="73">
        <v>847</v>
      </c>
      <c r="GO15" s="73">
        <v>494</v>
      </c>
      <c r="GP15" s="74">
        <v>4691</v>
      </c>
      <c r="GQ15" s="75">
        <v>6282</v>
      </c>
      <c r="GR15" s="128">
        <v>1284</v>
      </c>
      <c r="GS15" s="84">
        <v>1001</v>
      </c>
      <c r="GT15" s="85">
        <v>2285</v>
      </c>
      <c r="GU15" s="275"/>
      <c r="GV15" s="84">
        <v>2501</v>
      </c>
      <c r="GW15" s="84">
        <v>1400</v>
      </c>
      <c r="GX15" s="84">
        <v>1152</v>
      </c>
      <c r="GY15" s="84">
        <v>1212</v>
      </c>
      <c r="GZ15" s="84">
        <v>639</v>
      </c>
      <c r="HA15" s="86">
        <v>6904</v>
      </c>
      <c r="HB15" s="87">
        <v>9189</v>
      </c>
      <c r="HC15" s="72">
        <v>66</v>
      </c>
      <c r="HD15" s="73">
        <v>44</v>
      </c>
      <c r="HE15" s="74">
        <v>110</v>
      </c>
      <c r="HF15" s="278"/>
      <c r="HG15" s="73">
        <v>111</v>
      </c>
      <c r="HH15" s="73">
        <v>60</v>
      </c>
      <c r="HI15" s="73">
        <v>40</v>
      </c>
      <c r="HJ15" s="73">
        <v>45</v>
      </c>
      <c r="HK15" s="73">
        <v>19</v>
      </c>
      <c r="HL15" s="74">
        <v>275</v>
      </c>
      <c r="HM15" s="75">
        <v>385</v>
      </c>
      <c r="HN15" s="72">
        <v>106</v>
      </c>
      <c r="HO15" s="73">
        <v>75</v>
      </c>
      <c r="HP15" s="74">
        <v>181</v>
      </c>
      <c r="HQ15" s="278"/>
      <c r="HR15" s="73">
        <v>183</v>
      </c>
      <c r="HS15" s="73">
        <v>104</v>
      </c>
      <c r="HT15" s="73">
        <v>74</v>
      </c>
      <c r="HU15" s="73">
        <v>72</v>
      </c>
      <c r="HV15" s="73">
        <v>36</v>
      </c>
      <c r="HW15" s="74">
        <v>469</v>
      </c>
      <c r="HX15" s="75">
        <v>650</v>
      </c>
      <c r="HY15" s="72">
        <v>242</v>
      </c>
      <c r="HZ15" s="73">
        <v>185</v>
      </c>
      <c r="IA15" s="74">
        <v>427</v>
      </c>
      <c r="IB15" s="278"/>
      <c r="IC15" s="73">
        <v>367</v>
      </c>
      <c r="ID15" s="73">
        <v>186</v>
      </c>
      <c r="IE15" s="73">
        <v>134</v>
      </c>
      <c r="IF15" s="73">
        <v>136</v>
      </c>
      <c r="IG15" s="73">
        <v>79</v>
      </c>
      <c r="IH15" s="74">
        <v>902</v>
      </c>
      <c r="II15" s="75">
        <v>1329</v>
      </c>
      <c r="IJ15" s="72">
        <v>355</v>
      </c>
      <c r="IK15" s="73">
        <v>250</v>
      </c>
      <c r="IL15" s="74">
        <v>605</v>
      </c>
      <c r="IM15" s="278"/>
      <c r="IN15" s="73">
        <v>601</v>
      </c>
      <c r="IO15" s="73">
        <v>284</v>
      </c>
      <c r="IP15" s="73">
        <v>261</v>
      </c>
      <c r="IQ15" s="73">
        <v>237</v>
      </c>
      <c r="IR15" s="73">
        <v>114</v>
      </c>
      <c r="IS15" s="74">
        <v>1497</v>
      </c>
      <c r="IT15" s="75">
        <v>2102</v>
      </c>
      <c r="IU15" s="72">
        <v>337</v>
      </c>
      <c r="IV15" s="73">
        <v>270</v>
      </c>
      <c r="IW15" s="74">
        <v>607</v>
      </c>
      <c r="IX15" s="278"/>
      <c r="IY15" s="73">
        <v>678</v>
      </c>
      <c r="IZ15" s="73">
        <v>381</v>
      </c>
      <c r="JA15" s="73">
        <v>326</v>
      </c>
      <c r="JB15" s="73">
        <v>308</v>
      </c>
      <c r="JC15" s="73">
        <v>167</v>
      </c>
      <c r="JD15" s="74">
        <v>1860</v>
      </c>
      <c r="JE15" s="75">
        <v>2467</v>
      </c>
      <c r="JF15" s="72">
        <v>178</v>
      </c>
      <c r="JG15" s="73">
        <v>177</v>
      </c>
      <c r="JH15" s="74">
        <v>355</v>
      </c>
      <c r="JI15" s="278"/>
      <c r="JJ15" s="73">
        <v>561</v>
      </c>
      <c r="JK15" s="73">
        <v>385</v>
      </c>
      <c r="JL15" s="73">
        <v>317</v>
      </c>
      <c r="JM15" s="73">
        <v>414</v>
      </c>
      <c r="JN15" s="73">
        <v>224</v>
      </c>
      <c r="JO15" s="74">
        <v>1901</v>
      </c>
      <c r="JP15" s="75">
        <v>2256</v>
      </c>
      <c r="JQ15" s="72">
        <v>16</v>
      </c>
      <c r="JR15" s="73">
        <v>28</v>
      </c>
      <c r="JS15" s="74">
        <v>44</v>
      </c>
      <c r="JT15" s="278"/>
      <c r="JU15" s="73">
        <v>50</v>
      </c>
      <c r="JV15" s="73">
        <v>17</v>
      </c>
      <c r="JW15" s="73">
        <v>28</v>
      </c>
      <c r="JX15" s="73">
        <v>14</v>
      </c>
      <c r="JY15" s="73">
        <v>23</v>
      </c>
      <c r="JZ15" s="74">
        <v>132</v>
      </c>
      <c r="KA15" s="75">
        <v>176</v>
      </c>
      <c r="KB15" s="72">
        <v>1300</v>
      </c>
      <c r="KC15" s="73">
        <v>1029</v>
      </c>
      <c r="KD15" s="74">
        <v>2329</v>
      </c>
      <c r="KE15" s="278"/>
      <c r="KF15" s="73">
        <v>2551</v>
      </c>
      <c r="KG15" s="73">
        <v>1417</v>
      </c>
      <c r="KH15" s="73">
        <v>1180</v>
      </c>
      <c r="KI15" s="73">
        <v>1226</v>
      </c>
      <c r="KJ15" s="73">
        <v>662</v>
      </c>
      <c r="KK15" s="74">
        <v>7036</v>
      </c>
      <c r="KL15" s="75">
        <v>9365</v>
      </c>
    </row>
    <row r="16" spans="1:298" ht="19.5" customHeight="1" x14ac:dyDescent="0.15">
      <c r="A16" s="131" t="s">
        <v>12</v>
      </c>
      <c r="B16" s="358">
        <v>641</v>
      </c>
      <c r="C16" s="84">
        <v>489</v>
      </c>
      <c r="D16" s="85">
        <v>1130</v>
      </c>
      <c r="E16" s="275"/>
      <c r="F16" s="84">
        <v>522</v>
      </c>
      <c r="G16" s="84">
        <v>474</v>
      </c>
      <c r="H16" s="84">
        <v>379</v>
      </c>
      <c r="I16" s="84">
        <v>372</v>
      </c>
      <c r="J16" s="84">
        <v>215</v>
      </c>
      <c r="K16" s="86">
        <v>1962</v>
      </c>
      <c r="L16" s="87">
        <v>3092</v>
      </c>
      <c r="M16" s="88">
        <v>38</v>
      </c>
      <c r="N16" s="73">
        <v>26</v>
      </c>
      <c r="O16" s="74">
        <v>64</v>
      </c>
      <c r="P16" s="278"/>
      <c r="Q16" s="73">
        <v>21</v>
      </c>
      <c r="R16" s="73">
        <v>30</v>
      </c>
      <c r="S16" s="73">
        <v>19</v>
      </c>
      <c r="T16" s="73">
        <v>15</v>
      </c>
      <c r="U16" s="73">
        <v>18</v>
      </c>
      <c r="V16" s="74">
        <v>103</v>
      </c>
      <c r="W16" s="75">
        <v>167</v>
      </c>
      <c r="X16" s="72">
        <v>55</v>
      </c>
      <c r="Y16" s="73">
        <v>53</v>
      </c>
      <c r="Z16" s="74">
        <v>108</v>
      </c>
      <c r="AA16" s="278"/>
      <c r="AB16" s="73">
        <v>36</v>
      </c>
      <c r="AC16" s="73">
        <v>56</v>
      </c>
      <c r="AD16" s="73">
        <v>48</v>
      </c>
      <c r="AE16" s="73">
        <v>38</v>
      </c>
      <c r="AF16" s="73">
        <v>27</v>
      </c>
      <c r="AG16" s="74">
        <v>205</v>
      </c>
      <c r="AH16" s="75">
        <v>313</v>
      </c>
      <c r="AI16" s="88">
        <v>113</v>
      </c>
      <c r="AJ16" s="73">
        <v>83</v>
      </c>
      <c r="AK16" s="74">
        <v>196</v>
      </c>
      <c r="AL16" s="278"/>
      <c r="AM16" s="73">
        <v>83</v>
      </c>
      <c r="AN16" s="73">
        <v>73</v>
      </c>
      <c r="AO16" s="73">
        <v>63</v>
      </c>
      <c r="AP16" s="73">
        <v>63</v>
      </c>
      <c r="AQ16" s="73">
        <v>48</v>
      </c>
      <c r="AR16" s="74">
        <v>330</v>
      </c>
      <c r="AS16" s="75">
        <v>526</v>
      </c>
      <c r="AT16" s="72">
        <v>171</v>
      </c>
      <c r="AU16" s="73">
        <v>123</v>
      </c>
      <c r="AV16" s="74">
        <v>294</v>
      </c>
      <c r="AW16" s="278"/>
      <c r="AX16" s="73">
        <v>156</v>
      </c>
      <c r="AY16" s="73">
        <v>120</v>
      </c>
      <c r="AZ16" s="73">
        <v>97</v>
      </c>
      <c r="BA16" s="73">
        <v>99</v>
      </c>
      <c r="BB16" s="73">
        <v>44</v>
      </c>
      <c r="BC16" s="74">
        <v>516</v>
      </c>
      <c r="BD16" s="75">
        <v>810</v>
      </c>
      <c r="BE16" s="88">
        <v>158</v>
      </c>
      <c r="BF16" s="73">
        <v>135</v>
      </c>
      <c r="BG16" s="74">
        <v>293</v>
      </c>
      <c r="BH16" s="278"/>
      <c r="BI16" s="73">
        <v>140</v>
      </c>
      <c r="BJ16" s="73">
        <v>108</v>
      </c>
      <c r="BK16" s="73">
        <v>79</v>
      </c>
      <c r="BL16" s="73">
        <v>88</v>
      </c>
      <c r="BM16" s="73">
        <v>42</v>
      </c>
      <c r="BN16" s="74">
        <v>457</v>
      </c>
      <c r="BO16" s="75">
        <v>750</v>
      </c>
      <c r="BP16" s="72">
        <v>106</v>
      </c>
      <c r="BQ16" s="73">
        <v>69</v>
      </c>
      <c r="BR16" s="74">
        <v>175</v>
      </c>
      <c r="BS16" s="278"/>
      <c r="BT16" s="73">
        <v>86</v>
      </c>
      <c r="BU16" s="73">
        <v>87</v>
      </c>
      <c r="BV16" s="73">
        <v>73</v>
      </c>
      <c r="BW16" s="73">
        <v>69</v>
      </c>
      <c r="BX16" s="73">
        <v>36</v>
      </c>
      <c r="BY16" s="74">
        <v>351</v>
      </c>
      <c r="BZ16" s="75">
        <v>526</v>
      </c>
      <c r="CA16" s="72">
        <v>16</v>
      </c>
      <c r="CB16" s="73">
        <v>20</v>
      </c>
      <c r="CC16" s="74">
        <v>36</v>
      </c>
      <c r="CD16" s="278"/>
      <c r="CE16" s="73">
        <v>10</v>
      </c>
      <c r="CF16" s="73">
        <v>25</v>
      </c>
      <c r="CG16" s="73">
        <v>12</v>
      </c>
      <c r="CH16" s="73">
        <v>7</v>
      </c>
      <c r="CI16" s="73">
        <v>9</v>
      </c>
      <c r="CJ16" s="74">
        <v>63</v>
      </c>
      <c r="CK16" s="75">
        <v>99</v>
      </c>
      <c r="CL16" s="72">
        <v>657</v>
      </c>
      <c r="CM16" s="73">
        <v>509</v>
      </c>
      <c r="CN16" s="74">
        <v>1166</v>
      </c>
      <c r="CO16" s="278"/>
      <c r="CP16" s="73">
        <v>532</v>
      </c>
      <c r="CQ16" s="73">
        <v>499</v>
      </c>
      <c r="CR16" s="73">
        <v>391</v>
      </c>
      <c r="CS16" s="73">
        <v>379</v>
      </c>
      <c r="CT16" s="73">
        <v>224</v>
      </c>
      <c r="CU16" s="74">
        <v>2025</v>
      </c>
      <c r="CV16" s="75">
        <v>3191</v>
      </c>
      <c r="CW16" s="128">
        <v>1367</v>
      </c>
      <c r="CX16" s="84">
        <v>1030</v>
      </c>
      <c r="CY16" s="85">
        <v>2397</v>
      </c>
      <c r="CZ16" s="275"/>
      <c r="DA16" s="84">
        <v>1172</v>
      </c>
      <c r="DB16" s="84">
        <v>835</v>
      </c>
      <c r="DC16" s="84">
        <v>753</v>
      </c>
      <c r="DD16" s="84">
        <v>833</v>
      </c>
      <c r="DE16" s="84">
        <v>548</v>
      </c>
      <c r="DF16" s="86">
        <v>4141</v>
      </c>
      <c r="DG16" s="87">
        <v>6538</v>
      </c>
      <c r="DH16" s="88">
        <v>43</v>
      </c>
      <c r="DI16" s="73">
        <v>41</v>
      </c>
      <c r="DJ16" s="74">
        <v>84</v>
      </c>
      <c r="DK16" s="278"/>
      <c r="DL16" s="73">
        <v>18</v>
      </c>
      <c r="DM16" s="73">
        <v>13</v>
      </c>
      <c r="DN16" s="73">
        <v>25</v>
      </c>
      <c r="DO16" s="73">
        <v>15</v>
      </c>
      <c r="DP16" s="73">
        <v>15</v>
      </c>
      <c r="DQ16" s="74">
        <v>86</v>
      </c>
      <c r="DR16" s="75">
        <v>170</v>
      </c>
      <c r="DS16" s="72">
        <v>91</v>
      </c>
      <c r="DT16" s="73">
        <v>97</v>
      </c>
      <c r="DU16" s="74">
        <v>188</v>
      </c>
      <c r="DV16" s="278"/>
      <c r="DW16" s="73">
        <v>51</v>
      </c>
      <c r="DX16" s="73">
        <v>50</v>
      </c>
      <c r="DY16" s="73">
        <v>42</v>
      </c>
      <c r="DZ16" s="73">
        <v>30</v>
      </c>
      <c r="EA16" s="73">
        <v>32</v>
      </c>
      <c r="EB16" s="74">
        <v>205</v>
      </c>
      <c r="EC16" s="75">
        <v>393</v>
      </c>
      <c r="ED16" s="88">
        <v>255</v>
      </c>
      <c r="EE16" s="73">
        <v>125</v>
      </c>
      <c r="EF16" s="74">
        <v>380</v>
      </c>
      <c r="EG16" s="278"/>
      <c r="EH16" s="73">
        <v>140</v>
      </c>
      <c r="EI16" s="73">
        <v>92</v>
      </c>
      <c r="EJ16" s="73">
        <v>47</v>
      </c>
      <c r="EK16" s="73">
        <v>60</v>
      </c>
      <c r="EL16" s="73">
        <v>65</v>
      </c>
      <c r="EM16" s="74">
        <v>404</v>
      </c>
      <c r="EN16" s="75">
        <v>784</v>
      </c>
      <c r="EO16" s="72">
        <v>385</v>
      </c>
      <c r="EP16" s="73">
        <v>245</v>
      </c>
      <c r="EQ16" s="74">
        <v>630</v>
      </c>
      <c r="ER16" s="278"/>
      <c r="ES16" s="73">
        <v>301</v>
      </c>
      <c r="ET16" s="73">
        <v>176</v>
      </c>
      <c r="EU16" s="73">
        <v>143</v>
      </c>
      <c r="EV16" s="73">
        <v>140</v>
      </c>
      <c r="EW16" s="73">
        <v>104</v>
      </c>
      <c r="EX16" s="74">
        <v>864</v>
      </c>
      <c r="EY16" s="75">
        <v>1494</v>
      </c>
      <c r="EZ16" s="88">
        <v>366</v>
      </c>
      <c r="FA16" s="73">
        <v>304</v>
      </c>
      <c r="FB16" s="74">
        <v>670</v>
      </c>
      <c r="FC16" s="278"/>
      <c r="FD16" s="73">
        <v>351</v>
      </c>
      <c r="FE16" s="73">
        <v>248</v>
      </c>
      <c r="FF16" s="73">
        <v>196</v>
      </c>
      <c r="FG16" s="73">
        <v>255</v>
      </c>
      <c r="FH16" s="73">
        <v>134</v>
      </c>
      <c r="FI16" s="74">
        <v>1184</v>
      </c>
      <c r="FJ16" s="75">
        <v>1854</v>
      </c>
      <c r="FK16" s="72">
        <v>227</v>
      </c>
      <c r="FL16" s="73">
        <v>218</v>
      </c>
      <c r="FM16" s="74">
        <v>445</v>
      </c>
      <c r="FN16" s="278"/>
      <c r="FO16" s="73">
        <v>311</v>
      </c>
      <c r="FP16" s="73">
        <v>256</v>
      </c>
      <c r="FQ16" s="73">
        <v>300</v>
      </c>
      <c r="FR16" s="73">
        <v>333</v>
      </c>
      <c r="FS16" s="73">
        <v>198</v>
      </c>
      <c r="FT16" s="74">
        <v>1398</v>
      </c>
      <c r="FU16" s="75">
        <v>1843</v>
      </c>
      <c r="FV16" s="72">
        <v>15</v>
      </c>
      <c r="FW16" s="73">
        <v>23</v>
      </c>
      <c r="FX16" s="74">
        <v>38</v>
      </c>
      <c r="FY16" s="278"/>
      <c r="FZ16" s="73">
        <v>13</v>
      </c>
      <c r="GA16" s="73">
        <v>18</v>
      </c>
      <c r="GB16" s="73">
        <v>8</v>
      </c>
      <c r="GC16" s="73">
        <v>7</v>
      </c>
      <c r="GD16" s="73">
        <v>10</v>
      </c>
      <c r="GE16" s="74">
        <v>56</v>
      </c>
      <c r="GF16" s="75">
        <v>94</v>
      </c>
      <c r="GG16" s="72">
        <v>1382</v>
      </c>
      <c r="GH16" s="73">
        <v>1053</v>
      </c>
      <c r="GI16" s="74">
        <v>2435</v>
      </c>
      <c r="GJ16" s="278"/>
      <c r="GK16" s="73">
        <v>1185</v>
      </c>
      <c r="GL16" s="73">
        <v>853</v>
      </c>
      <c r="GM16" s="73">
        <v>761</v>
      </c>
      <c r="GN16" s="73">
        <v>840</v>
      </c>
      <c r="GO16" s="73">
        <v>558</v>
      </c>
      <c r="GP16" s="74">
        <v>4197</v>
      </c>
      <c r="GQ16" s="75">
        <v>6632</v>
      </c>
      <c r="GR16" s="128">
        <v>2008</v>
      </c>
      <c r="GS16" s="84">
        <v>1519</v>
      </c>
      <c r="GT16" s="85">
        <v>3527</v>
      </c>
      <c r="GU16" s="275"/>
      <c r="GV16" s="84">
        <v>1694</v>
      </c>
      <c r="GW16" s="84">
        <v>1309</v>
      </c>
      <c r="GX16" s="84">
        <v>1132</v>
      </c>
      <c r="GY16" s="84">
        <v>1205</v>
      </c>
      <c r="GZ16" s="84">
        <v>763</v>
      </c>
      <c r="HA16" s="86">
        <v>6103</v>
      </c>
      <c r="HB16" s="87">
        <v>9630</v>
      </c>
      <c r="HC16" s="88">
        <v>81</v>
      </c>
      <c r="HD16" s="73">
        <v>67</v>
      </c>
      <c r="HE16" s="74">
        <v>148</v>
      </c>
      <c r="HF16" s="278"/>
      <c r="HG16" s="73">
        <v>39</v>
      </c>
      <c r="HH16" s="73">
        <v>43</v>
      </c>
      <c r="HI16" s="73">
        <v>44</v>
      </c>
      <c r="HJ16" s="73">
        <v>30</v>
      </c>
      <c r="HK16" s="73">
        <v>33</v>
      </c>
      <c r="HL16" s="74">
        <v>189</v>
      </c>
      <c r="HM16" s="75">
        <v>337</v>
      </c>
      <c r="HN16" s="72">
        <v>146</v>
      </c>
      <c r="HO16" s="73">
        <v>150</v>
      </c>
      <c r="HP16" s="74">
        <v>296</v>
      </c>
      <c r="HQ16" s="278"/>
      <c r="HR16" s="73">
        <v>87</v>
      </c>
      <c r="HS16" s="73">
        <v>106</v>
      </c>
      <c r="HT16" s="73">
        <v>90</v>
      </c>
      <c r="HU16" s="73">
        <v>68</v>
      </c>
      <c r="HV16" s="73">
        <v>59</v>
      </c>
      <c r="HW16" s="74">
        <v>410</v>
      </c>
      <c r="HX16" s="75">
        <v>706</v>
      </c>
      <c r="HY16" s="88">
        <v>368</v>
      </c>
      <c r="HZ16" s="73">
        <v>208</v>
      </c>
      <c r="IA16" s="74">
        <v>576</v>
      </c>
      <c r="IB16" s="278"/>
      <c r="IC16" s="73">
        <v>223</v>
      </c>
      <c r="ID16" s="73">
        <v>165</v>
      </c>
      <c r="IE16" s="73">
        <v>110</v>
      </c>
      <c r="IF16" s="73">
        <v>123</v>
      </c>
      <c r="IG16" s="73">
        <v>113</v>
      </c>
      <c r="IH16" s="74">
        <v>734</v>
      </c>
      <c r="II16" s="75">
        <v>1310</v>
      </c>
      <c r="IJ16" s="72">
        <v>556</v>
      </c>
      <c r="IK16" s="73">
        <v>368</v>
      </c>
      <c r="IL16" s="74">
        <v>924</v>
      </c>
      <c r="IM16" s="278"/>
      <c r="IN16" s="73">
        <v>457</v>
      </c>
      <c r="IO16" s="73">
        <v>296</v>
      </c>
      <c r="IP16" s="73">
        <v>240</v>
      </c>
      <c r="IQ16" s="73">
        <v>239</v>
      </c>
      <c r="IR16" s="73">
        <v>148</v>
      </c>
      <c r="IS16" s="74">
        <v>1380</v>
      </c>
      <c r="IT16" s="75">
        <v>2304</v>
      </c>
      <c r="IU16" s="88">
        <v>524</v>
      </c>
      <c r="IV16" s="73">
        <v>439</v>
      </c>
      <c r="IW16" s="74">
        <v>963</v>
      </c>
      <c r="IX16" s="278"/>
      <c r="IY16" s="73">
        <v>491</v>
      </c>
      <c r="IZ16" s="73">
        <v>356</v>
      </c>
      <c r="JA16" s="73">
        <v>275</v>
      </c>
      <c r="JB16" s="73">
        <v>343</v>
      </c>
      <c r="JC16" s="73">
        <v>176</v>
      </c>
      <c r="JD16" s="74">
        <v>1641</v>
      </c>
      <c r="JE16" s="75">
        <v>2604</v>
      </c>
      <c r="JF16" s="72">
        <v>333</v>
      </c>
      <c r="JG16" s="73">
        <v>287</v>
      </c>
      <c r="JH16" s="74">
        <v>620</v>
      </c>
      <c r="JI16" s="278"/>
      <c r="JJ16" s="73">
        <v>397</v>
      </c>
      <c r="JK16" s="73">
        <v>343</v>
      </c>
      <c r="JL16" s="73">
        <v>373</v>
      </c>
      <c r="JM16" s="73">
        <v>402</v>
      </c>
      <c r="JN16" s="73">
        <v>234</v>
      </c>
      <c r="JO16" s="74">
        <v>1749</v>
      </c>
      <c r="JP16" s="75">
        <v>2369</v>
      </c>
      <c r="JQ16" s="72">
        <v>31</v>
      </c>
      <c r="JR16" s="73">
        <v>43</v>
      </c>
      <c r="JS16" s="74">
        <v>74</v>
      </c>
      <c r="JT16" s="278"/>
      <c r="JU16" s="73">
        <v>23</v>
      </c>
      <c r="JV16" s="73">
        <v>43</v>
      </c>
      <c r="JW16" s="73">
        <v>20</v>
      </c>
      <c r="JX16" s="73">
        <v>14</v>
      </c>
      <c r="JY16" s="73">
        <v>19</v>
      </c>
      <c r="JZ16" s="74">
        <v>119</v>
      </c>
      <c r="KA16" s="75">
        <v>193</v>
      </c>
      <c r="KB16" s="72">
        <v>2039</v>
      </c>
      <c r="KC16" s="73">
        <v>1562</v>
      </c>
      <c r="KD16" s="74">
        <v>3601</v>
      </c>
      <c r="KE16" s="278"/>
      <c r="KF16" s="73">
        <v>1717</v>
      </c>
      <c r="KG16" s="73">
        <v>1352</v>
      </c>
      <c r="KH16" s="73">
        <v>1152</v>
      </c>
      <c r="KI16" s="73">
        <v>1219</v>
      </c>
      <c r="KJ16" s="73">
        <v>782</v>
      </c>
      <c r="KK16" s="74">
        <v>6222</v>
      </c>
      <c r="KL16" s="75">
        <v>9823</v>
      </c>
    </row>
    <row r="17" spans="1:298" ht="19.5" customHeight="1" x14ac:dyDescent="0.15">
      <c r="A17" s="131" t="s">
        <v>13</v>
      </c>
      <c r="B17" s="358">
        <v>136</v>
      </c>
      <c r="C17" s="84">
        <v>202</v>
      </c>
      <c r="D17" s="85">
        <v>338</v>
      </c>
      <c r="E17" s="275"/>
      <c r="F17" s="84">
        <v>218</v>
      </c>
      <c r="G17" s="84">
        <v>248</v>
      </c>
      <c r="H17" s="84">
        <v>143</v>
      </c>
      <c r="I17" s="84">
        <v>122</v>
      </c>
      <c r="J17" s="84">
        <v>97</v>
      </c>
      <c r="K17" s="86">
        <v>828</v>
      </c>
      <c r="L17" s="87">
        <v>1166</v>
      </c>
      <c r="M17" s="72">
        <v>6</v>
      </c>
      <c r="N17" s="73">
        <v>9</v>
      </c>
      <c r="O17" s="74">
        <v>15</v>
      </c>
      <c r="P17" s="278"/>
      <c r="Q17" s="73">
        <v>14</v>
      </c>
      <c r="R17" s="73">
        <v>10</v>
      </c>
      <c r="S17" s="73">
        <v>5</v>
      </c>
      <c r="T17" s="73">
        <v>6</v>
      </c>
      <c r="U17" s="73">
        <v>7</v>
      </c>
      <c r="V17" s="74">
        <v>42</v>
      </c>
      <c r="W17" s="75">
        <v>57</v>
      </c>
      <c r="X17" s="72">
        <v>8</v>
      </c>
      <c r="Y17" s="73">
        <v>14</v>
      </c>
      <c r="Z17" s="74">
        <v>22</v>
      </c>
      <c r="AA17" s="278"/>
      <c r="AB17" s="73">
        <v>21</v>
      </c>
      <c r="AC17" s="73">
        <v>24</v>
      </c>
      <c r="AD17" s="73">
        <v>11</v>
      </c>
      <c r="AE17" s="73">
        <v>11</v>
      </c>
      <c r="AF17" s="73">
        <v>8</v>
      </c>
      <c r="AG17" s="74">
        <v>75</v>
      </c>
      <c r="AH17" s="75">
        <v>97</v>
      </c>
      <c r="AI17" s="72">
        <v>22</v>
      </c>
      <c r="AJ17" s="73">
        <v>32</v>
      </c>
      <c r="AK17" s="74">
        <v>54</v>
      </c>
      <c r="AL17" s="278"/>
      <c r="AM17" s="73">
        <v>32</v>
      </c>
      <c r="AN17" s="73">
        <v>29</v>
      </c>
      <c r="AO17" s="73">
        <v>15</v>
      </c>
      <c r="AP17" s="73">
        <v>21</v>
      </c>
      <c r="AQ17" s="73">
        <v>15</v>
      </c>
      <c r="AR17" s="74">
        <v>112</v>
      </c>
      <c r="AS17" s="75">
        <v>166</v>
      </c>
      <c r="AT17" s="72">
        <v>31</v>
      </c>
      <c r="AU17" s="73">
        <v>44</v>
      </c>
      <c r="AV17" s="74">
        <v>75</v>
      </c>
      <c r="AW17" s="278"/>
      <c r="AX17" s="73">
        <v>49</v>
      </c>
      <c r="AY17" s="73">
        <v>65</v>
      </c>
      <c r="AZ17" s="73">
        <v>32</v>
      </c>
      <c r="BA17" s="73">
        <v>38</v>
      </c>
      <c r="BB17" s="73">
        <v>23</v>
      </c>
      <c r="BC17" s="74">
        <v>207</v>
      </c>
      <c r="BD17" s="75">
        <v>282</v>
      </c>
      <c r="BE17" s="72">
        <v>38</v>
      </c>
      <c r="BF17" s="73">
        <v>59</v>
      </c>
      <c r="BG17" s="74">
        <v>97</v>
      </c>
      <c r="BH17" s="278"/>
      <c r="BI17" s="73">
        <v>66</v>
      </c>
      <c r="BJ17" s="73">
        <v>64</v>
      </c>
      <c r="BK17" s="73">
        <v>38</v>
      </c>
      <c r="BL17" s="73">
        <v>27</v>
      </c>
      <c r="BM17" s="73">
        <v>20</v>
      </c>
      <c r="BN17" s="74">
        <v>215</v>
      </c>
      <c r="BO17" s="75">
        <v>312</v>
      </c>
      <c r="BP17" s="72">
        <v>31</v>
      </c>
      <c r="BQ17" s="73">
        <v>44</v>
      </c>
      <c r="BR17" s="74">
        <v>75</v>
      </c>
      <c r="BS17" s="278"/>
      <c r="BT17" s="73">
        <v>36</v>
      </c>
      <c r="BU17" s="73">
        <v>56</v>
      </c>
      <c r="BV17" s="73">
        <v>42</v>
      </c>
      <c r="BW17" s="73">
        <v>19</v>
      </c>
      <c r="BX17" s="73">
        <v>24</v>
      </c>
      <c r="BY17" s="74">
        <v>177</v>
      </c>
      <c r="BZ17" s="75">
        <v>252</v>
      </c>
      <c r="CA17" s="72">
        <v>3</v>
      </c>
      <c r="CB17" s="73">
        <v>3</v>
      </c>
      <c r="CC17" s="74">
        <v>6</v>
      </c>
      <c r="CD17" s="278"/>
      <c r="CE17" s="73">
        <v>4</v>
      </c>
      <c r="CF17" s="73">
        <v>10</v>
      </c>
      <c r="CG17" s="73">
        <v>5</v>
      </c>
      <c r="CH17" s="73">
        <v>4</v>
      </c>
      <c r="CI17" s="73">
        <v>5</v>
      </c>
      <c r="CJ17" s="74">
        <v>28</v>
      </c>
      <c r="CK17" s="75">
        <v>34</v>
      </c>
      <c r="CL17" s="72">
        <v>139</v>
      </c>
      <c r="CM17" s="73">
        <v>205</v>
      </c>
      <c r="CN17" s="74">
        <v>344</v>
      </c>
      <c r="CO17" s="278"/>
      <c r="CP17" s="73">
        <v>222</v>
      </c>
      <c r="CQ17" s="73">
        <v>258</v>
      </c>
      <c r="CR17" s="73">
        <v>148</v>
      </c>
      <c r="CS17" s="73">
        <v>126</v>
      </c>
      <c r="CT17" s="73">
        <v>102</v>
      </c>
      <c r="CU17" s="74">
        <v>856</v>
      </c>
      <c r="CV17" s="75">
        <v>1200</v>
      </c>
      <c r="CW17" s="128">
        <v>326</v>
      </c>
      <c r="CX17" s="84">
        <v>464</v>
      </c>
      <c r="CY17" s="85">
        <v>790</v>
      </c>
      <c r="CZ17" s="275"/>
      <c r="DA17" s="84">
        <v>439</v>
      </c>
      <c r="DB17" s="84">
        <v>491</v>
      </c>
      <c r="DC17" s="84">
        <v>310</v>
      </c>
      <c r="DD17" s="84">
        <v>334</v>
      </c>
      <c r="DE17" s="84">
        <v>281</v>
      </c>
      <c r="DF17" s="86">
        <v>1855</v>
      </c>
      <c r="DG17" s="87">
        <v>2645</v>
      </c>
      <c r="DH17" s="72">
        <v>6</v>
      </c>
      <c r="DI17" s="73">
        <v>13</v>
      </c>
      <c r="DJ17" s="74">
        <v>19</v>
      </c>
      <c r="DK17" s="278"/>
      <c r="DL17" s="73">
        <v>7</v>
      </c>
      <c r="DM17" s="73">
        <v>12</v>
      </c>
      <c r="DN17" s="73">
        <v>4</v>
      </c>
      <c r="DO17" s="73">
        <v>7</v>
      </c>
      <c r="DP17" s="73">
        <v>4</v>
      </c>
      <c r="DQ17" s="74">
        <v>34</v>
      </c>
      <c r="DR17" s="75">
        <v>53</v>
      </c>
      <c r="DS17" s="72">
        <v>18</v>
      </c>
      <c r="DT17" s="73">
        <v>23</v>
      </c>
      <c r="DU17" s="74">
        <v>41</v>
      </c>
      <c r="DV17" s="278"/>
      <c r="DW17" s="73">
        <v>24</v>
      </c>
      <c r="DX17" s="73">
        <v>19</v>
      </c>
      <c r="DY17" s="73">
        <v>13</v>
      </c>
      <c r="DZ17" s="73">
        <v>12</v>
      </c>
      <c r="EA17" s="73">
        <v>12</v>
      </c>
      <c r="EB17" s="74">
        <v>80</v>
      </c>
      <c r="EC17" s="75">
        <v>121</v>
      </c>
      <c r="ED17" s="72">
        <v>48</v>
      </c>
      <c r="EE17" s="73">
        <v>70</v>
      </c>
      <c r="EF17" s="74">
        <v>118</v>
      </c>
      <c r="EG17" s="278"/>
      <c r="EH17" s="73">
        <v>53</v>
      </c>
      <c r="EI17" s="73">
        <v>48</v>
      </c>
      <c r="EJ17" s="73">
        <v>18</v>
      </c>
      <c r="EK17" s="73">
        <v>24</v>
      </c>
      <c r="EL17" s="73">
        <v>19</v>
      </c>
      <c r="EM17" s="74">
        <v>162</v>
      </c>
      <c r="EN17" s="75">
        <v>280</v>
      </c>
      <c r="EO17" s="72">
        <v>106</v>
      </c>
      <c r="EP17" s="73">
        <v>108</v>
      </c>
      <c r="EQ17" s="74">
        <v>214</v>
      </c>
      <c r="ER17" s="278"/>
      <c r="ES17" s="73">
        <v>110</v>
      </c>
      <c r="ET17" s="73">
        <v>103</v>
      </c>
      <c r="EU17" s="73">
        <v>72</v>
      </c>
      <c r="EV17" s="73">
        <v>53</v>
      </c>
      <c r="EW17" s="73">
        <v>55</v>
      </c>
      <c r="EX17" s="74">
        <v>393</v>
      </c>
      <c r="EY17" s="75">
        <v>607</v>
      </c>
      <c r="EZ17" s="72">
        <v>92</v>
      </c>
      <c r="FA17" s="73">
        <v>164</v>
      </c>
      <c r="FB17" s="74">
        <v>256</v>
      </c>
      <c r="FC17" s="278"/>
      <c r="FD17" s="73">
        <v>135</v>
      </c>
      <c r="FE17" s="73">
        <v>160</v>
      </c>
      <c r="FF17" s="73">
        <v>80</v>
      </c>
      <c r="FG17" s="73">
        <v>89</v>
      </c>
      <c r="FH17" s="73">
        <v>63</v>
      </c>
      <c r="FI17" s="74">
        <v>527</v>
      </c>
      <c r="FJ17" s="75">
        <v>783</v>
      </c>
      <c r="FK17" s="72">
        <v>56</v>
      </c>
      <c r="FL17" s="73">
        <v>86</v>
      </c>
      <c r="FM17" s="74">
        <v>142</v>
      </c>
      <c r="FN17" s="278"/>
      <c r="FO17" s="73">
        <v>110</v>
      </c>
      <c r="FP17" s="73">
        <v>149</v>
      </c>
      <c r="FQ17" s="73">
        <v>123</v>
      </c>
      <c r="FR17" s="73">
        <v>149</v>
      </c>
      <c r="FS17" s="73">
        <v>128</v>
      </c>
      <c r="FT17" s="74">
        <v>659</v>
      </c>
      <c r="FU17" s="75">
        <v>801</v>
      </c>
      <c r="FV17" s="72">
        <v>1</v>
      </c>
      <c r="FW17" s="73">
        <v>5</v>
      </c>
      <c r="FX17" s="74">
        <v>6</v>
      </c>
      <c r="FY17" s="278"/>
      <c r="FZ17" s="73">
        <v>8</v>
      </c>
      <c r="GA17" s="73">
        <v>4</v>
      </c>
      <c r="GB17" s="73">
        <v>4</v>
      </c>
      <c r="GC17" s="73">
        <v>3</v>
      </c>
      <c r="GD17" s="73">
        <v>3</v>
      </c>
      <c r="GE17" s="74">
        <v>22</v>
      </c>
      <c r="GF17" s="75">
        <v>28</v>
      </c>
      <c r="GG17" s="72">
        <v>327</v>
      </c>
      <c r="GH17" s="73">
        <v>469</v>
      </c>
      <c r="GI17" s="74">
        <v>796</v>
      </c>
      <c r="GJ17" s="278"/>
      <c r="GK17" s="73">
        <v>447</v>
      </c>
      <c r="GL17" s="73">
        <v>495</v>
      </c>
      <c r="GM17" s="73">
        <v>314</v>
      </c>
      <c r="GN17" s="73">
        <v>337</v>
      </c>
      <c r="GO17" s="73">
        <v>284</v>
      </c>
      <c r="GP17" s="74">
        <v>1877</v>
      </c>
      <c r="GQ17" s="75">
        <v>2673</v>
      </c>
      <c r="GR17" s="128">
        <v>462</v>
      </c>
      <c r="GS17" s="84">
        <v>666</v>
      </c>
      <c r="GT17" s="85">
        <v>1128</v>
      </c>
      <c r="GU17" s="275"/>
      <c r="GV17" s="84">
        <v>657</v>
      </c>
      <c r="GW17" s="84">
        <v>739</v>
      </c>
      <c r="GX17" s="84">
        <v>453</v>
      </c>
      <c r="GY17" s="84">
        <v>456</v>
      </c>
      <c r="GZ17" s="84">
        <v>378</v>
      </c>
      <c r="HA17" s="86">
        <v>2683</v>
      </c>
      <c r="HB17" s="87">
        <v>3811</v>
      </c>
      <c r="HC17" s="72">
        <v>12</v>
      </c>
      <c r="HD17" s="73">
        <v>22</v>
      </c>
      <c r="HE17" s="74">
        <v>34</v>
      </c>
      <c r="HF17" s="278"/>
      <c r="HG17" s="73">
        <v>21</v>
      </c>
      <c r="HH17" s="73">
        <v>22</v>
      </c>
      <c r="HI17" s="73">
        <v>9</v>
      </c>
      <c r="HJ17" s="73">
        <v>13</v>
      </c>
      <c r="HK17" s="73">
        <v>11</v>
      </c>
      <c r="HL17" s="74">
        <v>76</v>
      </c>
      <c r="HM17" s="75">
        <v>110</v>
      </c>
      <c r="HN17" s="72">
        <v>26</v>
      </c>
      <c r="HO17" s="73">
        <v>37</v>
      </c>
      <c r="HP17" s="74">
        <v>63</v>
      </c>
      <c r="HQ17" s="278"/>
      <c r="HR17" s="73">
        <v>45</v>
      </c>
      <c r="HS17" s="73">
        <v>43</v>
      </c>
      <c r="HT17" s="73">
        <v>24</v>
      </c>
      <c r="HU17" s="73">
        <v>23</v>
      </c>
      <c r="HV17" s="73">
        <v>20</v>
      </c>
      <c r="HW17" s="74">
        <v>155</v>
      </c>
      <c r="HX17" s="75">
        <v>218</v>
      </c>
      <c r="HY17" s="72">
        <v>70</v>
      </c>
      <c r="HZ17" s="73">
        <v>102</v>
      </c>
      <c r="IA17" s="74">
        <v>172</v>
      </c>
      <c r="IB17" s="278"/>
      <c r="IC17" s="73">
        <v>85</v>
      </c>
      <c r="ID17" s="73">
        <v>77</v>
      </c>
      <c r="IE17" s="73">
        <v>33</v>
      </c>
      <c r="IF17" s="73">
        <v>45</v>
      </c>
      <c r="IG17" s="73">
        <v>34</v>
      </c>
      <c r="IH17" s="74">
        <v>274</v>
      </c>
      <c r="II17" s="75">
        <v>446</v>
      </c>
      <c r="IJ17" s="72">
        <v>137</v>
      </c>
      <c r="IK17" s="73">
        <v>152</v>
      </c>
      <c r="IL17" s="74">
        <v>289</v>
      </c>
      <c r="IM17" s="278"/>
      <c r="IN17" s="73">
        <v>159</v>
      </c>
      <c r="IO17" s="73">
        <v>168</v>
      </c>
      <c r="IP17" s="73">
        <v>104</v>
      </c>
      <c r="IQ17" s="73">
        <v>91</v>
      </c>
      <c r="IR17" s="73">
        <v>78</v>
      </c>
      <c r="IS17" s="74">
        <v>600</v>
      </c>
      <c r="IT17" s="75">
        <v>889</v>
      </c>
      <c r="IU17" s="72">
        <v>130</v>
      </c>
      <c r="IV17" s="73">
        <v>223</v>
      </c>
      <c r="IW17" s="74">
        <v>353</v>
      </c>
      <c r="IX17" s="278"/>
      <c r="IY17" s="73">
        <v>201</v>
      </c>
      <c r="IZ17" s="73">
        <v>224</v>
      </c>
      <c r="JA17" s="73">
        <v>118</v>
      </c>
      <c r="JB17" s="73">
        <v>116</v>
      </c>
      <c r="JC17" s="73">
        <v>83</v>
      </c>
      <c r="JD17" s="74">
        <v>742</v>
      </c>
      <c r="JE17" s="75">
        <v>1095</v>
      </c>
      <c r="JF17" s="72">
        <v>87</v>
      </c>
      <c r="JG17" s="73">
        <v>130</v>
      </c>
      <c r="JH17" s="74">
        <v>217</v>
      </c>
      <c r="JI17" s="278"/>
      <c r="JJ17" s="73">
        <v>146</v>
      </c>
      <c r="JK17" s="73">
        <v>205</v>
      </c>
      <c r="JL17" s="73">
        <v>165</v>
      </c>
      <c r="JM17" s="73">
        <v>168</v>
      </c>
      <c r="JN17" s="73">
        <v>152</v>
      </c>
      <c r="JO17" s="74">
        <v>836</v>
      </c>
      <c r="JP17" s="75">
        <v>1053</v>
      </c>
      <c r="JQ17" s="72">
        <v>4</v>
      </c>
      <c r="JR17" s="73">
        <v>8</v>
      </c>
      <c r="JS17" s="74">
        <v>12</v>
      </c>
      <c r="JT17" s="278"/>
      <c r="JU17" s="73">
        <v>12</v>
      </c>
      <c r="JV17" s="73">
        <v>14</v>
      </c>
      <c r="JW17" s="73">
        <v>9</v>
      </c>
      <c r="JX17" s="73">
        <v>7</v>
      </c>
      <c r="JY17" s="73">
        <v>8</v>
      </c>
      <c r="JZ17" s="74">
        <v>50</v>
      </c>
      <c r="KA17" s="75">
        <v>62</v>
      </c>
      <c r="KB17" s="72">
        <v>466</v>
      </c>
      <c r="KC17" s="73">
        <v>674</v>
      </c>
      <c r="KD17" s="74">
        <v>1140</v>
      </c>
      <c r="KE17" s="278"/>
      <c r="KF17" s="73">
        <v>669</v>
      </c>
      <c r="KG17" s="73">
        <v>753</v>
      </c>
      <c r="KH17" s="73">
        <v>462</v>
      </c>
      <c r="KI17" s="73">
        <v>463</v>
      </c>
      <c r="KJ17" s="73">
        <v>386</v>
      </c>
      <c r="KK17" s="74">
        <v>2733</v>
      </c>
      <c r="KL17" s="75">
        <v>3873</v>
      </c>
    </row>
    <row r="18" spans="1:298" ht="19.5" customHeight="1" x14ac:dyDescent="0.15">
      <c r="A18" s="131" t="s">
        <v>15</v>
      </c>
      <c r="B18" s="358">
        <v>110</v>
      </c>
      <c r="C18" s="84">
        <v>108</v>
      </c>
      <c r="D18" s="85">
        <v>218</v>
      </c>
      <c r="E18" s="275"/>
      <c r="F18" s="84">
        <v>211</v>
      </c>
      <c r="G18" s="84">
        <v>203</v>
      </c>
      <c r="H18" s="84">
        <v>129</v>
      </c>
      <c r="I18" s="84">
        <v>116</v>
      </c>
      <c r="J18" s="84">
        <v>78</v>
      </c>
      <c r="K18" s="86">
        <v>737</v>
      </c>
      <c r="L18" s="87">
        <v>955</v>
      </c>
      <c r="M18" s="72">
        <v>7</v>
      </c>
      <c r="N18" s="73">
        <v>3</v>
      </c>
      <c r="O18" s="74">
        <v>10</v>
      </c>
      <c r="P18" s="278"/>
      <c r="Q18" s="73">
        <v>15</v>
      </c>
      <c r="R18" s="73">
        <v>12</v>
      </c>
      <c r="S18" s="73">
        <v>8</v>
      </c>
      <c r="T18" s="73">
        <v>11</v>
      </c>
      <c r="U18" s="73">
        <v>6</v>
      </c>
      <c r="V18" s="74">
        <v>52</v>
      </c>
      <c r="W18" s="75">
        <v>62</v>
      </c>
      <c r="X18" s="72">
        <v>13</v>
      </c>
      <c r="Y18" s="73">
        <v>12</v>
      </c>
      <c r="Z18" s="74">
        <v>25</v>
      </c>
      <c r="AA18" s="278"/>
      <c r="AB18" s="73">
        <v>18</v>
      </c>
      <c r="AC18" s="73">
        <v>30</v>
      </c>
      <c r="AD18" s="73">
        <v>14</v>
      </c>
      <c r="AE18" s="73">
        <v>10</v>
      </c>
      <c r="AF18" s="73">
        <v>15</v>
      </c>
      <c r="AG18" s="74">
        <v>87</v>
      </c>
      <c r="AH18" s="75">
        <v>112</v>
      </c>
      <c r="AI18" s="72">
        <v>19</v>
      </c>
      <c r="AJ18" s="73">
        <v>22</v>
      </c>
      <c r="AK18" s="74">
        <v>41</v>
      </c>
      <c r="AL18" s="278"/>
      <c r="AM18" s="73">
        <v>37</v>
      </c>
      <c r="AN18" s="73">
        <v>36</v>
      </c>
      <c r="AO18" s="73">
        <v>34</v>
      </c>
      <c r="AP18" s="73">
        <v>16</v>
      </c>
      <c r="AQ18" s="73">
        <v>16</v>
      </c>
      <c r="AR18" s="74">
        <v>139</v>
      </c>
      <c r="AS18" s="75">
        <v>180</v>
      </c>
      <c r="AT18" s="72">
        <v>29</v>
      </c>
      <c r="AU18" s="73">
        <v>33</v>
      </c>
      <c r="AV18" s="74">
        <v>62</v>
      </c>
      <c r="AW18" s="278"/>
      <c r="AX18" s="73">
        <v>59</v>
      </c>
      <c r="AY18" s="73">
        <v>49</v>
      </c>
      <c r="AZ18" s="73">
        <v>23</v>
      </c>
      <c r="BA18" s="73">
        <v>22</v>
      </c>
      <c r="BB18" s="73">
        <v>19</v>
      </c>
      <c r="BC18" s="74">
        <v>172</v>
      </c>
      <c r="BD18" s="75">
        <v>234</v>
      </c>
      <c r="BE18" s="72">
        <v>27</v>
      </c>
      <c r="BF18" s="73">
        <v>26</v>
      </c>
      <c r="BG18" s="74">
        <v>53</v>
      </c>
      <c r="BH18" s="278"/>
      <c r="BI18" s="73">
        <v>53</v>
      </c>
      <c r="BJ18" s="73">
        <v>51</v>
      </c>
      <c r="BK18" s="73">
        <v>35</v>
      </c>
      <c r="BL18" s="73">
        <v>32</v>
      </c>
      <c r="BM18" s="73">
        <v>15</v>
      </c>
      <c r="BN18" s="74">
        <v>186</v>
      </c>
      <c r="BO18" s="75">
        <v>239</v>
      </c>
      <c r="BP18" s="72">
        <v>15</v>
      </c>
      <c r="BQ18" s="73">
        <v>12</v>
      </c>
      <c r="BR18" s="74">
        <v>27</v>
      </c>
      <c r="BS18" s="278"/>
      <c r="BT18" s="73">
        <v>29</v>
      </c>
      <c r="BU18" s="73">
        <v>25</v>
      </c>
      <c r="BV18" s="73">
        <v>15</v>
      </c>
      <c r="BW18" s="73">
        <v>25</v>
      </c>
      <c r="BX18" s="73">
        <v>7</v>
      </c>
      <c r="BY18" s="74">
        <v>101</v>
      </c>
      <c r="BZ18" s="75">
        <v>128</v>
      </c>
      <c r="CA18" s="72">
        <v>1</v>
      </c>
      <c r="CB18" s="73">
        <v>3</v>
      </c>
      <c r="CC18" s="74">
        <v>4</v>
      </c>
      <c r="CD18" s="278"/>
      <c r="CE18" s="73">
        <v>10</v>
      </c>
      <c r="CF18" s="73">
        <v>5</v>
      </c>
      <c r="CG18" s="73">
        <v>7</v>
      </c>
      <c r="CH18" s="73">
        <v>4</v>
      </c>
      <c r="CI18" s="73">
        <v>4</v>
      </c>
      <c r="CJ18" s="74">
        <v>30</v>
      </c>
      <c r="CK18" s="75">
        <v>34</v>
      </c>
      <c r="CL18" s="72">
        <v>111</v>
      </c>
      <c r="CM18" s="73">
        <v>111</v>
      </c>
      <c r="CN18" s="74">
        <v>222</v>
      </c>
      <c r="CO18" s="278"/>
      <c r="CP18" s="73">
        <v>221</v>
      </c>
      <c r="CQ18" s="73">
        <v>208</v>
      </c>
      <c r="CR18" s="73">
        <v>136</v>
      </c>
      <c r="CS18" s="73">
        <v>120</v>
      </c>
      <c r="CT18" s="73">
        <v>82</v>
      </c>
      <c r="CU18" s="74">
        <v>767</v>
      </c>
      <c r="CV18" s="75">
        <v>989</v>
      </c>
      <c r="CW18" s="128">
        <v>231</v>
      </c>
      <c r="CX18" s="84">
        <v>303</v>
      </c>
      <c r="CY18" s="85">
        <v>534</v>
      </c>
      <c r="CZ18" s="275"/>
      <c r="DA18" s="84">
        <v>358</v>
      </c>
      <c r="DB18" s="84">
        <v>396</v>
      </c>
      <c r="DC18" s="84">
        <v>295</v>
      </c>
      <c r="DD18" s="84">
        <v>289</v>
      </c>
      <c r="DE18" s="84">
        <v>193</v>
      </c>
      <c r="DF18" s="86">
        <v>1531</v>
      </c>
      <c r="DG18" s="87">
        <v>2065</v>
      </c>
      <c r="DH18" s="72">
        <v>5</v>
      </c>
      <c r="DI18" s="73">
        <v>10</v>
      </c>
      <c r="DJ18" s="74">
        <v>15</v>
      </c>
      <c r="DK18" s="278"/>
      <c r="DL18" s="73">
        <v>4</v>
      </c>
      <c r="DM18" s="73">
        <v>13</v>
      </c>
      <c r="DN18" s="73">
        <v>7</v>
      </c>
      <c r="DO18" s="73">
        <v>7</v>
      </c>
      <c r="DP18" s="73">
        <v>7</v>
      </c>
      <c r="DQ18" s="74">
        <v>38</v>
      </c>
      <c r="DR18" s="75">
        <v>53</v>
      </c>
      <c r="DS18" s="72">
        <v>25</v>
      </c>
      <c r="DT18" s="73">
        <v>18</v>
      </c>
      <c r="DU18" s="74">
        <v>43</v>
      </c>
      <c r="DV18" s="278"/>
      <c r="DW18" s="73">
        <v>25</v>
      </c>
      <c r="DX18" s="73">
        <v>22</v>
      </c>
      <c r="DY18" s="73">
        <v>11</v>
      </c>
      <c r="DZ18" s="73">
        <v>8</v>
      </c>
      <c r="EA18" s="73">
        <v>15</v>
      </c>
      <c r="EB18" s="74">
        <v>81</v>
      </c>
      <c r="EC18" s="75">
        <v>124</v>
      </c>
      <c r="ED18" s="72">
        <v>44</v>
      </c>
      <c r="EE18" s="73">
        <v>59</v>
      </c>
      <c r="EF18" s="74">
        <v>103</v>
      </c>
      <c r="EG18" s="278"/>
      <c r="EH18" s="73">
        <v>45</v>
      </c>
      <c r="EI18" s="73">
        <v>47</v>
      </c>
      <c r="EJ18" s="73">
        <v>29</v>
      </c>
      <c r="EK18" s="73">
        <v>27</v>
      </c>
      <c r="EL18" s="73">
        <v>22</v>
      </c>
      <c r="EM18" s="74">
        <v>170</v>
      </c>
      <c r="EN18" s="75">
        <v>273</v>
      </c>
      <c r="EO18" s="72">
        <v>73</v>
      </c>
      <c r="EP18" s="73">
        <v>88</v>
      </c>
      <c r="EQ18" s="74">
        <v>161</v>
      </c>
      <c r="ER18" s="278"/>
      <c r="ES18" s="73">
        <v>75</v>
      </c>
      <c r="ET18" s="73">
        <v>85</v>
      </c>
      <c r="EU18" s="73">
        <v>46</v>
      </c>
      <c r="EV18" s="73">
        <v>51</v>
      </c>
      <c r="EW18" s="73">
        <v>38</v>
      </c>
      <c r="EX18" s="74">
        <v>295</v>
      </c>
      <c r="EY18" s="75">
        <v>456</v>
      </c>
      <c r="EZ18" s="72">
        <v>57</v>
      </c>
      <c r="FA18" s="73">
        <v>85</v>
      </c>
      <c r="FB18" s="74">
        <v>142</v>
      </c>
      <c r="FC18" s="278"/>
      <c r="FD18" s="73">
        <v>140</v>
      </c>
      <c r="FE18" s="73">
        <v>122</v>
      </c>
      <c r="FF18" s="73">
        <v>98</v>
      </c>
      <c r="FG18" s="73">
        <v>75</v>
      </c>
      <c r="FH18" s="73">
        <v>34</v>
      </c>
      <c r="FI18" s="74">
        <v>469</v>
      </c>
      <c r="FJ18" s="75">
        <v>611</v>
      </c>
      <c r="FK18" s="72">
        <v>27</v>
      </c>
      <c r="FL18" s="73">
        <v>43</v>
      </c>
      <c r="FM18" s="74">
        <v>70</v>
      </c>
      <c r="FN18" s="278"/>
      <c r="FO18" s="73">
        <v>69</v>
      </c>
      <c r="FP18" s="73">
        <v>107</v>
      </c>
      <c r="FQ18" s="73">
        <v>104</v>
      </c>
      <c r="FR18" s="73">
        <v>121</v>
      </c>
      <c r="FS18" s="73">
        <v>77</v>
      </c>
      <c r="FT18" s="74">
        <v>478</v>
      </c>
      <c r="FU18" s="75">
        <v>548</v>
      </c>
      <c r="FV18" s="72">
        <v>3</v>
      </c>
      <c r="FW18" s="73">
        <v>1</v>
      </c>
      <c r="FX18" s="74">
        <v>4</v>
      </c>
      <c r="FY18" s="278"/>
      <c r="FZ18" s="73">
        <v>7</v>
      </c>
      <c r="GA18" s="73">
        <v>8</v>
      </c>
      <c r="GB18" s="73">
        <v>1</v>
      </c>
      <c r="GC18" s="73">
        <v>2</v>
      </c>
      <c r="GD18" s="73">
        <v>4</v>
      </c>
      <c r="GE18" s="74">
        <v>22</v>
      </c>
      <c r="GF18" s="75">
        <v>26</v>
      </c>
      <c r="GG18" s="72">
        <v>234</v>
      </c>
      <c r="GH18" s="73">
        <v>304</v>
      </c>
      <c r="GI18" s="74">
        <v>538</v>
      </c>
      <c r="GJ18" s="278"/>
      <c r="GK18" s="73">
        <v>365</v>
      </c>
      <c r="GL18" s="73">
        <v>404</v>
      </c>
      <c r="GM18" s="73">
        <v>296</v>
      </c>
      <c r="GN18" s="73">
        <v>291</v>
      </c>
      <c r="GO18" s="73">
        <v>197</v>
      </c>
      <c r="GP18" s="74">
        <v>1553</v>
      </c>
      <c r="GQ18" s="75">
        <v>2091</v>
      </c>
      <c r="GR18" s="128">
        <v>341</v>
      </c>
      <c r="GS18" s="84">
        <v>411</v>
      </c>
      <c r="GT18" s="85">
        <v>752</v>
      </c>
      <c r="GU18" s="275"/>
      <c r="GV18" s="84">
        <v>569</v>
      </c>
      <c r="GW18" s="84">
        <v>599</v>
      </c>
      <c r="GX18" s="84">
        <v>424</v>
      </c>
      <c r="GY18" s="84">
        <v>405</v>
      </c>
      <c r="GZ18" s="84">
        <v>271</v>
      </c>
      <c r="HA18" s="86">
        <v>2268</v>
      </c>
      <c r="HB18" s="87">
        <v>3020</v>
      </c>
      <c r="HC18" s="72">
        <v>12</v>
      </c>
      <c r="HD18" s="73">
        <v>13</v>
      </c>
      <c r="HE18" s="74">
        <v>25</v>
      </c>
      <c r="HF18" s="278"/>
      <c r="HG18" s="73">
        <v>19</v>
      </c>
      <c r="HH18" s="73">
        <v>25</v>
      </c>
      <c r="HI18" s="73">
        <v>15</v>
      </c>
      <c r="HJ18" s="73">
        <v>18</v>
      </c>
      <c r="HK18" s="73">
        <v>13</v>
      </c>
      <c r="HL18" s="74">
        <v>90</v>
      </c>
      <c r="HM18" s="75">
        <v>115</v>
      </c>
      <c r="HN18" s="72">
        <v>38</v>
      </c>
      <c r="HO18" s="73">
        <v>30</v>
      </c>
      <c r="HP18" s="74">
        <v>68</v>
      </c>
      <c r="HQ18" s="278"/>
      <c r="HR18" s="73">
        <v>43</v>
      </c>
      <c r="HS18" s="73">
        <v>52</v>
      </c>
      <c r="HT18" s="73">
        <v>25</v>
      </c>
      <c r="HU18" s="73">
        <v>18</v>
      </c>
      <c r="HV18" s="73">
        <v>30</v>
      </c>
      <c r="HW18" s="74">
        <v>168</v>
      </c>
      <c r="HX18" s="75">
        <v>236</v>
      </c>
      <c r="HY18" s="72">
        <v>63</v>
      </c>
      <c r="HZ18" s="73">
        <v>81</v>
      </c>
      <c r="IA18" s="74">
        <v>144</v>
      </c>
      <c r="IB18" s="278"/>
      <c r="IC18" s="73">
        <v>82</v>
      </c>
      <c r="ID18" s="73">
        <v>83</v>
      </c>
      <c r="IE18" s="73">
        <v>63</v>
      </c>
      <c r="IF18" s="73">
        <v>43</v>
      </c>
      <c r="IG18" s="73">
        <v>38</v>
      </c>
      <c r="IH18" s="74">
        <v>309</v>
      </c>
      <c r="II18" s="75">
        <v>453</v>
      </c>
      <c r="IJ18" s="72">
        <v>102</v>
      </c>
      <c r="IK18" s="73">
        <v>121</v>
      </c>
      <c r="IL18" s="74">
        <v>223</v>
      </c>
      <c r="IM18" s="278"/>
      <c r="IN18" s="73">
        <v>134</v>
      </c>
      <c r="IO18" s="73">
        <v>134</v>
      </c>
      <c r="IP18" s="73">
        <v>69</v>
      </c>
      <c r="IQ18" s="73">
        <v>73</v>
      </c>
      <c r="IR18" s="73">
        <v>57</v>
      </c>
      <c r="IS18" s="74">
        <v>467</v>
      </c>
      <c r="IT18" s="75">
        <v>690</v>
      </c>
      <c r="IU18" s="72">
        <v>84</v>
      </c>
      <c r="IV18" s="73">
        <v>111</v>
      </c>
      <c r="IW18" s="74">
        <v>195</v>
      </c>
      <c r="IX18" s="278"/>
      <c r="IY18" s="73">
        <v>193</v>
      </c>
      <c r="IZ18" s="73">
        <v>173</v>
      </c>
      <c r="JA18" s="73">
        <v>133</v>
      </c>
      <c r="JB18" s="73">
        <v>107</v>
      </c>
      <c r="JC18" s="73">
        <v>49</v>
      </c>
      <c r="JD18" s="74">
        <v>655</v>
      </c>
      <c r="JE18" s="75">
        <v>850</v>
      </c>
      <c r="JF18" s="72">
        <v>42</v>
      </c>
      <c r="JG18" s="73">
        <v>55</v>
      </c>
      <c r="JH18" s="74">
        <v>97</v>
      </c>
      <c r="JI18" s="278"/>
      <c r="JJ18" s="73">
        <v>98</v>
      </c>
      <c r="JK18" s="73">
        <v>132</v>
      </c>
      <c r="JL18" s="73">
        <v>119</v>
      </c>
      <c r="JM18" s="73">
        <v>146</v>
      </c>
      <c r="JN18" s="73">
        <v>84</v>
      </c>
      <c r="JO18" s="74">
        <v>579</v>
      </c>
      <c r="JP18" s="75">
        <v>676</v>
      </c>
      <c r="JQ18" s="72">
        <v>4</v>
      </c>
      <c r="JR18" s="73">
        <v>4</v>
      </c>
      <c r="JS18" s="74">
        <v>8</v>
      </c>
      <c r="JT18" s="278"/>
      <c r="JU18" s="73">
        <v>17</v>
      </c>
      <c r="JV18" s="73">
        <v>13</v>
      </c>
      <c r="JW18" s="73">
        <v>8</v>
      </c>
      <c r="JX18" s="73">
        <v>6</v>
      </c>
      <c r="JY18" s="73">
        <v>8</v>
      </c>
      <c r="JZ18" s="74">
        <v>52</v>
      </c>
      <c r="KA18" s="75">
        <v>60</v>
      </c>
      <c r="KB18" s="72">
        <v>345</v>
      </c>
      <c r="KC18" s="73">
        <v>415</v>
      </c>
      <c r="KD18" s="74">
        <v>760</v>
      </c>
      <c r="KE18" s="278"/>
      <c r="KF18" s="73">
        <v>586</v>
      </c>
      <c r="KG18" s="73">
        <v>612</v>
      </c>
      <c r="KH18" s="73">
        <v>432</v>
      </c>
      <c r="KI18" s="73">
        <v>411</v>
      </c>
      <c r="KJ18" s="73">
        <v>279</v>
      </c>
      <c r="KK18" s="74">
        <v>2320</v>
      </c>
      <c r="KL18" s="75">
        <v>3080</v>
      </c>
    </row>
    <row r="19" spans="1:298" ht="19.5" customHeight="1" x14ac:dyDescent="0.15">
      <c r="A19" s="131" t="s">
        <v>16</v>
      </c>
      <c r="B19" s="358">
        <v>140</v>
      </c>
      <c r="C19" s="84">
        <v>195</v>
      </c>
      <c r="D19" s="85">
        <v>335</v>
      </c>
      <c r="E19" s="275"/>
      <c r="F19" s="84">
        <v>483</v>
      </c>
      <c r="G19" s="84">
        <v>490</v>
      </c>
      <c r="H19" s="84">
        <v>350</v>
      </c>
      <c r="I19" s="84">
        <v>297</v>
      </c>
      <c r="J19" s="84">
        <v>206</v>
      </c>
      <c r="K19" s="86">
        <v>1826</v>
      </c>
      <c r="L19" s="87">
        <v>2161</v>
      </c>
      <c r="M19" s="72">
        <v>12</v>
      </c>
      <c r="N19" s="73">
        <v>17</v>
      </c>
      <c r="O19" s="74">
        <v>29</v>
      </c>
      <c r="P19" s="278"/>
      <c r="Q19" s="73">
        <v>39</v>
      </c>
      <c r="R19" s="73">
        <v>32</v>
      </c>
      <c r="S19" s="73">
        <v>36</v>
      </c>
      <c r="T19" s="73">
        <v>25</v>
      </c>
      <c r="U19" s="73">
        <v>16</v>
      </c>
      <c r="V19" s="74">
        <v>148</v>
      </c>
      <c r="W19" s="75">
        <v>177</v>
      </c>
      <c r="X19" s="72">
        <v>19</v>
      </c>
      <c r="Y19" s="73">
        <v>23</v>
      </c>
      <c r="Z19" s="74">
        <v>42</v>
      </c>
      <c r="AA19" s="278"/>
      <c r="AB19" s="73">
        <v>66</v>
      </c>
      <c r="AC19" s="73">
        <v>56</v>
      </c>
      <c r="AD19" s="73">
        <v>38</v>
      </c>
      <c r="AE19" s="73">
        <v>46</v>
      </c>
      <c r="AF19" s="73">
        <v>21</v>
      </c>
      <c r="AG19" s="74">
        <v>227</v>
      </c>
      <c r="AH19" s="75">
        <v>269</v>
      </c>
      <c r="AI19" s="72">
        <v>25</v>
      </c>
      <c r="AJ19" s="73">
        <v>37</v>
      </c>
      <c r="AK19" s="74">
        <v>62</v>
      </c>
      <c r="AL19" s="278"/>
      <c r="AM19" s="73">
        <v>92</v>
      </c>
      <c r="AN19" s="73">
        <v>115</v>
      </c>
      <c r="AO19" s="73">
        <v>67</v>
      </c>
      <c r="AP19" s="73">
        <v>47</v>
      </c>
      <c r="AQ19" s="73">
        <v>39</v>
      </c>
      <c r="AR19" s="74">
        <v>360</v>
      </c>
      <c r="AS19" s="75">
        <v>422</v>
      </c>
      <c r="AT19" s="72">
        <v>34</v>
      </c>
      <c r="AU19" s="73">
        <v>53</v>
      </c>
      <c r="AV19" s="74">
        <v>87</v>
      </c>
      <c r="AW19" s="278"/>
      <c r="AX19" s="73">
        <v>112</v>
      </c>
      <c r="AY19" s="73">
        <v>110</v>
      </c>
      <c r="AZ19" s="73">
        <v>83</v>
      </c>
      <c r="BA19" s="73">
        <v>61</v>
      </c>
      <c r="BB19" s="73">
        <v>54</v>
      </c>
      <c r="BC19" s="74">
        <v>420</v>
      </c>
      <c r="BD19" s="75">
        <v>507</v>
      </c>
      <c r="BE19" s="72">
        <v>29</v>
      </c>
      <c r="BF19" s="73">
        <v>39</v>
      </c>
      <c r="BG19" s="74">
        <v>68</v>
      </c>
      <c r="BH19" s="278"/>
      <c r="BI19" s="73">
        <v>107</v>
      </c>
      <c r="BJ19" s="73">
        <v>107</v>
      </c>
      <c r="BK19" s="73">
        <v>75</v>
      </c>
      <c r="BL19" s="73">
        <v>68</v>
      </c>
      <c r="BM19" s="73">
        <v>45</v>
      </c>
      <c r="BN19" s="74">
        <v>402</v>
      </c>
      <c r="BO19" s="75">
        <v>470</v>
      </c>
      <c r="BP19" s="72">
        <v>21</v>
      </c>
      <c r="BQ19" s="73">
        <v>26</v>
      </c>
      <c r="BR19" s="74">
        <v>47</v>
      </c>
      <c r="BS19" s="278"/>
      <c r="BT19" s="73">
        <v>67</v>
      </c>
      <c r="BU19" s="73">
        <v>70</v>
      </c>
      <c r="BV19" s="73">
        <v>51</v>
      </c>
      <c r="BW19" s="73">
        <v>50</v>
      </c>
      <c r="BX19" s="73">
        <v>31</v>
      </c>
      <c r="BY19" s="74">
        <v>269</v>
      </c>
      <c r="BZ19" s="75">
        <v>316</v>
      </c>
      <c r="CA19" s="72">
        <v>4</v>
      </c>
      <c r="CB19" s="73">
        <v>15</v>
      </c>
      <c r="CC19" s="74">
        <v>19</v>
      </c>
      <c r="CD19" s="278"/>
      <c r="CE19" s="73">
        <v>12</v>
      </c>
      <c r="CF19" s="73">
        <v>26</v>
      </c>
      <c r="CG19" s="73">
        <v>15</v>
      </c>
      <c r="CH19" s="73">
        <v>14</v>
      </c>
      <c r="CI19" s="73">
        <v>8</v>
      </c>
      <c r="CJ19" s="74">
        <v>75</v>
      </c>
      <c r="CK19" s="75">
        <v>94</v>
      </c>
      <c r="CL19" s="72">
        <v>144</v>
      </c>
      <c r="CM19" s="73">
        <v>210</v>
      </c>
      <c r="CN19" s="74">
        <v>354</v>
      </c>
      <c r="CO19" s="278"/>
      <c r="CP19" s="73">
        <v>495</v>
      </c>
      <c r="CQ19" s="73">
        <v>516</v>
      </c>
      <c r="CR19" s="73">
        <v>365</v>
      </c>
      <c r="CS19" s="73">
        <v>311</v>
      </c>
      <c r="CT19" s="73">
        <v>214</v>
      </c>
      <c r="CU19" s="74">
        <v>1901</v>
      </c>
      <c r="CV19" s="75">
        <v>2255</v>
      </c>
      <c r="CW19" s="128">
        <v>288</v>
      </c>
      <c r="CX19" s="84">
        <v>429</v>
      </c>
      <c r="CY19" s="85">
        <v>717</v>
      </c>
      <c r="CZ19" s="275"/>
      <c r="DA19" s="84">
        <v>902</v>
      </c>
      <c r="DB19" s="84">
        <v>907</v>
      </c>
      <c r="DC19" s="84">
        <v>684</v>
      </c>
      <c r="DD19" s="84">
        <v>574</v>
      </c>
      <c r="DE19" s="84">
        <v>544</v>
      </c>
      <c r="DF19" s="86">
        <v>3611</v>
      </c>
      <c r="DG19" s="87">
        <v>4328</v>
      </c>
      <c r="DH19" s="72">
        <v>16</v>
      </c>
      <c r="DI19" s="73">
        <v>29</v>
      </c>
      <c r="DJ19" s="74">
        <v>45</v>
      </c>
      <c r="DK19" s="278"/>
      <c r="DL19" s="73">
        <v>40</v>
      </c>
      <c r="DM19" s="73">
        <v>26</v>
      </c>
      <c r="DN19" s="73">
        <v>24</v>
      </c>
      <c r="DO19" s="73">
        <v>20</v>
      </c>
      <c r="DP19" s="73">
        <v>17</v>
      </c>
      <c r="DQ19" s="74">
        <v>127</v>
      </c>
      <c r="DR19" s="75">
        <v>172</v>
      </c>
      <c r="DS19" s="72">
        <v>25</v>
      </c>
      <c r="DT19" s="73">
        <v>43</v>
      </c>
      <c r="DU19" s="74">
        <v>68</v>
      </c>
      <c r="DV19" s="278"/>
      <c r="DW19" s="73">
        <v>84</v>
      </c>
      <c r="DX19" s="73">
        <v>74</v>
      </c>
      <c r="DY19" s="73">
        <v>37</v>
      </c>
      <c r="DZ19" s="73">
        <v>23</v>
      </c>
      <c r="EA19" s="73">
        <v>26</v>
      </c>
      <c r="EB19" s="74">
        <v>244</v>
      </c>
      <c r="EC19" s="75">
        <v>312</v>
      </c>
      <c r="ED19" s="72">
        <v>59</v>
      </c>
      <c r="EE19" s="73">
        <v>72</v>
      </c>
      <c r="EF19" s="74">
        <v>131</v>
      </c>
      <c r="EG19" s="278"/>
      <c r="EH19" s="73">
        <v>142</v>
      </c>
      <c r="EI19" s="73">
        <v>116</v>
      </c>
      <c r="EJ19" s="73">
        <v>82</v>
      </c>
      <c r="EK19" s="73">
        <v>49</v>
      </c>
      <c r="EL19" s="73">
        <v>54</v>
      </c>
      <c r="EM19" s="74">
        <v>443</v>
      </c>
      <c r="EN19" s="75">
        <v>574</v>
      </c>
      <c r="EO19" s="72">
        <v>88</v>
      </c>
      <c r="EP19" s="73">
        <v>105</v>
      </c>
      <c r="EQ19" s="74">
        <v>193</v>
      </c>
      <c r="ER19" s="278"/>
      <c r="ES19" s="73">
        <v>218</v>
      </c>
      <c r="ET19" s="73">
        <v>208</v>
      </c>
      <c r="EU19" s="73">
        <v>121</v>
      </c>
      <c r="EV19" s="73">
        <v>102</v>
      </c>
      <c r="EW19" s="73">
        <v>76</v>
      </c>
      <c r="EX19" s="74">
        <v>725</v>
      </c>
      <c r="EY19" s="75">
        <v>918</v>
      </c>
      <c r="EZ19" s="72">
        <v>62</v>
      </c>
      <c r="FA19" s="73">
        <v>124</v>
      </c>
      <c r="FB19" s="74">
        <v>186</v>
      </c>
      <c r="FC19" s="278"/>
      <c r="FD19" s="73">
        <v>231</v>
      </c>
      <c r="FE19" s="73">
        <v>248</v>
      </c>
      <c r="FF19" s="73">
        <v>172</v>
      </c>
      <c r="FG19" s="73">
        <v>131</v>
      </c>
      <c r="FH19" s="73">
        <v>132</v>
      </c>
      <c r="FI19" s="74">
        <v>914</v>
      </c>
      <c r="FJ19" s="75">
        <v>1100</v>
      </c>
      <c r="FK19" s="72">
        <v>38</v>
      </c>
      <c r="FL19" s="73">
        <v>56</v>
      </c>
      <c r="FM19" s="74">
        <v>94</v>
      </c>
      <c r="FN19" s="278"/>
      <c r="FO19" s="73">
        <v>187</v>
      </c>
      <c r="FP19" s="73">
        <v>235</v>
      </c>
      <c r="FQ19" s="73">
        <v>248</v>
      </c>
      <c r="FR19" s="73">
        <v>249</v>
      </c>
      <c r="FS19" s="73">
        <v>239</v>
      </c>
      <c r="FT19" s="74">
        <v>1158</v>
      </c>
      <c r="FU19" s="75">
        <v>1252</v>
      </c>
      <c r="FV19" s="72">
        <v>3</v>
      </c>
      <c r="FW19" s="73">
        <v>7</v>
      </c>
      <c r="FX19" s="74">
        <v>10</v>
      </c>
      <c r="FY19" s="278"/>
      <c r="FZ19" s="73">
        <v>22</v>
      </c>
      <c r="GA19" s="73">
        <v>23</v>
      </c>
      <c r="GB19" s="73">
        <v>10</v>
      </c>
      <c r="GC19" s="73">
        <v>11</v>
      </c>
      <c r="GD19" s="73">
        <v>16</v>
      </c>
      <c r="GE19" s="74">
        <v>82</v>
      </c>
      <c r="GF19" s="75">
        <v>92</v>
      </c>
      <c r="GG19" s="72">
        <v>291</v>
      </c>
      <c r="GH19" s="73">
        <v>436</v>
      </c>
      <c r="GI19" s="74">
        <v>727</v>
      </c>
      <c r="GJ19" s="278"/>
      <c r="GK19" s="73">
        <v>924</v>
      </c>
      <c r="GL19" s="73">
        <v>930</v>
      </c>
      <c r="GM19" s="73">
        <v>694</v>
      </c>
      <c r="GN19" s="73">
        <v>585</v>
      </c>
      <c r="GO19" s="73">
        <v>560</v>
      </c>
      <c r="GP19" s="74">
        <v>3693</v>
      </c>
      <c r="GQ19" s="75">
        <v>4420</v>
      </c>
      <c r="GR19" s="128">
        <v>428</v>
      </c>
      <c r="GS19" s="84">
        <v>624</v>
      </c>
      <c r="GT19" s="85">
        <v>1052</v>
      </c>
      <c r="GU19" s="275"/>
      <c r="GV19" s="84">
        <v>1385</v>
      </c>
      <c r="GW19" s="84">
        <v>1397</v>
      </c>
      <c r="GX19" s="84">
        <v>1034</v>
      </c>
      <c r="GY19" s="84">
        <v>871</v>
      </c>
      <c r="GZ19" s="84">
        <v>750</v>
      </c>
      <c r="HA19" s="86">
        <v>5437</v>
      </c>
      <c r="HB19" s="87">
        <v>6489</v>
      </c>
      <c r="HC19" s="72">
        <v>28</v>
      </c>
      <c r="HD19" s="73">
        <v>46</v>
      </c>
      <c r="HE19" s="74">
        <v>74</v>
      </c>
      <c r="HF19" s="278"/>
      <c r="HG19" s="73">
        <v>79</v>
      </c>
      <c r="HH19" s="73">
        <v>58</v>
      </c>
      <c r="HI19" s="73">
        <v>60</v>
      </c>
      <c r="HJ19" s="73">
        <v>45</v>
      </c>
      <c r="HK19" s="73">
        <v>33</v>
      </c>
      <c r="HL19" s="74">
        <v>275</v>
      </c>
      <c r="HM19" s="75">
        <v>349</v>
      </c>
      <c r="HN19" s="72">
        <v>44</v>
      </c>
      <c r="HO19" s="73">
        <v>66</v>
      </c>
      <c r="HP19" s="74">
        <v>110</v>
      </c>
      <c r="HQ19" s="278"/>
      <c r="HR19" s="73">
        <v>150</v>
      </c>
      <c r="HS19" s="73">
        <v>130</v>
      </c>
      <c r="HT19" s="73">
        <v>75</v>
      </c>
      <c r="HU19" s="73">
        <v>69</v>
      </c>
      <c r="HV19" s="73">
        <v>47</v>
      </c>
      <c r="HW19" s="74">
        <v>471</v>
      </c>
      <c r="HX19" s="75">
        <v>581</v>
      </c>
      <c r="HY19" s="72">
        <v>84</v>
      </c>
      <c r="HZ19" s="73">
        <v>109</v>
      </c>
      <c r="IA19" s="74">
        <v>193</v>
      </c>
      <c r="IB19" s="278"/>
      <c r="IC19" s="73">
        <v>234</v>
      </c>
      <c r="ID19" s="73">
        <v>231</v>
      </c>
      <c r="IE19" s="73">
        <v>149</v>
      </c>
      <c r="IF19" s="73">
        <v>96</v>
      </c>
      <c r="IG19" s="73">
        <v>93</v>
      </c>
      <c r="IH19" s="74">
        <v>803</v>
      </c>
      <c r="II19" s="75">
        <v>996</v>
      </c>
      <c r="IJ19" s="72">
        <v>122</v>
      </c>
      <c r="IK19" s="73">
        <v>158</v>
      </c>
      <c r="IL19" s="74">
        <v>280</v>
      </c>
      <c r="IM19" s="278"/>
      <c r="IN19" s="73">
        <v>330</v>
      </c>
      <c r="IO19" s="73">
        <v>318</v>
      </c>
      <c r="IP19" s="73">
        <v>204</v>
      </c>
      <c r="IQ19" s="73">
        <v>163</v>
      </c>
      <c r="IR19" s="73">
        <v>130</v>
      </c>
      <c r="IS19" s="74">
        <v>1145</v>
      </c>
      <c r="IT19" s="75">
        <v>1425</v>
      </c>
      <c r="IU19" s="72">
        <v>91</v>
      </c>
      <c r="IV19" s="73">
        <v>163</v>
      </c>
      <c r="IW19" s="74">
        <v>254</v>
      </c>
      <c r="IX19" s="278"/>
      <c r="IY19" s="73">
        <v>338</v>
      </c>
      <c r="IZ19" s="73">
        <v>355</v>
      </c>
      <c r="JA19" s="73">
        <v>247</v>
      </c>
      <c r="JB19" s="73">
        <v>199</v>
      </c>
      <c r="JC19" s="73">
        <v>177</v>
      </c>
      <c r="JD19" s="74">
        <v>1316</v>
      </c>
      <c r="JE19" s="75">
        <v>1570</v>
      </c>
      <c r="JF19" s="72">
        <v>59</v>
      </c>
      <c r="JG19" s="73">
        <v>82</v>
      </c>
      <c r="JH19" s="74">
        <v>141</v>
      </c>
      <c r="JI19" s="278"/>
      <c r="JJ19" s="73">
        <v>254</v>
      </c>
      <c r="JK19" s="73">
        <v>305</v>
      </c>
      <c r="JL19" s="73">
        <v>299</v>
      </c>
      <c r="JM19" s="73">
        <v>299</v>
      </c>
      <c r="JN19" s="73">
        <v>270</v>
      </c>
      <c r="JO19" s="74">
        <v>1427</v>
      </c>
      <c r="JP19" s="75">
        <v>1568</v>
      </c>
      <c r="JQ19" s="72">
        <v>7</v>
      </c>
      <c r="JR19" s="73">
        <v>22</v>
      </c>
      <c r="JS19" s="74">
        <v>29</v>
      </c>
      <c r="JT19" s="278"/>
      <c r="JU19" s="73">
        <v>34</v>
      </c>
      <c r="JV19" s="73">
        <v>49</v>
      </c>
      <c r="JW19" s="73">
        <v>25</v>
      </c>
      <c r="JX19" s="73">
        <v>25</v>
      </c>
      <c r="JY19" s="73">
        <v>24</v>
      </c>
      <c r="JZ19" s="74">
        <v>157</v>
      </c>
      <c r="KA19" s="75">
        <v>186</v>
      </c>
      <c r="KB19" s="72">
        <v>435</v>
      </c>
      <c r="KC19" s="73">
        <v>646</v>
      </c>
      <c r="KD19" s="74">
        <v>1081</v>
      </c>
      <c r="KE19" s="278"/>
      <c r="KF19" s="73">
        <v>1419</v>
      </c>
      <c r="KG19" s="73">
        <v>1446</v>
      </c>
      <c r="KH19" s="73">
        <v>1059</v>
      </c>
      <c r="KI19" s="73">
        <v>896</v>
      </c>
      <c r="KJ19" s="73">
        <v>774</v>
      </c>
      <c r="KK19" s="74">
        <v>5594</v>
      </c>
      <c r="KL19" s="75">
        <v>6675</v>
      </c>
    </row>
    <row r="20" spans="1:298" ht="19.5" customHeight="1" x14ac:dyDescent="0.15">
      <c r="A20" s="131" t="s">
        <v>17</v>
      </c>
      <c r="B20" s="358">
        <v>228</v>
      </c>
      <c r="C20" s="84">
        <v>278</v>
      </c>
      <c r="D20" s="85">
        <v>506</v>
      </c>
      <c r="E20" s="275"/>
      <c r="F20" s="84">
        <v>577</v>
      </c>
      <c r="G20" s="84">
        <v>583</v>
      </c>
      <c r="H20" s="84">
        <v>419</v>
      </c>
      <c r="I20" s="84">
        <v>354</v>
      </c>
      <c r="J20" s="84">
        <v>196</v>
      </c>
      <c r="K20" s="86">
        <v>2129</v>
      </c>
      <c r="L20" s="87">
        <v>2635</v>
      </c>
      <c r="M20" s="72">
        <v>19</v>
      </c>
      <c r="N20" s="73">
        <v>25</v>
      </c>
      <c r="O20" s="74">
        <v>44</v>
      </c>
      <c r="P20" s="278"/>
      <c r="Q20" s="73">
        <v>49</v>
      </c>
      <c r="R20" s="73">
        <v>50</v>
      </c>
      <c r="S20" s="73">
        <v>27</v>
      </c>
      <c r="T20" s="73">
        <v>27</v>
      </c>
      <c r="U20" s="73">
        <v>19</v>
      </c>
      <c r="V20" s="74">
        <v>172</v>
      </c>
      <c r="W20" s="75">
        <v>216</v>
      </c>
      <c r="X20" s="72">
        <v>29</v>
      </c>
      <c r="Y20" s="73">
        <v>38</v>
      </c>
      <c r="Z20" s="74">
        <v>67</v>
      </c>
      <c r="AA20" s="278"/>
      <c r="AB20" s="73">
        <v>79</v>
      </c>
      <c r="AC20" s="73">
        <v>81</v>
      </c>
      <c r="AD20" s="73">
        <v>60</v>
      </c>
      <c r="AE20" s="73">
        <v>44</v>
      </c>
      <c r="AF20" s="73">
        <v>26</v>
      </c>
      <c r="AG20" s="74">
        <v>290</v>
      </c>
      <c r="AH20" s="75">
        <v>357</v>
      </c>
      <c r="AI20" s="72">
        <v>44</v>
      </c>
      <c r="AJ20" s="73">
        <v>56</v>
      </c>
      <c r="AK20" s="74">
        <v>100</v>
      </c>
      <c r="AL20" s="278"/>
      <c r="AM20" s="73">
        <v>109</v>
      </c>
      <c r="AN20" s="73">
        <v>121</v>
      </c>
      <c r="AO20" s="73">
        <v>94</v>
      </c>
      <c r="AP20" s="73">
        <v>67</v>
      </c>
      <c r="AQ20" s="73">
        <v>46</v>
      </c>
      <c r="AR20" s="74">
        <v>437</v>
      </c>
      <c r="AS20" s="75">
        <v>537</v>
      </c>
      <c r="AT20" s="72">
        <v>56</v>
      </c>
      <c r="AU20" s="73">
        <v>63</v>
      </c>
      <c r="AV20" s="74">
        <v>119</v>
      </c>
      <c r="AW20" s="278"/>
      <c r="AX20" s="73">
        <v>165</v>
      </c>
      <c r="AY20" s="73">
        <v>136</v>
      </c>
      <c r="AZ20" s="73">
        <v>109</v>
      </c>
      <c r="BA20" s="73">
        <v>98</v>
      </c>
      <c r="BB20" s="73">
        <v>50</v>
      </c>
      <c r="BC20" s="74">
        <v>558</v>
      </c>
      <c r="BD20" s="75">
        <v>677</v>
      </c>
      <c r="BE20" s="72">
        <v>55</v>
      </c>
      <c r="BF20" s="73">
        <v>56</v>
      </c>
      <c r="BG20" s="74">
        <v>111</v>
      </c>
      <c r="BH20" s="278"/>
      <c r="BI20" s="73">
        <v>107</v>
      </c>
      <c r="BJ20" s="73">
        <v>120</v>
      </c>
      <c r="BK20" s="73">
        <v>73</v>
      </c>
      <c r="BL20" s="73">
        <v>62</v>
      </c>
      <c r="BM20" s="73">
        <v>36</v>
      </c>
      <c r="BN20" s="74">
        <v>398</v>
      </c>
      <c r="BO20" s="75">
        <v>509</v>
      </c>
      <c r="BP20" s="72">
        <v>25</v>
      </c>
      <c r="BQ20" s="73">
        <v>40</v>
      </c>
      <c r="BR20" s="74">
        <v>65</v>
      </c>
      <c r="BS20" s="278"/>
      <c r="BT20" s="73">
        <v>68</v>
      </c>
      <c r="BU20" s="73">
        <v>75</v>
      </c>
      <c r="BV20" s="73">
        <v>56</v>
      </c>
      <c r="BW20" s="73">
        <v>56</v>
      </c>
      <c r="BX20" s="73">
        <v>19</v>
      </c>
      <c r="BY20" s="74">
        <v>274</v>
      </c>
      <c r="BZ20" s="75">
        <v>339</v>
      </c>
      <c r="CA20" s="72">
        <v>6</v>
      </c>
      <c r="CB20" s="73">
        <v>19</v>
      </c>
      <c r="CC20" s="74">
        <v>25</v>
      </c>
      <c r="CD20" s="278"/>
      <c r="CE20" s="73">
        <v>14</v>
      </c>
      <c r="CF20" s="73">
        <v>31</v>
      </c>
      <c r="CG20" s="73">
        <v>19</v>
      </c>
      <c r="CH20" s="73">
        <v>15</v>
      </c>
      <c r="CI20" s="73">
        <v>21</v>
      </c>
      <c r="CJ20" s="74">
        <v>100</v>
      </c>
      <c r="CK20" s="75">
        <v>125</v>
      </c>
      <c r="CL20" s="72">
        <v>234</v>
      </c>
      <c r="CM20" s="73">
        <v>297</v>
      </c>
      <c r="CN20" s="74">
        <v>531</v>
      </c>
      <c r="CO20" s="278"/>
      <c r="CP20" s="73">
        <v>591</v>
      </c>
      <c r="CQ20" s="73">
        <v>614</v>
      </c>
      <c r="CR20" s="73">
        <v>438</v>
      </c>
      <c r="CS20" s="73">
        <v>369</v>
      </c>
      <c r="CT20" s="73">
        <v>217</v>
      </c>
      <c r="CU20" s="74">
        <v>2229</v>
      </c>
      <c r="CV20" s="75">
        <v>2760</v>
      </c>
      <c r="CW20" s="128">
        <v>454</v>
      </c>
      <c r="CX20" s="84">
        <v>674</v>
      </c>
      <c r="CY20" s="85">
        <v>1128</v>
      </c>
      <c r="CZ20" s="275"/>
      <c r="DA20" s="84">
        <v>967</v>
      </c>
      <c r="DB20" s="84">
        <v>1031</v>
      </c>
      <c r="DC20" s="84">
        <v>730</v>
      </c>
      <c r="DD20" s="84">
        <v>629</v>
      </c>
      <c r="DE20" s="84">
        <v>474</v>
      </c>
      <c r="DF20" s="86">
        <v>3831</v>
      </c>
      <c r="DG20" s="87">
        <v>4959</v>
      </c>
      <c r="DH20" s="72">
        <v>21</v>
      </c>
      <c r="DI20" s="73">
        <v>31</v>
      </c>
      <c r="DJ20" s="74">
        <v>52</v>
      </c>
      <c r="DK20" s="278"/>
      <c r="DL20" s="73">
        <v>36</v>
      </c>
      <c r="DM20" s="73">
        <v>39</v>
      </c>
      <c r="DN20" s="73">
        <v>34</v>
      </c>
      <c r="DO20" s="73">
        <v>20</v>
      </c>
      <c r="DP20" s="73">
        <v>13</v>
      </c>
      <c r="DQ20" s="74">
        <v>142</v>
      </c>
      <c r="DR20" s="75">
        <v>194</v>
      </c>
      <c r="DS20" s="72">
        <v>31</v>
      </c>
      <c r="DT20" s="73">
        <v>55</v>
      </c>
      <c r="DU20" s="74">
        <v>86</v>
      </c>
      <c r="DV20" s="278"/>
      <c r="DW20" s="73">
        <v>65</v>
      </c>
      <c r="DX20" s="73">
        <v>80</v>
      </c>
      <c r="DY20" s="73">
        <v>49</v>
      </c>
      <c r="DZ20" s="73">
        <v>38</v>
      </c>
      <c r="EA20" s="73">
        <v>27</v>
      </c>
      <c r="EB20" s="74">
        <v>259</v>
      </c>
      <c r="EC20" s="75">
        <v>345</v>
      </c>
      <c r="ED20" s="72">
        <v>99</v>
      </c>
      <c r="EE20" s="73">
        <v>138</v>
      </c>
      <c r="EF20" s="74">
        <v>237</v>
      </c>
      <c r="EG20" s="278"/>
      <c r="EH20" s="73">
        <v>152</v>
      </c>
      <c r="EI20" s="73">
        <v>157</v>
      </c>
      <c r="EJ20" s="73">
        <v>100</v>
      </c>
      <c r="EK20" s="73">
        <v>80</v>
      </c>
      <c r="EL20" s="73">
        <v>56</v>
      </c>
      <c r="EM20" s="74">
        <v>545</v>
      </c>
      <c r="EN20" s="75">
        <v>782</v>
      </c>
      <c r="EO20" s="72">
        <v>137</v>
      </c>
      <c r="EP20" s="73">
        <v>200</v>
      </c>
      <c r="EQ20" s="74">
        <v>337</v>
      </c>
      <c r="ER20" s="278"/>
      <c r="ES20" s="73">
        <v>255</v>
      </c>
      <c r="ET20" s="73">
        <v>231</v>
      </c>
      <c r="EU20" s="73">
        <v>160</v>
      </c>
      <c r="EV20" s="73">
        <v>126</v>
      </c>
      <c r="EW20" s="73">
        <v>86</v>
      </c>
      <c r="EX20" s="74">
        <v>858</v>
      </c>
      <c r="EY20" s="75">
        <v>1195</v>
      </c>
      <c r="EZ20" s="72">
        <v>119</v>
      </c>
      <c r="FA20" s="73">
        <v>161</v>
      </c>
      <c r="FB20" s="74">
        <v>280</v>
      </c>
      <c r="FC20" s="278"/>
      <c r="FD20" s="73">
        <v>270</v>
      </c>
      <c r="FE20" s="73">
        <v>256</v>
      </c>
      <c r="FF20" s="73">
        <v>180</v>
      </c>
      <c r="FG20" s="73">
        <v>141</v>
      </c>
      <c r="FH20" s="73">
        <v>124</v>
      </c>
      <c r="FI20" s="74">
        <v>971</v>
      </c>
      <c r="FJ20" s="75">
        <v>1251</v>
      </c>
      <c r="FK20" s="72">
        <v>47</v>
      </c>
      <c r="FL20" s="73">
        <v>89</v>
      </c>
      <c r="FM20" s="74">
        <v>136</v>
      </c>
      <c r="FN20" s="278"/>
      <c r="FO20" s="73">
        <v>189</v>
      </c>
      <c r="FP20" s="73">
        <v>268</v>
      </c>
      <c r="FQ20" s="73">
        <v>207</v>
      </c>
      <c r="FR20" s="73">
        <v>224</v>
      </c>
      <c r="FS20" s="73">
        <v>168</v>
      </c>
      <c r="FT20" s="74">
        <v>1056</v>
      </c>
      <c r="FU20" s="75">
        <v>1192</v>
      </c>
      <c r="FV20" s="72">
        <v>10</v>
      </c>
      <c r="FW20" s="73">
        <v>14</v>
      </c>
      <c r="FX20" s="74">
        <v>24</v>
      </c>
      <c r="FY20" s="278"/>
      <c r="FZ20" s="73">
        <v>22</v>
      </c>
      <c r="GA20" s="73">
        <v>22</v>
      </c>
      <c r="GB20" s="73">
        <v>13</v>
      </c>
      <c r="GC20" s="73">
        <v>12</v>
      </c>
      <c r="GD20" s="73">
        <v>13</v>
      </c>
      <c r="GE20" s="74">
        <v>82</v>
      </c>
      <c r="GF20" s="75">
        <v>106</v>
      </c>
      <c r="GG20" s="72">
        <v>464</v>
      </c>
      <c r="GH20" s="73">
        <v>688</v>
      </c>
      <c r="GI20" s="74">
        <v>1152</v>
      </c>
      <c r="GJ20" s="278"/>
      <c r="GK20" s="73">
        <v>989</v>
      </c>
      <c r="GL20" s="73">
        <v>1053</v>
      </c>
      <c r="GM20" s="73">
        <v>743</v>
      </c>
      <c r="GN20" s="73">
        <v>641</v>
      </c>
      <c r="GO20" s="73">
        <v>487</v>
      </c>
      <c r="GP20" s="74">
        <v>3913</v>
      </c>
      <c r="GQ20" s="75">
        <v>5065</v>
      </c>
      <c r="GR20" s="128">
        <v>682</v>
      </c>
      <c r="GS20" s="84">
        <v>952</v>
      </c>
      <c r="GT20" s="85">
        <v>1634</v>
      </c>
      <c r="GU20" s="275"/>
      <c r="GV20" s="84">
        <v>1544</v>
      </c>
      <c r="GW20" s="84">
        <v>1614</v>
      </c>
      <c r="GX20" s="84">
        <v>1149</v>
      </c>
      <c r="GY20" s="84">
        <v>983</v>
      </c>
      <c r="GZ20" s="84">
        <v>670</v>
      </c>
      <c r="HA20" s="86">
        <v>5960</v>
      </c>
      <c r="HB20" s="87">
        <v>7594</v>
      </c>
      <c r="HC20" s="72">
        <v>40</v>
      </c>
      <c r="HD20" s="73">
        <v>56</v>
      </c>
      <c r="HE20" s="74">
        <v>96</v>
      </c>
      <c r="HF20" s="278"/>
      <c r="HG20" s="73">
        <v>85</v>
      </c>
      <c r="HH20" s="73">
        <v>89</v>
      </c>
      <c r="HI20" s="73">
        <v>61</v>
      </c>
      <c r="HJ20" s="73">
        <v>47</v>
      </c>
      <c r="HK20" s="73">
        <v>32</v>
      </c>
      <c r="HL20" s="74">
        <v>314</v>
      </c>
      <c r="HM20" s="75">
        <v>410</v>
      </c>
      <c r="HN20" s="72">
        <v>60</v>
      </c>
      <c r="HO20" s="73">
        <v>93</v>
      </c>
      <c r="HP20" s="74">
        <v>153</v>
      </c>
      <c r="HQ20" s="278"/>
      <c r="HR20" s="73">
        <v>144</v>
      </c>
      <c r="HS20" s="73">
        <v>161</v>
      </c>
      <c r="HT20" s="73">
        <v>109</v>
      </c>
      <c r="HU20" s="73">
        <v>82</v>
      </c>
      <c r="HV20" s="73">
        <v>53</v>
      </c>
      <c r="HW20" s="74">
        <v>549</v>
      </c>
      <c r="HX20" s="75">
        <v>702</v>
      </c>
      <c r="HY20" s="72">
        <v>143</v>
      </c>
      <c r="HZ20" s="73">
        <v>194</v>
      </c>
      <c r="IA20" s="74">
        <v>337</v>
      </c>
      <c r="IB20" s="278"/>
      <c r="IC20" s="73">
        <v>261</v>
      </c>
      <c r="ID20" s="73">
        <v>278</v>
      </c>
      <c r="IE20" s="73">
        <v>194</v>
      </c>
      <c r="IF20" s="73">
        <v>147</v>
      </c>
      <c r="IG20" s="73">
        <v>102</v>
      </c>
      <c r="IH20" s="74">
        <v>982</v>
      </c>
      <c r="II20" s="75">
        <v>1319</v>
      </c>
      <c r="IJ20" s="72">
        <v>193</v>
      </c>
      <c r="IK20" s="73">
        <v>263</v>
      </c>
      <c r="IL20" s="74">
        <v>456</v>
      </c>
      <c r="IM20" s="278"/>
      <c r="IN20" s="73">
        <v>420</v>
      </c>
      <c r="IO20" s="73">
        <v>367</v>
      </c>
      <c r="IP20" s="73">
        <v>269</v>
      </c>
      <c r="IQ20" s="73">
        <v>224</v>
      </c>
      <c r="IR20" s="73">
        <v>136</v>
      </c>
      <c r="IS20" s="74">
        <v>1416</v>
      </c>
      <c r="IT20" s="75">
        <v>1872</v>
      </c>
      <c r="IU20" s="72">
        <v>174</v>
      </c>
      <c r="IV20" s="73">
        <v>217</v>
      </c>
      <c r="IW20" s="74">
        <v>391</v>
      </c>
      <c r="IX20" s="278"/>
      <c r="IY20" s="73">
        <v>377</v>
      </c>
      <c r="IZ20" s="73">
        <v>376</v>
      </c>
      <c r="JA20" s="73">
        <v>253</v>
      </c>
      <c r="JB20" s="73">
        <v>203</v>
      </c>
      <c r="JC20" s="73">
        <v>160</v>
      </c>
      <c r="JD20" s="74">
        <v>1369</v>
      </c>
      <c r="JE20" s="75">
        <v>1760</v>
      </c>
      <c r="JF20" s="72">
        <v>72</v>
      </c>
      <c r="JG20" s="73">
        <v>129</v>
      </c>
      <c r="JH20" s="74">
        <v>201</v>
      </c>
      <c r="JI20" s="278"/>
      <c r="JJ20" s="73">
        <v>257</v>
      </c>
      <c r="JK20" s="73">
        <v>343</v>
      </c>
      <c r="JL20" s="73">
        <v>263</v>
      </c>
      <c r="JM20" s="73">
        <v>280</v>
      </c>
      <c r="JN20" s="73">
        <v>187</v>
      </c>
      <c r="JO20" s="74">
        <v>1330</v>
      </c>
      <c r="JP20" s="75">
        <v>1531</v>
      </c>
      <c r="JQ20" s="72">
        <v>16</v>
      </c>
      <c r="JR20" s="73">
        <v>33</v>
      </c>
      <c r="JS20" s="74">
        <v>49</v>
      </c>
      <c r="JT20" s="278"/>
      <c r="JU20" s="73">
        <v>36</v>
      </c>
      <c r="JV20" s="73">
        <v>53</v>
      </c>
      <c r="JW20" s="73">
        <v>32</v>
      </c>
      <c r="JX20" s="73">
        <v>27</v>
      </c>
      <c r="JY20" s="73">
        <v>34</v>
      </c>
      <c r="JZ20" s="74">
        <v>182</v>
      </c>
      <c r="KA20" s="75">
        <v>231</v>
      </c>
      <c r="KB20" s="72">
        <v>698</v>
      </c>
      <c r="KC20" s="73">
        <v>985</v>
      </c>
      <c r="KD20" s="74">
        <v>1683</v>
      </c>
      <c r="KE20" s="278"/>
      <c r="KF20" s="73">
        <v>1580</v>
      </c>
      <c r="KG20" s="73">
        <v>1667</v>
      </c>
      <c r="KH20" s="73">
        <v>1181</v>
      </c>
      <c r="KI20" s="73">
        <v>1010</v>
      </c>
      <c r="KJ20" s="73">
        <v>704</v>
      </c>
      <c r="KK20" s="74">
        <v>6142</v>
      </c>
      <c r="KL20" s="75">
        <v>7825</v>
      </c>
    </row>
    <row r="21" spans="1:298" ht="19.5" customHeight="1" x14ac:dyDescent="0.15">
      <c r="A21" s="131" t="s">
        <v>18</v>
      </c>
      <c r="B21" s="358">
        <v>434</v>
      </c>
      <c r="C21" s="84">
        <v>423</v>
      </c>
      <c r="D21" s="85">
        <v>857</v>
      </c>
      <c r="E21" s="275"/>
      <c r="F21" s="84">
        <v>788</v>
      </c>
      <c r="G21" s="84">
        <v>653</v>
      </c>
      <c r="H21" s="84">
        <v>399</v>
      </c>
      <c r="I21" s="84">
        <v>380</v>
      </c>
      <c r="J21" s="84">
        <v>235</v>
      </c>
      <c r="K21" s="86">
        <v>2455</v>
      </c>
      <c r="L21" s="87">
        <v>3312</v>
      </c>
      <c r="M21" s="72">
        <v>16</v>
      </c>
      <c r="N21" s="73">
        <v>37</v>
      </c>
      <c r="O21" s="74">
        <v>53</v>
      </c>
      <c r="P21" s="278"/>
      <c r="Q21" s="73">
        <v>64</v>
      </c>
      <c r="R21" s="73">
        <v>49</v>
      </c>
      <c r="S21" s="73">
        <v>28</v>
      </c>
      <c r="T21" s="73">
        <v>30</v>
      </c>
      <c r="U21" s="73">
        <v>20</v>
      </c>
      <c r="V21" s="74">
        <v>191</v>
      </c>
      <c r="W21" s="75">
        <v>244</v>
      </c>
      <c r="X21" s="72">
        <v>49</v>
      </c>
      <c r="Y21" s="73">
        <v>52</v>
      </c>
      <c r="Z21" s="74">
        <v>101</v>
      </c>
      <c r="AA21" s="278"/>
      <c r="AB21" s="73">
        <v>94</v>
      </c>
      <c r="AC21" s="73">
        <v>86</v>
      </c>
      <c r="AD21" s="73">
        <v>48</v>
      </c>
      <c r="AE21" s="73">
        <v>47</v>
      </c>
      <c r="AF21" s="73">
        <v>43</v>
      </c>
      <c r="AG21" s="74">
        <v>318</v>
      </c>
      <c r="AH21" s="75">
        <v>419</v>
      </c>
      <c r="AI21" s="72">
        <v>106</v>
      </c>
      <c r="AJ21" s="73">
        <v>87</v>
      </c>
      <c r="AK21" s="74">
        <v>193</v>
      </c>
      <c r="AL21" s="278"/>
      <c r="AM21" s="73">
        <v>179</v>
      </c>
      <c r="AN21" s="73">
        <v>135</v>
      </c>
      <c r="AO21" s="73">
        <v>83</v>
      </c>
      <c r="AP21" s="73">
        <v>89</v>
      </c>
      <c r="AQ21" s="73">
        <v>44</v>
      </c>
      <c r="AR21" s="74">
        <v>530</v>
      </c>
      <c r="AS21" s="75">
        <v>723</v>
      </c>
      <c r="AT21" s="72">
        <v>133</v>
      </c>
      <c r="AU21" s="73">
        <v>113</v>
      </c>
      <c r="AV21" s="74">
        <v>246</v>
      </c>
      <c r="AW21" s="278"/>
      <c r="AX21" s="73">
        <v>206</v>
      </c>
      <c r="AY21" s="73">
        <v>169</v>
      </c>
      <c r="AZ21" s="73">
        <v>104</v>
      </c>
      <c r="BA21" s="73">
        <v>88</v>
      </c>
      <c r="BB21" s="73">
        <v>60</v>
      </c>
      <c r="BC21" s="74">
        <v>627</v>
      </c>
      <c r="BD21" s="75">
        <v>873</v>
      </c>
      <c r="BE21" s="72">
        <v>84</v>
      </c>
      <c r="BF21" s="73">
        <v>93</v>
      </c>
      <c r="BG21" s="74">
        <v>177</v>
      </c>
      <c r="BH21" s="278"/>
      <c r="BI21" s="73">
        <v>146</v>
      </c>
      <c r="BJ21" s="73">
        <v>128</v>
      </c>
      <c r="BK21" s="73">
        <v>75</v>
      </c>
      <c r="BL21" s="73">
        <v>69</v>
      </c>
      <c r="BM21" s="73">
        <v>42</v>
      </c>
      <c r="BN21" s="74">
        <v>460</v>
      </c>
      <c r="BO21" s="75">
        <v>637</v>
      </c>
      <c r="BP21" s="72">
        <v>46</v>
      </c>
      <c r="BQ21" s="73">
        <v>41</v>
      </c>
      <c r="BR21" s="74">
        <v>87</v>
      </c>
      <c r="BS21" s="278"/>
      <c r="BT21" s="73">
        <v>99</v>
      </c>
      <c r="BU21" s="73">
        <v>86</v>
      </c>
      <c r="BV21" s="73">
        <v>61</v>
      </c>
      <c r="BW21" s="73">
        <v>57</v>
      </c>
      <c r="BX21" s="73">
        <v>26</v>
      </c>
      <c r="BY21" s="74">
        <v>329</v>
      </c>
      <c r="BZ21" s="75">
        <v>416</v>
      </c>
      <c r="CA21" s="72">
        <v>11</v>
      </c>
      <c r="CB21" s="73">
        <v>18</v>
      </c>
      <c r="CC21" s="74">
        <v>29</v>
      </c>
      <c r="CD21" s="278"/>
      <c r="CE21" s="73">
        <v>36</v>
      </c>
      <c r="CF21" s="73">
        <v>38</v>
      </c>
      <c r="CG21" s="73">
        <v>27</v>
      </c>
      <c r="CH21" s="73">
        <v>26</v>
      </c>
      <c r="CI21" s="73">
        <v>15</v>
      </c>
      <c r="CJ21" s="74">
        <v>142</v>
      </c>
      <c r="CK21" s="75">
        <v>171</v>
      </c>
      <c r="CL21" s="72">
        <v>445</v>
      </c>
      <c r="CM21" s="73">
        <v>441</v>
      </c>
      <c r="CN21" s="74">
        <v>886</v>
      </c>
      <c r="CO21" s="278"/>
      <c r="CP21" s="73">
        <v>824</v>
      </c>
      <c r="CQ21" s="73">
        <v>691</v>
      </c>
      <c r="CR21" s="73">
        <v>426</v>
      </c>
      <c r="CS21" s="73">
        <v>406</v>
      </c>
      <c r="CT21" s="73">
        <v>250</v>
      </c>
      <c r="CU21" s="74">
        <v>2597</v>
      </c>
      <c r="CV21" s="75">
        <v>3483</v>
      </c>
      <c r="CW21" s="128">
        <v>826</v>
      </c>
      <c r="CX21" s="84">
        <v>961</v>
      </c>
      <c r="CY21" s="85">
        <v>1787</v>
      </c>
      <c r="CZ21" s="275"/>
      <c r="DA21" s="84">
        <v>1301</v>
      </c>
      <c r="DB21" s="84">
        <v>1093</v>
      </c>
      <c r="DC21" s="84">
        <v>745</v>
      </c>
      <c r="DD21" s="84">
        <v>752</v>
      </c>
      <c r="DE21" s="84">
        <v>622</v>
      </c>
      <c r="DF21" s="86">
        <v>4513</v>
      </c>
      <c r="DG21" s="87">
        <v>6300</v>
      </c>
      <c r="DH21" s="72">
        <v>31</v>
      </c>
      <c r="DI21" s="73">
        <v>39</v>
      </c>
      <c r="DJ21" s="74">
        <v>70</v>
      </c>
      <c r="DK21" s="278"/>
      <c r="DL21" s="73">
        <v>45</v>
      </c>
      <c r="DM21" s="73">
        <v>35</v>
      </c>
      <c r="DN21" s="73">
        <v>31</v>
      </c>
      <c r="DO21" s="73">
        <v>24</v>
      </c>
      <c r="DP21" s="73">
        <v>21</v>
      </c>
      <c r="DQ21" s="74">
        <v>156</v>
      </c>
      <c r="DR21" s="75">
        <v>226</v>
      </c>
      <c r="DS21" s="72">
        <v>90</v>
      </c>
      <c r="DT21" s="73">
        <v>103</v>
      </c>
      <c r="DU21" s="74">
        <v>193</v>
      </c>
      <c r="DV21" s="278"/>
      <c r="DW21" s="73">
        <v>121</v>
      </c>
      <c r="DX21" s="73">
        <v>71</v>
      </c>
      <c r="DY21" s="73">
        <v>55</v>
      </c>
      <c r="DZ21" s="73">
        <v>48</v>
      </c>
      <c r="EA21" s="73">
        <v>35</v>
      </c>
      <c r="EB21" s="74">
        <v>330</v>
      </c>
      <c r="EC21" s="75">
        <v>523</v>
      </c>
      <c r="ED21" s="72">
        <v>177</v>
      </c>
      <c r="EE21" s="73">
        <v>189</v>
      </c>
      <c r="EF21" s="74">
        <v>366</v>
      </c>
      <c r="EG21" s="278"/>
      <c r="EH21" s="73">
        <v>235</v>
      </c>
      <c r="EI21" s="73">
        <v>156</v>
      </c>
      <c r="EJ21" s="73">
        <v>97</v>
      </c>
      <c r="EK21" s="73">
        <v>85</v>
      </c>
      <c r="EL21" s="73">
        <v>85</v>
      </c>
      <c r="EM21" s="74">
        <v>658</v>
      </c>
      <c r="EN21" s="75">
        <v>1024</v>
      </c>
      <c r="EO21" s="72">
        <v>265</v>
      </c>
      <c r="EP21" s="73">
        <v>267</v>
      </c>
      <c r="EQ21" s="74">
        <v>532</v>
      </c>
      <c r="ER21" s="278"/>
      <c r="ES21" s="73">
        <v>354</v>
      </c>
      <c r="ET21" s="73">
        <v>251</v>
      </c>
      <c r="EU21" s="73">
        <v>148</v>
      </c>
      <c r="EV21" s="73">
        <v>132</v>
      </c>
      <c r="EW21" s="73">
        <v>136</v>
      </c>
      <c r="EX21" s="74">
        <v>1021</v>
      </c>
      <c r="EY21" s="75">
        <v>1553</v>
      </c>
      <c r="EZ21" s="72">
        <v>182</v>
      </c>
      <c r="FA21" s="73">
        <v>255</v>
      </c>
      <c r="FB21" s="74">
        <v>437</v>
      </c>
      <c r="FC21" s="278"/>
      <c r="FD21" s="73">
        <v>311</v>
      </c>
      <c r="FE21" s="73">
        <v>298</v>
      </c>
      <c r="FF21" s="73">
        <v>181</v>
      </c>
      <c r="FG21" s="73">
        <v>205</v>
      </c>
      <c r="FH21" s="73">
        <v>147</v>
      </c>
      <c r="FI21" s="74">
        <v>1142</v>
      </c>
      <c r="FJ21" s="75">
        <v>1579</v>
      </c>
      <c r="FK21" s="72">
        <v>81</v>
      </c>
      <c r="FL21" s="73">
        <v>108</v>
      </c>
      <c r="FM21" s="74">
        <v>189</v>
      </c>
      <c r="FN21" s="278"/>
      <c r="FO21" s="73">
        <v>235</v>
      </c>
      <c r="FP21" s="73">
        <v>282</v>
      </c>
      <c r="FQ21" s="73">
        <v>233</v>
      </c>
      <c r="FR21" s="73">
        <v>258</v>
      </c>
      <c r="FS21" s="73">
        <v>198</v>
      </c>
      <c r="FT21" s="74">
        <v>1206</v>
      </c>
      <c r="FU21" s="75">
        <v>1395</v>
      </c>
      <c r="FV21" s="72">
        <v>13</v>
      </c>
      <c r="FW21" s="73">
        <v>22</v>
      </c>
      <c r="FX21" s="74">
        <v>35</v>
      </c>
      <c r="FY21" s="278"/>
      <c r="FZ21" s="73">
        <v>18</v>
      </c>
      <c r="GA21" s="73">
        <v>29</v>
      </c>
      <c r="GB21" s="73">
        <v>19</v>
      </c>
      <c r="GC21" s="73">
        <v>13</v>
      </c>
      <c r="GD21" s="73">
        <v>16</v>
      </c>
      <c r="GE21" s="74">
        <v>95</v>
      </c>
      <c r="GF21" s="75">
        <v>130</v>
      </c>
      <c r="GG21" s="72">
        <v>839</v>
      </c>
      <c r="GH21" s="73">
        <v>983</v>
      </c>
      <c r="GI21" s="74">
        <v>1822</v>
      </c>
      <c r="GJ21" s="278"/>
      <c r="GK21" s="73">
        <v>1319</v>
      </c>
      <c r="GL21" s="73">
        <v>1122</v>
      </c>
      <c r="GM21" s="73">
        <v>764</v>
      </c>
      <c r="GN21" s="73">
        <v>765</v>
      </c>
      <c r="GO21" s="73">
        <v>638</v>
      </c>
      <c r="GP21" s="74">
        <v>4608</v>
      </c>
      <c r="GQ21" s="75">
        <v>6430</v>
      </c>
      <c r="GR21" s="128">
        <v>1260</v>
      </c>
      <c r="GS21" s="84">
        <v>1384</v>
      </c>
      <c r="GT21" s="85">
        <v>2644</v>
      </c>
      <c r="GU21" s="275"/>
      <c r="GV21" s="84">
        <v>2089</v>
      </c>
      <c r="GW21" s="84">
        <v>1746</v>
      </c>
      <c r="GX21" s="84">
        <v>1144</v>
      </c>
      <c r="GY21" s="84">
        <v>1132</v>
      </c>
      <c r="GZ21" s="84">
        <v>857</v>
      </c>
      <c r="HA21" s="86">
        <v>6968</v>
      </c>
      <c r="HB21" s="87">
        <v>9612</v>
      </c>
      <c r="HC21" s="72">
        <v>47</v>
      </c>
      <c r="HD21" s="73">
        <v>76</v>
      </c>
      <c r="HE21" s="74">
        <v>123</v>
      </c>
      <c r="HF21" s="278"/>
      <c r="HG21" s="73">
        <v>109</v>
      </c>
      <c r="HH21" s="73">
        <v>84</v>
      </c>
      <c r="HI21" s="73">
        <v>59</v>
      </c>
      <c r="HJ21" s="73">
        <v>54</v>
      </c>
      <c r="HK21" s="73">
        <v>41</v>
      </c>
      <c r="HL21" s="74">
        <v>347</v>
      </c>
      <c r="HM21" s="75">
        <v>470</v>
      </c>
      <c r="HN21" s="72">
        <v>139</v>
      </c>
      <c r="HO21" s="73">
        <v>155</v>
      </c>
      <c r="HP21" s="74">
        <v>294</v>
      </c>
      <c r="HQ21" s="278"/>
      <c r="HR21" s="73">
        <v>215</v>
      </c>
      <c r="HS21" s="73">
        <v>157</v>
      </c>
      <c r="HT21" s="73">
        <v>103</v>
      </c>
      <c r="HU21" s="73">
        <v>95</v>
      </c>
      <c r="HV21" s="73">
        <v>78</v>
      </c>
      <c r="HW21" s="74">
        <v>648</v>
      </c>
      <c r="HX21" s="75">
        <v>942</v>
      </c>
      <c r="HY21" s="72">
        <v>283</v>
      </c>
      <c r="HZ21" s="73">
        <v>276</v>
      </c>
      <c r="IA21" s="74">
        <v>559</v>
      </c>
      <c r="IB21" s="278"/>
      <c r="IC21" s="73">
        <v>414</v>
      </c>
      <c r="ID21" s="73">
        <v>291</v>
      </c>
      <c r="IE21" s="73">
        <v>180</v>
      </c>
      <c r="IF21" s="73">
        <v>174</v>
      </c>
      <c r="IG21" s="73">
        <v>129</v>
      </c>
      <c r="IH21" s="74">
        <v>1188</v>
      </c>
      <c r="II21" s="75">
        <v>1747</v>
      </c>
      <c r="IJ21" s="72">
        <v>398</v>
      </c>
      <c r="IK21" s="73">
        <v>380</v>
      </c>
      <c r="IL21" s="74">
        <v>778</v>
      </c>
      <c r="IM21" s="278"/>
      <c r="IN21" s="73">
        <v>560</v>
      </c>
      <c r="IO21" s="73">
        <v>420</v>
      </c>
      <c r="IP21" s="73">
        <v>252</v>
      </c>
      <c r="IQ21" s="73">
        <v>220</v>
      </c>
      <c r="IR21" s="73">
        <v>196</v>
      </c>
      <c r="IS21" s="74">
        <v>1648</v>
      </c>
      <c r="IT21" s="75">
        <v>2426</v>
      </c>
      <c r="IU21" s="72">
        <v>266</v>
      </c>
      <c r="IV21" s="73">
        <v>348</v>
      </c>
      <c r="IW21" s="74">
        <v>614</v>
      </c>
      <c r="IX21" s="278"/>
      <c r="IY21" s="73">
        <v>457</v>
      </c>
      <c r="IZ21" s="73">
        <v>426</v>
      </c>
      <c r="JA21" s="73">
        <v>256</v>
      </c>
      <c r="JB21" s="73">
        <v>274</v>
      </c>
      <c r="JC21" s="73">
        <v>189</v>
      </c>
      <c r="JD21" s="74">
        <v>1602</v>
      </c>
      <c r="JE21" s="75">
        <v>2216</v>
      </c>
      <c r="JF21" s="72">
        <v>127</v>
      </c>
      <c r="JG21" s="73">
        <v>149</v>
      </c>
      <c r="JH21" s="74">
        <v>276</v>
      </c>
      <c r="JI21" s="278"/>
      <c r="JJ21" s="73">
        <v>334</v>
      </c>
      <c r="JK21" s="73">
        <v>368</v>
      </c>
      <c r="JL21" s="73">
        <v>294</v>
      </c>
      <c r="JM21" s="73">
        <v>315</v>
      </c>
      <c r="JN21" s="73">
        <v>224</v>
      </c>
      <c r="JO21" s="74">
        <v>1535</v>
      </c>
      <c r="JP21" s="75">
        <v>1811</v>
      </c>
      <c r="JQ21" s="72">
        <v>24</v>
      </c>
      <c r="JR21" s="73">
        <v>40</v>
      </c>
      <c r="JS21" s="74">
        <v>64</v>
      </c>
      <c r="JT21" s="278"/>
      <c r="JU21" s="73">
        <v>54</v>
      </c>
      <c r="JV21" s="73">
        <v>67</v>
      </c>
      <c r="JW21" s="73">
        <v>46</v>
      </c>
      <c r="JX21" s="73">
        <v>39</v>
      </c>
      <c r="JY21" s="73">
        <v>31</v>
      </c>
      <c r="JZ21" s="74">
        <v>237</v>
      </c>
      <c r="KA21" s="75">
        <v>301</v>
      </c>
      <c r="KB21" s="72">
        <v>1284</v>
      </c>
      <c r="KC21" s="73">
        <v>1424</v>
      </c>
      <c r="KD21" s="74">
        <v>2708</v>
      </c>
      <c r="KE21" s="278"/>
      <c r="KF21" s="73">
        <v>2143</v>
      </c>
      <c r="KG21" s="73">
        <v>1813</v>
      </c>
      <c r="KH21" s="73">
        <v>1190</v>
      </c>
      <c r="KI21" s="73">
        <v>1171</v>
      </c>
      <c r="KJ21" s="73">
        <v>888</v>
      </c>
      <c r="KK21" s="74">
        <v>7205</v>
      </c>
      <c r="KL21" s="75">
        <v>9913</v>
      </c>
    </row>
    <row r="22" spans="1:298" ht="19.5" customHeight="1" x14ac:dyDescent="0.15">
      <c r="A22" s="131" t="s">
        <v>19</v>
      </c>
      <c r="B22" s="358">
        <v>143</v>
      </c>
      <c r="C22" s="84">
        <v>138</v>
      </c>
      <c r="D22" s="85">
        <v>281</v>
      </c>
      <c r="E22" s="275"/>
      <c r="F22" s="84">
        <v>312</v>
      </c>
      <c r="G22" s="84">
        <v>233</v>
      </c>
      <c r="H22" s="84">
        <v>194</v>
      </c>
      <c r="I22" s="84">
        <v>158</v>
      </c>
      <c r="J22" s="84">
        <v>104</v>
      </c>
      <c r="K22" s="86">
        <v>1001</v>
      </c>
      <c r="L22" s="87">
        <v>1282</v>
      </c>
      <c r="M22" s="88">
        <v>14</v>
      </c>
      <c r="N22" s="73">
        <v>8</v>
      </c>
      <c r="O22" s="74">
        <v>22</v>
      </c>
      <c r="P22" s="278"/>
      <c r="Q22" s="73">
        <v>31</v>
      </c>
      <c r="R22" s="73">
        <v>19</v>
      </c>
      <c r="S22" s="73">
        <v>15</v>
      </c>
      <c r="T22" s="73">
        <v>13</v>
      </c>
      <c r="U22" s="73">
        <v>8</v>
      </c>
      <c r="V22" s="74">
        <v>86</v>
      </c>
      <c r="W22" s="75">
        <v>108</v>
      </c>
      <c r="X22" s="72">
        <v>8</v>
      </c>
      <c r="Y22" s="73">
        <v>14</v>
      </c>
      <c r="Z22" s="74">
        <v>22</v>
      </c>
      <c r="AA22" s="278"/>
      <c r="AB22" s="73">
        <v>35</v>
      </c>
      <c r="AC22" s="73">
        <v>36</v>
      </c>
      <c r="AD22" s="73">
        <v>20</v>
      </c>
      <c r="AE22" s="73">
        <v>18</v>
      </c>
      <c r="AF22" s="73">
        <v>15</v>
      </c>
      <c r="AG22" s="74">
        <v>124</v>
      </c>
      <c r="AH22" s="75">
        <v>146</v>
      </c>
      <c r="AI22" s="88">
        <v>37</v>
      </c>
      <c r="AJ22" s="73">
        <v>33</v>
      </c>
      <c r="AK22" s="74">
        <v>70</v>
      </c>
      <c r="AL22" s="278"/>
      <c r="AM22" s="73">
        <v>65</v>
      </c>
      <c r="AN22" s="73">
        <v>46</v>
      </c>
      <c r="AO22" s="73">
        <v>32</v>
      </c>
      <c r="AP22" s="73">
        <v>34</v>
      </c>
      <c r="AQ22" s="73">
        <v>30</v>
      </c>
      <c r="AR22" s="74">
        <v>207</v>
      </c>
      <c r="AS22" s="75">
        <v>277</v>
      </c>
      <c r="AT22" s="72">
        <v>42</v>
      </c>
      <c r="AU22" s="73">
        <v>38</v>
      </c>
      <c r="AV22" s="74">
        <v>80</v>
      </c>
      <c r="AW22" s="278"/>
      <c r="AX22" s="73">
        <v>74</v>
      </c>
      <c r="AY22" s="73">
        <v>49</v>
      </c>
      <c r="AZ22" s="73">
        <v>40</v>
      </c>
      <c r="BA22" s="73">
        <v>40</v>
      </c>
      <c r="BB22" s="73">
        <v>17</v>
      </c>
      <c r="BC22" s="74">
        <v>220</v>
      </c>
      <c r="BD22" s="75">
        <v>300</v>
      </c>
      <c r="BE22" s="88">
        <v>28</v>
      </c>
      <c r="BF22" s="73">
        <v>29</v>
      </c>
      <c r="BG22" s="74">
        <v>57</v>
      </c>
      <c r="BH22" s="278"/>
      <c r="BI22" s="73">
        <v>60</v>
      </c>
      <c r="BJ22" s="73">
        <v>48</v>
      </c>
      <c r="BK22" s="73">
        <v>48</v>
      </c>
      <c r="BL22" s="73">
        <v>29</v>
      </c>
      <c r="BM22" s="73">
        <v>14</v>
      </c>
      <c r="BN22" s="74">
        <v>199</v>
      </c>
      <c r="BO22" s="75">
        <v>256</v>
      </c>
      <c r="BP22" s="72">
        <v>14</v>
      </c>
      <c r="BQ22" s="73">
        <v>16</v>
      </c>
      <c r="BR22" s="74">
        <v>30</v>
      </c>
      <c r="BS22" s="278"/>
      <c r="BT22" s="73">
        <v>47</v>
      </c>
      <c r="BU22" s="73">
        <v>35</v>
      </c>
      <c r="BV22" s="73">
        <v>39</v>
      </c>
      <c r="BW22" s="73">
        <v>24</v>
      </c>
      <c r="BX22" s="73">
        <v>20</v>
      </c>
      <c r="BY22" s="74">
        <v>165</v>
      </c>
      <c r="BZ22" s="75">
        <v>195</v>
      </c>
      <c r="CA22" s="72">
        <v>1</v>
      </c>
      <c r="CB22" s="73">
        <v>5</v>
      </c>
      <c r="CC22" s="74">
        <v>6</v>
      </c>
      <c r="CD22" s="278"/>
      <c r="CE22" s="73">
        <v>10</v>
      </c>
      <c r="CF22" s="73">
        <v>18</v>
      </c>
      <c r="CG22" s="73">
        <v>11</v>
      </c>
      <c r="CH22" s="73">
        <v>2</v>
      </c>
      <c r="CI22" s="73">
        <v>2</v>
      </c>
      <c r="CJ22" s="74">
        <v>43</v>
      </c>
      <c r="CK22" s="75">
        <v>49</v>
      </c>
      <c r="CL22" s="72">
        <v>144</v>
      </c>
      <c r="CM22" s="73">
        <v>143</v>
      </c>
      <c r="CN22" s="74">
        <v>287</v>
      </c>
      <c r="CO22" s="278"/>
      <c r="CP22" s="73">
        <v>322</v>
      </c>
      <c r="CQ22" s="73">
        <v>251</v>
      </c>
      <c r="CR22" s="73">
        <v>205</v>
      </c>
      <c r="CS22" s="73">
        <v>160</v>
      </c>
      <c r="CT22" s="73">
        <v>106</v>
      </c>
      <c r="CU22" s="74">
        <v>1044</v>
      </c>
      <c r="CV22" s="75">
        <v>1331</v>
      </c>
      <c r="CW22" s="128">
        <v>255</v>
      </c>
      <c r="CX22" s="84">
        <v>358</v>
      </c>
      <c r="CY22" s="85">
        <v>613</v>
      </c>
      <c r="CZ22" s="275"/>
      <c r="DA22" s="84">
        <v>598</v>
      </c>
      <c r="DB22" s="84">
        <v>489</v>
      </c>
      <c r="DC22" s="84">
        <v>390</v>
      </c>
      <c r="DD22" s="84">
        <v>273</v>
      </c>
      <c r="DE22" s="84">
        <v>252</v>
      </c>
      <c r="DF22" s="86">
        <v>2002</v>
      </c>
      <c r="DG22" s="87">
        <v>2615</v>
      </c>
      <c r="DH22" s="88">
        <v>8</v>
      </c>
      <c r="DI22" s="73">
        <v>10</v>
      </c>
      <c r="DJ22" s="74">
        <v>18</v>
      </c>
      <c r="DK22" s="278"/>
      <c r="DL22" s="73">
        <v>22</v>
      </c>
      <c r="DM22" s="73">
        <v>19</v>
      </c>
      <c r="DN22" s="73">
        <v>7</v>
      </c>
      <c r="DO22" s="73">
        <v>6</v>
      </c>
      <c r="DP22" s="73">
        <v>8</v>
      </c>
      <c r="DQ22" s="74">
        <v>62</v>
      </c>
      <c r="DR22" s="75">
        <v>80</v>
      </c>
      <c r="DS22" s="72">
        <v>20</v>
      </c>
      <c r="DT22" s="73">
        <v>27</v>
      </c>
      <c r="DU22" s="74">
        <v>47</v>
      </c>
      <c r="DV22" s="278"/>
      <c r="DW22" s="73">
        <v>42</v>
      </c>
      <c r="DX22" s="73">
        <v>25</v>
      </c>
      <c r="DY22" s="73">
        <v>24</v>
      </c>
      <c r="DZ22" s="73">
        <v>13</v>
      </c>
      <c r="EA22" s="73">
        <v>17</v>
      </c>
      <c r="EB22" s="74">
        <v>121</v>
      </c>
      <c r="EC22" s="75">
        <v>168</v>
      </c>
      <c r="ED22" s="88">
        <v>60</v>
      </c>
      <c r="EE22" s="73">
        <v>61</v>
      </c>
      <c r="EF22" s="74">
        <v>121</v>
      </c>
      <c r="EG22" s="278"/>
      <c r="EH22" s="73">
        <v>84</v>
      </c>
      <c r="EI22" s="73">
        <v>66</v>
      </c>
      <c r="EJ22" s="73">
        <v>53</v>
      </c>
      <c r="EK22" s="73">
        <v>29</v>
      </c>
      <c r="EL22" s="73">
        <v>30</v>
      </c>
      <c r="EM22" s="74">
        <v>262</v>
      </c>
      <c r="EN22" s="75">
        <v>383</v>
      </c>
      <c r="EO22" s="72">
        <v>80</v>
      </c>
      <c r="EP22" s="73">
        <v>103</v>
      </c>
      <c r="EQ22" s="74">
        <v>183</v>
      </c>
      <c r="ER22" s="278"/>
      <c r="ES22" s="73">
        <v>147</v>
      </c>
      <c r="ET22" s="73">
        <v>95</v>
      </c>
      <c r="EU22" s="73">
        <v>64</v>
      </c>
      <c r="EV22" s="73">
        <v>46</v>
      </c>
      <c r="EW22" s="73">
        <v>39</v>
      </c>
      <c r="EX22" s="74">
        <v>391</v>
      </c>
      <c r="EY22" s="75">
        <v>574</v>
      </c>
      <c r="EZ22" s="88">
        <v>61</v>
      </c>
      <c r="FA22" s="73">
        <v>87</v>
      </c>
      <c r="FB22" s="74">
        <v>148</v>
      </c>
      <c r="FC22" s="278"/>
      <c r="FD22" s="73">
        <v>156</v>
      </c>
      <c r="FE22" s="73">
        <v>131</v>
      </c>
      <c r="FF22" s="73">
        <v>94</v>
      </c>
      <c r="FG22" s="73">
        <v>64</v>
      </c>
      <c r="FH22" s="73">
        <v>73</v>
      </c>
      <c r="FI22" s="74">
        <v>518</v>
      </c>
      <c r="FJ22" s="75">
        <v>666</v>
      </c>
      <c r="FK22" s="72">
        <v>26</v>
      </c>
      <c r="FL22" s="73">
        <v>70</v>
      </c>
      <c r="FM22" s="74">
        <v>96</v>
      </c>
      <c r="FN22" s="278"/>
      <c r="FO22" s="73">
        <v>147</v>
      </c>
      <c r="FP22" s="73">
        <v>153</v>
      </c>
      <c r="FQ22" s="73">
        <v>148</v>
      </c>
      <c r="FR22" s="73">
        <v>115</v>
      </c>
      <c r="FS22" s="73">
        <v>85</v>
      </c>
      <c r="FT22" s="74">
        <v>648</v>
      </c>
      <c r="FU22" s="75">
        <v>744</v>
      </c>
      <c r="FV22" s="72">
        <v>1</v>
      </c>
      <c r="FW22" s="73">
        <v>4</v>
      </c>
      <c r="FX22" s="74">
        <v>5</v>
      </c>
      <c r="FY22" s="278"/>
      <c r="FZ22" s="73">
        <v>6</v>
      </c>
      <c r="GA22" s="73">
        <v>5</v>
      </c>
      <c r="GB22" s="73">
        <v>5</v>
      </c>
      <c r="GC22" s="73">
        <v>5</v>
      </c>
      <c r="GD22" s="73">
        <v>6</v>
      </c>
      <c r="GE22" s="74">
        <v>27</v>
      </c>
      <c r="GF22" s="75">
        <v>32</v>
      </c>
      <c r="GG22" s="72">
        <v>256</v>
      </c>
      <c r="GH22" s="73">
        <v>362</v>
      </c>
      <c r="GI22" s="74">
        <v>618</v>
      </c>
      <c r="GJ22" s="278"/>
      <c r="GK22" s="73">
        <v>604</v>
      </c>
      <c r="GL22" s="73">
        <v>494</v>
      </c>
      <c r="GM22" s="73">
        <v>395</v>
      </c>
      <c r="GN22" s="73">
        <v>278</v>
      </c>
      <c r="GO22" s="73">
        <v>258</v>
      </c>
      <c r="GP22" s="74">
        <v>2029</v>
      </c>
      <c r="GQ22" s="75">
        <v>2647</v>
      </c>
      <c r="GR22" s="128">
        <v>398</v>
      </c>
      <c r="GS22" s="84">
        <v>496</v>
      </c>
      <c r="GT22" s="85">
        <v>894</v>
      </c>
      <c r="GU22" s="275"/>
      <c r="GV22" s="84">
        <v>910</v>
      </c>
      <c r="GW22" s="84">
        <v>722</v>
      </c>
      <c r="GX22" s="84">
        <v>584</v>
      </c>
      <c r="GY22" s="84">
        <v>431</v>
      </c>
      <c r="GZ22" s="84">
        <v>356</v>
      </c>
      <c r="HA22" s="86">
        <v>3003</v>
      </c>
      <c r="HB22" s="87">
        <v>3897</v>
      </c>
      <c r="HC22" s="88">
        <v>22</v>
      </c>
      <c r="HD22" s="73">
        <v>18</v>
      </c>
      <c r="HE22" s="74">
        <v>40</v>
      </c>
      <c r="HF22" s="278"/>
      <c r="HG22" s="73">
        <v>53</v>
      </c>
      <c r="HH22" s="73">
        <v>38</v>
      </c>
      <c r="HI22" s="73">
        <v>22</v>
      </c>
      <c r="HJ22" s="73">
        <v>19</v>
      </c>
      <c r="HK22" s="73">
        <v>16</v>
      </c>
      <c r="HL22" s="74">
        <v>148</v>
      </c>
      <c r="HM22" s="75">
        <v>188</v>
      </c>
      <c r="HN22" s="72">
        <v>28</v>
      </c>
      <c r="HO22" s="73">
        <v>41</v>
      </c>
      <c r="HP22" s="74">
        <v>69</v>
      </c>
      <c r="HQ22" s="278"/>
      <c r="HR22" s="73">
        <v>77</v>
      </c>
      <c r="HS22" s="73">
        <v>61</v>
      </c>
      <c r="HT22" s="73">
        <v>44</v>
      </c>
      <c r="HU22" s="73">
        <v>31</v>
      </c>
      <c r="HV22" s="73">
        <v>32</v>
      </c>
      <c r="HW22" s="74">
        <v>245</v>
      </c>
      <c r="HX22" s="75">
        <v>314</v>
      </c>
      <c r="HY22" s="88">
        <v>97</v>
      </c>
      <c r="HZ22" s="73">
        <v>94</v>
      </c>
      <c r="IA22" s="74">
        <v>191</v>
      </c>
      <c r="IB22" s="278"/>
      <c r="IC22" s="73">
        <v>149</v>
      </c>
      <c r="ID22" s="73">
        <v>112</v>
      </c>
      <c r="IE22" s="73">
        <v>85</v>
      </c>
      <c r="IF22" s="73">
        <v>63</v>
      </c>
      <c r="IG22" s="73">
        <v>60</v>
      </c>
      <c r="IH22" s="74">
        <v>469</v>
      </c>
      <c r="II22" s="75">
        <v>660</v>
      </c>
      <c r="IJ22" s="72">
        <v>122</v>
      </c>
      <c r="IK22" s="73">
        <v>141</v>
      </c>
      <c r="IL22" s="74">
        <v>263</v>
      </c>
      <c r="IM22" s="278"/>
      <c r="IN22" s="73">
        <v>221</v>
      </c>
      <c r="IO22" s="73">
        <v>144</v>
      </c>
      <c r="IP22" s="73">
        <v>104</v>
      </c>
      <c r="IQ22" s="73">
        <v>86</v>
      </c>
      <c r="IR22" s="73">
        <v>56</v>
      </c>
      <c r="IS22" s="74">
        <v>611</v>
      </c>
      <c r="IT22" s="75">
        <v>874</v>
      </c>
      <c r="IU22" s="88">
        <v>89</v>
      </c>
      <c r="IV22" s="73">
        <v>116</v>
      </c>
      <c r="IW22" s="74">
        <v>205</v>
      </c>
      <c r="IX22" s="278"/>
      <c r="IY22" s="73">
        <v>216</v>
      </c>
      <c r="IZ22" s="73">
        <v>179</v>
      </c>
      <c r="JA22" s="73">
        <v>142</v>
      </c>
      <c r="JB22" s="73">
        <v>93</v>
      </c>
      <c r="JC22" s="73">
        <v>87</v>
      </c>
      <c r="JD22" s="74">
        <v>717</v>
      </c>
      <c r="JE22" s="75">
        <v>922</v>
      </c>
      <c r="JF22" s="72">
        <v>40</v>
      </c>
      <c r="JG22" s="73">
        <v>86</v>
      </c>
      <c r="JH22" s="74">
        <v>126</v>
      </c>
      <c r="JI22" s="278"/>
      <c r="JJ22" s="73">
        <v>194</v>
      </c>
      <c r="JK22" s="73">
        <v>188</v>
      </c>
      <c r="JL22" s="73">
        <v>187</v>
      </c>
      <c r="JM22" s="73">
        <v>139</v>
      </c>
      <c r="JN22" s="73">
        <v>105</v>
      </c>
      <c r="JO22" s="74">
        <v>813</v>
      </c>
      <c r="JP22" s="75">
        <v>939</v>
      </c>
      <c r="JQ22" s="72">
        <v>2</v>
      </c>
      <c r="JR22" s="73">
        <v>9</v>
      </c>
      <c r="JS22" s="74">
        <v>11</v>
      </c>
      <c r="JT22" s="278"/>
      <c r="JU22" s="73">
        <v>16</v>
      </c>
      <c r="JV22" s="73">
        <v>23</v>
      </c>
      <c r="JW22" s="73">
        <v>16</v>
      </c>
      <c r="JX22" s="73">
        <v>7</v>
      </c>
      <c r="JY22" s="73">
        <v>8</v>
      </c>
      <c r="JZ22" s="74">
        <v>70</v>
      </c>
      <c r="KA22" s="75">
        <v>81</v>
      </c>
      <c r="KB22" s="72">
        <v>400</v>
      </c>
      <c r="KC22" s="73">
        <v>505</v>
      </c>
      <c r="KD22" s="74">
        <v>905</v>
      </c>
      <c r="KE22" s="278"/>
      <c r="KF22" s="73">
        <v>926</v>
      </c>
      <c r="KG22" s="73">
        <v>745</v>
      </c>
      <c r="KH22" s="73">
        <v>600</v>
      </c>
      <c r="KI22" s="73">
        <v>438</v>
      </c>
      <c r="KJ22" s="73">
        <v>364</v>
      </c>
      <c r="KK22" s="74">
        <v>3073</v>
      </c>
      <c r="KL22" s="75">
        <v>3978</v>
      </c>
    </row>
    <row r="23" spans="1:298" ht="19.5" customHeight="1" x14ac:dyDescent="0.15">
      <c r="A23" s="131" t="s">
        <v>20</v>
      </c>
      <c r="B23" s="358">
        <v>166</v>
      </c>
      <c r="C23" s="84">
        <v>254</v>
      </c>
      <c r="D23" s="85">
        <v>420</v>
      </c>
      <c r="E23" s="275"/>
      <c r="F23" s="84">
        <v>455</v>
      </c>
      <c r="G23" s="84">
        <v>249</v>
      </c>
      <c r="H23" s="84">
        <v>192</v>
      </c>
      <c r="I23" s="84">
        <v>155</v>
      </c>
      <c r="J23" s="84">
        <v>91</v>
      </c>
      <c r="K23" s="86">
        <v>1142</v>
      </c>
      <c r="L23" s="87">
        <v>1562</v>
      </c>
      <c r="M23" s="72">
        <v>10</v>
      </c>
      <c r="N23" s="73">
        <v>11</v>
      </c>
      <c r="O23" s="74">
        <v>21</v>
      </c>
      <c r="P23" s="278"/>
      <c r="Q23" s="73">
        <v>31</v>
      </c>
      <c r="R23" s="73">
        <v>26</v>
      </c>
      <c r="S23" s="73">
        <v>20</v>
      </c>
      <c r="T23" s="73">
        <v>9</v>
      </c>
      <c r="U23" s="73">
        <v>10</v>
      </c>
      <c r="V23" s="74">
        <v>96</v>
      </c>
      <c r="W23" s="75">
        <v>117</v>
      </c>
      <c r="X23" s="72">
        <v>18</v>
      </c>
      <c r="Y23" s="73">
        <v>36</v>
      </c>
      <c r="Z23" s="74">
        <v>54</v>
      </c>
      <c r="AA23" s="278"/>
      <c r="AB23" s="73">
        <v>57</v>
      </c>
      <c r="AC23" s="73">
        <v>29</v>
      </c>
      <c r="AD23" s="73">
        <v>19</v>
      </c>
      <c r="AE23" s="73">
        <v>23</v>
      </c>
      <c r="AF23" s="73">
        <v>16</v>
      </c>
      <c r="AG23" s="74">
        <v>144</v>
      </c>
      <c r="AH23" s="75">
        <v>198</v>
      </c>
      <c r="AI23" s="72">
        <v>35</v>
      </c>
      <c r="AJ23" s="73">
        <v>52</v>
      </c>
      <c r="AK23" s="74">
        <v>87</v>
      </c>
      <c r="AL23" s="278"/>
      <c r="AM23" s="73">
        <v>122</v>
      </c>
      <c r="AN23" s="73">
        <v>45</v>
      </c>
      <c r="AO23" s="73">
        <v>41</v>
      </c>
      <c r="AP23" s="73">
        <v>46</v>
      </c>
      <c r="AQ23" s="73">
        <v>19</v>
      </c>
      <c r="AR23" s="74">
        <v>273</v>
      </c>
      <c r="AS23" s="75">
        <v>360</v>
      </c>
      <c r="AT23" s="72">
        <v>48</v>
      </c>
      <c r="AU23" s="73">
        <v>68</v>
      </c>
      <c r="AV23" s="74">
        <v>116</v>
      </c>
      <c r="AW23" s="278"/>
      <c r="AX23" s="73">
        <v>128</v>
      </c>
      <c r="AY23" s="73">
        <v>64</v>
      </c>
      <c r="AZ23" s="73">
        <v>46</v>
      </c>
      <c r="BA23" s="73">
        <v>27</v>
      </c>
      <c r="BB23" s="73">
        <v>23</v>
      </c>
      <c r="BC23" s="74">
        <v>288</v>
      </c>
      <c r="BD23" s="75">
        <v>404</v>
      </c>
      <c r="BE23" s="72">
        <v>40</v>
      </c>
      <c r="BF23" s="73">
        <v>54</v>
      </c>
      <c r="BG23" s="74">
        <v>94</v>
      </c>
      <c r="BH23" s="278"/>
      <c r="BI23" s="73">
        <v>77</v>
      </c>
      <c r="BJ23" s="73">
        <v>48</v>
      </c>
      <c r="BK23" s="73">
        <v>36</v>
      </c>
      <c r="BL23" s="73">
        <v>28</v>
      </c>
      <c r="BM23" s="73">
        <v>15</v>
      </c>
      <c r="BN23" s="74">
        <v>204</v>
      </c>
      <c r="BO23" s="75">
        <v>298</v>
      </c>
      <c r="BP23" s="72">
        <v>15</v>
      </c>
      <c r="BQ23" s="73">
        <v>33</v>
      </c>
      <c r="BR23" s="74">
        <v>48</v>
      </c>
      <c r="BS23" s="278"/>
      <c r="BT23" s="73">
        <v>40</v>
      </c>
      <c r="BU23" s="73">
        <v>37</v>
      </c>
      <c r="BV23" s="73">
        <v>30</v>
      </c>
      <c r="BW23" s="73">
        <v>22</v>
      </c>
      <c r="BX23" s="73">
        <v>8</v>
      </c>
      <c r="BY23" s="74">
        <v>137</v>
      </c>
      <c r="BZ23" s="75">
        <v>185</v>
      </c>
      <c r="CA23" s="72">
        <v>4</v>
      </c>
      <c r="CB23" s="73">
        <v>9</v>
      </c>
      <c r="CC23" s="74">
        <v>13</v>
      </c>
      <c r="CD23" s="278"/>
      <c r="CE23" s="73">
        <v>15</v>
      </c>
      <c r="CF23" s="73">
        <v>11</v>
      </c>
      <c r="CG23" s="73">
        <v>9</v>
      </c>
      <c r="CH23" s="73">
        <v>8</v>
      </c>
      <c r="CI23" s="73">
        <v>5</v>
      </c>
      <c r="CJ23" s="74">
        <v>48</v>
      </c>
      <c r="CK23" s="75">
        <v>61</v>
      </c>
      <c r="CL23" s="72">
        <v>170</v>
      </c>
      <c r="CM23" s="73">
        <v>263</v>
      </c>
      <c r="CN23" s="74">
        <v>433</v>
      </c>
      <c r="CO23" s="278"/>
      <c r="CP23" s="73">
        <v>470</v>
      </c>
      <c r="CQ23" s="73">
        <v>260</v>
      </c>
      <c r="CR23" s="73">
        <v>201</v>
      </c>
      <c r="CS23" s="73">
        <v>163</v>
      </c>
      <c r="CT23" s="73">
        <v>96</v>
      </c>
      <c r="CU23" s="74">
        <v>1190</v>
      </c>
      <c r="CV23" s="75">
        <v>1623</v>
      </c>
      <c r="CW23" s="128">
        <v>353</v>
      </c>
      <c r="CX23" s="84">
        <v>522</v>
      </c>
      <c r="CY23" s="85">
        <v>875</v>
      </c>
      <c r="CZ23" s="275"/>
      <c r="DA23" s="84">
        <v>701</v>
      </c>
      <c r="DB23" s="84">
        <v>415</v>
      </c>
      <c r="DC23" s="84">
        <v>355</v>
      </c>
      <c r="DD23" s="84">
        <v>321</v>
      </c>
      <c r="DE23" s="84">
        <v>211</v>
      </c>
      <c r="DF23" s="86">
        <v>2003</v>
      </c>
      <c r="DG23" s="87">
        <v>2878</v>
      </c>
      <c r="DH23" s="72">
        <v>11</v>
      </c>
      <c r="DI23" s="73">
        <v>21</v>
      </c>
      <c r="DJ23" s="74">
        <v>32</v>
      </c>
      <c r="DK23" s="278"/>
      <c r="DL23" s="73">
        <v>25</v>
      </c>
      <c r="DM23" s="73">
        <v>11</v>
      </c>
      <c r="DN23" s="73">
        <v>8</v>
      </c>
      <c r="DO23" s="73">
        <v>5</v>
      </c>
      <c r="DP23" s="73">
        <v>4</v>
      </c>
      <c r="DQ23" s="74">
        <v>53</v>
      </c>
      <c r="DR23" s="75">
        <v>85</v>
      </c>
      <c r="DS23" s="72">
        <v>32</v>
      </c>
      <c r="DT23" s="73">
        <v>36</v>
      </c>
      <c r="DU23" s="74">
        <v>68</v>
      </c>
      <c r="DV23" s="278"/>
      <c r="DW23" s="73">
        <v>46</v>
      </c>
      <c r="DX23" s="73">
        <v>22</v>
      </c>
      <c r="DY23" s="73">
        <v>18</v>
      </c>
      <c r="DZ23" s="73">
        <v>20</v>
      </c>
      <c r="EA23" s="73">
        <v>18</v>
      </c>
      <c r="EB23" s="74">
        <v>124</v>
      </c>
      <c r="EC23" s="75">
        <v>192</v>
      </c>
      <c r="ED23" s="72">
        <v>76</v>
      </c>
      <c r="EE23" s="73">
        <v>102</v>
      </c>
      <c r="EF23" s="74">
        <v>178</v>
      </c>
      <c r="EG23" s="278"/>
      <c r="EH23" s="73">
        <v>112</v>
      </c>
      <c r="EI23" s="73">
        <v>63</v>
      </c>
      <c r="EJ23" s="73">
        <v>49</v>
      </c>
      <c r="EK23" s="73">
        <v>39</v>
      </c>
      <c r="EL23" s="73">
        <v>34</v>
      </c>
      <c r="EM23" s="74">
        <v>297</v>
      </c>
      <c r="EN23" s="75">
        <v>475</v>
      </c>
      <c r="EO23" s="72">
        <v>108</v>
      </c>
      <c r="EP23" s="73">
        <v>131</v>
      </c>
      <c r="EQ23" s="74">
        <v>239</v>
      </c>
      <c r="ER23" s="278"/>
      <c r="ES23" s="73">
        <v>167</v>
      </c>
      <c r="ET23" s="73">
        <v>89</v>
      </c>
      <c r="EU23" s="73">
        <v>70</v>
      </c>
      <c r="EV23" s="73">
        <v>54</v>
      </c>
      <c r="EW23" s="73">
        <v>39</v>
      </c>
      <c r="EX23" s="74">
        <v>419</v>
      </c>
      <c r="EY23" s="75">
        <v>658</v>
      </c>
      <c r="EZ23" s="72">
        <v>91</v>
      </c>
      <c r="FA23" s="73">
        <v>154</v>
      </c>
      <c r="FB23" s="74">
        <v>245</v>
      </c>
      <c r="FC23" s="278"/>
      <c r="FD23" s="73">
        <v>194</v>
      </c>
      <c r="FE23" s="73">
        <v>106</v>
      </c>
      <c r="FF23" s="73">
        <v>103</v>
      </c>
      <c r="FG23" s="73">
        <v>77</v>
      </c>
      <c r="FH23" s="73">
        <v>53</v>
      </c>
      <c r="FI23" s="74">
        <v>533</v>
      </c>
      <c r="FJ23" s="75">
        <v>778</v>
      </c>
      <c r="FK23" s="72">
        <v>35</v>
      </c>
      <c r="FL23" s="73">
        <v>78</v>
      </c>
      <c r="FM23" s="74">
        <v>113</v>
      </c>
      <c r="FN23" s="278"/>
      <c r="FO23" s="73">
        <v>157</v>
      </c>
      <c r="FP23" s="73">
        <v>124</v>
      </c>
      <c r="FQ23" s="73">
        <v>107</v>
      </c>
      <c r="FR23" s="73">
        <v>126</v>
      </c>
      <c r="FS23" s="73">
        <v>63</v>
      </c>
      <c r="FT23" s="74">
        <v>577</v>
      </c>
      <c r="FU23" s="75">
        <v>690</v>
      </c>
      <c r="FV23" s="72">
        <v>5</v>
      </c>
      <c r="FW23" s="73">
        <v>8</v>
      </c>
      <c r="FX23" s="74">
        <v>13</v>
      </c>
      <c r="FY23" s="278"/>
      <c r="FZ23" s="73">
        <v>15</v>
      </c>
      <c r="GA23" s="73">
        <v>7</v>
      </c>
      <c r="GB23" s="73">
        <v>5</v>
      </c>
      <c r="GC23" s="73">
        <v>7</v>
      </c>
      <c r="GD23" s="73">
        <v>3</v>
      </c>
      <c r="GE23" s="74">
        <v>37</v>
      </c>
      <c r="GF23" s="75">
        <v>50</v>
      </c>
      <c r="GG23" s="72">
        <v>358</v>
      </c>
      <c r="GH23" s="73">
        <v>530</v>
      </c>
      <c r="GI23" s="74">
        <v>888</v>
      </c>
      <c r="GJ23" s="278"/>
      <c r="GK23" s="73">
        <v>716</v>
      </c>
      <c r="GL23" s="73">
        <v>422</v>
      </c>
      <c r="GM23" s="73">
        <v>360</v>
      </c>
      <c r="GN23" s="73">
        <v>328</v>
      </c>
      <c r="GO23" s="73">
        <v>214</v>
      </c>
      <c r="GP23" s="74">
        <v>2040</v>
      </c>
      <c r="GQ23" s="75">
        <v>2928</v>
      </c>
      <c r="GR23" s="128">
        <v>519</v>
      </c>
      <c r="GS23" s="84">
        <v>776</v>
      </c>
      <c r="GT23" s="85">
        <v>1295</v>
      </c>
      <c r="GU23" s="275"/>
      <c r="GV23" s="84">
        <v>1156</v>
      </c>
      <c r="GW23" s="84">
        <v>664</v>
      </c>
      <c r="GX23" s="84">
        <v>547</v>
      </c>
      <c r="GY23" s="84">
        <v>476</v>
      </c>
      <c r="GZ23" s="84">
        <v>302</v>
      </c>
      <c r="HA23" s="86">
        <v>3145</v>
      </c>
      <c r="HB23" s="87">
        <v>4440</v>
      </c>
      <c r="HC23" s="72">
        <v>21</v>
      </c>
      <c r="HD23" s="73">
        <v>32</v>
      </c>
      <c r="HE23" s="74">
        <v>53</v>
      </c>
      <c r="HF23" s="278"/>
      <c r="HG23" s="73">
        <v>56</v>
      </c>
      <c r="HH23" s="73">
        <v>37</v>
      </c>
      <c r="HI23" s="73">
        <v>28</v>
      </c>
      <c r="HJ23" s="73">
        <v>14</v>
      </c>
      <c r="HK23" s="73">
        <v>14</v>
      </c>
      <c r="HL23" s="74">
        <v>149</v>
      </c>
      <c r="HM23" s="75">
        <v>202</v>
      </c>
      <c r="HN23" s="72">
        <v>50</v>
      </c>
      <c r="HO23" s="73">
        <v>72</v>
      </c>
      <c r="HP23" s="74">
        <v>122</v>
      </c>
      <c r="HQ23" s="278"/>
      <c r="HR23" s="73">
        <v>103</v>
      </c>
      <c r="HS23" s="73">
        <v>51</v>
      </c>
      <c r="HT23" s="73">
        <v>37</v>
      </c>
      <c r="HU23" s="73">
        <v>43</v>
      </c>
      <c r="HV23" s="73">
        <v>34</v>
      </c>
      <c r="HW23" s="74">
        <v>268</v>
      </c>
      <c r="HX23" s="75">
        <v>390</v>
      </c>
      <c r="HY23" s="72">
        <v>111</v>
      </c>
      <c r="HZ23" s="73">
        <v>154</v>
      </c>
      <c r="IA23" s="74">
        <v>265</v>
      </c>
      <c r="IB23" s="278"/>
      <c r="IC23" s="73">
        <v>234</v>
      </c>
      <c r="ID23" s="73">
        <v>108</v>
      </c>
      <c r="IE23" s="73">
        <v>90</v>
      </c>
      <c r="IF23" s="73">
        <v>85</v>
      </c>
      <c r="IG23" s="73">
        <v>53</v>
      </c>
      <c r="IH23" s="74">
        <v>570</v>
      </c>
      <c r="II23" s="75">
        <v>835</v>
      </c>
      <c r="IJ23" s="72">
        <v>156</v>
      </c>
      <c r="IK23" s="73">
        <v>199</v>
      </c>
      <c r="IL23" s="74">
        <v>355</v>
      </c>
      <c r="IM23" s="278"/>
      <c r="IN23" s="73">
        <v>295</v>
      </c>
      <c r="IO23" s="73">
        <v>153</v>
      </c>
      <c r="IP23" s="73">
        <v>116</v>
      </c>
      <c r="IQ23" s="73">
        <v>81</v>
      </c>
      <c r="IR23" s="73">
        <v>62</v>
      </c>
      <c r="IS23" s="74">
        <v>707</v>
      </c>
      <c r="IT23" s="75">
        <v>1062</v>
      </c>
      <c r="IU23" s="72">
        <v>131</v>
      </c>
      <c r="IV23" s="73">
        <v>208</v>
      </c>
      <c r="IW23" s="74">
        <v>339</v>
      </c>
      <c r="IX23" s="278"/>
      <c r="IY23" s="73">
        <v>271</v>
      </c>
      <c r="IZ23" s="73">
        <v>154</v>
      </c>
      <c r="JA23" s="73">
        <v>139</v>
      </c>
      <c r="JB23" s="73">
        <v>105</v>
      </c>
      <c r="JC23" s="73">
        <v>68</v>
      </c>
      <c r="JD23" s="74">
        <v>737</v>
      </c>
      <c r="JE23" s="75">
        <v>1076</v>
      </c>
      <c r="JF23" s="72">
        <v>50</v>
      </c>
      <c r="JG23" s="73">
        <v>111</v>
      </c>
      <c r="JH23" s="74">
        <v>161</v>
      </c>
      <c r="JI23" s="278"/>
      <c r="JJ23" s="73">
        <v>197</v>
      </c>
      <c r="JK23" s="73">
        <v>161</v>
      </c>
      <c r="JL23" s="73">
        <v>137</v>
      </c>
      <c r="JM23" s="73">
        <v>148</v>
      </c>
      <c r="JN23" s="73">
        <v>71</v>
      </c>
      <c r="JO23" s="74">
        <v>714</v>
      </c>
      <c r="JP23" s="75">
        <v>875</v>
      </c>
      <c r="JQ23" s="72">
        <v>9</v>
      </c>
      <c r="JR23" s="73">
        <v>17</v>
      </c>
      <c r="JS23" s="74">
        <v>26</v>
      </c>
      <c r="JT23" s="278"/>
      <c r="JU23" s="73">
        <v>30</v>
      </c>
      <c r="JV23" s="73">
        <v>18</v>
      </c>
      <c r="JW23" s="73">
        <v>14</v>
      </c>
      <c r="JX23" s="73">
        <v>15</v>
      </c>
      <c r="JY23" s="73">
        <v>8</v>
      </c>
      <c r="JZ23" s="74">
        <v>85</v>
      </c>
      <c r="KA23" s="75">
        <v>111</v>
      </c>
      <c r="KB23" s="72">
        <v>528</v>
      </c>
      <c r="KC23" s="73">
        <v>793</v>
      </c>
      <c r="KD23" s="74">
        <v>1321</v>
      </c>
      <c r="KE23" s="278"/>
      <c r="KF23" s="73">
        <v>1186</v>
      </c>
      <c r="KG23" s="73">
        <v>682</v>
      </c>
      <c r="KH23" s="73">
        <v>561</v>
      </c>
      <c r="KI23" s="73">
        <v>491</v>
      </c>
      <c r="KJ23" s="73">
        <v>310</v>
      </c>
      <c r="KK23" s="74">
        <v>3230</v>
      </c>
      <c r="KL23" s="75">
        <v>4551</v>
      </c>
    </row>
    <row r="24" spans="1:298" ht="19.5" customHeight="1" x14ac:dyDescent="0.15">
      <c r="A24" s="131" t="s">
        <v>21</v>
      </c>
      <c r="B24" s="358">
        <v>179</v>
      </c>
      <c r="C24" s="84">
        <v>196</v>
      </c>
      <c r="D24" s="85">
        <v>375</v>
      </c>
      <c r="E24" s="275"/>
      <c r="F24" s="84">
        <v>366</v>
      </c>
      <c r="G24" s="84">
        <v>390</v>
      </c>
      <c r="H24" s="84">
        <v>276</v>
      </c>
      <c r="I24" s="84">
        <v>204</v>
      </c>
      <c r="J24" s="84">
        <v>134</v>
      </c>
      <c r="K24" s="86">
        <v>1370</v>
      </c>
      <c r="L24" s="87">
        <v>1745</v>
      </c>
      <c r="M24" s="72">
        <v>11</v>
      </c>
      <c r="N24" s="73">
        <v>13</v>
      </c>
      <c r="O24" s="74">
        <v>24</v>
      </c>
      <c r="P24" s="278"/>
      <c r="Q24" s="73">
        <v>24</v>
      </c>
      <c r="R24" s="73">
        <v>29</v>
      </c>
      <c r="S24" s="73">
        <v>29</v>
      </c>
      <c r="T24" s="73">
        <v>11</v>
      </c>
      <c r="U24" s="73">
        <v>19</v>
      </c>
      <c r="V24" s="74">
        <v>112</v>
      </c>
      <c r="W24" s="75">
        <v>136</v>
      </c>
      <c r="X24" s="72">
        <v>24</v>
      </c>
      <c r="Y24" s="73">
        <v>23</v>
      </c>
      <c r="Z24" s="74">
        <v>47</v>
      </c>
      <c r="AA24" s="278"/>
      <c r="AB24" s="73">
        <v>37</v>
      </c>
      <c r="AC24" s="73">
        <v>67</v>
      </c>
      <c r="AD24" s="73">
        <v>36</v>
      </c>
      <c r="AE24" s="73">
        <v>31</v>
      </c>
      <c r="AF24" s="73">
        <v>14</v>
      </c>
      <c r="AG24" s="74">
        <v>185</v>
      </c>
      <c r="AH24" s="75">
        <v>232</v>
      </c>
      <c r="AI24" s="72">
        <v>36</v>
      </c>
      <c r="AJ24" s="73">
        <v>41</v>
      </c>
      <c r="AK24" s="74">
        <v>77</v>
      </c>
      <c r="AL24" s="278"/>
      <c r="AM24" s="73">
        <v>82</v>
      </c>
      <c r="AN24" s="73">
        <v>73</v>
      </c>
      <c r="AO24" s="73">
        <v>56</v>
      </c>
      <c r="AP24" s="73">
        <v>33</v>
      </c>
      <c r="AQ24" s="73">
        <v>28</v>
      </c>
      <c r="AR24" s="74">
        <v>272</v>
      </c>
      <c r="AS24" s="75">
        <v>349</v>
      </c>
      <c r="AT24" s="72">
        <v>55</v>
      </c>
      <c r="AU24" s="73">
        <v>52</v>
      </c>
      <c r="AV24" s="74">
        <v>107</v>
      </c>
      <c r="AW24" s="278"/>
      <c r="AX24" s="73">
        <v>107</v>
      </c>
      <c r="AY24" s="73">
        <v>112</v>
      </c>
      <c r="AZ24" s="73">
        <v>83</v>
      </c>
      <c r="BA24" s="73">
        <v>53</v>
      </c>
      <c r="BB24" s="73">
        <v>37</v>
      </c>
      <c r="BC24" s="74">
        <v>392</v>
      </c>
      <c r="BD24" s="75">
        <v>499</v>
      </c>
      <c r="BE24" s="72">
        <v>36</v>
      </c>
      <c r="BF24" s="73">
        <v>41</v>
      </c>
      <c r="BG24" s="74">
        <v>77</v>
      </c>
      <c r="BH24" s="278"/>
      <c r="BI24" s="73">
        <v>84</v>
      </c>
      <c r="BJ24" s="73">
        <v>69</v>
      </c>
      <c r="BK24" s="73">
        <v>43</v>
      </c>
      <c r="BL24" s="73">
        <v>46</v>
      </c>
      <c r="BM24" s="73">
        <v>24</v>
      </c>
      <c r="BN24" s="74">
        <v>266</v>
      </c>
      <c r="BO24" s="75">
        <v>343</v>
      </c>
      <c r="BP24" s="72">
        <v>17</v>
      </c>
      <c r="BQ24" s="73">
        <v>26</v>
      </c>
      <c r="BR24" s="74">
        <v>43</v>
      </c>
      <c r="BS24" s="278"/>
      <c r="BT24" s="73">
        <v>32</v>
      </c>
      <c r="BU24" s="73">
        <v>40</v>
      </c>
      <c r="BV24" s="73">
        <v>29</v>
      </c>
      <c r="BW24" s="73">
        <v>30</v>
      </c>
      <c r="BX24" s="73">
        <v>12</v>
      </c>
      <c r="BY24" s="74">
        <v>143</v>
      </c>
      <c r="BZ24" s="75">
        <v>186</v>
      </c>
      <c r="CA24" s="72">
        <v>5</v>
      </c>
      <c r="CB24" s="73">
        <v>6</v>
      </c>
      <c r="CC24" s="74">
        <v>11</v>
      </c>
      <c r="CD24" s="278"/>
      <c r="CE24" s="73">
        <v>17</v>
      </c>
      <c r="CF24" s="73">
        <v>12</v>
      </c>
      <c r="CG24" s="73">
        <v>9</v>
      </c>
      <c r="CH24" s="73">
        <v>8</v>
      </c>
      <c r="CI24" s="73">
        <v>10</v>
      </c>
      <c r="CJ24" s="74">
        <v>56</v>
      </c>
      <c r="CK24" s="75">
        <v>67</v>
      </c>
      <c r="CL24" s="72">
        <v>184</v>
      </c>
      <c r="CM24" s="73">
        <v>202</v>
      </c>
      <c r="CN24" s="74">
        <v>386</v>
      </c>
      <c r="CO24" s="278"/>
      <c r="CP24" s="73">
        <v>383</v>
      </c>
      <c r="CQ24" s="73">
        <v>402</v>
      </c>
      <c r="CR24" s="73">
        <v>285</v>
      </c>
      <c r="CS24" s="73">
        <v>212</v>
      </c>
      <c r="CT24" s="73">
        <v>144</v>
      </c>
      <c r="CU24" s="74">
        <v>1426</v>
      </c>
      <c r="CV24" s="75">
        <v>1812</v>
      </c>
      <c r="CW24" s="128">
        <v>389</v>
      </c>
      <c r="CX24" s="84">
        <v>508</v>
      </c>
      <c r="CY24" s="85">
        <v>897</v>
      </c>
      <c r="CZ24" s="275"/>
      <c r="DA24" s="84">
        <v>616</v>
      </c>
      <c r="DB24" s="84">
        <v>586</v>
      </c>
      <c r="DC24" s="84">
        <v>454</v>
      </c>
      <c r="DD24" s="84">
        <v>370</v>
      </c>
      <c r="DE24" s="84">
        <v>319</v>
      </c>
      <c r="DF24" s="86">
        <v>2345</v>
      </c>
      <c r="DG24" s="87">
        <v>3242</v>
      </c>
      <c r="DH24" s="72">
        <v>17</v>
      </c>
      <c r="DI24" s="73">
        <v>27</v>
      </c>
      <c r="DJ24" s="74">
        <v>44</v>
      </c>
      <c r="DK24" s="278"/>
      <c r="DL24" s="73">
        <v>24</v>
      </c>
      <c r="DM24" s="73">
        <v>17</v>
      </c>
      <c r="DN24" s="73">
        <v>20</v>
      </c>
      <c r="DO24" s="73">
        <v>19</v>
      </c>
      <c r="DP24" s="73">
        <v>8</v>
      </c>
      <c r="DQ24" s="74">
        <v>88</v>
      </c>
      <c r="DR24" s="75">
        <v>132</v>
      </c>
      <c r="DS24" s="72">
        <v>38</v>
      </c>
      <c r="DT24" s="73">
        <v>50</v>
      </c>
      <c r="DU24" s="74">
        <v>88</v>
      </c>
      <c r="DV24" s="278"/>
      <c r="DW24" s="73">
        <v>49</v>
      </c>
      <c r="DX24" s="73">
        <v>44</v>
      </c>
      <c r="DY24" s="73">
        <v>33</v>
      </c>
      <c r="DZ24" s="73">
        <v>25</v>
      </c>
      <c r="EA24" s="73">
        <v>21</v>
      </c>
      <c r="EB24" s="74">
        <v>172</v>
      </c>
      <c r="EC24" s="75">
        <v>260</v>
      </c>
      <c r="ED24" s="72">
        <v>83</v>
      </c>
      <c r="EE24" s="73">
        <v>88</v>
      </c>
      <c r="EF24" s="74">
        <v>171</v>
      </c>
      <c r="EG24" s="278"/>
      <c r="EH24" s="73">
        <v>97</v>
      </c>
      <c r="EI24" s="73">
        <v>79</v>
      </c>
      <c r="EJ24" s="73">
        <v>55</v>
      </c>
      <c r="EK24" s="73">
        <v>45</v>
      </c>
      <c r="EL24" s="73">
        <v>49</v>
      </c>
      <c r="EM24" s="74">
        <v>325</v>
      </c>
      <c r="EN24" s="75">
        <v>496</v>
      </c>
      <c r="EO24" s="72">
        <v>128</v>
      </c>
      <c r="EP24" s="73">
        <v>144</v>
      </c>
      <c r="EQ24" s="74">
        <v>272</v>
      </c>
      <c r="ER24" s="278"/>
      <c r="ES24" s="73">
        <v>174</v>
      </c>
      <c r="ET24" s="73">
        <v>131</v>
      </c>
      <c r="EU24" s="73">
        <v>83</v>
      </c>
      <c r="EV24" s="73">
        <v>66</v>
      </c>
      <c r="EW24" s="73">
        <v>66</v>
      </c>
      <c r="EX24" s="74">
        <v>520</v>
      </c>
      <c r="EY24" s="75">
        <v>792</v>
      </c>
      <c r="EZ24" s="72">
        <v>95</v>
      </c>
      <c r="FA24" s="73">
        <v>132</v>
      </c>
      <c r="FB24" s="74">
        <v>227</v>
      </c>
      <c r="FC24" s="278"/>
      <c r="FD24" s="73">
        <v>152</v>
      </c>
      <c r="FE24" s="73">
        <v>168</v>
      </c>
      <c r="FF24" s="73">
        <v>125</v>
      </c>
      <c r="FG24" s="73">
        <v>78</v>
      </c>
      <c r="FH24" s="73">
        <v>69</v>
      </c>
      <c r="FI24" s="74">
        <v>592</v>
      </c>
      <c r="FJ24" s="75">
        <v>819</v>
      </c>
      <c r="FK24" s="72">
        <v>28</v>
      </c>
      <c r="FL24" s="73">
        <v>67</v>
      </c>
      <c r="FM24" s="74">
        <v>95</v>
      </c>
      <c r="FN24" s="278"/>
      <c r="FO24" s="73">
        <v>120</v>
      </c>
      <c r="FP24" s="73">
        <v>147</v>
      </c>
      <c r="FQ24" s="73">
        <v>138</v>
      </c>
      <c r="FR24" s="73">
        <v>137</v>
      </c>
      <c r="FS24" s="73">
        <v>106</v>
      </c>
      <c r="FT24" s="74">
        <v>648</v>
      </c>
      <c r="FU24" s="75">
        <v>743</v>
      </c>
      <c r="FV24" s="72">
        <v>7</v>
      </c>
      <c r="FW24" s="73">
        <v>9</v>
      </c>
      <c r="FX24" s="74">
        <v>16</v>
      </c>
      <c r="FY24" s="278"/>
      <c r="FZ24" s="73">
        <v>14</v>
      </c>
      <c r="GA24" s="73">
        <v>21</v>
      </c>
      <c r="GB24" s="73">
        <v>13</v>
      </c>
      <c r="GC24" s="73">
        <v>11</v>
      </c>
      <c r="GD24" s="73">
        <v>7</v>
      </c>
      <c r="GE24" s="74">
        <v>66</v>
      </c>
      <c r="GF24" s="75">
        <v>82</v>
      </c>
      <c r="GG24" s="72">
        <v>396</v>
      </c>
      <c r="GH24" s="73">
        <v>517</v>
      </c>
      <c r="GI24" s="74">
        <v>913</v>
      </c>
      <c r="GJ24" s="278"/>
      <c r="GK24" s="73">
        <v>630</v>
      </c>
      <c r="GL24" s="73">
        <v>607</v>
      </c>
      <c r="GM24" s="73">
        <v>467</v>
      </c>
      <c r="GN24" s="73">
        <v>381</v>
      </c>
      <c r="GO24" s="73">
        <v>326</v>
      </c>
      <c r="GP24" s="74">
        <v>2411</v>
      </c>
      <c r="GQ24" s="75">
        <v>3324</v>
      </c>
      <c r="GR24" s="128">
        <v>568</v>
      </c>
      <c r="GS24" s="84">
        <v>704</v>
      </c>
      <c r="GT24" s="85">
        <v>1272</v>
      </c>
      <c r="GU24" s="275"/>
      <c r="GV24" s="84">
        <v>982</v>
      </c>
      <c r="GW24" s="84">
        <v>976</v>
      </c>
      <c r="GX24" s="84">
        <v>730</v>
      </c>
      <c r="GY24" s="84">
        <v>574</v>
      </c>
      <c r="GZ24" s="84">
        <v>453</v>
      </c>
      <c r="HA24" s="86">
        <v>3715</v>
      </c>
      <c r="HB24" s="87">
        <v>4987</v>
      </c>
      <c r="HC24" s="72">
        <v>28</v>
      </c>
      <c r="HD24" s="73">
        <v>40</v>
      </c>
      <c r="HE24" s="74">
        <v>68</v>
      </c>
      <c r="HF24" s="278"/>
      <c r="HG24" s="73">
        <v>48</v>
      </c>
      <c r="HH24" s="73">
        <v>46</v>
      </c>
      <c r="HI24" s="73">
        <v>49</v>
      </c>
      <c r="HJ24" s="73">
        <v>30</v>
      </c>
      <c r="HK24" s="73">
        <v>27</v>
      </c>
      <c r="HL24" s="74">
        <v>200</v>
      </c>
      <c r="HM24" s="75">
        <v>268</v>
      </c>
      <c r="HN24" s="72">
        <v>62</v>
      </c>
      <c r="HO24" s="73">
        <v>73</v>
      </c>
      <c r="HP24" s="74">
        <v>135</v>
      </c>
      <c r="HQ24" s="278"/>
      <c r="HR24" s="73">
        <v>86</v>
      </c>
      <c r="HS24" s="73">
        <v>111</v>
      </c>
      <c r="HT24" s="73">
        <v>69</v>
      </c>
      <c r="HU24" s="73">
        <v>56</v>
      </c>
      <c r="HV24" s="73">
        <v>35</v>
      </c>
      <c r="HW24" s="74">
        <v>357</v>
      </c>
      <c r="HX24" s="75">
        <v>492</v>
      </c>
      <c r="HY24" s="72">
        <v>119</v>
      </c>
      <c r="HZ24" s="73">
        <v>129</v>
      </c>
      <c r="IA24" s="74">
        <v>248</v>
      </c>
      <c r="IB24" s="278"/>
      <c r="IC24" s="73">
        <v>179</v>
      </c>
      <c r="ID24" s="73">
        <v>152</v>
      </c>
      <c r="IE24" s="73">
        <v>111</v>
      </c>
      <c r="IF24" s="73">
        <v>78</v>
      </c>
      <c r="IG24" s="73">
        <v>77</v>
      </c>
      <c r="IH24" s="74">
        <v>597</v>
      </c>
      <c r="II24" s="75">
        <v>845</v>
      </c>
      <c r="IJ24" s="72">
        <v>183</v>
      </c>
      <c r="IK24" s="73">
        <v>196</v>
      </c>
      <c r="IL24" s="74">
        <v>379</v>
      </c>
      <c r="IM24" s="278"/>
      <c r="IN24" s="73">
        <v>281</v>
      </c>
      <c r="IO24" s="73">
        <v>243</v>
      </c>
      <c r="IP24" s="73">
        <v>166</v>
      </c>
      <c r="IQ24" s="73">
        <v>119</v>
      </c>
      <c r="IR24" s="73">
        <v>103</v>
      </c>
      <c r="IS24" s="74">
        <v>912</v>
      </c>
      <c r="IT24" s="75">
        <v>1291</v>
      </c>
      <c r="IU24" s="72">
        <v>131</v>
      </c>
      <c r="IV24" s="73">
        <v>173</v>
      </c>
      <c r="IW24" s="74">
        <v>304</v>
      </c>
      <c r="IX24" s="278"/>
      <c r="IY24" s="73">
        <v>236</v>
      </c>
      <c r="IZ24" s="73">
        <v>237</v>
      </c>
      <c r="JA24" s="73">
        <v>168</v>
      </c>
      <c r="JB24" s="73">
        <v>124</v>
      </c>
      <c r="JC24" s="73">
        <v>93</v>
      </c>
      <c r="JD24" s="74">
        <v>858</v>
      </c>
      <c r="JE24" s="75">
        <v>1162</v>
      </c>
      <c r="JF24" s="72">
        <v>45</v>
      </c>
      <c r="JG24" s="73">
        <v>93</v>
      </c>
      <c r="JH24" s="74">
        <v>138</v>
      </c>
      <c r="JI24" s="278"/>
      <c r="JJ24" s="73">
        <v>152</v>
      </c>
      <c r="JK24" s="73">
        <v>187</v>
      </c>
      <c r="JL24" s="73">
        <v>167</v>
      </c>
      <c r="JM24" s="73">
        <v>167</v>
      </c>
      <c r="JN24" s="73">
        <v>118</v>
      </c>
      <c r="JO24" s="74">
        <v>791</v>
      </c>
      <c r="JP24" s="75">
        <v>929</v>
      </c>
      <c r="JQ24" s="72">
        <v>12</v>
      </c>
      <c r="JR24" s="73">
        <v>15</v>
      </c>
      <c r="JS24" s="74">
        <v>27</v>
      </c>
      <c r="JT24" s="278"/>
      <c r="JU24" s="73">
        <v>31</v>
      </c>
      <c r="JV24" s="73">
        <v>33</v>
      </c>
      <c r="JW24" s="73">
        <v>22</v>
      </c>
      <c r="JX24" s="73">
        <v>19</v>
      </c>
      <c r="JY24" s="73">
        <v>17</v>
      </c>
      <c r="JZ24" s="74">
        <v>122</v>
      </c>
      <c r="KA24" s="75">
        <v>149</v>
      </c>
      <c r="KB24" s="72">
        <v>580</v>
      </c>
      <c r="KC24" s="73">
        <v>719</v>
      </c>
      <c r="KD24" s="74">
        <v>1299</v>
      </c>
      <c r="KE24" s="278"/>
      <c r="KF24" s="73">
        <v>1013</v>
      </c>
      <c r="KG24" s="73">
        <v>1009</v>
      </c>
      <c r="KH24" s="73">
        <v>752</v>
      </c>
      <c r="KI24" s="73">
        <v>593</v>
      </c>
      <c r="KJ24" s="73">
        <v>470</v>
      </c>
      <c r="KK24" s="74">
        <v>3837</v>
      </c>
      <c r="KL24" s="75">
        <v>5136</v>
      </c>
    </row>
    <row r="25" spans="1:298" ht="19.5" customHeight="1" x14ac:dyDescent="0.15">
      <c r="A25" s="131" t="s">
        <v>22</v>
      </c>
      <c r="B25" s="358">
        <v>61</v>
      </c>
      <c r="C25" s="84">
        <v>79</v>
      </c>
      <c r="D25" s="85">
        <v>140</v>
      </c>
      <c r="E25" s="275"/>
      <c r="F25" s="84">
        <v>122</v>
      </c>
      <c r="G25" s="84">
        <v>138</v>
      </c>
      <c r="H25" s="84">
        <v>81</v>
      </c>
      <c r="I25" s="84">
        <v>81</v>
      </c>
      <c r="J25" s="84">
        <v>59</v>
      </c>
      <c r="K25" s="86">
        <v>481</v>
      </c>
      <c r="L25" s="87">
        <v>621</v>
      </c>
      <c r="M25" s="72">
        <v>6</v>
      </c>
      <c r="N25" s="73">
        <v>7</v>
      </c>
      <c r="O25" s="74">
        <v>13</v>
      </c>
      <c r="P25" s="278"/>
      <c r="Q25" s="73">
        <v>10</v>
      </c>
      <c r="R25" s="73">
        <v>3</v>
      </c>
      <c r="S25" s="73">
        <v>3</v>
      </c>
      <c r="T25" s="73">
        <v>4</v>
      </c>
      <c r="U25" s="73">
        <v>10</v>
      </c>
      <c r="V25" s="74">
        <v>30</v>
      </c>
      <c r="W25" s="75">
        <v>43</v>
      </c>
      <c r="X25" s="72">
        <v>3</v>
      </c>
      <c r="Y25" s="73">
        <v>10</v>
      </c>
      <c r="Z25" s="74">
        <v>13</v>
      </c>
      <c r="AA25" s="278"/>
      <c r="AB25" s="73">
        <v>13</v>
      </c>
      <c r="AC25" s="73">
        <v>18</v>
      </c>
      <c r="AD25" s="73">
        <v>5</v>
      </c>
      <c r="AE25" s="73">
        <v>13</v>
      </c>
      <c r="AF25" s="73">
        <v>9</v>
      </c>
      <c r="AG25" s="74">
        <v>58</v>
      </c>
      <c r="AH25" s="75">
        <v>71</v>
      </c>
      <c r="AI25" s="72">
        <v>11</v>
      </c>
      <c r="AJ25" s="73">
        <v>12</v>
      </c>
      <c r="AK25" s="74">
        <v>23</v>
      </c>
      <c r="AL25" s="278"/>
      <c r="AM25" s="73">
        <v>19</v>
      </c>
      <c r="AN25" s="73">
        <v>24</v>
      </c>
      <c r="AO25" s="73">
        <v>13</v>
      </c>
      <c r="AP25" s="73">
        <v>14</v>
      </c>
      <c r="AQ25" s="73">
        <v>13</v>
      </c>
      <c r="AR25" s="74">
        <v>83</v>
      </c>
      <c r="AS25" s="75">
        <v>106</v>
      </c>
      <c r="AT25" s="72">
        <v>16</v>
      </c>
      <c r="AU25" s="73">
        <v>17</v>
      </c>
      <c r="AV25" s="74">
        <v>33</v>
      </c>
      <c r="AW25" s="278"/>
      <c r="AX25" s="73">
        <v>30</v>
      </c>
      <c r="AY25" s="73">
        <v>33</v>
      </c>
      <c r="AZ25" s="73">
        <v>22</v>
      </c>
      <c r="BA25" s="73">
        <v>16</v>
      </c>
      <c r="BB25" s="73">
        <v>8</v>
      </c>
      <c r="BC25" s="74">
        <v>109</v>
      </c>
      <c r="BD25" s="75">
        <v>142</v>
      </c>
      <c r="BE25" s="72">
        <v>16</v>
      </c>
      <c r="BF25" s="73">
        <v>23</v>
      </c>
      <c r="BG25" s="74">
        <v>39</v>
      </c>
      <c r="BH25" s="278"/>
      <c r="BI25" s="73">
        <v>31</v>
      </c>
      <c r="BJ25" s="73">
        <v>32</v>
      </c>
      <c r="BK25" s="73">
        <v>20</v>
      </c>
      <c r="BL25" s="73">
        <v>20</v>
      </c>
      <c r="BM25" s="73">
        <v>10</v>
      </c>
      <c r="BN25" s="74">
        <v>113</v>
      </c>
      <c r="BO25" s="75">
        <v>152</v>
      </c>
      <c r="BP25" s="72">
        <v>9</v>
      </c>
      <c r="BQ25" s="73">
        <v>10</v>
      </c>
      <c r="BR25" s="74">
        <v>19</v>
      </c>
      <c r="BS25" s="278"/>
      <c r="BT25" s="73">
        <v>19</v>
      </c>
      <c r="BU25" s="73">
        <v>28</v>
      </c>
      <c r="BV25" s="73">
        <v>18</v>
      </c>
      <c r="BW25" s="73">
        <v>14</v>
      </c>
      <c r="BX25" s="73">
        <v>9</v>
      </c>
      <c r="BY25" s="74">
        <v>88</v>
      </c>
      <c r="BZ25" s="75">
        <v>107</v>
      </c>
      <c r="CA25" s="72">
        <v>1</v>
      </c>
      <c r="CB25" s="73">
        <v>2</v>
      </c>
      <c r="CC25" s="74">
        <v>3</v>
      </c>
      <c r="CD25" s="278"/>
      <c r="CE25" s="73">
        <v>2</v>
      </c>
      <c r="CF25" s="73">
        <v>8</v>
      </c>
      <c r="CG25" s="73">
        <v>2</v>
      </c>
      <c r="CH25" s="73">
        <v>1</v>
      </c>
      <c r="CI25" s="73">
        <v>5</v>
      </c>
      <c r="CJ25" s="74">
        <v>18</v>
      </c>
      <c r="CK25" s="75">
        <v>21</v>
      </c>
      <c r="CL25" s="72">
        <v>62</v>
      </c>
      <c r="CM25" s="73">
        <v>81</v>
      </c>
      <c r="CN25" s="74">
        <v>143</v>
      </c>
      <c r="CO25" s="278"/>
      <c r="CP25" s="73">
        <v>124</v>
      </c>
      <c r="CQ25" s="73">
        <v>146</v>
      </c>
      <c r="CR25" s="73">
        <v>83</v>
      </c>
      <c r="CS25" s="73">
        <v>82</v>
      </c>
      <c r="CT25" s="73">
        <v>64</v>
      </c>
      <c r="CU25" s="74">
        <v>499</v>
      </c>
      <c r="CV25" s="75">
        <v>642</v>
      </c>
      <c r="CW25" s="128">
        <v>95</v>
      </c>
      <c r="CX25" s="84">
        <v>178</v>
      </c>
      <c r="CY25" s="85">
        <v>273</v>
      </c>
      <c r="CZ25" s="275"/>
      <c r="DA25" s="84">
        <v>324</v>
      </c>
      <c r="DB25" s="84">
        <v>243</v>
      </c>
      <c r="DC25" s="84">
        <v>175</v>
      </c>
      <c r="DD25" s="84">
        <v>205</v>
      </c>
      <c r="DE25" s="84">
        <v>112</v>
      </c>
      <c r="DF25" s="86">
        <v>1059</v>
      </c>
      <c r="DG25" s="87">
        <v>1332</v>
      </c>
      <c r="DH25" s="72">
        <v>2</v>
      </c>
      <c r="DI25" s="73">
        <v>4</v>
      </c>
      <c r="DJ25" s="74">
        <v>6</v>
      </c>
      <c r="DK25" s="278"/>
      <c r="DL25" s="73">
        <v>6</v>
      </c>
      <c r="DM25" s="73">
        <v>7</v>
      </c>
      <c r="DN25" s="73">
        <v>1</v>
      </c>
      <c r="DO25" s="73">
        <v>8</v>
      </c>
      <c r="DP25" s="73">
        <v>3</v>
      </c>
      <c r="DQ25" s="74">
        <v>25</v>
      </c>
      <c r="DR25" s="75">
        <v>31</v>
      </c>
      <c r="DS25" s="72">
        <v>8</v>
      </c>
      <c r="DT25" s="73">
        <v>19</v>
      </c>
      <c r="DU25" s="74">
        <v>27</v>
      </c>
      <c r="DV25" s="278"/>
      <c r="DW25" s="73">
        <v>30</v>
      </c>
      <c r="DX25" s="73">
        <v>16</v>
      </c>
      <c r="DY25" s="73">
        <v>11</v>
      </c>
      <c r="DZ25" s="73">
        <v>8</v>
      </c>
      <c r="EA25" s="73">
        <v>8</v>
      </c>
      <c r="EB25" s="74">
        <v>73</v>
      </c>
      <c r="EC25" s="75">
        <v>100</v>
      </c>
      <c r="ED25" s="72">
        <v>18</v>
      </c>
      <c r="EE25" s="73">
        <v>29</v>
      </c>
      <c r="EF25" s="74">
        <v>47</v>
      </c>
      <c r="EG25" s="278"/>
      <c r="EH25" s="73">
        <v>39</v>
      </c>
      <c r="EI25" s="73">
        <v>29</v>
      </c>
      <c r="EJ25" s="73">
        <v>15</v>
      </c>
      <c r="EK25" s="73">
        <v>16</v>
      </c>
      <c r="EL25" s="73">
        <v>18</v>
      </c>
      <c r="EM25" s="74">
        <v>117</v>
      </c>
      <c r="EN25" s="75">
        <v>164</v>
      </c>
      <c r="EO25" s="72">
        <v>20</v>
      </c>
      <c r="EP25" s="73">
        <v>60</v>
      </c>
      <c r="EQ25" s="74">
        <v>80</v>
      </c>
      <c r="ER25" s="278"/>
      <c r="ES25" s="73">
        <v>81</v>
      </c>
      <c r="ET25" s="73">
        <v>49</v>
      </c>
      <c r="EU25" s="73">
        <v>33</v>
      </c>
      <c r="EV25" s="73">
        <v>43</v>
      </c>
      <c r="EW25" s="73">
        <v>13</v>
      </c>
      <c r="EX25" s="74">
        <v>219</v>
      </c>
      <c r="EY25" s="75">
        <v>299</v>
      </c>
      <c r="EZ25" s="72">
        <v>30</v>
      </c>
      <c r="FA25" s="73">
        <v>42</v>
      </c>
      <c r="FB25" s="74">
        <v>72</v>
      </c>
      <c r="FC25" s="278"/>
      <c r="FD25" s="73">
        <v>109</v>
      </c>
      <c r="FE25" s="73">
        <v>68</v>
      </c>
      <c r="FF25" s="73">
        <v>47</v>
      </c>
      <c r="FG25" s="73">
        <v>48</v>
      </c>
      <c r="FH25" s="73">
        <v>33</v>
      </c>
      <c r="FI25" s="74">
        <v>305</v>
      </c>
      <c r="FJ25" s="75">
        <v>377</v>
      </c>
      <c r="FK25" s="72">
        <v>17</v>
      </c>
      <c r="FL25" s="73">
        <v>24</v>
      </c>
      <c r="FM25" s="74">
        <v>41</v>
      </c>
      <c r="FN25" s="278"/>
      <c r="FO25" s="73">
        <v>59</v>
      </c>
      <c r="FP25" s="73">
        <v>74</v>
      </c>
      <c r="FQ25" s="73">
        <v>68</v>
      </c>
      <c r="FR25" s="73">
        <v>82</v>
      </c>
      <c r="FS25" s="73">
        <v>37</v>
      </c>
      <c r="FT25" s="74">
        <v>320</v>
      </c>
      <c r="FU25" s="75">
        <v>361</v>
      </c>
      <c r="FV25" s="72">
        <v>2</v>
      </c>
      <c r="FW25" s="73">
        <v>2</v>
      </c>
      <c r="FX25" s="74">
        <v>4</v>
      </c>
      <c r="FY25" s="278"/>
      <c r="FZ25" s="73">
        <v>4</v>
      </c>
      <c r="GA25" s="73">
        <v>3</v>
      </c>
      <c r="GB25" s="73">
        <v>3</v>
      </c>
      <c r="GC25" s="73">
        <v>3</v>
      </c>
      <c r="GD25" s="73">
        <v>3</v>
      </c>
      <c r="GE25" s="74">
        <v>16</v>
      </c>
      <c r="GF25" s="75">
        <v>20</v>
      </c>
      <c r="GG25" s="72">
        <v>97</v>
      </c>
      <c r="GH25" s="73">
        <v>180</v>
      </c>
      <c r="GI25" s="74">
        <v>277</v>
      </c>
      <c r="GJ25" s="278"/>
      <c r="GK25" s="73">
        <v>328</v>
      </c>
      <c r="GL25" s="73">
        <v>246</v>
      </c>
      <c r="GM25" s="73">
        <v>178</v>
      </c>
      <c r="GN25" s="73">
        <v>208</v>
      </c>
      <c r="GO25" s="73">
        <v>115</v>
      </c>
      <c r="GP25" s="74">
        <v>1075</v>
      </c>
      <c r="GQ25" s="75">
        <v>1352</v>
      </c>
      <c r="GR25" s="128">
        <v>156</v>
      </c>
      <c r="GS25" s="84">
        <v>257</v>
      </c>
      <c r="GT25" s="85">
        <v>413</v>
      </c>
      <c r="GU25" s="275"/>
      <c r="GV25" s="84">
        <v>446</v>
      </c>
      <c r="GW25" s="84">
        <v>381</v>
      </c>
      <c r="GX25" s="84">
        <v>256</v>
      </c>
      <c r="GY25" s="84">
        <v>286</v>
      </c>
      <c r="GZ25" s="84">
        <v>171</v>
      </c>
      <c r="HA25" s="86">
        <v>1540</v>
      </c>
      <c r="HB25" s="87">
        <v>1953</v>
      </c>
      <c r="HC25" s="72">
        <v>8</v>
      </c>
      <c r="HD25" s="73">
        <v>11</v>
      </c>
      <c r="HE25" s="74">
        <v>19</v>
      </c>
      <c r="HF25" s="278"/>
      <c r="HG25" s="73">
        <v>16</v>
      </c>
      <c r="HH25" s="73">
        <v>10</v>
      </c>
      <c r="HI25" s="73">
        <v>4</v>
      </c>
      <c r="HJ25" s="73">
        <v>12</v>
      </c>
      <c r="HK25" s="73">
        <v>13</v>
      </c>
      <c r="HL25" s="74">
        <v>55</v>
      </c>
      <c r="HM25" s="75">
        <v>74</v>
      </c>
      <c r="HN25" s="72">
        <v>11</v>
      </c>
      <c r="HO25" s="73">
        <v>29</v>
      </c>
      <c r="HP25" s="74">
        <v>40</v>
      </c>
      <c r="HQ25" s="278"/>
      <c r="HR25" s="73">
        <v>43</v>
      </c>
      <c r="HS25" s="73">
        <v>34</v>
      </c>
      <c r="HT25" s="73">
        <v>16</v>
      </c>
      <c r="HU25" s="73">
        <v>21</v>
      </c>
      <c r="HV25" s="73">
        <v>17</v>
      </c>
      <c r="HW25" s="74">
        <v>131</v>
      </c>
      <c r="HX25" s="75">
        <v>171</v>
      </c>
      <c r="HY25" s="72">
        <v>29</v>
      </c>
      <c r="HZ25" s="73">
        <v>41</v>
      </c>
      <c r="IA25" s="74">
        <v>70</v>
      </c>
      <c r="IB25" s="278"/>
      <c r="IC25" s="73">
        <v>58</v>
      </c>
      <c r="ID25" s="73">
        <v>53</v>
      </c>
      <c r="IE25" s="73">
        <v>28</v>
      </c>
      <c r="IF25" s="73">
        <v>30</v>
      </c>
      <c r="IG25" s="73">
        <v>31</v>
      </c>
      <c r="IH25" s="74">
        <v>200</v>
      </c>
      <c r="II25" s="75">
        <v>270</v>
      </c>
      <c r="IJ25" s="72">
        <v>36</v>
      </c>
      <c r="IK25" s="73">
        <v>77</v>
      </c>
      <c r="IL25" s="74">
        <v>113</v>
      </c>
      <c r="IM25" s="278"/>
      <c r="IN25" s="73">
        <v>111</v>
      </c>
      <c r="IO25" s="73">
        <v>82</v>
      </c>
      <c r="IP25" s="73">
        <v>55</v>
      </c>
      <c r="IQ25" s="73">
        <v>59</v>
      </c>
      <c r="IR25" s="73">
        <v>21</v>
      </c>
      <c r="IS25" s="74">
        <v>328</v>
      </c>
      <c r="IT25" s="75">
        <v>441</v>
      </c>
      <c r="IU25" s="72">
        <v>46</v>
      </c>
      <c r="IV25" s="73">
        <v>65</v>
      </c>
      <c r="IW25" s="74">
        <v>111</v>
      </c>
      <c r="IX25" s="278"/>
      <c r="IY25" s="73">
        <v>140</v>
      </c>
      <c r="IZ25" s="73">
        <v>100</v>
      </c>
      <c r="JA25" s="73">
        <v>67</v>
      </c>
      <c r="JB25" s="73">
        <v>68</v>
      </c>
      <c r="JC25" s="73">
        <v>43</v>
      </c>
      <c r="JD25" s="74">
        <v>418</v>
      </c>
      <c r="JE25" s="75">
        <v>529</v>
      </c>
      <c r="JF25" s="72">
        <v>26</v>
      </c>
      <c r="JG25" s="73">
        <v>34</v>
      </c>
      <c r="JH25" s="74">
        <v>60</v>
      </c>
      <c r="JI25" s="278"/>
      <c r="JJ25" s="73">
        <v>78</v>
      </c>
      <c r="JK25" s="73">
        <v>102</v>
      </c>
      <c r="JL25" s="73">
        <v>86</v>
      </c>
      <c r="JM25" s="73">
        <v>96</v>
      </c>
      <c r="JN25" s="73">
        <v>46</v>
      </c>
      <c r="JO25" s="74">
        <v>408</v>
      </c>
      <c r="JP25" s="75">
        <v>468</v>
      </c>
      <c r="JQ25" s="72">
        <v>3</v>
      </c>
      <c r="JR25" s="73">
        <v>4</v>
      </c>
      <c r="JS25" s="74">
        <v>7</v>
      </c>
      <c r="JT25" s="278"/>
      <c r="JU25" s="73">
        <v>6</v>
      </c>
      <c r="JV25" s="73">
        <v>11</v>
      </c>
      <c r="JW25" s="73">
        <v>5</v>
      </c>
      <c r="JX25" s="73">
        <v>4</v>
      </c>
      <c r="JY25" s="73">
        <v>8</v>
      </c>
      <c r="JZ25" s="74">
        <v>34</v>
      </c>
      <c r="KA25" s="75">
        <v>41</v>
      </c>
      <c r="KB25" s="72">
        <v>159</v>
      </c>
      <c r="KC25" s="73">
        <v>261</v>
      </c>
      <c r="KD25" s="74">
        <v>420</v>
      </c>
      <c r="KE25" s="278"/>
      <c r="KF25" s="73">
        <v>452</v>
      </c>
      <c r="KG25" s="73">
        <v>392</v>
      </c>
      <c r="KH25" s="73">
        <v>261</v>
      </c>
      <c r="KI25" s="73">
        <v>290</v>
      </c>
      <c r="KJ25" s="73">
        <v>179</v>
      </c>
      <c r="KK25" s="74">
        <v>1574</v>
      </c>
      <c r="KL25" s="75">
        <v>1994</v>
      </c>
    </row>
    <row r="26" spans="1:298" ht="19.5" customHeight="1" x14ac:dyDescent="0.15">
      <c r="A26" s="131" t="s">
        <v>23</v>
      </c>
      <c r="B26" s="358">
        <v>138</v>
      </c>
      <c r="C26" s="84">
        <v>88</v>
      </c>
      <c r="D26" s="85">
        <v>226</v>
      </c>
      <c r="E26" s="275"/>
      <c r="F26" s="84">
        <v>278</v>
      </c>
      <c r="G26" s="84">
        <v>221</v>
      </c>
      <c r="H26" s="84">
        <v>159</v>
      </c>
      <c r="I26" s="84">
        <v>118</v>
      </c>
      <c r="J26" s="84">
        <v>97</v>
      </c>
      <c r="K26" s="86">
        <v>873</v>
      </c>
      <c r="L26" s="87">
        <v>1099</v>
      </c>
      <c r="M26" s="72">
        <v>12</v>
      </c>
      <c r="N26" s="73">
        <v>6</v>
      </c>
      <c r="O26" s="74">
        <v>18</v>
      </c>
      <c r="P26" s="278"/>
      <c r="Q26" s="73">
        <v>15</v>
      </c>
      <c r="R26" s="73">
        <v>21</v>
      </c>
      <c r="S26" s="73">
        <v>8</v>
      </c>
      <c r="T26" s="73">
        <v>9</v>
      </c>
      <c r="U26" s="73">
        <v>6</v>
      </c>
      <c r="V26" s="74">
        <v>59</v>
      </c>
      <c r="W26" s="75">
        <v>77</v>
      </c>
      <c r="X26" s="72">
        <v>21</v>
      </c>
      <c r="Y26" s="73">
        <v>11</v>
      </c>
      <c r="Z26" s="74">
        <v>32</v>
      </c>
      <c r="AA26" s="278"/>
      <c r="AB26" s="73">
        <v>30</v>
      </c>
      <c r="AC26" s="73">
        <v>23</v>
      </c>
      <c r="AD26" s="73">
        <v>19</v>
      </c>
      <c r="AE26" s="73">
        <v>11</v>
      </c>
      <c r="AF26" s="73">
        <v>19</v>
      </c>
      <c r="AG26" s="74">
        <v>102</v>
      </c>
      <c r="AH26" s="75">
        <v>134</v>
      </c>
      <c r="AI26" s="72">
        <v>29</v>
      </c>
      <c r="AJ26" s="73">
        <v>25</v>
      </c>
      <c r="AK26" s="74">
        <v>54</v>
      </c>
      <c r="AL26" s="278"/>
      <c r="AM26" s="73">
        <v>64</v>
      </c>
      <c r="AN26" s="73">
        <v>56</v>
      </c>
      <c r="AO26" s="73">
        <v>39</v>
      </c>
      <c r="AP26" s="73">
        <v>34</v>
      </c>
      <c r="AQ26" s="73">
        <v>23</v>
      </c>
      <c r="AR26" s="74">
        <v>216</v>
      </c>
      <c r="AS26" s="75">
        <v>270</v>
      </c>
      <c r="AT26" s="72">
        <v>32</v>
      </c>
      <c r="AU26" s="73">
        <v>22</v>
      </c>
      <c r="AV26" s="74">
        <v>54</v>
      </c>
      <c r="AW26" s="278"/>
      <c r="AX26" s="73">
        <v>90</v>
      </c>
      <c r="AY26" s="73">
        <v>60</v>
      </c>
      <c r="AZ26" s="73">
        <v>35</v>
      </c>
      <c r="BA26" s="73">
        <v>37</v>
      </c>
      <c r="BB26" s="73">
        <v>25</v>
      </c>
      <c r="BC26" s="74">
        <v>247</v>
      </c>
      <c r="BD26" s="75">
        <v>301</v>
      </c>
      <c r="BE26" s="72">
        <v>29</v>
      </c>
      <c r="BF26" s="73">
        <v>17</v>
      </c>
      <c r="BG26" s="74">
        <v>46</v>
      </c>
      <c r="BH26" s="278"/>
      <c r="BI26" s="73">
        <v>57</v>
      </c>
      <c r="BJ26" s="73">
        <v>39</v>
      </c>
      <c r="BK26" s="73">
        <v>38</v>
      </c>
      <c r="BL26" s="73">
        <v>19</v>
      </c>
      <c r="BM26" s="73">
        <v>19</v>
      </c>
      <c r="BN26" s="74">
        <v>172</v>
      </c>
      <c r="BO26" s="75">
        <v>218</v>
      </c>
      <c r="BP26" s="72">
        <v>15</v>
      </c>
      <c r="BQ26" s="73">
        <v>7</v>
      </c>
      <c r="BR26" s="74">
        <v>22</v>
      </c>
      <c r="BS26" s="278"/>
      <c r="BT26" s="73">
        <v>22</v>
      </c>
      <c r="BU26" s="73">
        <v>22</v>
      </c>
      <c r="BV26" s="73">
        <v>20</v>
      </c>
      <c r="BW26" s="73">
        <v>8</v>
      </c>
      <c r="BX26" s="73">
        <v>5</v>
      </c>
      <c r="BY26" s="74">
        <v>77</v>
      </c>
      <c r="BZ26" s="75">
        <v>99</v>
      </c>
      <c r="CA26" s="72">
        <v>6</v>
      </c>
      <c r="CB26" s="73">
        <v>7</v>
      </c>
      <c r="CC26" s="74">
        <v>13</v>
      </c>
      <c r="CD26" s="278"/>
      <c r="CE26" s="73">
        <v>6</v>
      </c>
      <c r="CF26" s="73">
        <v>8</v>
      </c>
      <c r="CG26" s="73">
        <v>8</v>
      </c>
      <c r="CH26" s="73">
        <v>4</v>
      </c>
      <c r="CI26" s="73">
        <v>3</v>
      </c>
      <c r="CJ26" s="74">
        <v>29</v>
      </c>
      <c r="CK26" s="75">
        <v>42</v>
      </c>
      <c r="CL26" s="72">
        <v>144</v>
      </c>
      <c r="CM26" s="73">
        <v>95</v>
      </c>
      <c r="CN26" s="74">
        <v>239</v>
      </c>
      <c r="CO26" s="278"/>
      <c r="CP26" s="73">
        <v>284</v>
      </c>
      <c r="CQ26" s="73">
        <v>229</v>
      </c>
      <c r="CR26" s="73">
        <v>167</v>
      </c>
      <c r="CS26" s="73">
        <v>122</v>
      </c>
      <c r="CT26" s="73">
        <v>100</v>
      </c>
      <c r="CU26" s="74">
        <v>902</v>
      </c>
      <c r="CV26" s="75">
        <v>1141</v>
      </c>
      <c r="CW26" s="128">
        <v>233</v>
      </c>
      <c r="CX26" s="84">
        <v>217</v>
      </c>
      <c r="CY26" s="85">
        <v>450</v>
      </c>
      <c r="CZ26" s="275"/>
      <c r="DA26" s="84">
        <v>415</v>
      </c>
      <c r="DB26" s="84">
        <v>365</v>
      </c>
      <c r="DC26" s="84">
        <v>248</v>
      </c>
      <c r="DD26" s="84">
        <v>272</v>
      </c>
      <c r="DE26" s="84">
        <v>225</v>
      </c>
      <c r="DF26" s="86">
        <v>1525</v>
      </c>
      <c r="DG26" s="87">
        <v>1975</v>
      </c>
      <c r="DH26" s="72">
        <v>9</v>
      </c>
      <c r="DI26" s="73">
        <v>12</v>
      </c>
      <c r="DJ26" s="74">
        <v>21</v>
      </c>
      <c r="DK26" s="278"/>
      <c r="DL26" s="73">
        <v>17</v>
      </c>
      <c r="DM26" s="73">
        <v>13</v>
      </c>
      <c r="DN26" s="73">
        <v>11</v>
      </c>
      <c r="DO26" s="73">
        <v>5</v>
      </c>
      <c r="DP26" s="73">
        <v>7</v>
      </c>
      <c r="DQ26" s="74">
        <v>53</v>
      </c>
      <c r="DR26" s="75">
        <v>74</v>
      </c>
      <c r="DS26" s="72">
        <v>18</v>
      </c>
      <c r="DT26" s="73">
        <v>21</v>
      </c>
      <c r="DU26" s="74">
        <v>39</v>
      </c>
      <c r="DV26" s="278"/>
      <c r="DW26" s="73">
        <v>34</v>
      </c>
      <c r="DX26" s="73">
        <v>27</v>
      </c>
      <c r="DY26" s="73">
        <v>20</v>
      </c>
      <c r="DZ26" s="73">
        <v>24</v>
      </c>
      <c r="EA26" s="73">
        <v>23</v>
      </c>
      <c r="EB26" s="74">
        <v>128</v>
      </c>
      <c r="EC26" s="75">
        <v>167</v>
      </c>
      <c r="ED26" s="72">
        <v>65</v>
      </c>
      <c r="EE26" s="73">
        <v>44</v>
      </c>
      <c r="EF26" s="74">
        <v>109</v>
      </c>
      <c r="EG26" s="278"/>
      <c r="EH26" s="73">
        <v>82</v>
      </c>
      <c r="EI26" s="73">
        <v>60</v>
      </c>
      <c r="EJ26" s="73">
        <v>37</v>
      </c>
      <c r="EK26" s="73">
        <v>45</v>
      </c>
      <c r="EL26" s="73">
        <v>30</v>
      </c>
      <c r="EM26" s="74">
        <v>254</v>
      </c>
      <c r="EN26" s="75">
        <v>363</v>
      </c>
      <c r="EO26" s="72">
        <v>74</v>
      </c>
      <c r="EP26" s="73">
        <v>64</v>
      </c>
      <c r="EQ26" s="74">
        <v>138</v>
      </c>
      <c r="ER26" s="278"/>
      <c r="ES26" s="73">
        <v>108</v>
      </c>
      <c r="ET26" s="73">
        <v>79</v>
      </c>
      <c r="EU26" s="73">
        <v>56</v>
      </c>
      <c r="EV26" s="73">
        <v>52</v>
      </c>
      <c r="EW26" s="73">
        <v>44</v>
      </c>
      <c r="EX26" s="74">
        <v>339</v>
      </c>
      <c r="EY26" s="75">
        <v>477</v>
      </c>
      <c r="EZ26" s="72">
        <v>46</v>
      </c>
      <c r="FA26" s="73">
        <v>58</v>
      </c>
      <c r="FB26" s="74">
        <v>104</v>
      </c>
      <c r="FC26" s="278"/>
      <c r="FD26" s="73">
        <v>101</v>
      </c>
      <c r="FE26" s="73">
        <v>93</v>
      </c>
      <c r="FF26" s="73">
        <v>56</v>
      </c>
      <c r="FG26" s="73">
        <v>62</v>
      </c>
      <c r="FH26" s="73">
        <v>51</v>
      </c>
      <c r="FI26" s="74">
        <v>363</v>
      </c>
      <c r="FJ26" s="75">
        <v>467</v>
      </c>
      <c r="FK26" s="72">
        <v>21</v>
      </c>
      <c r="FL26" s="73">
        <v>18</v>
      </c>
      <c r="FM26" s="74">
        <v>39</v>
      </c>
      <c r="FN26" s="278"/>
      <c r="FO26" s="73">
        <v>73</v>
      </c>
      <c r="FP26" s="73">
        <v>93</v>
      </c>
      <c r="FQ26" s="73">
        <v>68</v>
      </c>
      <c r="FR26" s="73">
        <v>84</v>
      </c>
      <c r="FS26" s="73">
        <v>70</v>
      </c>
      <c r="FT26" s="74">
        <v>388</v>
      </c>
      <c r="FU26" s="75">
        <v>427</v>
      </c>
      <c r="FV26" s="72">
        <v>2</v>
      </c>
      <c r="FW26" s="73">
        <v>5</v>
      </c>
      <c r="FX26" s="74">
        <v>7</v>
      </c>
      <c r="FY26" s="278"/>
      <c r="FZ26" s="73">
        <v>7</v>
      </c>
      <c r="GA26" s="73">
        <v>9</v>
      </c>
      <c r="GB26" s="73">
        <v>6</v>
      </c>
      <c r="GC26" s="73">
        <v>7</v>
      </c>
      <c r="GD26" s="73">
        <v>5</v>
      </c>
      <c r="GE26" s="74">
        <v>34</v>
      </c>
      <c r="GF26" s="75">
        <v>41</v>
      </c>
      <c r="GG26" s="72">
        <v>235</v>
      </c>
      <c r="GH26" s="73">
        <v>222</v>
      </c>
      <c r="GI26" s="74">
        <v>457</v>
      </c>
      <c r="GJ26" s="278"/>
      <c r="GK26" s="73">
        <v>422</v>
      </c>
      <c r="GL26" s="73">
        <v>374</v>
      </c>
      <c r="GM26" s="73">
        <v>254</v>
      </c>
      <c r="GN26" s="73">
        <v>279</v>
      </c>
      <c r="GO26" s="73">
        <v>230</v>
      </c>
      <c r="GP26" s="74">
        <v>1559</v>
      </c>
      <c r="GQ26" s="75">
        <v>2016</v>
      </c>
      <c r="GR26" s="128">
        <v>371</v>
      </c>
      <c r="GS26" s="84">
        <v>305</v>
      </c>
      <c r="GT26" s="85">
        <v>676</v>
      </c>
      <c r="GU26" s="275"/>
      <c r="GV26" s="84">
        <v>693</v>
      </c>
      <c r="GW26" s="84">
        <v>586</v>
      </c>
      <c r="GX26" s="84">
        <v>407</v>
      </c>
      <c r="GY26" s="84">
        <v>390</v>
      </c>
      <c r="GZ26" s="84">
        <v>322</v>
      </c>
      <c r="HA26" s="86">
        <v>2398</v>
      </c>
      <c r="HB26" s="87">
        <v>3074</v>
      </c>
      <c r="HC26" s="72">
        <v>21</v>
      </c>
      <c r="HD26" s="73">
        <v>18</v>
      </c>
      <c r="HE26" s="74">
        <v>39</v>
      </c>
      <c r="HF26" s="278"/>
      <c r="HG26" s="73">
        <v>32</v>
      </c>
      <c r="HH26" s="73">
        <v>34</v>
      </c>
      <c r="HI26" s="73">
        <v>19</v>
      </c>
      <c r="HJ26" s="73">
        <v>14</v>
      </c>
      <c r="HK26" s="73">
        <v>13</v>
      </c>
      <c r="HL26" s="74">
        <v>112</v>
      </c>
      <c r="HM26" s="75">
        <v>151</v>
      </c>
      <c r="HN26" s="72">
        <v>39</v>
      </c>
      <c r="HO26" s="73">
        <v>32</v>
      </c>
      <c r="HP26" s="74">
        <v>71</v>
      </c>
      <c r="HQ26" s="278"/>
      <c r="HR26" s="73">
        <v>64</v>
      </c>
      <c r="HS26" s="73">
        <v>50</v>
      </c>
      <c r="HT26" s="73">
        <v>39</v>
      </c>
      <c r="HU26" s="73">
        <v>35</v>
      </c>
      <c r="HV26" s="73">
        <v>42</v>
      </c>
      <c r="HW26" s="74">
        <v>230</v>
      </c>
      <c r="HX26" s="75">
        <v>301</v>
      </c>
      <c r="HY26" s="72">
        <v>94</v>
      </c>
      <c r="HZ26" s="73">
        <v>69</v>
      </c>
      <c r="IA26" s="74">
        <v>163</v>
      </c>
      <c r="IB26" s="278"/>
      <c r="IC26" s="73">
        <v>146</v>
      </c>
      <c r="ID26" s="73">
        <v>116</v>
      </c>
      <c r="IE26" s="73">
        <v>76</v>
      </c>
      <c r="IF26" s="73">
        <v>79</v>
      </c>
      <c r="IG26" s="73">
        <v>53</v>
      </c>
      <c r="IH26" s="74">
        <v>470</v>
      </c>
      <c r="II26" s="75">
        <v>633</v>
      </c>
      <c r="IJ26" s="72">
        <v>106</v>
      </c>
      <c r="IK26" s="73">
        <v>86</v>
      </c>
      <c r="IL26" s="74">
        <v>192</v>
      </c>
      <c r="IM26" s="278"/>
      <c r="IN26" s="73">
        <v>198</v>
      </c>
      <c r="IO26" s="73">
        <v>139</v>
      </c>
      <c r="IP26" s="73">
        <v>91</v>
      </c>
      <c r="IQ26" s="73">
        <v>89</v>
      </c>
      <c r="IR26" s="73">
        <v>69</v>
      </c>
      <c r="IS26" s="74">
        <v>586</v>
      </c>
      <c r="IT26" s="75">
        <v>778</v>
      </c>
      <c r="IU26" s="72">
        <v>75</v>
      </c>
      <c r="IV26" s="73">
        <v>75</v>
      </c>
      <c r="IW26" s="74">
        <v>150</v>
      </c>
      <c r="IX26" s="278"/>
      <c r="IY26" s="73">
        <v>158</v>
      </c>
      <c r="IZ26" s="73">
        <v>132</v>
      </c>
      <c r="JA26" s="73">
        <v>94</v>
      </c>
      <c r="JB26" s="73">
        <v>81</v>
      </c>
      <c r="JC26" s="73">
        <v>70</v>
      </c>
      <c r="JD26" s="74">
        <v>535</v>
      </c>
      <c r="JE26" s="75">
        <v>685</v>
      </c>
      <c r="JF26" s="72">
        <v>36</v>
      </c>
      <c r="JG26" s="73">
        <v>25</v>
      </c>
      <c r="JH26" s="74">
        <v>61</v>
      </c>
      <c r="JI26" s="278"/>
      <c r="JJ26" s="73">
        <v>95</v>
      </c>
      <c r="JK26" s="73">
        <v>115</v>
      </c>
      <c r="JL26" s="73">
        <v>88</v>
      </c>
      <c r="JM26" s="73">
        <v>92</v>
      </c>
      <c r="JN26" s="73">
        <v>75</v>
      </c>
      <c r="JO26" s="74">
        <v>465</v>
      </c>
      <c r="JP26" s="75">
        <v>526</v>
      </c>
      <c r="JQ26" s="72">
        <v>8</v>
      </c>
      <c r="JR26" s="73">
        <v>12</v>
      </c>
      <c r="JS26" s="74">
        <v>20</v>
      </c>
      <c r="JT26" s="278"/>
      <c r="JU26" s="73">
        <v>13</v>
      </c>
      <c r="JV26" s="73">
        <v>17</v>
      </c>
      <c r="JW26" s="73">
        <v>14</v>
      </c>
      <c r="JX26" s="73">
        <v>11</v>
      </c>
      <c r="JY26" s="73">
        <v>8</v>
      </c>
      <c r="JZ26" s="74">
        <v>63</v>
      </c>
      <c r="KA26" s="75">
        <v>83</v>
      </c>
      <c r="KB26" s="72">
        <v>379</v>
      </c>
      <c r="KC26" s="73">
        <v>317</v>
      </c>
      <c r="KD26" s="74">
        <v>696</v>
      </c>
      <c r="KE26" s="278"/>
      <c r="KF26" s="73">
        <v>706</v>
      </c>
      <c r="KG26" s="73">
        <v>603</v>
      </c>
      <c r="KH26" s="73">
        <v>421</v>
      </c>
      <c r="KI26" s="73">
        <v>401</v>
      </c>
      <c r="KJ26" s="73">
        <v>330</v>
      </c>
      <c r="KK26" s="74">
        <v>2461</v>
      </c>
      <c r="KL26" s="75">
        <v>3157</v>
      </c>
    </row>
    <row r="27" spans="1:298" ht="19.5" customHeight="1" x14ac:dyDescent="0.15">
      <c r="A27" s="131" t="s">
        <v>24</v>
      </c>
      <c r="B27" s="358">
        <v>109</v>
      </c>
      <c r="C27" s="84">
        <v>62</v>
      </c>
      <c r="D27" s="85">
        <v>171</v>
      </c>
      <c r="E27" s="275"/>
      <c r="F27" s="84">
        <v>113</v>
      </c>
      <c r="G27" s="84">
        <v>79</v>
      </c>
      <c r="H27" s="84">
        <v>63</v>
      </c>
      <c r="I27" s="84">
        <v>40</v>
      </c>
      <c r="J27" s="84">
        <v>45</v>
      </c>
      <c r="K27" s="86">
        <v>340</v>
      </c>
      <c r="L27" s="87">
        <v>511</v>
      </c>
      <c r="M27" s="72">
        <v>9</v>
      </c>
      <c r="N27" s="73">
        <v>3</v>
      </c>
      <c r="O27" s="74">
        <v>12</v>
      </c>
      <c r="P27" s="278"/>
      <c r="Q27" s="73">
        <v>7</v>
      </c>
      <c r="R27" s="73">
        <v>2</v>
      </c>
      <c r="S27" s="73">
        <v>3</v>
      </c>
      <c r="T27" s="73">
        <v>2</v>
      </c>
      <c r="U27" s="73">
        <v>3</v>
      </c>
      <c r="V27" s="74">
        <v>17</v>
      </c>
      <c r="W27" s="75">
        <v>29</v>
      </c>
      <c r="X27" s="72">
        <v>5</v>
      </c>
      <c r="Y27" s="73">
        <v>4</v>
      </c>
      <c r="Z27" s="74">
        <v>9</v>
      </c>
      <c r="AA27" s="278"/>
      <c r="AB27" s="73">
        <v>12</v>
      </c>
      <c r="AC27" s="73">
        <v>6</v>
      </c>
      <c r="AD27" s="73">
        <v>3</v>
      </c>
      <c r="AE27" s="73">
        <v>3</v>
      </c>
      <c r="AF27" s="73">
        <v>7</v>
      </c>
      <c r="AG27" s="74">
        <v>31</v>
      </c>
      <c r="AH27" s="75">
        <v>40</v>
      </c>
      <c r="AI27" s="72">
        <v>14</v>
      </c>
      <c r="AJ27" s="73">
        <v>9</v>
      </c>
      <c r="AK27" s="74">
        <v>23</v>
      </c>
      <c r="AL27" s="278"/>
      <c r="AM27" s="73">
        <v>15</v>
      </c>
      <c r="AN27" s="73">
        <v>16</v>
      </c>
      <c r="AO27" s="73">
        <v>12</v>
      </c>
      <c r="AP27" s="73">
        <v>6</v>
      </c>
      <c r="AQ27" s="73">
        <v>7</v>
      </c>
      <c r="AR27" s="74">
        <v>56</v>
      </c>
      <c r="AS27" s="75">
        <v>79</v>
      </c>
      <c r="AT27" s="72">
        <v>27</v>
      </c>
      <c r="AU27" s="73">
        <v>17</v>
      </c>
      <c r="AV27" s="74">
        <v>44</v>
      </c>
      <c r="AW27" s="278"/>
      <c r="AX27" s="73">
        <v>25</v>
      </c>
      <c r="AY27" s="73">
        <v>10</v>
      </c>
      <c r="AZ27" s="73">
        <v>17</v>
      </c>
      <c r="BA27" s="73">
        <v>5</v>
      </c>
      <c r="BB27" s="73">
        <v>12</v>
      </c>
      <c r="BC27" s="74">
        <v>69</v>
      </c>
      <c r="BD27" s="75">
        <v>113</v>
      </c>
      <c r="BE27" s="72">
        <v>39</v>
      </c>
      <c r="BF27" s="73">
        <v>17</v>
      </c>
      <c r="BG27" s="74">
        <v>56</v>
      </c>
      <c r="BH27" s="278"/>
      <c r="BI27" s="73">
        <v>29</v>
      </c>
      <c r="BJ27" s="73">
        <v>21</v>
      </c>
      <c r="BK27" s="73">
        <v>15</v>
      </c>
      <c r="BL27" s="73">
        <v>12</v>
      </c>
      <c r="BM27" s="73">
        <v>11</v>
      </c>
      <c r="BN27" s="74">
        <v>88</v>
      </c>
      <c r="BO27" s="75">
        <v>144</v>
      </c>
      <c r="BP27" s="72">
        <v>15</v>
      </c>
      <c r="BQ27" s="73">
        <v>12</v>
      </c>
      <c r="BR27" s="74">
        <v>27</v>
      </c>
      <c r="BS27" s="278"/>
      <c r="BT27" s="73">
        <v>25</v>
      </c>
      <c r="BU27" s="73">
        <v>24</v>
      </c>
      <c r="BV27" s="73">
        <v>13</v>
      </c>
      <c r="BW27" s="73">
        <v>12</v>
      </c>
      <c r="BX27" s="73">
        <v>5</v>
      </c>
      <c r="BY27" s="74">
        <v>79</v>
      </c>
      <c r="BZ27" s="75">
        <v>106</v>
      </c>
      <c r="CA27" s="72">
        <v>3</v>
      </c>
      <c r="CB27" s="73">
        <v>4</v>
      </c>
      <c r="CC27" s="74">
        <v>7</v>
      </c>
      <c r="CD27" s="278"/>
      <c r="CE27" s="73">
        <v>4</v>
      </c>
      <c r="CF27" s="73">
        <v>7</v>
      </c>
      <c r="CG27" s="73">
        <v>1</v>
      </c>
      <c r="CH27" s="73">
        <v>0</v>
      </c>
      <c r="CI27" s="73">
        <v>1</v>
      </c>
      <c r="CJ27" s="74">
        <v>13</v>
      </c>
      <c r="CK27" s="75">
        <v>20</v>
      </c>
      <c r="CL27" s="72">
        <v>112</v>
      </c>
      <c r="CM27" s="73">
        <v>66</v>
      </c>
      <c r="CN27" s="74">
        <v>178</v>
      </c>
      <c r="CO27" s="278"/>
      <c r="CP27" s="73">
        <v>117</v>
      </c>
      <c r="CQ27" s="73">
        <v>86</v>
      </c>
      <c r="CR27" s="73">
        <v>64</v>
      </c>
      <c r="CS27" s="73">
        <v>40</v>
      </c>
      <c r="CT27" s="73">
        <v>46</v>
      </c>
      <c r="CU27" s="74">
        <v>353</v>
      </c>
      <c r="CV27" s="75">
        <v>531</v>
      </c>
      <c r="CW27" s="128">
        <v>211</v>
      </c>
      <c r="CX27" s="84">
        <v>148</v>
      </c>
      <c r="CY27" s="85">
        <v>359</v>
      </c>
      <c r="CZ27" s="275"/>
      <c r="DA27" s="84">
        <v>242</v>
      </c>
      <c r="DB27" s="84">
        <v>156</v>
      </c>
      <c r="DC27" s="84">
        <v>146</v>
      </c>
      <c r="DD27" s="84">
        <v>139</v>
      </c>
      <c r="DE27" s="84">
        <v>112</v>
      </c>
      <c r="DF27" s="86">
        <v>795</v>
      </c>
      <c r="DG27" s="87">
        <v>1154</v>
      </c>
      <c r="DH27" s="72">
        <v>3</v>
      </c>
      <c r="DI27" s="73">
        <v>6</v>
      </c>
      <c r="DJ27" s="74">
        <v>9</v>
      </c>
      <c r="DK27" s="278"/>
      <c r="DL27" s="73">
        <v>3</v>
      </c>
      <c r="DM27" s="73">
        <v>3</v>
      </c>
      <c r="DN27" s="73">
        <v>1</v>
      </c>
      <c r="DO27" s="73">
        <v>2</v>
      </c>
      <c r="DP27" s="73">
        <v>1</v>
      </c>
      <c r="DQ27" s="74">
        <v>10</v>
      </c>
      <c r="DR27" s="75">
        <v>19</v>
      </c>
      <c r="DS27" s="72">
        <v>13</v>
      </c>
      <c r="DT27" s="73">
        <v>6</v>
      </c>
      <c r="DU27" s="74">
        <v>19</v>
      </c>
      <c r="DV27" s="278"/>
      <c r="DW27" s="73">
        <v>15</v>
      </c>
      <c r="DX27" s="73">
        <v>3</v>
      </c>
      <c r="DY27" s="73">
        <v>5</v>
      </c>
      <c r="DZ27" s="73">
        <v>5</v>
      </c>
      <c r="EA27" s="73">
        <v>6</v>
      </c>
      <c r="EB27" s="74">
        <v>34</v>
      </c>
      <c r="EC27" s="75">
        <v>53</v>
      </c>
      <c r="ED27" s="72">
        <v>28</v>
      </c>
      <c r="EE27" s="73">
        <v>17</v>
      </c>
      <c r="EF27" s="74">
        <v>45</v>
      </c>
      <c r="EG27" s="278"/>
      <c r="EH27" s="73">
        <v>20</v>
      </c>
      <c r="EI27" s="73">
        <v>20</v>
      </c>
      <c r="EJ27" s="73">
        <v>12</v>
      </c>
      <c r="EK27" s="73">
        <v>10</v>
      </c>
      <c r="EL27" s="73">
        <v>14</v>
      </c>
      <c r="EM27" s="74">
        <v>76</v>
      </c>
      <c r="EN27" s="75">
        <v>121</v>
      </c>
      <c r="EO27" s="72">
        <v>62</v>
      </c>
      <c r="EP27" s="73">
        <v>27</v>
      </c>
      <c r="EQ27" s="74">
        <v>89</v>
      </c>
      <c r="ER27" s="278"/>
      <c r="ES27" s="73">
        <v>51</v>
      </c>
      <c r="ET27" s="73">
        <v>30</v>
      </c>
      <c r="EU27" s="73">
        <v>25</v>
      </c>
      <c r="EV27" s="73">
        <v>18</v>
      </c>
      <c r="EW27" s="73">
        <v>23</v>
      </c>
      <c r="EX27" s="74">
        <v>147</v>
      </c>
      <c r="EY27" s="75">
        <v>236</v>
      </c>
      <c r="EZ27" s="72">
        <v>66</v>
      </c>
      <c r="FA27" s="73">
        <v>42</v>
      </c>
      <c r="FB27" s="74">
        <v>108</v>
      </c>
      <c r="FC27" s="278"/>
      <c r="FD27" s="73">
        <v>70</v>
      </c>
      <c r="FE27" s="73">
        <v>39</v>
      </c>
      <c r="FF27" s="73">
        <v>48</v>
      </c>
      <c r="FG27" s="73">
        <v>25</v>
      </c>
      <c r="FH27" s="73">
        <v>21</v>
      </c>
      <c r="FI27" s="74">
        <v>203</v>
      </c>
      <c r="FJ27" s="75">
        <v>311</v>
      </c>
      <c r="FK27" s="72">
        <v>39</v>
      </c>
      <c r="FL27" s="73">
        <v>50</v>
      </c>
      <c r="FM27" s="74">
        <v>89</v>
      </c>
      <c r="FN27" s="278"/>
      <c r="FO27" s="73">
        <v>83</v>
      </c>
      <c r="FP27" s="73">
        <v>61</v>
      </c>
      <c r="FQ27" s="73">
        <v>55</v>
      </c>
      <c r="FR27" s="73">
        <v>79</v>
      </c>
      <c r="FS27" s="73">
        <v>47</v>
      </c>
      <c r="FT27" s="74">
        <v>325</v>
      </c>
      <c r="FU27" s="75">
        <v>414</v>
      </c>
      <c r="FV27" s="72">
        <v>7</v>
      </c>
      <c r="FW27" s="73">
        <v>3</v>
      </c>
      <c r="FX27" s="74">
        <v>10</v>
      </c>
      <c r="FY27" s="278"/>
      <c r="FZ27" s="73">
        <v>6</v>
      </c>
      <c r="GA27" s="73">
        <v>2</v>
      </c>
      <c r="GB27" s="73">
        <v>1</v>
      </c>
      <c r="GC27" s="73">
        <v>1</v>
      </c>
      <c r="GD27" s="73">
        <v>5</v>
      </c>
      <c r="GE27" s="74">
        <v>15</v>
      </c>
      <c r="GF27" s="75">
        <v>25</v>
      </c>
      <c r="GG27" s="72">
        <v>218</v>
      </c>
      <c r="GH27" s="73">
        <v>151</v>
      </c>
      <c r="GI27" s="74">
        <v>369</v>
      </c>
      <c r="GJ27" s="278"/>
      <c r="GK27" s="73">
        <v>248</v>
      </c>
      <c r="GL27" s="73">
        <v>158</v>
      </c>
      <c r="GM27" s="73">
        <v>147</v>
      </c>
      <c r="GN27" s="73">
        <v>140</v>
      </c>
      <c r="GO27" s="73">
        <v>117</v>
      </c>
      <c r="GP27" s="74">
        <v>810</v>
      </c>
      <c r="GQ27" s="75">
        <v>1179</v>
      </c>
      <c r="GR27" s="128">
        <v>320</v>
      </c>
      <c r="GS27" s="84">
        <v>210</v>
      </c>
      <c r="GT27" s="85">
        <v>530</v>
      </c>
      <c r="GU27" s="275"/>
      <c r="GV27" s="84">
        <v>355</v>
      </c>
      <c r="GW27" s="84">
        <v>235</v>
      </c>
      <c r="GX27" s="84">
        <v>209</v>
      </c>
      <c r="GY27" s="84">
        <v>179</v>
      </c>
      <c r="GZ27" s="84">
        <v>157</v>
      </c>
      <c r="HA27" s="86">
        <v>1135</v>
      </c>
      <c r="HB27" s="87">
        <v>1665</v>
      </c>
      <c r="HC27" s="72">
        <v>12</v>
      </c>
      <c r="HD27" s="73">
        <v>9</v>
      </c>
      <c r="HE27" s="74">
        <v>21</v>
      </c>
      <c r="HF27" s="278"/>
      <c r="HG27" s="73">
        <v>10</v>
      </c>
      <c r="HH27" s="73">
        <v>5</v>
      </c>
      <c r="HI27" s="73">
        <v>4</v>
      </c>
      <c r="HJ27" s="73">
        <v>4</v>
      </c>
      <c r="HK27" s="73">
        <v>4</v>
      </c>
      <c r="HL27" s="74">
        <v>27</v>
      </c>
      <c r="HM27" s="75">
        <v>48</v>
      </c>
      <c r="HN27" s="72">
        <v>18</v>
      </c>
      <c r="HO27" s="73">
        <v>10</v>
      </c>
      <c r="HP27" s="74">
        <v>28</v>
      </c>
      <c r="HQ27" s="278"/>
      <c r="HR27" s="73">
        <v>27</v>
      </c>
      <c r="HS27" s="73">
        <v>9</v>
      </c>
      <c r="HT27" s="73">
        <v>8</v>
      </c>
      <c r="HU27" s="73">
        <v>8</v>
      </c>
      <c r="HV27" s="73">
        <v>13</v>
      </c>
      <c r="HW27" s="74">
        <v>65</v>
      </c>
      <c r="HX27" s="75">
        <v>93</v>
      </c>
      <c r="HY27" s="72">
        <v>42</v>
      </c>
      <c r="HZ27" s="73">
        <v>26</v>
      </c>
      <c r="IA27" s="74">
        <v>68</v>
      </c>
      <c r="IB27" s="278"/>
      <c r="IC27" s="73">
        <v>35</v>
      </c>
      <c r="ID27" s="73">
        <v>36</v>
      </c>
      <c r="IE27" s="73">
        <v>24</v>
      </c>
      <c r="IF27" s="73">
        <v>16</v>
      </c>
      <c r="IG27" s="73">
        <v>21</v>
      </c>
      <c r="IH27" s="74">
        <v>132</v>
      </c>
      <c r="II27" s="75">
        <v>200</v>
      </c>
      <c r="IJ27" s="72">
        <v>89</v>
      </c>
      <c r="IK27" s="73">
        <v>44</v>
      </c>
      <c r="IL27" s="74">
        <v>133</v>
      </c>
      <c r="IM27" s="278"/>
      <c r="IN27" s="73">
        <v>76</v>
      </c>
      <c r="IO27" s="73">
        <v>40</v>
      </c>
      <c r="IP27" s="73">
        <v>42</v>
      </c>
      <c r="IQ27" s="73">
        <v>23</v>
      </c>
      <c r="IR27" s="73">
        <v>35</v>
      </c>
      <c r="IS27" s="74">
        <v>216</v>
      </c>
      <c r="IT27" s="75">
        <v>349</v>
      </c>
      <c r="IU27" s="72">
        <v>105</v>
      </c>
      <c r="IV27" s="73">
        <v>59</v>
      </c>
      <c r="IW27" s="74">
        <v>164</v>
      </c>
      <c r="IX27" s="278"/>
      <c r="IY27" s="73">
        <v>99</v>
      </c>
      <c r="IZ27" s="73">
        <v>60</v>
      </c>
      <c r="JA27" s="73">
        <v>63</v>
      </c>
      <c r="JB27" s="73">
        <v>37</v>
      </c>
      <c r="JC27" s="73">
        <v>32</v>
      </c>
      <c r="JD27" s="74">
        <v>291</v>
      </c>
      <c r="JE27" s="75">
        <v>455</v>
      </c>
      <c r="JF27" s="72">
        <v>54</v>
      </c>
      <c r="JG27" s="73">
        <v>62</v>
      </c>
      <c r="JH27" s="74">
        <v>116</v>
      </c>
      <c r="JI27" s="278"/>
      <c r="JJ27" s="73">
        <v>108</v>
      </c>
      <c r="JK27" s="73">
        <v>85</v>
      </c>
      <c r="JL27" s="73">
        <v>68</v>
      </c>
      <c r="JM27" s="73">
        <v>91</v>
      </c>
      <c r="JN27" s="73">
        <v>52</v>
      </c>
      <c r="JO27" s="74">
        <v>404</v>
      </c>
      <c r="JP27" s="75">
        <v>520</v>
      </c>
      <c r="JQ27" s="72">
        <v>10</v>
      </c>
      <c r="JR27" s="73">
        <v>7</v>
      </c>
      <c r="JS27" s="74">
        <v>17</v>
      </c>
      <c r="JT27" s="278"/>
      <c r="JU27" s="73">
        <v>10</v>
      </c>
      <c r="JV27" s="73">
        <v>9</v>
      </c>
      <c r="JW27" s="73">
        <v>2</v>
      </c>
      <c r="JX27" s="73">
        <v>1</v>
      </c>
      <c r="JY27" s="73">
        <v>6</v>
      </c>
      <c r="JZ27" s="74">
        <v>28</v>
      </c>
      <c r="KA27" s="75">
        <v>45</v>
      </c>
      <c r="KB27" s="72">
        <v>330</v>
      </c>
      <c r="KC27" s="73">
        <v>217</v>
      </c>
      <c r="KD27" s="74">
        <v>547</v>
      </c>
      <c r="KE27" s="278"/>
      <c r="KF27" s="73">
        <v>365</v>
      </c>
      <c r="KG27" s="73">
        <v>244</v>
      </c>
      <c r="KH27" s="73">
        <v>211</v>
      </c>
      <c r="KI27" s="73">
        <v>180</v>
      </c>
      <c r="KJ27" s="73">
        <v>163</v>
      </c>
      <c r="KK27" s="74">
        <v>1163</v>
      </c>
      <c r="KL27" s="75">
        <v>1710</v>
      </c>
    </row>
    <row r="28" spans="1:298" ht="19.5" customHeight="1" x14ac:dyDescent="0.15">
      <c r="A28" s="131" t="s">
        <v>25</v>
      </c>
      <c r="B28" s="358">
        <v>73</v>
      </c>
      <c r="C28" s="84">
        <v>80</v>
      </c>
      <c r="D28" s="85">
        <v>153</v>
      </c>
      <c r="E28" s="275"/>
      <c r="F28" s="84">
        <v>149</v>
      </c>
      <c r="G28" s="84">
        <v>101</v>
      </c>
      <c r="H28" s="84">
        <v>100</v>
      </c>
      <c r="I28" s="84">
        <v>87</v>
      </c>
      <c r="J28" s="84">
        <v>45</v>
      </c>
      <c r="K28" s="86">
        <v>482</v>
      </c>
      <c r="L28" s="87">
        <v>635</v>
      </c>
      <c r="M28" s="72">
        <v>2</v>
      </c>
      <c r="N28" s="73">
        <v>8</v>
      </c>
      <c r="O28" s="74">
        <v>10</v>
      </c>
      <c r="P28" s="278"/>
      <c r="Q28" s="73">
        <v>11</v>
      </c>
      <c r="R28" s="73">
        <v>4</v>
      </c>
      <c r="S28" s="73">
        <v>5</v>
      </c>
      <c r="T28" s="73">
        <v>6</v>
      </c>
      <c r="U28" s="73">
        <v>2</v>
      </c>
      <c r="V28" s="74">
        <v>28</v>
      </c>
      <c r="W28" s="75">
        <v>38</v>
      </c>
      <c r="X28" s="72">
        <v>10</v>
      </c>
      <c r="Y28" s="73">
        <v>11</v>
      </c>
      <c r="Z28" s="74">
        <v>21</v>
      </c>
      <c r="AA28" s="278"/>
      <c r="AB28" s="73">
        <v>15</v>
      </c>
      <c r="AC28" s="73">
        <v>12</v>
      </c>
      <c r="AD28" s="73">
        <v>11</v>
      </c>
      <c r="AE28" s="73">
        <v>14</v>
      </c>
      <c r="AF28" s="73">
        <v>8</v>
      </c>
      <c r="AG28" s="74">
        <v>60</v>
      </c>
      <c r="AH28" s="75">
        <v>81</v>
      </c>
      <c r="AI28" s="72">
        <v>16</v>
      </c>
      <c r="AJ28" s="73">
        <v>21</v>
      </c>
      <c r="AK28" s="74">
        <v>37</v>
      </c>
      <c r="AL28" s="278"/>
      <c r="AM28" s="73">
        <v>38</v>
      </c>
      <c r="AN28" s="73">
        <v>26</v>
      </c>
      <c r="AO28" s="73">
        <v>23</v>
      </c>
      <c r="AP28" s="73">
        <v>22</v>
      </c>
      <c r="AQ28" s="73">
        <v>10</v>
      </c>
      <c r="AR28" s="74">
        <v>119</v>
      </c>
      <c r="AS28" s="75">
        <v>156</v>
      </c>
      <c r="AT28" s="72">
        <v>25</v>
      </c>
      <c r="AU28" s="73">
        <v>18</v>
      </c>
      <c r="AV28" s="74">
        <v>43</v>
      </c>
      <c r="AW28" s="278"/>
      <c r="AX28" s="73">
        <v>36</v>
      </c>
      <c r="AY28" s="73">
        <v>23</v>
      </c>
      <c r="AZ28" s="73">
        <v>19</v>
      </c>
      <c r="BA28" s="73">
        <v>13</v>
      </c>
      <c r="BB28" s="73">
        <v>10</v>
      </c>
      <c r="BC28" s="74">
        <v>101</v>
      </c>
      <c r="BD28" s="75">
        <v>144</v>
      </c>
      <c r="BE28" s="72">
        <v>19</v>
      </c>
      <c r="BF28" s="73">
        <v>14</v>
      </c>
      <c r="BG28" s="74">
        <v>33</v>
      </c>
      <c r="BH28" s="278"/>
      <c r="BI28" s="73">
        <v>32</v>
      </c>
      <c r="BJ28" s="73">
        <v>19</v>
      </c>
      <c r="BK28" s="73">
        <v>26</v>
      </c>
      <c r="BL28" s="73">
        <v>18</v>
      </c>
      <c r="BM28" s="73">
        <v>10</v>
      </c>
      <c r="BN28" s="74">
        <v>105</v>
      </c>
      <c r="BO28" s="75">
        <v>138</v>
      </c>
      <c r="BP28" s="72">
        <v>1</v>
      </c>
      <c r="BQ28" s="73">
        <v>8</v>
      </c>
      <c r="BR28" s="74">
        <v>9</v>
      </c>
      <c r="BS28" s="278"/>
      <c r="BT28" s="73">
        <v>17</v>
      </c>
      <c r="BU28" s="73">
        <v>17</v>
      </c>
      <c r="BV28" s="73">
        <v>16</v>
      </c>
      <c r="BW28" s="73">
        <v>14</v>
      </c>
      <c r="BX28" s="73">
        <v>5</v>
      </c>
      <c r="BY28" s="74">
        <v>69</v>
      </c>
      <c r="BZ28" s="75">
        <v>78</v>
      </c>
      <c r="CA28" s="72">
        <v>8</v>
      </c>
      <c r="CB28" s="73">
        <v>3</v>
      </c>
      <c r="CC28" s="74">
        <v>11</v>
      </c>
      <c r="CD28" s="278"/>
      <c r="CE28" s="73">
        <v>4</v>
      </c>
      <c r="CF28" s="73">
        <v>5</v>
      </c>
      <c r="CG28" s="73">
        <v>3</v>
      </c>
      <c r="CH28" s="73">
        <v>3</v>
      </c>
      <c r="CI28" s="73">
        <v>1</v>
      </c>
      <c r="CJ28" s="74">
        <v>16</v>
      </c>
      <c r="CK28" s="75">
        <v>27</v>
      </c>
      <c r="CL28" s="72">
        <v>81</v>
      </c>
      <c r="CM28" s="73">
        <v>83</v>
      </c>
      <c r="CN28" s="74">
        <v>164</v>
      </c>
      <c r="CO28" s="278"/>
      <c r="CP28" s="73">
        <v>153</v>
      </c>
      <c r="CQ28" s="73">
        <v>106</v>
      </c>
      <c r="CR28" s="73">
        <v>103</v>
      </c>
      <c r="CS28" s="73">
        <v>90</v>
      </c>
      <c r="CT28" s="73">
        <v>46</v>
      </c>
      <c r="CU28" s="74">
        <v>498</v>
      </c>
      <c r="CV28" s="75">
        <v>662</v>
      </c>
      <c r="CW28" s="128">
        <v>143</v>
      </c>
      <c r="CX28" s="84">
        <v>138</v>
      </c>
      <c r="CY28" s="85">
        <v>281</v>
      </c>
      <c r="CZ28" s="275"/>
      <c r="DA28" s="84">
        <v>261</v>
      </c>
      <c r="DB28" s="84">
        <v>187</v>
      </c>
      <c r="DC28" s="84">
        <v>160</v>
      </c>
      <c r="DD28" s="84">
        <v>155</v>
      </c>
      <c r="DE28" s="84">
        <v>121</v>
      </c>
      <c r="DF28" s="86">
        <v>884</v>
      </c>
      <c r="DG28" s="87">
        <v>1165</v>
      </c>
      <c r="DH28" s="72">
        <v>7</v>
      </c>
      <c r="DI28" s="73">
        <v>7</v>
      </c>
      <c r="DJ28" s="74">
        <v>14</v>
      </c>
      <c r="DK28" s="278"/>
      <c r="DL28" s="73">
        <v>11</v>
      </c>
      <c r="DM28" s="73">
        <v>7</v>
      </c>
      <c r="DN28" s="73">
        <v>2</v>
      </c>
      <c r="DO28" s="73">
        <v>8</v>
      </c>
      <c r="DP28" s="73">
        <v>7</v>
      </c>
      <c r="DQ28" s="74">
        <v>35</v>
      </c>
      <c r="DR28" s="75">
        <v>49</v>
      </c>
      <c r="DS28" s="72">
        <v>8</v>
      </c>
      <c r="DT28" s="73">
        <v>17</v>
      </c>
      <c r="DU28" s="74">
        <v>25</v>
      </c>
      <c r="DV28" s="278"/>
      <c r="DW28" s="73">
        <v>22</v>
      </c>
      <c r="DX28" s="73">
        <v>14</v>
      </c>
      <c r="DY28" s="73">
        <v>12</v>
      </c>
      <c r="DZ28" s="73">
        <v>13</v>
      </c>
      <c r="EA28" s="73">
        <v>8</v>
      </c>
      <c r="EB28" s="74">
        <v>69</v>
      </c>
      <c r="EC28" s="75">
        <v>94</v>
      </c>
      <c r="ED28" s="72">
        <v>38</v>
      </c>
      <c r="EE28" s="73">
        <v>25</v>
      </c>
      <c r="EF28" s="74">
        <v>63</v>
      </c>
      <c r="EG28" s="278"/>
      <c r="EH28" s="73">
        <v>32</v>
      </c>
      <c r="EI28" s="73">
        <v>28</v>
      </c>
      <c r="EJ28" s="73">
        <v>18</v>
      </c>
      <c r="EK28" s="73">
        <v>15</v>
      </c>
      <c r="EL28" s="73">
        <v>19</v>
      </c>
      <c r="EM28" s="74">
        <v>112</v>
      </c>
      <c r="EN28" s="75">
        <v>175</v>
      </c>
      <c r="EO28" s="72">
        <v>40</v>
      </c>
      <c r="EP28" s="73">
        <v>34</v>
      </c>
      <c r="EQ28" s="74">
        <v>74</v>
      </c>
      <c r="ER28" s="278"/>
      <c r="ES28" s="73">
        <v>70</v>
      </c>
      <c r="ET28" s="73">
        <v>48</v>
      </c>
      <c r="EU28" s="73">
        <v>39</v>
      </c>
      <c r="EV28" s="73">
        <v>33</v>
      </c>
      <c r="EW28" s="73">
        <v>26</v>
      </c>
      <c r="EX28" s="74">
        <v>216</v>
      </c>
      <c r="EY28" s="75">
        <v>290</v>
      </c>
      <c r="EZ28" s="72">
        <v>36</v>
      </c>
      <c r="FA28" s="73">
        <v>39</v>
      </c>
      <c r="FB28" s="74">
        <v>75</v>
      </c>
      <c r="FC28" s="278"/>
      <c r="FD28" s="73">
        <v>73</v>
      </c>
      <c r="FE28" s="73">
        <v>45</v>
      </c>
      <c r="FF28" s="73">
        <v>32</v>
      </c>
      <c r="FG28" s="73">
        <v>34</v>
      </c>
      <c r="FH28" s="73">
        <v>28</v>
      </c>
      <c r="FI28" s="74">
        <v>212</v>
      </c>
      <c r="FJ28" s="75">
        <v>287</v>
      </c>
      <c r="FK28" s="72">
        <v>14</v>
      </c>
      <c r="FL28" s="73">
        <v>16</v>
      </c>
      <c r="FM28" s="74">
        <v>30</v>
      </c>
      <c r="FN28" s="278"/>
      <c r="FO28" s="73">
        <v>53</v>
      </c>
      <c r="FP28" s="73">
        <v>45</v>
      </c>
      <c r="FQ28" s="73">
        <v>57</v>
      </c>
      <c r="FR28" s="73">
        <v>52</v>
      </c>
      <c r="FS28" s="73">
        <v>33</v>
      </c>
      <c r="FT28" s="74">
        <v>240</v>
      </c>
      <c r="FU28" s="75">
        <v>270</v>
      </c>
      <c r="FV28" s="72">
        <v>0</v>
      </c>
      <c r="FW28" s="73">
        <v>2</v>
      </c>
      <c r="FX28" s="74">
        <v>2</v>
      </c>
      <c r="FY28" s="278"/>
      <c r="FZ28" s="73">
        <v>3</v>
      </c>
      <c r="GA28" s="73">
        <v>7</v>
      </c>
      <c r="GB28" s="73">
        <v>6</v>
      </c>
      <c r="GC28" s="73">
        <v>1</v>
      </c>
      <c r="GD28" s="73">
        <v>8</v>
      </c>
      <c r="GE28" s="74">
        <v>25</v>
      </c>
      <c r="GF28" s="75">
        <v>27</v>
      </c>
      <c r="GG28" s="72">
        <v>143</v>
      </c>
      <c r="GH28" s="73">
        <v>140</v>
      </c>
      <c r="GI28" s="74">
        <v>283</v>
      </c>
      <c r="GJ28" s="278"/>
      <c r="GK28" s="73">
        <v>264</v>
      </c>
      <c r="GL28" s="73">
        <v>194</v>
      </c>
      <c r="GM28" s="73">
        <v>166</v>
      </c>
      <c r="GN28" s="73">
        <v>156</v>
      </c>
      <c r="GO28" s="73">
        <v>129</v>
      </c>
      <c r="GP28" s="74">
        <v>909</v>
      </c>
      <c r="GQ28" s="75">
        <v>1192</v>
      </c>
      <c r="GR28" s="128">
        <v>216</v>
      </c>
      <c r="GS28" s="84">
        <v>218</v>
      </c>
      <c r="GT28" s="85">
        <v>434</v>
      </c>
      <c r="GU28" s="275"/>
      <c r="GV28" s="84">
        <v>410</v>
      </c>
      <c r="GW28" s="84">
        <v>288</v>
      </c>
      <c r="GX28" s="84">
        <v>260</v>
      </c>
      <c r="GY28" s="84">
        <v>242</v>
      </c>
      <c r="GZ28" s="84">
        <v>166</v>
      </c>
      <c r="HA28" s="86">
        <v>1366</v>
      </c>
      <c r="HB28" s="87">
        <v>1800</v>
      </c>
      <c r="HC28" s="72">
        <v>9</v>
      </c>
      <c r="HD28" s="73">
        <v>15</v>
      </c>
      <c r="HE28" s="74">
        <v>24</v>
      </c>
      <c r="HF28" s="278"/>
      <c r="HG28" s="73">
        <v>22</v>
      </c>
      <c r="HH28" s="73">
        <v>11</v>
      </c>
      <c r="HI28" s="73">
        <v>7</v>
      </c>
      <c r="HJ28" s="73">
        <v>14</v>
      </c>
      <c r="HK28" s="73">
        <v>9</v>
      </c>
      <c r="HL28" s="74">
        <v>63</v>
      </c>
      <c r="HM28" s="75">
        <v>87</v>
      </c>
      <c r="HN28" s="72">
        <v>18</v>
      </c>
      <c r="HO28" s="73">
        <v>28</v>
      </c>
      <c r="HP28" s="74">
        <v>46</v>
      </c>
      <c r="HQ28" s="278"/>
      <c r="HR28" s="73">
        <v>37</v>
      </c>
      <c r="HS28" s="73">
        <v>26</v>
      </c>
      <c r="HT28" s="73">
        <v>23</v>
      </c>
      <c r="HU28" s="73">
        <v>27</v>
      </c>
      <c r="HV28" s="73">
        <v>16</v>
      </c>
      <c r="HW28" s="74">
        <v>129</v>
      </c>
      <c r="HX28" s="75">
        <v>175</v>
      </c>
      <c r="HY28" s="72">
        <v>54</v>
      </c>
      <c r="HZ28" s="73">
        <v>46</v>
      </c>
      <c r="IA28" s="74">
        <v>100</v>
      </c>
      <c r="IB28" s="278"/>
      <c r="IC28" s="73">
        <v>70</v>
      </c>
      <c r="ID28" s="73">
        <v>54</v>
      </c>
      <c r="IE28" s="73">
        <v>41</v>
      </c>
      <c r="IF28" s="73">
        <v>37</v>
      </c>
      <c r="IG28" s="73">
        <v>29</v>
      </c>
      <c r="IH28" s="74">
        <v>231</v>
      </c>
      <c r="II28" s="75">
        <v>331</v>
      </c>
      <c r="IJ28" s="72">
        <v>65</v>
      </c>
      <c r="IK28" s="73">
        <v>52</v>
      </c>
      <c r="IL28" s="74">
        <v>117</v>
      </c>
      <c r="IM28" s="278"/>
      <c r="IN28" s="73">
        <v>106</v>
      </c>
      <c r="IO28" s="73">
        <v>71</v>
      </c>
      <c r="IP28" s="73">
        <v>58</v>
      </c>
      <c r="IQ28" s="73">
        <v>46</v>
      </c>
      <c r="IR28" s="73">
        <v>36</v>
      </c>
      <c r="IS28" s="74">
        <v>317</v>
      </c>
      <c r="IT28" s="75">
        <v>434</v>
      </c>
      <c r="IU28" s="72">
        <v>55</v>
      </c>
      <c r="IV28" s="73">
        <v>53</v>
      </c>
      <c r="IW28" s="74">
        <v>108</v>
      </c>
      <c r="IX28" s="278"/>
      <c r="IY28" s="73">
        <v>105</v>
      </c>
      <c r="IZ28" s="73">
        <v>64</v>
      </c>
      <c r="JA28" s="73">
        <v>58</v>
      </c>
      <c r="JB28" s="73">
        <v>52</v>
      </c>
      <c r="JC28" s="73">
        <v>38</v>
      </c>
      <c r="JD28" s="74">
        <v>317</v>
      </c>
      <c r="JE28" s="75">
        <v>425</v>
      </c>
      <c r="JF28" s="72">
        <v>15</v>
      </c>
      <c r="JG28" s="73">
        <v>24</v>
      </c>
      <c r="JH28" s="74">
        <v>39</v>
      </c>
      <c r="JI28" s="278"/>
      <c r="JJ28" s="73">
        <v>70</v>
      </c>
      <c r="JK28" s="73">
        <v>62</v>
      </c>
      <c r="JL28" s="73">
        <v>73</v>
      </c>
      <c r="JM28" s="73">
        <v>66</v>
      </c>
      <c r="JN28" s="73">
        <v>38</v>
      </c>
      <c r="JO28" s="74">
        <v>309</v>
      </c>
      <c r="JP28" s="75">
        <v>348</v>
      </c>
      <c r="JQ28" s="72">
        <v>8</v>
      </c>
      <c r="JR28" s="73">
        <v>5</v>
      </c>
      <c r="JS28" s="74">
        <v>13</v>
      </c>
      <c r="JT28" s="278"/>
      <c r="JU28" s="73">
        <v>7</v>
      </c>
      <c r="JV28" s="73">
        <v>12</v>
      </c>
      <c r="JW28" s="73">
        <v>9</v>
      </c>
      <c r="JX28" s="73">
        <v>4</v>
      </c>
      <c r="JY28" s="73">
        <v>9</v>
      </c>
      <c r="JZ28" s="74">
        <v>41</v>
      </c>
      <c r="KA28" s="75">
        <v>54</v>
      </c>
      <c r="KB28" s="72">
        <v>224</v>
      </c>
      <c r="KC28" s="73">
        <v>223</v>
      </c>
      <c r="KD28" s="74">
        <v>447</v>
      </c>
      <c r="KE28" s="278"/>
      <c r="KF28" s="73">
        <v>417</v>
      </c>
      <c r="KG28" s="73">
        <v>300</v>
      </c>
      <c r="KH28" s="73">
        <v>269</v>
      </c>
      <c r="KI28" s="73">
        <v>246</v>
      </c>
      <c r="KJ28" s="73">
        <v>175</v>
      </c>
      <c r="KK28" s="74">
        <v>1407</v>
      </c>
      <c r="KL28" s="75">
        <v>1854</v>
      </c>
    </row>
    <row r="29" spans="1:298" ht="19.5" customHeight="1" x14ac:dyDescent="0.15">
      <c r="A29" s="131" t="s">
        <v>26</v>
      </c>
      <c r="B29" s="358">
        <v>69</v>
      </c>
      <c r="C29" s="84">
        <v>60</v>
      </c>
      <c r="D29" s="85">
        <v>129</v>
      </c>
      <c r="E29" s="275"/>
      <c r="F29" s="84">
        <v>128</v>
      </c>
      <c r="G29" s="84">
        <v>95</v>
      </c>
      <c r="H29" s="84">
        <v>63</v>
      </c>
      <c r="I29" s="84">
        <v>56</v>
      </c>
      <c r="J29" s="84">
        <v>42</v>
      </c>
      <c r="K29" s="86">
        <v>384</v>
      </c>
      <c r="L29" s="87">
        <v>513</v>
      </c>
      <c r="M29" s="72">
        <v>5</v>
      </c>
      <c r="N29" s="73">
        <v>8</v>
      </c>
      <c r="O29" s="74">
        <v>13</v>
      </c>
      <c r="P29" s="278"/>
      <c r="Q29" s="73">
        <v>3</v>
      </c>
      <c r="R29" s="73">
        <v>6</v>
      </c>
      <c r="S29" s="73">
        <v>3</v>
      </c>
      <c r="T29" s="73">
        <v>4</v>
      </c>
      <c r="U29" s="73">
        <v>4</v>
      </c>
      <c r="V29" s="74">
        <v>20</v>
      </c>
      <c r="W29" s="75">
        <v>33</v>
      </c>
      <c r="X29" s="72">
        <v>4</v>
      </c>
      <c r="Y29" s="73">
        <v>5</v>
      </c>
      <c r="Z29" s="74">
        <v>9</v>
      </c>
      <c r="AA29" s="278"/>
      <c r="AB29" s="73">
        <v>17</v>
      </c>
      <c r="AC29" s="73">
        <v>6</v>
      </c>
      <c r="AD29" s="73">
        <v>7</v>
      </c>
      <c r="AE29" s="73">
        <v>8</v>
      </c>
      <c r="AF29" s="73">
        <v>3</v>
      </c>
      <c r="AG29" s="74">
        <v>41</v>
      </c>
      <c r="AH29" s="75">
        <v>50</v>
      </c>
      <c r="AI29" s="72">
        <v>13</v>
      </c>
      <c r="AJ29" s="73">
        <v>11</v>
      </c>
      <c r="AK29" s="74">
        <v>24</v>
      </c>
      <c r="AL29" s="278"/>
      <c r="AM29" s="73">
        <v>23</v>
      </c>
      <c r="AN29" s="73">
        <v>13</v>
      </c>
      <c r="AO29" s="73">
        <v>12</v>
      </c>
      <c r="AP29" s="73">
        <v>10</v>
      </c>
      <c r="AQ29" s="73">
        <v>6</v>
      </c>
      <c r="AR29" s="74">
        <v>64</v>
      </c>
      <c r="AS29" s="75">
        <v>88</v>
      </c>
      <c r="AT29" s="72">
        <v>19</v>
      </c>
      <c r="AU29" s="73">
        <v>18</v>
      </c>
      <c r="AV29" s="74">
        <v>37</v>
      </c>
      <c r="AW29" s="278"/>
      <c r="AX29" s="73">
        <v>23</v>
      </c>
      <c r="AY29" s="73">
        <v>32</v>
      </c>
      <c r="AZ29" s="73">
        <v>8</v>
      </c>
      <c r="BA29" s="73">
        <v>14</v>
      </c>
      <c r="BB29" s="73">
        <v>15</v>
      </c>
      <c r="BC29" s="74">
        <v>92</v>
      </c>
      <c r="BD29" s="75">
        <v>129</v>
      </c>
      <c r="BE29" s="72">
        <v>18</v>
      </c>
      <c r="BF29" s="73">
        <v>9</v>
      </c>
      <c r="BG29" s="74">
        <v>27</v>
      </c>
      <c r="BH29" s="278"/>
      <c r="BI29" s="73">
        <v>39</v>
      </c>
      <c r="BJ29" s="73">
        <v>25</v>
      </c>
      <c r="BK29" s="73">
        <v>17</v>
      </c>
      <c r="BL29" s="73">
        <v>12</v>
      </c>
      <c r="BM29" s="73">
        <v>9</v>
      </c>
      <c r="BN29" s="74">
        <v>102</v>
      </c>
      <c r="BO29" s="75">
        <v>129</v>
      </c>
      <c r="BP29" s="72">
        <v>10</v>
      </c>
      <c r="BQ29" s="73">
        <v>9</v>
      </c>
      <c r="BR29" s="74">
        <v>19</v>
      </c>
      <c r="BS29" s="278"/>
      <c r="BT29" s="73">
        <v>23</v>
      </c>
      <c r="BU29" s="73">
        <v>13</v>
      </c>
      <c r="BV29" s="73">
        <v>16</v>
      </c>
      <c r="BW29" s="73">
        <v>8</v>
      </c>
      <c r="BX29" s="73">
        <v>5</v>
      </c>
      <c r="BY29" s="74">
        <v>65</v>
      </c>
      <c r="BZ29" s="75">
        <v>84</v>
      </c>
      <c r="CA29" s="72">
        <v>0</v>
      </c>
      <c r="CB29" s="73">
        <v>1</v>
      </c>
      <c r="CC29" s="74">
        <v>1</v>
      </c>
      <c r="CD29" s="278"/>
      <c r="CE29" s="73">
        <v>1</v>
      </c>
      <c r="CF29" s="73">
        <v>2</v>
      </c>
      <c r="CG29" s="73">
        <v>0</v>
      </c>
      <c r="CH29" s="73">
        <v>2</v>
      </c>
      <c r="CI29" s="73">
        <v>1</v>
      </c>
      <c r="CJ29" s="74">
        <v>6</v>
      </c>
      <c r="CK29" s="75">
        <v>7</v>
      </c>
      <c r="CL29" s="72">
        <v>69</v>
      </c>
      <c r="CM29" s="73">
        <v>61</v>
      </c>
      <c r="CN29" s="74">
        <v>130</v>
      </c>
      <c r="CO29" s="278"/>
      <c r="CP29" s="73">
        <v>129</v>
      </c>
      <c r="CQ29" s="73">
        <v>97</v>
      </c>
      <c r="CR29" s="73">
        <v>63</v>
      </c>
      <c r="CS29" s="73">
        <v>58</v>
      </c>
      <c r="CT29" s="73">
        <v>43</v>
      </c>
      <c r="CU29" s="74">
        <v>390</v>
      </c>
      <c r="CV29" s="75">
        <v>520</v>
      </c>
      <c r="CW29" s="128">
        <v>181</v>
      </c>
      <c r="CX29" s="84">
        <v>137</v>
      </c>
      <c r="CY29" s="85">
        <v>318</v>
      </c>
      <c r="CZ29" s="275"/>
      <c r="DA29" s="84">
        <v>263</v>
      </c>
      <c r="DB29" s="84">
        <v>171</v>
      </c>
      <c r="DC29" s="84">
        <v>123</v>
      </c>
      <c r="DD29" s="84">
        <v>181</v>
      </c>
      <c r="DE29" s="84">
        <v>156</v>
      </c>
      <c r="DF29" s="86">
        <v>894</v>
      </c>
      <c r="DG29" s="87">
        <v>1212</v>
      </c>
      <c r="DH29" s="72">
        <v>2</v>
      </c>
      <c r="DI29" s="73">
        <v>4</v>
      </c>
      <c r="DJ29" s="74">
        <v>6</v>
      </c>
      <c r="DK29" s="278"/>
      <c r="DL29" s="73">
        <v>6</v>
      </c>
      <c r="DM29" s="73">
        <v>8</v>
      </c>
      <c r="DN29" s="73">
        <v>4</v>
      </c>
      <c r="DO29" s="73">
        <v>4</v>
      </c>
      <c r="DP29" s="73">
        <v>3</v>
      </c>
      <c r="DQ29" s="74">
        <v>25</v>
      </c>
      <c r="DR29" s="75">
        <v>31</v>
      </c>
      <c r="DS29" s="72">
        <v>15</v>
      </c>
      <c r="DT29" s="73">
        <v>14</v>
      </c>
      <c r="DU29" s="74">
        <v>29</v>
      </c>
      <c r="DV29" s="278"/>
      <c r="DW29" s="73">
        <v>14</v>
      </c>
      <c r="DX29" s="73">
        <v>9</v>
      </c>
      <c r="DY29" s="73">
        <v>3</v>
      </c>
      <c r="DZ29" s="73">
        <v>12</v>
      </c>
      <c r="EA29" s="73">
        <v>7</v>
      </c>
      <c r="EB29" s="74">
        <v>45</v>
      </c>
      <c r="EC29" s="75">
        <v>74</v>
      </c>
      <c r="ED29" s="72">
        <v>32</v>
      </c>
      <c r="EE29" s="73">
        <v>24</v>
      </c>
      <c r="EF29" s="74">
        <v>56</v>
      </c>
      <c r="EG29" s="278"/>
      <c r="EH29" s="73">
        <v>29</v>
      </c>
      <c r="EI29" s="73">
        <v>14</v>
      </c>
      <c r="EJ29" s="73">
        <v>13</v>
      </c>
      <c r="EK29" s="73">
        <v>13</v>
      </c>
      <c r="EL29" s="73">
        <v>13</v>
      </c>
      <c r="EM29" s="74">
        <v>82</v>
      </c>
      <c r="EN29" s="75">
        <v>138</v>
      </c>
      <c r="EO29" s="72">
        <v>56</v>
      </c>
      <c r="EP29" s="73">
        <v>33</v>
      </c>
      <c r="EQ29" s="74">
        <v>89</v>
      </c>
      <c r="ER29" s="278"/>
      <c r="ES29" s="73">
        <v>64</v>
      </c>
      <c r="ET29" s="73">
        <v>32</v>
      </c>
      <c r="EU29" s="73">
        <v>17</v>
      </c>
      <c r="EV29" s="73">
        <v>31</v>
      </c>
      <c r="EW29" s="73">
        <v>18</v>
      </c>
      <c r="EX29" s="74">
        <v>162</v>
      </c>
      <c r="EY29" s="75">
        <v>251</v>
      </c>
      <c r="EZ29" s="72">
        <v>50</v>
      </c>
      <c r="FA29" s="73">
        <v>36</v>
      </c>
      <c r="FB29" s="74">
        <v>86</v>
      </c>
      <c r="FC29" s="278"/>
      <c r="FD29" s="73">
        <v>66</v>
      </c>
      <c r="FE29" s="73">
        <v>52</v>
      </c>
      <c r="FF29" s="73">
        <v>26</v>
      </c>
      <c r="FG29" s="73">
        <v>48</v>
      </c>
      <c r="FH29" s="73">
        <v>37</v>
      </c>
      <c r="FI29" s="74">
        <v>229</v>
      </c>
      <c r="FJ29" s="75">
        <v>315</v>
      </c>
      <c r="FK29" s="72">
        <v>26</v>
      </c>
      <c r="FL29" s="73">
        <v>26</v>
      </c>
      <c r="FM29" s="74">
        <v>52</v>
      </c>
      <c r="FN29" s="278"/>
      <c r="FO29" s="73">
        <v>84</v>
      </c>
      <c r="FP29" s="73">
        <v>56</v>
      </c>
      <c r="FQ29" s="73">
        <v>60</v>
      </c>
      <c r="FR29" s="73">
        <v>73</v>
      </c>
      <c r="FS29" s="73">
        <v>78</v>
      </c>
      <c r="FT29" s="74">
        <v>351</v>
      </c>
      <c r="FU29" s="75">
        <v>403</v>
      </c>
      <c r="FV29" s="72">
        <v>1</v>
      </c>
      <c r="FW29" s="73">
        <v>1</v>
      </c>
      <c r="FX29" s="74">
        <v>2</v>
      </c>
      <c r="FY29" s="278"/>
      <c r="FZ29" s="73">
        <v>4</v>
      </c>
      <c r="GA29" s="73">
        <v>3</v>
      </c>
      <c r="GB29" s="73">
        <v>1</v>
      </c>
      <c r="GC29" s="73">
        <v>0</v>
      </c>
      <c r="GD29" s="73">
        <v>4</v>
      </c>
      <c r="GE29" s="74">
        <v>12</v>
      </c>
      <c r="GF29" s="75">
        <v>14</v>
      </c>
      <c r="GG29" s="72">
        <v>182</v>
      </c>
      <c r="GH29" s="73">
        <v>138</v>
      </c>
      <c r="GI29" s="74">
        <v>320</v>
      </c>
      <c r="GJ29" s="278"/>
      <c r="GK29" s="73">
        <v>267</v>
      </c>
      <c r="GL29" s="73">
        <v>174</v>
      </c>
      <c r="GM29" s="73">
        <v>124</v>
      </c>
      <c r="GN29" s="73">
        <v>181</v>
      </c>
      <c r="GO29" s="73">
        <v>160</v>
      </c>
      <c r="GP29" s="74">
        <v>906</v>
      </c>
      <c r="GQ29" s="75">
        <v>1226</v>
      </c>
      <c r="GR29" s="128">
        <v>250</v>
      </c>
      <c r="GS29" s="84">
        <v>197</v>
      </c>
      <c r="GT29" s="85">
        <v>447</v>
      </c>
      <c r="GU29" s="275"/>
      <c r="GV29" s="84">
        <v>391</v>
      </c>
      <c r="GW29" s="84">
        <v>266</v>
      </c>
      <c r="GX29" s="84">
        <v>186</v>
      </c>
      <c r="GY29" s="84">
        <v>237</v>
      </c>
      <c r="GZ29" s="84">
        <v>198</v>
      </c>
      <c r="HA29" s="86">
        <v>1278</v>
      </c>
      <c r="HB29" s="87">
        <v>1725</v>
      </c>
      <c r="HC29" s="72">
        <v>7</v>
      </c>
      <c r="HD29" s="73">
        <v>12</v>
      </c>
      <c r="HE29" s="74">
        <v>19</v>
      </c>
      <c r="HF29" s="278"/>
      <c r="HG29" s="73">
        <v>9</v>
      </c>
      <c r="HH29" s="73">
        <v>14</v>
      </c>
      <c r="HI29" s="73">
        <v>7</v>
      </c>
      <c r="HJ29" s="73">
        <v>8</v>
      </c>
      <c r="HK29" s="73">
        <v>7</v>
      </c>
      <c r="HL29" s="74">
        <v>45</v>
      </c>
      <c r="HM29" s="75">
        <v>64</v>
      </c>
      <c r="HN29" s="72">
        <v>19</v>
      </c>
      <c r="HO29" s="73">
        <v>19</v>
      </c>
      <c r="HP29" s="74">
        <v>38</v>
      </c>
      <c r="HQ29" s="278"/>
      <c r="HR29" s="73">
        <v>31</v>
      </c>
      <c r="HS29" s="73">
        <v>15</v>
      </c>
      <c r="HT29" s="73">
        <v>10</v>
      </c>
      <c r="HU29" s="73">
        <v>20</v>
      </c>
      <c r="HV29" s="73">
        <v>10</v>
      </c>
      <c r="HW29" s="74">
        <v>86</v>
      </c>
      <c r="HX29" s="75">
        <v>124</v>
      </c>
      <c r="HY29" s="72">
        <v>45</v>
      </c>
      <c r="HZ29" s="73">
        <v>35</v>
      </c>
      <c r="IA29" s="74">
        <v>80</v>
      </c>
      <c r="IB29" s="278"/>
      <c r="IC29" s="73">
        <v>52</v>
      </c>
      <c r="ID29" s="73">
        <v>27</v>
      </c>
      <c r="IE29" s="73">
        <v>25</v>
      </c>
      <c r="IF29" s="73">
        <v>23</v>
      </c>
      <c r="IG29" s="73">
        <v>19</v>
      </c>
      <c r="IH29" s="74">
        <v>146</v>
      </c>
      <c r="II29" s="75">
        <v>226</v>
      </c>
      <c r="IJ29" s="72">
        <v>75</v>
      </c>
      <c r="IK29" s="73">
        <v>51</v>
      </c>
      <c r="IL29" s="74">
        <v>126</v>
      </c>
      <c r="IM29" s="278"/>
      <c r="IN29" s="73">
        <v>87</v>
      </c>
      <c r="IO29" s="73">
        <v>64</v>
      </c>
      <c r="IP29" s="73">
        <v>25</v>
      </c>
      <c r="IQ29" s="73">
        <v>45</v>
      </c>
      <c r="IR29" s="73">
        <v>33</v>
      </c>
      <c r="IS29" s="74">
        <v>254</v>
      </c>
      <c r="IT29" s="75">
        <v>380</v>
      </c>
      <c r="IU29" s="72">
        <v>68</v>
      </c>
      <c r="IV29" s="73">
        <v>45</v>
      </c>
      <c r="IW29" s="74">
        <v>113</v>
      </c>
      <c r="IX29" s="278"/>
      <c r="IY29" s="73">
        <v>105</v>
      </c>
      <c r="IZ29" s="73">
        <v>77</v>
      </c>
      <c r="JA29" s="73">
        <v>43</v>
      </c>
      <c r="JB29" s="73">
        <v>60</v>
      </c>
      <c r="JC29" s="73">
        <v>46</v>
      </c>
      <c r="JD29" s="74">
        <v>331</v>
      </c>
      <c r="JE29" s="75">
        <v>444</v>
      </c>
      <c r="JF29" s="72">
        <v>36</v>
      </c>
      <c r="JG29" s="73">
        <v>35</v>
      </c>
      <c r="JH29" s="74">
        <v>71</v>
      </c>
      <c r="JI29" s="278"/>
      <c r="JJ29" s="73">
        <v>107</v>
      </c>
      <c r="JK29" s="73">
        <v>69</v>
      </c>
      <c r="JL29" s="73">
        <v>76</v>
      </c>
      <c r="JM29" s="73">
        <v>81</v>
      </c>
      <c r="JN29" s="73">
        <v>83</v>
      </c>
      <c r="JO29" s="74">
        <v>416</v>
      </c>
      <c r="JP29" s="75">
        <v>487</v>
      </c>
      <c r="JQ29" s="72">
        <v>1</v>
      </c>
      <c r="JR29" s="73">
        <v>2</v>
      </c>
      <c r="JS29" s="74">
        <v>3</v>
      </c>
      <c r="JT29" s="278"/>
      <c r="JU29" s="73">
        <v>5</v>
      </c>
      <c r="JV29" s="73">
        <v>5</v>
      </c>
      <c r="JW29" s="73">
        <v>1</v>
      </c>
      <c r="JX29" s="73">
        <v>2</v>
      </c>
      <c r="JY29" s="73">
        <v>5</v>
      </c>
      <c r="JZ29" s="74">
        <v>18</v>
      </c>
      <c r="KA29" s="75">
        <v>21</v>
      </c>
      <c r="KB29" s="72">
        <v>251</v>
      </c>
      <c r="KC29" s="73">
        <v>199</v>
      </c>
      <c r="KD29" s="74">
        <v>450</v>
      </c>
      <c r="KE29" s="278"/>
      <c r="KF29" s="73">
        <v>396</v>
      </c>
      <c r="KG29" s="73">
        <v>271</v>
      </c>
      <c r="KH29" s="73">
        <v>187</v>
      </c>
      <c r="KI29" s="73">
        <v>239</v>
      </c>
      <c r="KJ29" s="73">
        <v>203</v>
      </c>
      <c r="KK29" s="74">
        <v>1296</v>
      </c>
      <c r="KL29" s="75">
        <v>1746</v>
      </c>
    </row>
    <row r="30" spans="1:298" ht="19.5" customHeight="1" x14ac:dyDescent="0.15">
      <c r="A30" s="131" t="s">
        <v>27</v>
      </c>
      <c r="B30" s="358">
        <v>56</v>
      </c>
      <c r="C30" s="84">
        <v>79</v>
      </c>
      <c r="D30" s="85">
        <v>135</v>
      </c>
      <c r="E30" s="275"/>
      <c r="F30" s="84">
        <v>84</v>
      </c>
      <c r="G30" s="84">
        <v>70</v>
      </c>
      <c r="H30" s="84">
        <v>86</v>
      </c>
      <c r="I30" s="84">
        <v>52</v>
      </c>
      <c r="J30" s="84">
        <v>41</v>
      </c>
      <c r="K30" s="86">
        <v>333</v>
      </c>
      <c r="L30" s="87">
        <v>468</v>
      </c>
      <c r="M30" s="72">
        <v>3</v>
      </c>
      <c r="N30" s="73">
        <v>7</v>
      </c>
      <c r="O30" s="74">
        <v>10</v>
      </c>
      <c r="P30" s="278"/>
      <c r="Q30" s="73">
        <v>1</v>
      </c>
      <c r="R30" s="73">
        <v>5</v>
      </c>
      <c r="S30" s="73">
        <v>2</v>
      </c>
      <c r="T30" s="73">
        <v>2</v>
      </c>
      <c r="U30" s="73">
        <v>3</v>
      </c>
      <c r="V30" s="74">
        <v>13</v>
      </c>
      <c r="W30" s="75">
        <v>23</v>
      </c>
      <c r="X30" s="72">
        <v>3</v>
      </c>
      <c r="Y30" s="73">
        <v>10</v>
      </c>
      <c r="Z30" s="74">
        <v>13</v>
      </c>
      <c r="AA30" s="278"/>
      <c r="AB30" s="73">
        <v>3</v>
      </c>
      <c r="AC30" s="73">
        <v>8</v>
      </c>
      <c r="AD30" s="73">
        <v>12</v>
      </c>
      <c r="AE30" s="73">
        <v>4</v>
      </c>
      <c r="AF30" s="73">
        <v>5</v>
      </c>
      <c r="AG30" s="74">
        <v>32</v>
      </c>
      <c r="AH30" s="75">
        <v>45</v>
      </c>
      <c r="AI30" s="72">
        <v>7</v>
      </c>
      <c r="AJ30" s="73">
        <v>12</v>
      </c>
      <c r="AK30" s="74">
        <v>19</v>
      </c>
      <c r="AL30" s="278"/>
      <c r="AM30" s="73">
        <v>14</v>
      </c>
      <c r="AN30" s="73">
        <v>10</v>
      </c>
      <c r="AO30" s="73">
        <v>11</v>
      </c>
      <c r="AP30" s="73">
        <v>10</v>
      </c>
      <c r="AQ30" s="73">
        <v>7</v>
      </c>
      <c r="AR30" s="74">
        <v>52</v>
      </c>
      <c r="AS30" s="75">
        <v>71</v>
      </c>
      <c r="AT30" s="72">
        <v>15</v>
      </c>
      <c r="AU30" s="73">
        <v>21</v>
      </c>
      <c r="AV30" s="74">
        <v>36</v>
      </c>
      <c r="AW30" s="278"/>
      <c r="AX30" s="73">
        <v>19</v>
      </c>
      <c r="AY30" s="73">
        <v>14</v>
      </c>
      <c r="AZ30" s="73">
        <v>29</v>
      </c>
      <c r="BA30" s="73">
        <v>15</v>
      </c>
      <c r="BB30" s="73">
        <v>8</v>
      </c>
      <c r="BC30" s="74">
        <v>85</v>
      </c>
      <c r="BD30" s="75">
        <v>121</v>
      </c>
      <c r="BE30" s="72">
        <v>19</v>
      </c>
      <c r="BF30" s="73">
        <v>20</v>
      </c>
      <c r="BG30" s="74">
        <v>39</v>
      </c>
      <c r="BH30" s="278"/>
      <c r="BI30" s="73">
        <v>23</v>
      </c>
      <c r="BJ30" s="73">
        <v>19</v>
      </c>
      <c r="BK30" s="73">
        <v>17</v>
      </c>
      <c r="BL30" s="73">
        <v>15</v>
      </c>
      <c r="BM30" s="73">
        <v>7</v>
      </c>
      <c r="BN30" s="74">
        <v>81</v>
      </c>
      <c r="BO30" s="75">
        <v>120</v>
      </c>
      <c r="BP30" s="72">
        <v>9</v>
      </c>
      <c r="BQ30" s="73">
        <v>9</v>
      </c>
      <c r="BR30" s="74">
        <v>18</v>
      </c>
      <c r="BS30" s="278"/>
      <c r="BT30" s="73">
        <v>24</v>
      </c>
      <c r="BU30" s="73">
        <v>14</v>
      </c>
      <c r="BV30" s="73">
        <v>15</v>
      </c>
      <c r="BW30" s="73">
        <v>6</v>
      </c>
      <c r="BX30" s="73">
        <v>11</v>
      </c>
      <c r="BY30" s="74">
        <v>70</v>
      </c>
      <c r="BZ30" s="75">
        <v>88</v>
      </c>
      <c r="CA30" s="72">
        <v>1</v>
      </c>
      <c r="CB30" s="73">
        <v>1</v>
      </c>
      <c r="CC30" s="74">
        <v>2</v>
      </c>
      <c r="CD30" s="278"/>
      <c r="CE30" s="73">
        <v>0</v>
      </c>
      <c r="CF30" s="73">
        <v>1</v>
      </c>
      <c r="CG30" s="73">
        <v>6</v>
      </c>
      <c r="CH30" s="73">
        <v>0</v>
      </c>
      <c r="CI30" s="73">
        <v>1</v>
      </c>
      <c r="CJ30" s="74">
        <v>8</v>
      </c>
      <c r="CK30" s="75">
        <v>10</v>
      </c>
      <c r="CL30" s="72">
        <v>57</v>
      </c>
      <c r="CM30" s="73">
        <v>80</v>
      </c>
      <c r="CN30" s="74">
        <v>137</v>
      </c>
      <c r="CO30" s="278"/>
      <c r="CP30" s="73">
        <v>84</v>
      </c>
      <c r="CQ30" s="73">
        <v>71</v>
      </c>
      <c r="CR30" s="73">
        <v>92</v>
      </c>
      <c r="CS30" s="73">
        <v>52</v>
      </c>
      <c r="CT30" s="73">
        <v>42</v>
      </c>
      <c r="CU30" s="74">
        <v>341</v>
      </c>
      <c r="CV30" s="75">
        <v>478</v>
      </c>
      <c r="CW30" s="128">
        <v>122</v>
      </c>
      <c r="CX30" s="84">
        <v>160</v>
      </c>
      <c r="CY30" s="85">
        <v>282</v>
      </c>
      <c r="CZ30" s="275"/>
      <c r="DA30" s="84">
        <v>156</v>
      </c>
      <c r="DB30" s="84">
        <v>145</v>
      </c>
      <c r="DC30" s="84">
        <v>180</v>
      </c>
      <c r="DD30" s="84">
        <v>113</v>
      </c>
      <c r="DE30" s="84">
        <v>126</v>
      </c>
      <c r="DF30" s="86">
        <v>720</v>
      </c>
      <c r="DG30" s="87">
        <v>1002</v>
      </c>
      <c r="DH30" s="72">
        <v>4</v>
      </c>
      <c r="DI30" s="73">
        <v>10</v>
      </c>
      <c r="DJ30" s="74">
        <v>14</v>
      </c>
      <c r="DK30" s="278"/>
      <c r="DL30" s="73">
        <v>4</v>
      </c>
      <c r="DM30" s="73">
        <v>4</v>
      </c>
      <c r="DN30" s="73">
        <v>6</v>
      </c>
      <c r="DO30" s="73">
        <v>1</v>
      </c>
      <c r="DP30" s="73">
        <v>3</v>
      </c>
      <c r="DQ30" s="74">
        <v>18</v>
      </c>
      <c r="DR30" s="75">
        <v>32</v>
      </c>
      <c r="DS30" s="72">
        <v>10</v>
      </c>
      <c r="DT30" s="73">
        <v>9</v>
      </c>
      <c r="DU30" s="74">
        <v>19</v>
      </c>
      <c r="DV30" s="278"/>
      <c r="DW30" s="73">
        <v>2</v>
      </c>
      <c r="DX30" s="73">
        <v>6</v>
      </c>
      <c r="DY30" s="73">
        <v>16</v>
      </c>
      <c r="DZ30" s="73">
        <v>5</v>
      </c>
      <c r="EA30" s="73">
        <v>6</v>
      </c>
      <c r="EB30" s="74">
        <v>35</v>
      </c>
      <c r="EC30" s="75">
        <v>54</v>
      </c>
      <c r="ED30" s="72">
        <v>19</v>
      </c>
      <c r="EE30" s="73">
        <v>13</v>
      </c>
      <c r="EF30" s="74">
        <v>32</v>
      </c>
      <c r="EG30" s="278"/>
      <c r="EH30" s="73">
        <v>17</v>
      </c>
      <c r="EI30" s="73">
        <v>14</v>
      </c>
      <c r="EJ30" s="73">
        <v>19</v>
      </c>
      <c r="EK30" s="73">
        <v>13</v>
      </c>
      <c r="EL30" s="73">
        <v>15</v>
      </c>
      <c r="EM30" s="74">
        <v>78</v>
      </c>
      <c r="EN30" s="75">
        <v>110</v>
      </c>
      <c r="EO30" s="72">
        <v>27</v>
      </c>
      <c r="EP30" s="73">
        <v>40</v>
      </c>
      <c r="EQ30" s="74">
        <v>67</v>
      </c>
      <c r="ER30" s="278"/>
      <c r="ES30" s="73">
        <v>42</v>
      </c>
      <c r="ET30" s="73">
        <v>29</v>
      </c>
      <c r="EU30" s="73">
        <v>34</v>
      </c>
      <c r="EV30" s="73">
        <v>10</v>
      </c>
      <c r="EW30" s="73">
        <v>26</v>
      </c>
      <c r="EX30" s="74">
        <v>141</v>
      </c>
      <c r="EY30" s="75">
        <v>208</v>
      </c>
      <c r="EZ30" s="72">
        <v>42</v>
      </c>
      <c r="FA30" s="73">
        <v>50</v>
      </c>
      <c r="FB30" s="74">
        <v>92</v>
      </c>
      <c r="FC30" s="278"/>
      <c r="FD30" s="73">
        <v>42</v>
      </c>
      <c r="FE30" s="73">
        <v>45</v>
      </c>
      <c r="FF30" s="73">
        <v>33</v>
      </c>
      <c r="FG30" s="73">
        <v>35</v>
      </c>
      <c r="FH30" s="73">
        <v>28</v>
      </c>
      <c r="FI30" s="74">
        <v>183</v>
      </c>
      <c r="FJ30" s="75">
        <v>275</v>
      </c>
      <c r="FK30" s="72">
        <v>20</v>
      </c>
      <c r="FL30" s="73">
        <v>38</v>
      </c>
      <c r="FM30" s="74">
        <v>58</v>
      </c>
      <c r="FN30" s="278"/>
      <c r="FO30" s="73">
        <v>49</v>
      </c>
      <c r="FP30" s="73">
        <v>47</v>
      </c>
      <c r="FQ30" s="73">
        <v>72</v>
      </c>
      <c r="FR30" s="73">
        <v>49</v>
      </c>
      <c r="FS30" s="73">
        <v>48</v>
      </c>
      <c r="FT30" s="74">
        <v>265</v>
      </c>
      <c r="FU30" s="75">
        <v>323</v>
      </c>
      <c r="FV30" s="72">
        <v>0</v>
      </c>
      <c r="FW30" s="73">
        <v>2</v>
      </c>
      <c r="FX30" s="74">
        <v>2</v>
      </c>
      <c r="FY30" s="278"/>
      <c r="FZ30" s="73">
        <v>0</v>
      </c>
      <c r="GA30" s="73">
        <v>1</v>
      </c>
      <c r="GB30" s="73">
        <v>2</v>
      </c>
      <c r="GC30" s="73">
        <v>1</v>
      </c>
      <c r="GD30" s="73">
        <v>4</v>
      </c>
      <c r="GE30" s="74">
        <v>8</v>
      </c>
      <c r="GF30" s="75">
        <v>10</v>
      </c>
      <c r="GG30" s="72">
        <v>122</v>
      </c>
      <c r="GH30" s="73">
        <v>162</v>
      </c>
      <c r="GI30" s="74">
        <v>284</v>
      </c>
      <c r="GJ30" s="278"/>
      <c r="GK30" s="73">
        <v>156</v>
      </c>
      <c r="GL30" s="73">
        <v>146</v>
      </c>
      <c r="GM30" s="73">
        <v>182</v>
      </c>
      <c r="GN30" s="73">
        <v>114</v>
      </c>
      <c r="GO30" s="73">
        <v>130</v>
      </c>
      <c r="GP30" s="74">
        <v>728</v>
      </c>
      <c r="GQ30" s="75">
        <v>1012</v>
      </c>
      <c r="GR30" s="128">
        <v>178</v>
      </c>
      <c r="GS30" s="84">
        <v>239</v>
      </c>
      <c r="GT30" s="85">
        <v>417</v>
      </c>
      <c r="GU30" s="275"/>
      <c r="GV30" s="84">
        <v>240</v>
      </c>
      <c r="GW30" s="84">
        <v>215</v>
      </c>
      <c r="GX30" s="84">
        <v>266</v>
      </c>
      <c r="GY30" s="84">
        <v>165</v>
      </c>
      <c r="GZ30" s="84">
        <v>167</v>
      </c>
      <c r="HA30" s="86">
        <v>1053</v>
      </c>
      <c r="HB30" s="87">
        <v>1470</v>
      </c>
      <c r="HC30" s="72">
        <v>7</v>
      </c>
      <c r="HD30" s="73">
        <v>17</v>
      </c>
      <c r="HE30" s="74">
        <v>24</v>
      </c>
      <c r="HF30" s="278"/>
      <c r="HG30" s="73">
        <v>5</v>
      </c>
      <c r="HH30" s="73">
        <v>9</v>
      </c>
      <c r="HI30" s="73">
        <v>8</v>
      </c>
      <c r="HJ30" s="73">
        <v>3</v>
      </c>
      <c r="HK30" s="73">
        <v>6</v>
      </c>
      <c r="HL30" s="74">
        <v>31</v>
      </c>
      <c r="HM30" s="75">
        <v>55</v>
      </c>
      <c r="HN30" s="72">
        <v>13</v>
      </c>
      <c r="HO30" s="73">
        <v>19</v>
      </c>
      <c r="HP30" s="74">
        <v>32</v>
      </c>
      <c r="HQ30" s="278"/>
      <c r="HR30" s="73">
        <v>5</v>
      </c>
      <c r="HS30" s="73">
        <v>14</v>
      </c>
      <c r="HT30" s="73">
        <v>28</v>
      </c>
      <c r="HU30" s="73">
        <v>9</v>
      </c>
      <c r="HV30" s="73">
        <v>11</v>
      </c>
      <c r="HW30" s="74">
        <v>67</v>
      </c>
      <c r="HX30" s="75">
        <v>99</v>
      </c>
      <c r="HY30" s="72">
        <v>26</v>
      </c>
      <c r="HZ30" s="73">
        <v>25</v>
      </c>
      <c r="IA30" s="74">
        <v>51</v>
      </c>
      <c r="IB30" s="278"/>
      <c r="IC30" s="73">
        <v>31</v>
      </c>
      <c r="ID30" s="73">
        <v>24</v>
      </c>
      <c r="IE30" s="73">
        <v>30</v>
      </c>
      <c r="IF30" s="73">
        <v>23</v>
      </c>
      <c r="IG30" s="73">
        <v>22</v>
      </c>
      <c r="IH30" s="74">
        <v>130</v>
      </c>
      <c r="II30" s="75">
        <v>181</v>
      </c>
      <c r="IJ30" s="72">
        <v>42</v>
      </c>
      <c r="IK30" s="73">
        <v>61</v>
      </c>
      <c r="IL30" s="74">
        <v>103</v>
      </c>
      <c r="IM30" s="278"/>
      <c r="IN30" s="73">
        <v>61</v>
      </c>
      <c r="IO30" s="73">
        <v>43</v>
      </c>
      <c r="IP30" s="73">
        <v>63</v>
      </c>
      <c r="IQ30" s="73">
        <v>25</v>
      </c>
      <c r="IR30" s="73">
        <v>34</v>
      </c>
      <c r="IS30" s="74">
        <v>226</v>
      </c>
      <c r="IT30" s="75">
        <v>329</v>
      </c>
      <c r="IU30" s="72">
        <v>61</v>
      </c>
      <c r="IV30" s="73">
        <v>70</v>
      </c>
      <c r="IW30" s="74">
        <v>131</v>
      </c>
      <c r="IX30" s="278"/>
      <c r="IY30" s="73">
        <v>65</v>
      </c>
      <c r="IZ30" s="73">
        <v>64</v>
      </c>
      <c r="JA30" s="73">
        <v>50</v>
      </c>
      <c r="JB30" s="73">
        <v>50</v>
      </c>
      <c r="JC30" s="73">
        <v>35</v>
      </c>
      <c r="JD30" s="74">
        <v>264</v>
      </c>
      <c r="JE30" s="75">
        <v>395</v>
      </c>
      <c r="JF30" s="72">
        <v>29</v>
      </c>
      <c r="JG30" s="73">
        <v>47</v>
      </c>
      <c r="JH30" s="74">
        <v>76</v>
      </c>
      <c r="JI30" s="278"/>
      <c r="JJ30" s="73">
        <v>73</v>
      </c>
      <c r="JK30" s="73">
        <v>61</v>
      </c>
      <c r="JL30" s="73">
        <v>87</v>
      </c>
      <c r="JM30" s="73">
        <v>55</v>
      </c>
      <c r="JN30" s="73">
        <v>59</v>
      </c>
      <c r="JO30" s="74">
        <v>335</v>
      </c>
      <c r="JP30" s="75">
        <v>411</v>
      </c>
      <c r="JQ30" s="72">
        <v>1</v>
      </c>
      <c r="JR30" s="73">
        <v>3</v>
      </c>
      <c r="JS30" s="74">
        <v>4</v>
      </c>
      <c r="JT30" s="278"/>
      <c r="JU30" s="73">
        <v>0</v>
      </c>
      <c r="JV30" s="73">
        <v>2</v>
      </c>
      <c r="JW30" s="73">
        <v>8</v>
      </c>
      <c r="JX30" s="73">
        <v>1</v>
      </c>
      <c r="JY30" s="73">
        <v>5</v>
      </c>
      <c r="JZ30" s="74">
        <v>16</v>
      </c>
      <c r="KA30" s="75">
        <v>20</v>
      </c>
      <c r="KB30" s="72">
        <v>179</v>
      </c>
      <c r="KC30" s="73">
        <v>242</v>
      </c>
      <c r="KD30" s="74">
        <v>421</v>
      </c>
      <c r="KE30" s="278"/>
      <c r="KF30" s="73">
        <v>240</v>
      </c>
      <c r="KG30" s="73">
        <v>217</v>
      </c>
      <c r="KH30" s="73">
        <v>274</v>
      </c>
      <c r="KI30" s="73">
        <v>166</v>
      </c>
      <c r="KJ30" s="73">
        <v>172</v>
      </c>
      <c r="KK30" s="74">
        <v>1069</v>
      </c>
      <c r="KL30" s="75">
        <v>1490</v>
      </c>
    </row>
    <row r="31" spans="1:298" ht="19.5" customHeight="1" x14ac:dyDescent="0.15">
      <c r="A31" s="131" t="s">
        <v>28</v>
      </c>
      <c r="B31" s="358">
        <v>9</v>
      </c>
      <c r="C31" s="84">
        <v>19</v>
      </c>
      <c r="D31" s="85">
        <v>28</v>
      </c>
      <c r="E31" s="275"/>
      <c r="F31" s="84">
        <v>28</v>
      </c>
      <c r="G31" s="84">
        <v>36</v>
      </c>
      <c r="H31" s="84">
        <v>18</v>
      </c>
      <c r="I31" s="84">
        <v>20</v>
      </c>
      <c r="J31" s="84">
        <v>25</v>
      </c>
      <c r="K31" s="86">
        <v>127</v>
      </c>
      <c r="L31" s="87">
        <v>155</v>
      </c>
      <c r="M31" s="72">
        <v>0</v>
      </c>
      <c r="N31" s="73">
        <v>3</v>
      </c>
      <c r="O31" s="74">
        <v>3</v>
      </c>
      <c r="P31" s="278"/>
      <c r="Q31" s="73">
        <v>2</v>
      </c>
      <c r="R31" s="73">
        <v>3</v>
      </c>
      <c r="S31" s="73">
        <v>1</v>
      </c>
      <c r="T31" s="73">
        <v>0</v>
      </c>
      <c r="U31" s="73">
        <v>2</v>
      </c>
      <c r="V31" s="74">
        <v>8</v>
      </c>
      <c r="W31" s="75">
        <v>11</v>
      </c>
      <c r="X31" s="72">
        <v>1</v>
      </c>
      <c r="Y31" s="73">
        <v>1</v>
      </c>
      <c r="Z31" s="74">
        <v>2</v>
      </c>
      <c r="AA31" s="278"/>
      <c r="AB31" s="73">
        <v>6</v>
      </c>
      <c r="AC31" s="73">
        <v>4</v>
      </c>
      <c r="AD31" s="73">
        <v>1</v>
      </c>
      <c r="AE31" s="73">
        <v>1</v>
      </c>
      <c r="AF31" s="73">
        <v>4</v>
      </c>
      <c r="AG31" s="74">
        <v>16</v>
      </c>
      <c r="AH31" s="75">
        <v>18</v>
      </c>
      <c r="AI31" s="72">
        <v>1</v>
      </c>
      <c r="AJ31" s="73">
        <v>3</v>
      </c>
      <c r="AK31" s="74">
        <v>4</v>
      </c>
      <c r="AL31" s="278"/>
      <c r="AM31" s="73">
        <v>8</v>
      </c>
      <c r="AN31" s="73">
        <v>5</v>
      </c>
      <c r="AO31" s="73">
        <v>3</v>
      </c>
      <c r="AP31" s="73">
        <v>4</v>
      </c>
      <c r="AQ31" s="73">
        <v>8</v>
      </c>
      <c r="AR31" s="74">
        <v>28</v>
      </c>
      <c r="AS31" s="75">
        <v>32</v>
      </c>
      <c r="AT31" s="72">
        <v>2</v>
      </c>
      <c r="AU31" s="73">
        <v>5</v>
      </c>
      <c r="AV31" s="74">
        <v>7</v>
      </c>
      <c r="AW31" s="278"/>
      <c r="AX31" s="73">
        <v>5</v>
      </c>
      <c r="AY31" s="73">
        <v>6</v>
      </c>
      <c r="AZ31" s="73">
        <v>4</v>
      </c>
      <c r="BA31" s="73">
        <v>2</v>
      </c>
      <c r="BB31" s="73">
        <v>5</v>
      </c>
      <c r="BC31" s="74">
        <v>22</v>
      </c>
      <c r="BD31" s="75">
        <v>29</v>
      </c>
      <c r="BE31" s="72">
        <v>1</v>
      </c>
      <c r="BF31" s="73">
        <v>7</v>
      </c>
      <c r="BG31" s="74">
        <v>8</v>
      </c>
      <c r="BH31" s="278"/>
      <c r="BI31" s="73">
        <v>6</v>
      </c>
      <c r="BJ31" s="73">
        <v>10</v>
      </c>
      <c r="BK31" s="73">
        <v>6</v>
      </c>
      <c r="BL31" s="73">
        <v>7</v>
      </c>
      <c r="BM31" s="73">
        <v>4</v>
      </c>
      <c r="BN31" s="74">
        <v>33</v>
      </c>
      <c r="BO31" s="75">
        <v>41</v>
      </c>
      <c r="BP31" s="72">
        <v>4</v>
      </c>
      <c r="BQ31" s="73">
        <v>0</v>
      </c>
      <c r="BR31" s="74">
        <v>4</v>
      </c>
      <c r="BS31" s="278"/>
      <c r="BT31" s="73">
        <v>1</v>
      </c>
      <c r="BU31" s="73">
        <v>8</v>
      </c>
      <c r="BV31" s="73">
        <v>3</v>
      </c>
      <c r="BW31" s="73">
        <v>6</v>
      </c>
      <c r="BX31" s="73">
        <v>2</v>
      </c>
      <c r="BY31" s="74">
        <v>20</v>
      </c>
      <c r="BZ31" s="75">
        <v>24</v>
      </c>
      <c r="CA31" s="72">
        <v>0</v>
      </c>
      <c r="CB31" s="73">
        <v>1</v>
      </c>
      <c r="CC31" s="74">
        <v>1</v>
      </c>
      <c r="CD31" s="278"/>
      <c r="CE31" s="73">
        <v>1</v>
      </c>
      <c r="CF31" s="73">
        <v>0</v>
      </c>
      <c r="CG31" s="73">
        <v>2</v>
      </c>
      <c r="CH31" s="73">
        <v>0</v>
      </c>
      <c r="CI31" s="73">
        <v>3</v>
      </c>
      <c r="CJ31" s="74">
        <v>6</v>
      </c>
      <c r="CK31" s="75">
        <v>7</v>
      </c>
      <c r="CL31" s="72">
        <v>9</v>
      </c>
      <c r="CM31" s="73">
        <v>20</v>
      </c>
      <c r="CN31" s="74">
        <v>29</v>
      </c>
      <c r="CO31" s="278"/>
      <c r="CP31" s="73">
        <v>29</v>
      </c>
      <c r="CQ31" s="73">
        <v>36</v>
      </c>
      <c r="CR31" s="73">
        <v>20</v>
      </c>
      <c r="CS31" s="73">
        <v>20</v>
      </c>
      <c r="CT31" s="73">
        <v>28</v>
      </c>
      <c r="CU31" s="74">
        <v>133</v>
      </c>
      <c r="CV31" s="75">
        <v>162</v>
      </c>
      <c r="CW31" s="128">
        <v>12</v>
      </c>
      <c r="CX31" s="84">
        <v>27</v>
      </c>
      <c r="CY31" s="85">
        <v>39</v>
      </c>
      <c r="CZ31" s="275"/>
      <c r="DA31" s="84">
        <v>56</v>
      </c>
      <c r="DB31" s="84">
        <v>73</v>
      </c>
      <c r="DC31" s="84">
        <v>42</v>
      </c>
      <c r="DD31" s="84">
        <v>52</v>
      </c>
      <c r="DE31" s="84">
        <v>34</v>
      </c>
      <c r="DF31" s="86">
        <v>257</v>
      </c>
      <c r="DG31" s="87">
        <v>296</v>
      </c>
      <c r="DH31" s="72">
        <v>0</v>
      </c>
      <c r="DI31" s="73">
        <v>0</v>
      </c>
      <c r="DJ31" s="74">
        <v>0</v>
      </c>
      <c r="DK31" s="278"/>
      <c r="DL31" s="73">
        <v>1</v>
      </c>
      <c r="DM31" s="73">
        <v>0</v>
      </c>
      <c r="DN31" s="73">
        <v>0</v>
      </c>
      <c r="DO31" s="73">
        <v>2</v>
      </c>
      <c r="DP31" s="73">
        <v>0</v>
      </c>
      <c r="DQ31" s="74">
        <v>3</v>
      </c>
      <c r="DR31" s="75">
        <v>3</v>
      </c>
      <c r="DS31" s="72">
        <v>1</v>
      </c>
      <c r="DT31" s="73">
        <v>1</v>
      </c>
      <c r="DU31" s="74">
        <v>2</v>
      </c>
      <c r="DV31" s="278"/>
      <c r="DW31" s="73">
        <v>6</v>
      </c>
      <c r="DX31" s="73">
        <v>1</v>
      </c>
      <c r="DY31" s="73">
        <v>3</v>
      </c>
      <c r="DZ31" s="73">
        <v>3</v>
      </c>
      <c r="EA31" s="73">
        <v>0</v>
      </c>
      <c r="EB31" s="74">
        <v>13</v>
      </c>
      <c r="EC31" s="75">
        <v>15</v>
      </c>
      <c r="ED31" s="72">
        <v>3</v>
      </c>
      <c r="EE31" s="73">
        <v>10</v>
      </c>
      <c r="EF31" s="74">
        <v>13</v>
      </c>
      <c r="EG31" s="278"/>
      <c r="EH31" s="73">
        <v>17</v>
      </c>
      <c r="EI31" s="73">
        <v>7</v>
      </c>
      <c r="EJ31" s="73">
        <v>5</v>
      </c>
      <c r="EK31" s="73">
        <v>5</v>
      </c>
      <c r="EL31" s="73">
        <v>6</v>
      </c>
      <c r="EM31" s="74">
        <v>40</v>
      </c>
      <c r="EN31" s="75">
        <v>53</v>
      </c>
      <c r="EO31" s="72">
        <v>2</v>
      </c>
      <c r="EP31" s="73">
        <v>7</v>
      </c>
      <c r="EQ31" s="74">
        <v>9</v>
      </c>
      <c r="ER31" s="278"/>
      <c r="ES31" s="73">
        <v>11</v>
      </c>
      <c r="ET31" s="73">
        <v>20</v>
      </c>
      <c r="EU31" s="73">
        <v>8</v>
      </c>
      <c r="EV31" s="73">
        <v>11</v>
      </c>
      <c r="EW31" s="73">
        <v>4</v>
      </c>
      <c r="EX31" s="74">
        <v>54</v>
      </c>
      <c r="EY31" s="75">
        <v>63</v>
      </c>
      <c r="EZ31" s="72">
        <v>5</v>
      </c>
      <c r="FA31" s="73">
        <v>7</v>
      </c>
      <c r="FB31" s="74">
        <v>12</v>
      </c>
      <c r="FC31" s="278"/>
      <c r="FD31" s="73">
        <v>13</v>
      </c>
      <c r="FE31" s="73">
        <v>26</v>
      </c>
      <c r="FF31" s="73">
        <v>9</v>
      </c>
      <c r="FG31" s="73">
        <v>14</v>
      </c>
      <c r="FH31" s="73">
        <v>9</v>
      </c>
      <c r="FI31" s="74">
        <v>71</v>
      </c>
      <c r="FJ31" s="75">
        <v>83</v>
      </c>
      <c r="FK31" s="72">
        <v>1</v>
      </c>
      <c r="FL31" s="73">
        <v>2</v>
      </c>
      <c r="FM31" s="74">
        <v>3</v>
      </c>
      <c r="FN31" s="278"/>
      <c r="FO31" s="73">
        <v>8</v>
      </c>
      <c r="FP31" s="73">
        <v>19</v>
      </c>
      <c r="FQ31" s="73">
        <v>17</v>
      </c>
      <c r="FR31" s="73">
        <v>17</v>
      </c>
      <c r="FS31" s="73">
        <v>15</v>
      </c>
      <c r="FT31" s="74">
        <v>76</v>
      </c>
      <c r="FU31" s="75">
        <v>79</v>
      </c>
      <c r="FV31" s="72">
        <v>0</v>
      </c>
      <c r="FW31" s="73">
        <v>0</v>
      </c>
      <c r="FX31" s="74">
        <v>0</v>
      </c>
      <c r="FY31" s="278"/>
      <c r="FZ31" s="73">
        <v>1</v>
      </c>
      <c r="GA31" s="73">
        <v>0</v>
      </c>
      <c r="GB31" s="73">
        <v>1</v>
      </c>
      <c r="GC31" s="73">
        <v>1</v>
      </c>
      <c r="GD31" s="73">
        <v>1</v>
      </c>
      <c r="GE31" s="74">
        <v>4</v>
      </c>
      <c r="GF31" s="75">
        <v>4</v>
      </c>
      <c r="GG31" s="72">
        <v>12</v>
      </c>
      <c r="GH31" s="73">
        <v>27</v>
      </c>
      <c r="GI31" s="74">
        <v>39</v>
      </c>
      <c r="GJ31" s="278"/>
      <c r="GK31" s="73">
        <v>57</v>
      </c>
      <c r="GL31" s="73">
        <v>73</v>
      </c>
      <c r="GM31" s="73">
        <v>43</v>
      </c>
      <c r="GN31" s="73">
        <v>53</v>
      </c>
      <c r="GO31" s="73">
        <v>35</v>
      </c>
      <c r="GP31" s="74">
        <v>261</v>
      </c>
      <c r="GQ31" s="75">
        <v>300</v>
      </c>
      <c r="GR31" s="128">
        <v>21</v>
      </c>
      <c r="GS31" s="84">
        <v>46</v>
      </c>
      <c r="GT31" s="85">
        <v>67</v>
      </c>
      <c r="GU31" s="275"/>
      <c r="GV31" s="84">
        <v>84</v>
      </c>
      <c r="GW31" s="84">
        <v>109</v>
      </c>
      <c r="GX31" s="84">
        <v>60</v>
      </c>
      <c r="GY31" s="84">
        <v>72</v>
      </c>
      <c r="GZ31" s="84">
        <v>59</v>
      </c>
      <c r="HA31" s="86">
        <v>384</v>
      </c>
      <c r="HB31" s="87">
        <v>451</v>
      </c>
      <c r="HC31" s="72">
        <v>0</v>
      </c>
      <c r="HD31" s="73">
        <v>3</v>
      </c>
      <c r="HE31" s="74">
        <v>3</v>
      </c>
      <c r="HF31" s="278"/>
      <c r="HG31" s="73">
        <v>3</v>
      </c>
      <c r="HH31" s="73">
        <v>3</v>
      </c>
      <c r="HI31" s="73">
        <v>1</v>
      </c>
      <c r="HJ31" s="73">
        <v>2</v>
      </c>
      <c r="HK31" s="73">
        <v>2</v>
      </c>
      <c r="HL31" s="74">
        <v>11</v>
      </c>
      <c r="HM31" s="75">
        <v>14</v>
      </c>
      <c r="HN31" s="72">
        <v>2</v>
      </c>
      <c r="HO31" s="73">
        <v>2</v>
      </c>
      <c r="HP31" s="74">
        <v>4</v>
      </c>
      <c r="HQ31" s="278"/>
      <c r="HR31" s="73">
        <v>12</v>
      </c>
      <c r="HS31" s="73">
        <v>5</v>
      </c>
      <c r="HT31" s="73">
        <v>4</v>
      </c>
      <c r="HU31" s="73">
        <v>4</v>
      </c>
      <c r="HV31" s="73">
        <v>4</v>
      </c>
      <c r="HW31" s="74">
        <v>29</v>
      </c>
      <c r="HX31" s="75">
        <v>33</v>
      </c>
      <c r="HY31" s="72">
        <v>4</v>
      </c>
      <c r="HZ31" s="73">
        <v>13</v>
      </c>
      <c r="IA31" s="74">
        <v>17</v>
      </c>
      <c r="IB31" s="278"/>
      <c r="IC31" s="73">
        <v>25</v>
      </c>
      <c r="ID31" s="73">
        <v>12</v>
      </c>
      <c r="IE31" s="73">
        <v>8</v>
      </c>
      <c r="IF31" s="73">
        <v>9</v>
      </c>
      <c r="IG31" s="73">
        <v>14</v>
      </c>
      <c r="IH31" s="74">
        <v>68</v>
      </c>
      <c r="II31" s="75">
        <v>85</v>
      </c>
      <c r="IJ31" s="72">
        <v>4</v>
      </c>
      <c r="IK31" s="73">
        <v>12</v>
      </c>
      <c r="IL31" s="74">
        <v>16</v>
      </c>
      <c r="IM31" s="278"/>
      <c r="IN31" s="73">
        <v>16</v>
      </c>
      <c r="IO31" s="73">
        <v>26</v>
      </c>
      <c r="IP31" s="73">
        <v>12</v>
      </c>
      <c r="IQ31" s="73">
        <v>13</v>
      </c>
      <c r="IR31" s="73">
        <v>9</v>
      </c>
      <c r="IS31" s="74">
        <v>76</v>
      </c>
      <c r="IT31" s="75">
        <v>92</v>
      </c>
      <c r="IU31" s="72">
        <v>6</v>
      </c>
      <c r="IV31" s="73">
        <v>14</v>
      </c>
      <c r="IW31" s="74">
        <v>20</v>
      </c>
      <c r="IX31" s="278"/>
      <c r="IY31" s="73">
        <v>19</v>
      </c>
      <c r="IZ31" s="73">
        <v>36</v>
      </c>
      <c r="JA31" s="73">
        <v>15</v>
      </c>
      <c r="JB31" s="73">
        <v>21</v>
      </c>
      <c r="JC31" s="73">
        <v>13</v>
      </c>
      <c r="JD31" s="74">
        <v>104</v>
      </c>
      <c r="JE31" s="75">
        <v>124</v>
      </c>
      <c r="JF31" s="72">
        <v>5</v>
      </c>
      <c r="JG31" s="73">
        <v>2</v>
      </c>
      <c r="JH31" s="74">
        <v>7</v>
      </c>
      <c r="JI31" s="278"/>
      <c r="JJ31" s="73">
        <v>9</v>
      </c>
      <c r="JK31" s="73">
        <v>27</v>
      </c>
      <c r="JL31" s="73">
        <v>20</v>
      </c>
      <c r="JM31" s="73">
        <v>23</v>
      </c>
      <c r="JN31" s="73">
        <v>17</v>
      </c>
      <c r="JO31" s="74">
        <v>96</v>
      </c>
      <c r="JP31" s="75">
        <v>103</v>
      </c>
      <c r="JQ31" s="72">
        <v>0</v>
      </c>
      <c r="JR31" s="73">
        <v>1</v>
      </c>
      <c r="JS31" s="74">
        <v>1</v>
      </c>
      <c r="JT31" s="278"/>
      <c r="JU31" s="73">
        <v>2</v>
      </c>
      <c r="JV31" s="73">
        <v>0</v>
      </c>
      <c r="JW31" s="73">
        <v>3</v>
      </c>
      <c r="JX31" s="73">
        <v>1</v>
      </c>
      <c r="JY31" s="73">
        <v>4</v>
      </c>
      <c r="JZ31" s="74">
        <v>10</v>
      </c>
      <c r="KA31" s="75">
        <v>11</v>
      </c>
      <c r="KB31" s="72">
        <v>21</v>
      </c>
      <c r="KC31" s="73">
        <v>47</v>
      </c>
      <c r="KD31" s="74">
        <v>68</v>
      </c>
      <c r="KE31" s="278"/>
      <c r="KF31" s="73">
        <v>86</v>
      </c>
      <c r="KG31" s="73">
        <v>109</v>
      </c>
      <c r="KH31" s="73">
        <v>63</v>
      </c>
      <c r="KI31" s="73">
        <v>73</v>
      </c>
      <c r="KJ31" s="73">
        <v>63</v>
      </c>
      <c r="KK31" s="74">
        <v>394</v>
      </c>
      <c r="KL31" s="75">
        <v>462</v>
      </c>
    </row>
    <row r="32" spans="1:298" ht="19.5" customHeight="1" x14ac:dyDescent="0.15">
      <c r="A32" s="131" t="s">
        <v>29</v>
      </c>
      <c r="B32" s="358">
        <v>21</v>
      </c>
      <c r="C32" s="84">
        <v>13</v>
      </c>
      <c r="D32" s="85">
        <v>34</v>
      </c>
      <c r="E32" s="275"/>
      <c r="F32" s="84">
        <v>40</v>
      </c>
      <c r="G32" s="84">
        <v>52</v>
      </c>
      <c r="H32" s="84">
        <v>35</v>
      </c>
      <c r="I32" s="84">
        <v>44</v>
      </c>
      <c r="J32" s="84">
        <v>22</v>
      </c>
      <c r="K32" s="86">
        <v>193</v>
      </c>
      <c r="L32" s="87">
        <v>227</v>
      </c>
      <c r="M32" s="72">
        <v>1</v>
      </c>
      <c r="N32" s="73">
        <v>0</v>
      </c>
      <c r="O32" s="74">
        <v>1</v>
      </c>
      <c r="P32" s="278"/>
      <c r="Q32" s="73">
        <v>4</v>
      </c>
      <c r="R32" s="73">
        <v>0</v>
      </c>
      <c r="S32" s="73">
        <v>1</v>
      </c>
      <c r="T32" s="73">
        <v>3</v>
      </c>
      <c r="U32" s="73">
        <v>3</v>
      </c>
      <c r="V32" s="74">
        <v>11</v>
      </c>
      <c r="W32" s="75">
        <v>12</v>
      </c>
      <c r="X32" s="72">
        <v>2</v>
      </c>
      <c r="Y32" s="73">
        <v>1</v>
      </c>
      <c r="Z32" s="74">
        <v>3</v>
      </c>
      <c r="AA32" s="278"/>
      <c r="AB32" s="73">
        <v>5</v>
      </c>
      <c r="AC32" s="73">
        <v>7</v>
      </c>
      <c r="AD32" s="73">
        <v>4</v>
      </c>
      <c r="AE32" s="73">
        <v>5</v>
      </c>
      <c r="AF32" s="73">
        <v>4</v>
      </c>
      <c r="AG32" s="74">
        <v>25</v>
      </c>
      <c r="AH32" s="75">
        <v>28</v>
      </c>
      <c r="AI32" s="72">
        <v>5</v>
      </c>
      <c r="AJ32" s="73">
        <v>4</v>
      </c>
      <c r="AK32" s="74">
        <v>9</v>
      </c>
      <c r="AL32" s="278"/>
      <c r="AM32" s="73">
        <v>11</v>
      </c>
      <c r="AN32" s="73">
        <v>12</v>
      </c>
      <c r="AO32" s="73">
        <v>3</v>
      </c>
      <c r="AP32" s="73">
        <v>8</v>
      </c>
      <c r="AQ32" s="73">
        <v>4</v>
      </c>
      <c r="AR32" s="74">
        <v>38</v>
      </c>
      <c r="AS32" s="75">
        <v>47</v>
      </c>
      <c r="AT32" s="72">
        <v>4</v>
      </c>
      <c r="AU32" s="73">
        <v>2</v>
      </c>
      <c r="AV32" s="74">
        <v>6</v>
      </c>
      <c r="AW32" s="278"/>
      <c r="AX32" s="73">
        <v>8</v>
      </c>
      <c r="AY32" s="73">
        <v>17</v>
      </c>
      <c r="AZ32" s="73">
        <v>14</v>
      </c>
      <c r="BA32" s="73">
        <v>10</v>
      </c>
      <c r="BB32" s="73">
        <v>5</v>
      </c>
      <c r="BC32" s="74">
        <v>54</v>
      </c>
      <c r="BD32" s="75">
        <v>60</v>
      </c>
      <c r="BE32" s="72">
        <v>6</v>
      </c>
      <c r="BF32" s="73">
        <v>5</v>
      </c>
      <c r="BG32" s="74">
        <v>11</v>
      </c>
      <c r="BH32" s="278"/>
      <c r="BI32" s="73">
        <v>8</v>
      </c>
      <c r="BJ32" s="73">
        <v>8</v>
      </c>
      <c r="BK32" s="73">
        <v>7</v>
      </c>
      <c r="BL32" s="73">
        <v>14</v>
      </c>
      <c r="BM32" s="73">
        <v>4</v>
      </c>
      <c r="BN32" s="74">
        <v>41</v>
      </c>
      <c r="BO32" s="75">
        <v>52</v>
      </c>
      <c r="BP32" s="72">
        <v>3</v>
      </c>
      <c r="BQ32" s="73">
        <v>1</v>
      </c>
      <c r="BR32" s="74">
        <v>4</v>
      </c>
      <c r="BS32" s="278"/>
      <c r="BT32" s="73">
        <v>4</v>
      </c>
      <c r="BU32" s="73">
        <v>8</v>
      </c>
      <c r="BV32" s="73">
        <v>6</v>
      </c>
      <c r="BW32" s="73">
        <v>4</v>
      </c>
      <c r="BX32" s="73">
        <v>2</v>
      </c>
      <c r="BY32" s="74">
        <v>24</v>
      </c>
      <c r="BZ32" s="75">
        <v>28</v>
      </c>
      <c r="CA32" s="72">
        <v>0</v>
      </c>
      <c r="CB32" s="73">
        <v>0</v>
      </c>
      <c r="CC32" s="74">
        <v>0</v>
      </c>
      <c r="CD32" s="278"/>
      <c r="CE32" s="73">
        <v>4</v>
      </c>
      <c r="CF32" s="73">
        <v>1</v>
      </c>
      <c r="CG32" s="73">
        <v>1</v>
      </c>
      <c r="CH32" s="73">
        <v>2</v>
      </c>
      <c r="CI32" s="73">
        <v>2</v>
      </c>
      <c r="CJ32" s="74">
        <v>10</v>
      </c>
      <c r="CK32" s="75">
        <v>10</v>
      </c>
      <c r="CL32" s="72">
        <v>21</v>
      </c>
      <c r="CM32" s="73">
        <v>13</v>
      </c>
      <c r="CN32" s="74">
        <v>34</v>
      </c>
      <c r="CO32" s="278"/>
      <c r="CP32" s="73">
        <v>44</v>
      </c>
      <c r="CQ32" s="73">
        <v>53</v>
      </c>
      <c r="CR32" s="73">
        <v>36</v>
      </c>
      <c r="CS32" s="73">
        <v>46</v>
      </c>
      <c r="CT32" s="73">
        <v>24</v>
      </c>
      <c r="CU32" s="74">
        <v>203</v>
      </c>
      <c r="CV32" s="75">
        <v>237</v>
      </c>
      <c r="CW32" s="128">
        <v>37</v>
      </c>
      <c r="CX32" s="84">
        <v>51</v>
      </c>
      <c r="CY32" s="85">
        <v>88</v>
      </c>
      <c r="CZ32" s="275"/>
      <c r="DA32" s="84">
        <v>81</v>
      </c>
      <c r="DB32" s="84">
        <v>72</v>
      </c>
      <c r="DC32" s="84">
        <v>64</v>
      </c>
      <c r="DD32" s="84">
        <v>60</v>
      </c>
      <c r="DE32" s="84">
        <v>40</v>
      </c>
      <c r="DF32" s="86">
        <v>317</v>
      </c>
      <c r="DG32" s="87">
        <v>405</v>
      </c>
      <c r="DH32" s="72">
        <v>4</v>
      </c>
      <c r="DI32" s="73">
        <v>1</v>
      </c>
      <c r="DJ32" s="74">
        <v>5</v>
      </c>
      <c r="DK32" s="278"/>
      <c r="DL32" s="73">
        <v>4</v>
      </c>
      <c r="DM32" s="73">
        <v>3</v>
      </c>
      <c r="DN32" s="73">
        <v>0</v>
      </c>
      <c r="DO32" s="73">
        <v>1</v>
      </c>
      <c r="DP32" s="73">
        <v>1</v>
      </c>
      <c r="DQ32" s="74">
        <v>9</v>
      </c>
      <c r="DR32" s="75">
        <v>14</v>
      </c>
      <c r="DS32" s="72">
        <v>2</v>
      </c>
      <c r="DT32" s="73">
        <v>3</v>
      </c>
      <c r="DU32" s="74">
        <v>5</v>
      </c>
      <c r="DV32" s="278"/>
      <c r="DW32" s="73">
        <v>9</v>
      </c>
      <c r="DX32" s="73">
        <v>1</v>
      </c>
      <c r="DY32" s="73">
        <v>2</v>
      </c>
      <c r="DZ32" s="73">
        <v>2</v>
      </c>
      <c r="EA32" s="73">
        <v>1</v>
      </c>
      <c r="EB32" s="74">
        <v>15</v>
      </c>
      <c r="EC32" s="75">
        <v>20</v>
      </c>
      <c r="ED32" s="72">
        <v>2</v>
      </c>
      <c r="EE32" s="73">
        <v>12</v>
      </c>
      <c r="EF32" s="74">
        <v>14</v>
      </c>
      <c r="EG32" s="278"/>
      <c r="EH32" s="73">
        <v>14</v>
      </c>
      <c r="EI32" s="73">
        <v>4</v>
      </c>
      <c r="EJ32" s="73">
        <v>4</v>
      </c>
      <c r="EK32" s="73">
        <v>8</v>
      </c>
      <c r="EL32" s="73">
        <v>5</v>
      </c>
      <c r="EM32" s="74">
        <v>35</v>
      </c>
      <c r="EN32" s="75">
        <v>49</v>
      </c>
      <c r="EO32" s="72">
        <v>11</v>
      </c>
      <c r="EP32" s="73">
        <v>11</v>
      </c>
      <c r="EQ32" s="74">
        <v>22</v>
      </c>
      <c r="ER32" s="278"/>
      <c r="ES32" s="73">
        <v>17</v>
      </c>
      <c r="ET32" s="73">
        <v>18</v>
      </c>
      <c r="EU32" s="73">
        <v>18</v>
      </c>
      <c r="EV32" s="73">
        <v>12</v>
      </c>
      <c r="EW32" s="73">
        <v>10</v>
      </c>
      <c r="EX32" s="74">
        <v>75</v>
      </c>
      <c r="EY32" s="75">
        <v>97</v>
      </c>
      <c r="EZ32" s="72">
        <v>10</v>
      </c>
      <c r="FA32" s="73">
        <v>13</v>
      </c>
      <c r="FB32" s="74">
        <v>23</v>
      </c>
      <c r="FC32" s="278"/>
      <c r="FD32" s="73">
        <v>20</v>
      </c>
      <c r="FE32" s="73">
        <v>22</v>
      </c>
      <c r="FF32" s="73">
        <v>15</v>
      </c>
      <c r="FG32" s="73">
        <v>13</v>
      </c>
      <c r="FH32" s="73">
        <v>9</v>
      </c>
      <c r="FI32" s="74">
        <v>79</v>
      </c>
      <c r="FJ32" s="75">
        <v>102</v>
      </c>
      <c r="FK32" s="72">
        <v>8</v>
      </c>
      <c r="FL32" s="73">
        <v>11</v>
      </c>
      <c r="FM32" s="74">
        <v>19</v>
      </c>
      <c r="FN32" s="278"/>
      <c r="FO32" s="73">
        <v>17</v>
      </c>
      <c r="FP32" s="73">
        <v>24</v>
      </c>
      <c r="FQ32" s="73">
        <v>25</v>
      </c>
      <c r="FR32" s="73">
        <v>24</v>
      </c>
      <c r="FS32" s="73">
        <v>14</v>
      </c>
      <c r="FT32" s="74">
        <v>104</v>
      </c>
      <c r="FU32" s="75">
        <v>123</v>
      </c>
      <c r="FV32" s="72">
        <v>0</v>
      </c>
      <c r="FW32" s="73">
        <v>2</v>
      </c>
      <c r="FX32" s="74">
        <v>2</v>
      </c>
      <c r="FY32" s="278"/>
      <c r="FZ32" s="73">
        <v>2</v>
      </c>
      <c r="GA32" s="73">
        <v>1</v>
      </c>
      <c r="GB32" s="73">
        <v>0</v>
      </c>
      <c r="GC32" s="73">
        <v>0</v>
      </c>
      <c r="GD32" s="73">
        <v>1</v>
      </c>
      <c r="GE32" s="74">
        <v>4</v>
      </c>
      <c r="GF32" s="75">
        <v>6</v>
      </c>
      <c r="GG32" s="72">
        <v>37</v>
      </c>
      <c r="GH32" s="73">
        <v>53</v>
      </c>
      <c r="GI32" s="74">
        <v>90</v>
      </c>
      <c r="GJ32" s="278"/>
      <c r="GK32" s="73">
        <v>83</v>
      </c>
      <c r="GL32" s="73">
        <v>73</v>
      </c>
      <c r="GM32" s="73">
        <v>64</v>
      </c>
      <c r="GN32" s="73">
        <v>60</v>
      </c>
      <c r="GO32" s="73">
        <v>41</v>
      </c>
      <c r="GP32" s="74">
        <v>321</v>
      </c>
      <c r="GQ32" s="75">
        <v>411</v>
      </c>
      <c r="GR32" s="128">
        <v>58</v>
      </c>
      <c r="GS32" s="84">
        <v>64</v>
      </c>
      <c r="GT32" s="85">
        <v>122</v>
      </c>
      <c r="GU32" s="275"/>
      <c r="GV32" s="84">
        <v>121</v>
      </c>
      <c r="GW32" s="84">
        <v>124</v>
      </c>
      <c r="GX32" s="84">
        <v>99</v>
      </c>
      <c r="GY32" s="84">
        <v>104</v>
      </c>
      <c r="GZ32" s="84">
        <v>62</v>
      </c>
      <c r="HA32" s="86">
        <v>510</v>
      </c>
      <c r="HB32" s="87">
        <v>632</v>
      </c>
      <c r="HC32" s="72">
        <v>5</v>
      </c>
      <c r="HD32" s="73">
        <v>1</v>
      </c>
      <c r="HE32" s="74">
        <v>6</v>
      </c>
      <c r="HF32" s="278"/>
      <c r="HG32" s="73">
        <v>8</v>
      </c>
      <c r="HH32" s="73">
        <v>3</v>
      </c>
      <c r="HI32" s="73">
        <v>1</v>
      </c>
      <c r="HJ32" s="73">
        <v>4</v>
      </c>
      <c r="HK32" s="73">
        <v>4</v>
      </c>
      <c r="HL32" s="74">
        <v>20</v>
      </c>
      <c r="HM32" s="75">
        <v>26</v>
      </c>
      <c r="HN32" s="72">
        <v>4</v>
      </c>
      <c r="HO32" s="73">
        <v>4</v>
      </c>
      <c r="HP32" s="74">
        <v>8</v>
      </c>
      <c r="HQ32" s="278"/>
      <c r="HR32" s="73">
        <v>14</v>
      </c>
      <c r="HS32" s="73">
        <v>8</v>
      </c>
      <c r="HT32" s="73">
        <v>6</v>
      </c>
      <c r="HU32" s="73">
        <v>7</v>
      </c>
      <c r="HV32" s="73">
        <v>5</v>
      </c>
      <c r="HW32" s="74">
        <v>40</v>
      </c>
      <c r="HX32" s="75">
        <v>48</v>
      </c>
      <c r="HY32" s="72">
        <v>7</v>
      </c>
      <c r="HZ32" s="73">
        <v>16</v>
      </c>
      <c r="IA32" s="74">
        <v>23</v>
      </c>
      <c r="IB32" s="278"/>
      <c r="IC32" s="73">
        <v>25</v>
      </c>
      <c r="ID32" s="73">
        <v>16</v>
      </c>
      <c r="IE32" s="73">
        <v>7</v>
      </c>
      <c r="IF32" s="73">
        <v>16</v>
      </c>
      <c r="IG32" s="73">
        <v>9</v>
      </c>
      <c r="IH32" s="74">
        <v>73</v>
      </c>
      <c r="II32" s="75">
        <v>96</v>
      </c>
      <c r="IJ32" s="72">
        <v>15</v>
      </c>
      <c r="IK32" s="73">
        <v>13</v>
      </c>
      <c r="IL32" s="74">
        <v>28</v>
      </c>
      <c r="IM32" s="278"/>
      <c r="IN32" s="73">
        <v>25</v>
      </c>
      <c r="IO32" s="73">
        <v>35</v>
      </c>
      <c r="IP32" s="73">
        <v>32</v>
      </c>
      <c r="IQ32" s="73">
        <v>22</v>
      </c>
      <c r="IR32" s="73">
        <v>15</v>
      </c>
      <c r="IS32" s="74">
        <v>129</v>
      </c>
      <c r="IT32" s="75">
        <v>157</v>
      </c>
      <c r="IU32" s="72">
        <v>16</v>
      </c>
      <c r="IV32" s="73">
        <v>18</v>
      </c>
      <c r="IW32" s="74">
        <v>34</v>
      </c>
      <c r="IX32" s="278"/>
      <c r="IY32" s="73">
        <v>28</v>
      </c>
      <c r="IZ32" s="73">
        <v>30</v>
      </c>
      <c r="JA32" s="73">
        <v>22</v>
      </c>
      <c r="JB32" s="73">
        <v>27</v>
      </c>
      <c r="JC32" s="73">
        <v>13</v>
      </c>
      <c r="JD32" s="74">
        <v>120</v>
      </c>
      <c r="JE32" s="75">
        <v>154</v>
      </c>
      <c r="JF32" s="72">
        <v>11</v>
      </c>
      <c r="JG32" s="73">
        <v>12</v>
      </c>
      <c r="JH32" s="74">
        <v>23</v>
      </c>
      <c r="JI32" s="278"/>
      <c r="JJ32" s="73">
        <v>21</v>
      </c>
      <c r="JK32" s="73">
        <v>32</v>
      </c>
      <c r="JL32" s="73">
        <v>31</v>
      </c>
      <c r="JM32" s="73">
        <v>28</v>
      </c>
      <c r="JN32" s="73">
        <v>16</v>
      </c>
      <c r="JO32" s="74">
        <v>128</v>
      </c>
      <c r="JP32" s="75">
        <v>151</v>
      </c>
      <c r="JQ32" s="72">
        <v>0</v>
      </c>
      <c r="JR32" s="73">
        <v>2</v>
      </c>
      <c r="JS32" s="74">
        <v>2</v>
      </c>
      <c r="JT32" s="278"/>
      <c r="JU32" s="73">
        <v>6</v>
      </c>
      <c r="JV32" s="73">
        <v>2</v>
      </c>
      <c r="JW32" s="73">
        <v>1</v>
      </c>
      <c r="JX32" s="73">
        <v>2</v>
      </c>
      <c r="JY32" s="73">
        <v>3</v>
      </c>
      <c r="JZ32" s="74">
        <v>14</v>
      </c>
      <c r="KA32" s="75">
        <v>16</v>
      </c>
      <c r="KB32" s="72">
        <v>58</v>
      </c>
      <c r="KC32" s="73">
        <v>66</v>
      </c>
      <c r="KD32" s="74">
        <v>124</v>
      </c>
      <c r="KE32" s="278"/>
      <c r="KF32" s="73">
        <v>127</v>
      </c>
      <c r="KG32" s="73">
        <v>126</v>
      </c>
      <c r="KH32" s="73">
        <v>100</v>
      </c>
      <c r="KI32" s="73">
        <v>106</v>
      </c>
      <c r="KJ32" s="73">
        <v>65</v>
      </c>
      <c r="KK32" s="74">
        <v>524</v>
      </c>
      <c r="KL32" s="75">
        <v>648</v>
      </c>
    </row>
    <row r="33" spans="1:298" ht="19.5" customHeight="1" x14ac:dyDescent="0.15">
      <c r="A33" s="131" t="s">
        <v>30</v>
      </c>
      <c r="B33" s="358">
        <v>9</v>
      </c>
      <c r="C33" s="84">
        <v>15</v>
      </c>
      <c r="D33" s="85">
        <v>24</v>
      </c>
      <c r="E33" s="275"/>
      <c r="F33" s="84">
        <v>42</v>
      </c>
      <c r="G33" s="84">
        <v>45</v>
      </c>
      <c r="H33" s="84">
        <v>32</v>
      </c>
      <c r="I33" s="84">
        <v>29</v>
      </c>
      <c r="J33" s="84">
        <v>20</v>
      </c>
      <c r="K33" s="86">
        <v>168</v>
      </c>
      <c r="L33" s="87">
        <v>192</v>
      </c>
      <c r="M33" s="72">
        <v>0</v>
      </c>
      <c r="N33" s="73">
        <v>1</v>
      </c>
      <c r="O33" s="74">
        <v>1</v>
      </c>
      <c r="P33" s="278"/>
      <c r="Q33" s="73">
        <v>5</v>
      </c>
      <c r="R33" s="73">
        <v>2</v>
      </c>
      <c r="S33" s="73">
        <v>1</v>
      </c>
      <c r="T33" s="73">
        <v>2</v>
      </c>
      <c r="U33" s="73">
        <v>2</v>
      </c>
      <c r="V33" s="74">
        <v>12</v>
      </c>
      <c r="W33" s="75">
        <v>13</v>
      </c>
      <c r="X33" s="72">
        <v>1</v>
      </c>
      <c r="Y33" s="73">
        <v>5</v>
      </c>
      <c r="Z33" s="74">
        <v>6</v>
      </c>
      <c r="AA33" s="278"/>
      <c r="AB33" s="73">
        <v>3</v>
      </c>
      <c r="AC33" s="73">
        <v>3</v>
      </c>
      <c r="AD33" s="73">
        <v>2</v>
      </c>
      <c r="AE33" s="73">
        <v>4</v>
      </c>
      <c r="AF33" s="73">
        <v>2</v>
      </c>
      <c r="AG33" s="74">
        <v>14</v>
      </c>
      <c r="AH33" s="75">
        <v>20</v>
      </c>
      <c r="AI33" s="72">
        <v>1</v>
      </c>
      <c r="AJ33" s="73">
        <v>1</v>
      </c>
      <c r="AK33" s="74">
        <v>2</v>
      </c>
      <c r="AL33" s="278"/>
      <c r="AM33" s="73">
        <v>4</v>
      </c>
      <c r="AN33" s="73">
        <v>7</v>
      </c>
      <c r="AO33" s="73">
        <v>11</v>
      </c>
      <c r="AP33" s="73">
        <v>7</v>
      </c>
      <c r="AQ33" s="73">
        <v>1</v>
      </c>
      <c r="AR33" s="74">
        <v>30</v>
      </c>
      <c r="AS33" s="75">
        <v>32</v>
      </c>
      <c r="AT33" s="72">
        <v>5</v>
      </c>
      <c r="AU33" s="73">
        <v>4</v>
      </c>
      <c r="AV33" s="74">
        <v>9</v>
      </c>
      <c r="AW33" s="278"/>
      <c r="AX33" s="73">
        <v>17</v>
      </c>
      <c r="AY33" s="73">
        <v>14</v>
      </c>
      <c r="AZ33" s="73">
        <v>7</v>
      </c>
      <c r="BA33" s="73">
        <v>4</v>
      </c>
      <c r="BB33" s="73">
        <v>5</v>
      </c>
      <c r="BC33" s="74">
        <v>47</v>
      </c>
      <c r="BD33" s="75">
        <v>56</v>
      </c>
      <c r="BE33" s="72">
        <v>2</v>
      </c>
      <c r="BF33" s="73">
        <v>3</v>
      </c>
      <c r="BG33" s="74">
        <v>5</v>
      </c>
      <c r="BH33" s="278"/>
      <c r="BI33" s="73">
        <v>9</v>
      </c>
      <c r="BJ33" s="73">
        <v>10</v>
      </c>
      <c r="BK33" s="73">
        <v>6</v>
      </c>
      <c r="BL33" s="73">
        <v>7</v>
      </c>
      <c r="BM33" s="73">
        <v>6</v>
      </c>
      <c r="BN33" s="74">
        <v>38</v>
      </c>
      <c r="BO33" s="75">
        <v>43</v>
      </c>
      <c r="BP33" s="72">
        <v>0</v>
      </c>
      <c r="BQ33" s="73">
        <v>1</v>
      </c>
      <c r="BR33" s="74">
        <v>1</v>
      </c>
      <c r="BS33" s="278"/>
      <c r="BT33" s="73">
        <v>4</v>
      </c>
      <c r="BU33" s="73">
        <v>9</v>
      </c>
      <c r="BV33" s="73">
        <v>5</v>
      </c>
      <c r="BW33" s="73">
        <v>5</v>
      </c>
      <c r="BX33" s="73">
        <v>4</v>
      </c>
      <c r="BY33" s="74">
        <v>27</v>
      </c>
      <c r="BZ33" s="75">
        <v>28</v>
      </c>
      <c r="CA33" s="72">
        <v>0</v>
      </c>
      <c r="CB33" s="73">
        <v>0</v>
      </c>
      <c r="CC33" s="74">
        <v>0</v>
      </c>
      <c r="CD33" s="278"/>
      <c r="CE33" s="73">
        <v>2</v>
      </c>
      <c r="CF33" s="73">
        <v>2</v>
      </c>
      <c r="CG33" s="73">
        <v>1</v>
      </c>
      <c r="CH33" s="73">
        <v>0</v>
      </c>
      <c r="CI33" s="73">
        <v>1</v>
      </c>
      <c r="CJ33" s="74">
        <v>6</v>
      </c>
      <c r="CK33" s="75">
        <v>6</v>
      </c>
      <c r="CL33" s="72">
        <v>9</v>
      </c>
      <c r="CM33" s="73">
        <v>15</v>
      </c>
      <c r="CN33" s="74">
        <v>24</v>
      </c>
      <c r="CO33" s="278"/>
      <c r="CP33" s="73">
        <v>44</v>
      </c>
      <c r="CQ33" s="73">
        <v>47</v>
      </c>
      <c r="CR33" s="73">
        <v>33</v>
      </c>
      <c r="CS33" s="73">
        <v>29</v>
      </c>
      <c r="CT33" s="73">
        <v>21</v>
      </c>
      <c r="CU33" s="74">
        <v>174</v>
      </c>
      <c r="CV33" s="75">
        <v>198</v>
      </c>
      <c r="CW33" s="128">
        <v>38</v>
      </c>
      <c r="CX33" s="84">
        <v>32</v>
      </c>
      <c r="CY33" s="85">
        <v>70</v>
      </c>
      <c r="CZ33" s="275"/>
      <c r="DA33" s="84">
        <v>77</v>
      </c>
      <c r="DB33" s="84">
        <v>79</v>
      </c>
      <c r="DC33" s="84">
        <v>70</v>
      </c>
      <c r="DD33" s="84">
        <v>60</v>
      </c>
      <c r="DE33" s="84">
        <v>34</v>
      </c>
      <c r="DF33" s="86">
        <v>320</v>
      </c>
      <c r="DG33" s="87">
        <v>390</v>
      </c>
      <c r="DH33" s="72">
        <v>0</v>
      </c>
      <c r="DI33" s="73">
        <v>2</v>
      </c>
      <c r="DJ33" s="74">
        <v>2</v>
      </c>
      <c r="DK33" s="278"/>
      <c r="DL33" s="73">
        <v>2</v>
      </c>
      <c r="DM33" s="73">
        <v>0</v>
      </c>
      <c r="DN33" s="73">
        <v>1</v>
      </c>
      <c r="DO33" s="73">
        <v>2</v>
      </c>
      <c r="DP33" s="73">
        <v>0</v>
      </c>
      <c r="DQ33" s="74">
        <v>5</v>
      </c>
      <c r="DR33" s="75">
        <v>7</v>
      </c>
      <c r="DS33" s="72">
        <v>7</v>
      </c>
      <c r="DT33" s="73">
        <v>1</v>
      </c>
      <c r="DU33" s="74">
        <v>8</v>
      </c>
      <c r="DV33" s="278"/>
      <c r="DW33" s="73">
        <v>3</v>
      </c>
      <c r="DX33" s="73">
        <v>5</v>
      </c>
      <c r="DY33" s="73">
        <v>4</v>
      </c>
      <c r="DZ33" s="73">
        <v>6</v>
      </c>
      <c r="EA33" s="73">
        <v>4</v>
      </c>
      <c r="EB33" s="74">
        <v>22</v>
      </c>
      <c r="EC33" s="75">
        <v>30</v>
      </c>
      <c r="ED33" s="72">
        <v>9</v>
      </c>
      <c r="EE33" s="73">
        <v>5</v>
      </c>
      <c r="EF33" s="74">
        <v>14</v>
      </c>
      <c r="EG33" s="278"/>
      <c r="EH33" s="73">
        <v>5</v>
      </c>
      <c r="EI33" s="73">
        <v>10</v>
      </c>
      <c r="EJ33" s="73">
        <v>11</v>
      </c>
      <c r="EK33" s="73">
        <v>7</v>
      </c>
      <c r="EL33" s="73">
        <v>6</v>
      </c>
      <c r="EM33" s="74">
        <v>39</v>
      </c>
      <c r="EN33" s="75">
        <v>53</v>
      </c>
      <c r="EO33" s="72">
        <v>6</v>
      </c>
      <c r="EP33" s="73">
        <v>9</v>
      </c>
      <c r="EQ33" s="74">
        <v>15</v>
      </c>
      <c r="ER33" s="278"/>
      <c r="ES33" s="73">
        <v>24</v>
      </c>
      <c r="ET33" s="73">
        <v>12</v>
      </c>
      <c r="EU33" s="73">
        <v>16</v>
      </c>
      <c r="EV33" s="73">
        <v>9</v>
      </c>
      <c r="EW33" s="73">
        <v>5</v>
      </c>
      <c r="EX33" s="74">
        <v>66</v>
      </c>
      <c r="EY33" s="75">
        <v>81</v>
      </c>
      <c r="EZ33" s="72">
        <v>10</v>
      </c>
      <c r="FA33" s="73">
        <v>10</v>
      </c>
      <c r="FB33" s="74">
        <v>20</v>
      </c>
      <c r="FC33" s="278"/>
      <c r="FD33" s="73">
        <v>28</v>
      </c>
      <c r="FE33" s="73">
        <v>27</v>
      </c>
      <c r="FF33" s="73">
        <v>13</v>
      </c>
      <c r="FG33" s="73">
        <v>12</v>
      </c>
      <c r="FH33" s="73">
        <v>11</v>
      </c>
      <c r="FI33" s="74">
        <v>91</v>
      </c>
      <c r="FJ33" s="75">
        <v>111</v>
      </c>
      <c r="FK33" s="72">
        <v>6</v>
      </c>
      <c r="FL33" s="73">
        <v>5</v>
      </c>
      <c r="FM33" s="74">
        <v>11</v>
      </c>
      <c r="FN33" s="278"/>
      <c r="FO33" s="73">
        <v>15</v>
      </c>
      <c r="FP33" s="73">
        <v>25</v>
      </c>
      <c r="FQ33" s="73">
        <v>25</v>
      </c>
      <c r="FR33" s="73">
        <v>24</v>
      </c>
      <c r="FS33" s="73">
        <v>8</v>
      </c>
      <c r="FT33" s="74">
        <v>97</v>
      </c>
      <c r="FU33" s="75">
        <v>108</v>
      </c>
      <c r="FV33" s="72">
        <v>0</v>
      </c>
      <c r="FW33" s="73">
        <v>1</v>
      </c>
      <c r="FX33" s="74">
        <v>1</v>
      </c>
      <c r="FY33" s="278"/>
      <c r="FZ33" s="73">
        <v>1</v>
      </c>
      <c r="GA33" s="73">
        <v>0</v>
      </c>
      <c r="GB33" s="73">
        <v>0</v>
      </c>
      <c r="GC33" s="73">
        <v>1</v>
      </c>
      <c r="GD33" s="73">
        <v>1</v>
      </c>
      <c r="GE33" s="74">
        <v>3</v>
      </c>
      <c r="GF33" s="75">
        <v>4</v>
      </c>
      <c r="GG33" s="72">
        <v>38</v>
      </c>
      <c r="GH33" s="73">
        <v>33</v>
      </c>
      <c r="GI33" s="74">
        <v>71</v>
      </c>
      <c r="GJ33" s="278"/>
      <c r="GK33" s="73">
        <v>78</v>
      </c>
      <c r="GL33" s="73">
        <v>79</v>
      </c>
      <c r="GM33" s="73">
        <v>70</v>
      </c>
      <c r="GN33" s="73">
        <v>61</v>
      </c>
      <c r="GO33" s="73">
        <v>35</v>
      </c>
      <c r="GP33" s="74">
        <v>323</v>
      </c>
      <c r="GQ33" s="75">
        <v>394</v>
      </c>
      <c r="GR33" s="128">
        <v>47</v>
      </c>
      <c r="GS33" s="84">
        <v>47</v>
      </c>
      <c r="GT33" s="85">
        <v>94</v>
      </c>
      <c r="GU33" s="275"/>
      <c r="GV33" s="84">
        <v>119</v>
      </c>
      <c r="GW33" s="84">
        <v>124</v>
      </c>
      <c r="GX33" s="84">
        <v>102</v>
      </c>
      <c r="GY33" s="84">
        <v>89</v>
      </c>
      <c r="GZ33" s="84">
        <v>54</v>
      </c>
      <c r="HA33" s="86">
        <v>488</v>
      </c>
      <c r="HB33" s="87">
        <v>582</v>
      </c>
      <c r="HC33" s="72">
        <v>0</v>
      </c>
      <c r="HD33" s="73">
        <v>3</v>
      </c>
      <c r="HE33" s="74">
        <v>3</v>
      </c>
      <c r="HF33" s="278"/>
      <c r="HG33" s="73">
        <v>7</v>
      </c>
      <c r="HH33" s="73">
        <v>2</v>
      </c>
      <c r="HI33" s="73">
        <v>2</v>
      </c>
      <c r="HJ33" s="73">
        <v>4</v>
      </c>
      <c r="HK33" s="73">
        <v>2</v>
      </c>
      <c r="HL33" s="74">
        <v>17</v>
      </c>
      <c r="HM33" s="75">
        <v>20</v>
      </c>
      <c r="HN33" s="72">
        <v>8</v>
      </c>
      <c r="HO33" s="73">
        <v>6</v>
      </c>
      <c r="HP33" s="74">
        <v>14</v>
      </c>
      <c r="HQ33" s="278"/>
      <c r="HR33" s="73">
        <v>6</v>
      </c>
      <c r="HS33" s="73">
        <v>8</v>
      </c>
      <c r="HT33" s="73">
        <v>6</v>
      </c>
      <c r="HU33" s="73">
        <v>10</v>
      </c>
      <c r="HV33" s="73">
        <v>6</v>
      </c>
      <c r="HW33" s="74">
        <v>36</v>
      </c>
      <c r="HX33" s="75">
        <v>50</v>
      </c>
      <c r="HY33" s="72">
        <v>10</v>
      </c>
      <c r="HZ33" s="73">
        <v>6</v>
      </c>
      <c r="IA33" s="74">
        <v>16</v>
      </c>
      <c r="IB33" s="278"/>
      <c r="IC33" s="73">
        <v>9</v>
      </c>
      <c r="ID33" s="73">
        <v>17</v>
      </c>
      <c r="IE33" s="73">
        <v>22</v>
      </c>
      <c r="IF33" s="73">
        <v>14</v>
      </c>
      <c r="IG33" s="73">
        <v>7</v>
      </c>
      <c r="IH33" s="74">
        <v>69</v>
      </c>
      <c r="II33" s="75">
        <v>85</v>
      </c>
      <c r="IJ33" s="72">
        <v>11</v>
      </c>
      <c r="IK33" s="73">
        <v>13</v>
      </c>
      <c r="IL33" s="74">
        <v>24</v>
      </c>
      <c r="IM33" s="278"/>
      <c r="IN33" s="73">
        <v>41</v>
      </c>
      <c r="IO33" s="73">
        <v>26</v>
      </c>
      <c r="IP33" s="73">
        <v>23</v>
      </c>
      <c r="IQ33" s="73">
        <v>13</v>
      </c>
      <c r="IR33" s="73">
        <v>10</v>
      </c>
      <c r="IS33" s="74">
        <v>113</v>
      </c>
      <c r="IT33" s="75">
        <v>137</v>
      </c>
      <c r="IU33" s="72">
        <v>12</v>
      </c>
      <c r="IV33" s="73">
        <v>13</v>
      </c>
      <c r="IW33" s="74">
        <v>25</v>
      </c>
      <c r="IX33" s="278"/>
      <c r="IY33" s="73">
        <v>37</v>
      </c>
      <c r="IZ33" s="73">
        <v>37</v>
      </c>
      <c r="JA33" s="73">
        <v>19</v>
      </c>
      <c r="JB33" s="73">
        <v>19</v>
      </c>
      <c r="JC33" s="73">
        <v>17</v>
      </c>
      <c r="JD33" s="74">
        <v>129</v>
      </c>
      <c r="JE33" s="75">
        <v>154</v>
      </c>
      <c r="JF33" s="72">
        <v>6</v>
      </c>
      <c r="JG33" s="73">
        <v>6</v>
      </c>
      <c r="JH33" s="74">
        <v>12</v>
      </c>
      <c r="JI33" s="278"/>
      <c r="JJ33" s="73">
        <v>19</v>
      </c>
      <c r="JK33" s="73">
        <v>34</v>
      </c>
      <c r="JL33" s="73">
        <v>30</v>
      </c>
      <c r="JM33" s="73">
        <v>29</v>
      </c>
      <c r="JN33" s="73">
        <v>12</v>
      </c>
      <c r="JO33" s="74">
        <v>124</v>
      </c>
      <c r="JP33" s="75">
        <v>136</v>
      </c>
      <c r="JQ33" s="72">
        <v>0</v>
      </c>
      <c r="JR33" s="73">
        <v>1</v>
      </c>
      <c r="JS33" s="74">
        <v>1</v>
      </c>
      <c r="JT33" s="278"/>
      <c r="JU33" s="73">
        <v>3</v>
      </c>
      <c r="JV33" s="73">
        <v>2</v>
      </c>
      <c r="JW33" s="73">
        <v>1</v>
      </c>
      <c r="JX33" s="73">
        <v>1</v>
      </c>
      <c r="JY33" s="73">
        <v>2</v>
      </c>
      <c r="JZ33" s="74">
        <v>9</v>
      </c>
      <c r="KA33" s="75">
        <v>10</v>
      </c>
      <c r="KB33" s="72">
        <v>47</v>
      </c>
      <c r="KC33" s="73">
        <v>48</v>
      </c>
      <c r="KD33" s="74">
        <v>95</v>
      </c>
      <c r="KE33" s="278"/>
      <c r="KF33" s="73">
        <v>122</v>
      </c>
      <c r="KG33" s="73">
        <v>126</v>
      </c>
      <c r="KH33" s="73">
        <v>103</v>
      </c>
      <c r="KI33" s="73">
        <v>90</v>
      </c>
      <c r="KJ33" s="73">
        <v>56</v>
      </c>
      <c r="KK33" s="74">
        <v>497</v>
      </c>
      <c r="KL33" s="75">
        <v>592</v>
      </c>
    </row>
    <row r="34" spans="1:298" ht="19.5" customHeight="1" x14ac:dyDescent="0.15">
      <c r="A34" s="131" t="s">
        <v>31</v>
      </c>
      <c r="B34" s="358">
        <v>13</v>
      </c>
      <c r="C34" s="84">
        <v>24</v>
      </c>
      <c r="D34" s="85">
        <v>37</v>
      </c>
      <c r="E34" s="275"/>
      <c r="F34" s="84">
        <v>52</v>
      </c>
      <c r="G34" s="84">
        <v>47</v>
      </c>
      <c r="H34" s="84">
        <v>45</v>
      </c>
      <c r="I34" s="84">
        <v>35</v>
      </c>
      <c r="J34" s="84">
        <v>13</v>
      </c>
      <c r="K34" s="86">
        <v>192</v>
      </c>
      <c r="L34" s="87">
        <v>229</v>
      </c>
      <c r="M34" s="72">
        <v>1</v>
      </c>
      <c r="N34" s="73">
        <v>1</v>
      </c>
      <c r="O34" s="74">
        <v>2</v>
      </c>
      <c r="P34" s="278"/>
      <c r="Q34" s="73">
        <v>8</v>
      </c>
      <c r="R34" s="73">
        <v>5</v>
      </c>
      <c r="S34" s="73">
        <v>5</v>
      </c>
      <c r="T34" s="73">
        <v>1</v>
      </c>
      <c r="U34" s="73">
        <v>2</v>
      </c>
      <c r="V34" s="74">
        <v>21</v>
      </c>
      <c r="W34" s="75">
        <v>23</v>
      </c>
      <c r="X34" s="72">
        <v>2</v>
      </c>
      <c r="Y34" s="73">
        <v>1</v>
      </c>
      <c r="Z34" s="74">
        <v>3</v>
      </c>
      <c r="AA34" s="278"/>
      <c r="AB34" s="73">
        <v>5</v>
      </c>
      <c r="AC34" s="73">
        <v>5</v>
      </c>
      <c r="AD34" s="73">
        <v>6</v>
      </c>
      <c r="AE34" s="73">
        <v>2</v>
      </c>
      <c r="AF34" s="73">
        <v>2</v>
      </c>
      <c r="AG34" s="74">
        <v>20</v>
      </c>
      <c r="AH34" s="75">
        <v>23</v>
      </c>
      <c r="AI34" s="72">
        <v>4</v>
      </c>
      <c r="AJ34" s="73">
        <v>5</v>
      </c>
      <c r="AK34" s="74">
        <v>9</v>
      </c>
      <c r="AL34" s="278"/>
      <c r="AM34" s="73">
        <v>8</v>
      </c>
      <c r="AN34" s="73">
        <v>9</v>
      </c>
      <c r="AO34" s="73">
        <v>7</v>
      </c>
      <c r="AP34" s="73">
        <v>2</v>
      </c>
      <c r="AQ34" s="73">
        <v>2</v>
      </c>
      <c r="AR34" s="74">
        <v>28</v>
      </c>
      <c r="AS34" s="75">
        <v>37</v>
      </c>
      <c r="AT34" s="72">
        <v>2</v>
      </c>
      <c r="AU34" s="73">
        <v>5</v>
      </c>
      <c r="AV34" s="74">
        <v>7</v>
      </c>
      <c r="AW34" s="278"/>
      <c r="AX34" s="73">
        <v>11</v>
      </c>
      <c r="AY34" s="73">
        <v>11</v>
      </c>
      <c r="AZ34" s="73">
        <v>6</v>
      </c>
      <c r="BA34" s="73">
        <v>7</v>
      </c>
      <c r="BB34" s="73">
        <v>4</v>
      </c>
      <c r="BC34" s="74">
        <v>39</v>
      </c>
      <c r="BD34" s="75">
        <v>46</v>
      </c>
      <c r="BE34" s="72">
        <v>3</v>
      </c>
      <c r="BF34" s="73">
        <v>9</v>
      </c>
      <c r="BG34" s="74">
        <v>12</v>
      </c>
      <c r="BH34" s="278"/>
      <c r="BI34" s="73">
        <v>11</v>
      </c>
      <c r="BJ34" s="73">
        <v>6</v>
      </c>
      <c r="BK34" s="73">
        <v>11</v>
      </c>
      <c r="BL34" s="73">
        <v>12</v>
      </c>
      <c r="BM34" s="73">
        <v>0</v>
      </c>
      <c r="BN34" s="74">
        <v>40</v>
      </c>
      <c r="BO34" s="75">
        <v>52</v>
      </c>
      <c r="BP34" s="72">
        <v>1</v>
      </c>
      <c r="BQ34" s="73">
        <v>3</v>
      </c>
      <c r="BR34" s="74">
        <v>4</v>
      </c>
      <c r="BS34" s="278"/>
      <c r="BT34" s="73">
        <v>9</v>
      </c>
      <c r="BU34" s="73">
        <v>11</v>
      </c>
      <c r="BV34" s="73">
        <v>10</v>
      </c>
      <c r="BW34" s="73">
        <v>11</v>
      </c>
      <c r="BX34" s="73">
        <v>3</v>
      </c>
      <c r="BY34" s="74">
        <v>44</v>
      </c>
      <c r="BZ34" s="75">
        <v>48</v>
      </c>
      <c r="CA34" s="72">
        <v>0</v>
      </c>
      <c r="CB34" s="73">
        <v>1</v>
      </c>
      <c r="CC34" s="74">
        <v>1</v>
      </c>
      <c r="CD34" s="278"/>
      <c r="CE34" s="73">
        <v>3</v>
      </c>
      <c r="CF34" s="73">
        <v>1</v>
      </c>
      <c r="CG34" s="73">
        <v>3</v>
      </c>
      <c r="CH34" s="73">
        <v>0</v>
      </c>
      <c r="CI34" s="73">
        <v>1</v>
      </c>
      <c r="CJ34" s="74">
        <v>8</v>
      </c>
      <c r="CK34" s="75">
        <v>9</v>
      </c>
      <c r="CL34" s="72">
        <v>13</v>
      </c>
      <c r="CM34" s="73">
        <v>25</v>
      </c>
      <c r="CN34" s="74">
        <v>38</v>
      </c>
      <c r="CO34" s="278"/>
      <c r="CP34" s="73">
        <v>55</v>
      </c>
      <c r="CQ34" s="73">
        <v>48</v>
      </c>
      <c r="CR34" s="73">
        <v>48</v>
      </c>
      <c r="CS34" s="73">
        <v>35</v>
      </c>
      <c r="CT34" s="73">
        <v>14</v>
      </c>
      <c r="CU34" s="74">
        <v>200</v>
      </c>
      <c r="CV34" s="75">
        <v>238</v>
      </c>
      <c r="CW34" s="128">
        <v>24</v>
      </c>
      <c r="CX34" s="84">
        <v>71</v>
      </c>
      <c r="CY34" s="85">
        <v>95</v>
      </c>
      <c r="CZ34" s="275"/>
      <c r="DA34" s="84">
        <v>87</v>
      </c>
      <c r="DB34" s="84">
        <v>83</v>
      </c>
      <c r="DC34" s="84">
        <v>86</v>
      </c>
      <c r="DD34" s="84">
        <v>67</v>
      </c>
      <c r="DE34" s="84">
        <v>50</v>
      </c>
      <c r="DF34" s="86">
        <v>373</v>
      </c>
      <c r="DG34" s="87">
        <v>468</v>
      </c>
      <c r="DH34" s="72">
        <v>1</v>
      </c>
      <c r="DI34" s="73">
        <v>2</v>
      </c>
      <c r="DJ34" s="74">
        <v>3</v>
      </c>
      <c r="DK34" s="278"/>
      <c r="DL34" s="73">
        <v>1</v>
      </c>
      <c r="DM34" s="73">
        <v>6</v>
      </c>
      <c r="DN34" s="73">
        <v>0</v>
      </c>
      <c r="DO34" s="73">
        <v>0</v>
      </c>
      <c r="DP34" s="73">
        <v>2</v>
      </c>
      <c r="DQ34" s="74">
        <v>9</v>
      </c>
      <c r="DR34" s="75">
        <v>12</v>
      </c>
      <c r="DS34" s="72">
        <v>1</v>
      </c>
      <c r="DT34" s="73">
        <v>1</v>
      </c>
      <c r="DU34" s="74">
        <v>2</v>
      </c>
      <c r="DV34" s="278"/>
      <c r="DW34" s="73">
        <v>3</v>
      </c>
      <c r="DX34" s="73">
        <v>3</v>
      </c>
      <c r="DY34" s="73">
        <v>3</v>
      </c>
      <c r="DZ34" s="73">
        <v>3</v>
      </c>
      <c r="EA34" s="73">
        <v>1</v>
      </c>
      <c r="EB34" s="74">
        <v>13</v>
      </c>
      <c r="EC34" s="75">
        <v>15</v>
      </c>
      <c r="ED34" s="72">
        <v>3</v>
      </c>
      <c r="EE34" s="73">
        <v>10</v>
      </c>
      <c r="EF34" s="74">
        <v>13</v>
      </c>
      <c r="EG34" s="278"/>
      <c r="EH34" s="73">
        <v>10</v>
      </c>
      <c r="EI34" s="73">
        <v>8</v>
      </c>
      <c r="EJ34" s="73">
        <v>6</v>
      </c>
      <c r="EK34" s="73">
        <v>4</v>
      </c>
      <c r="EL34" s="73">
        <v>5</v>
      </c>
      <c r="EM34" s="74">
        <v>33</v>
      </c>
      <c r="EN34" s="75">
        <v>46</v>
      </c>
      <c r="EO34" s="72">
        <v>9</v>
      </c>
      <c r="EP34" s="73">
        <v>25</v>
      </c>
      <c r="EQ34" s="74">
        <v>34</v>
      </c>
      <c r="ER34" s="278"/>
      <c r="ES34" s="73">
        <v>17</v>
      </c>
      <c r="ET34" s="73">
        <v>16</v>
      </c>
      <c r="EU34" s="73">
        <v>12</v>
      </c>
      <c r="EV34" s="73">
        <v>10</v>
      </c>
      <c r="EW34" s="73">
        <v>8</v>
      </c>
      <c r="EX34" s="74">
        <v>63</v>
      </c>
      <c r="EY34" s="75">
        <v>97</v>
      </c>
      <c r="EZ34" s="72">
        <v>7</v>
      </c>
      <c r="FA34" s="73">
        <v>21</v>
      </c>
      <c r="FB34" s="74">
        <v>28</v>
      </c>
      <c r="FC34" s="278"/>
      <c r="FD34" s="73">
        <v>30</v>
      </c>
      <c r="FE34" s="73">
        <v>26</v>
      </c>
      <c r="FF34" s="73">
        <v>29</v>
      </c>
      <c r="FG34" s="73">
        <v>19</v>
      </c>
      <c r="FH34" s="73">
        <v>18</v>
      </c>
      <c r="FI34" s="74">
        <v>122</v>
      </c>
      <c r="FJ34" s="75">
        <v>150</v>
      </c>
      <c r="FK34" s="72">
        <v>3</v>
      </c>
      <c r="FL34" s="73">
        <v>12</v>
      </c>
      <c r="FM34" s="74">
        <v>15</v>
      </c>
      <c r="FN34" s="278"/>
      <c r="FO34" s="73">
        <v>26</v>
      </c>
      <c r="FP34" s="73">
        <v>24</v>
      </c>
      <c r="FQ34" s="73">
        <v>36</v>
      </c>
      <c r="FR34" s="73">
        <v>31</v>
      </c>
      <c r="FS34" s="73">
        <v>16</v>
      </c>
      <c r="FT34" s="74">
        <v>133</v>
      </c>
      <c r="FU34" s="75">
        <v>148</v>
      </c>
      <c r="FV34" s="72">
        <v>0</v>
      </c>
      <c r="FW34" s="73">
        <v>0</v>
      </c>
      <c r="FX34" s="74">
        <v>0</v>
      </c>
      <c r="FY34" s="278"/>
      <c r="FZ34" s="73">
        <v>0</v>
      </c>
      <c r="GA34" s="73">
        <v>1</v>
      </c>
      <c r="GB34" s="73">
        <v>0</v>
      </c>
      <c r="GC34" s="73">
        <v>0</v>
      </c>
      <c r="GD34" s="73">
        <v>2</v>
      </c>
      <c r="GE34" s="74">
        <v>3</v>
      </c>
      <c r="GF34" s="75">
        <v>3</v>
      </c>
      <c r="GG34" s="72">
        <v>24</v>
      </c>
      <c r="GH34" s="73">
        <v>71</v>
      </c>
      <c r="GI34" s="74">
        <v>95</v>
      </c>
      <c r="GJ34" s="278"/>
      <c r="GK34" s="73">
        <v>87</v>
      </c>
      <c r="GL34" s="73">
        <v>84</v>
      </c>
      <c r="GM34" s="73">
        <v>86</v>
      </c>
      <c r="GN34" s="73">
        <v>67</v>
      </c>
      <c r="GO34" s="73">
        <v>52</v>
      </c>
      <c r="GP34" s="74">
        <v>376</v>
      </c>
      <c r="GQ34" s="75">
        <v>471</v>
      </c>
      <c r="GR34" s="128">
        <v>37</v>
      </c>
      <c r="GS34" s="84">
        <v>95</v>
      </c>
      <c r="GT34" s="85">
        <v>132</v>
      </c>
      <c r="GU34" s="275"/>
      <c r="GV34" s="84">
        <v>139</v>
      </c>
      <c r="GW34" s="84">
        <v>130</v>
      </c>
      <c r="GX34" s="84">
        <v>131</v>
      </c>
      <c r="GY34" s="84">
        <v>102</v>
      </c>
      <c r="GZ34" s="84">
        <v>63</v>
      </c>
      <c r="HA34" s="86">
        <v>565</v>
      </c>
      <c r="HB34" s="87">
        <v>697</v>
      </c>
      <c r="HC34" s="72">
        <v>2</v>
      </c>
      <c r="HD34" s="73">
        <v>3</v>
      </c>
      <c r="HE34" s="74">
        <v>5</v>
      </c>
      <c r="HF34" s="278"/>
      <c r="HG34" s="73">
        <v>9</v>
      </c>
      <c r="HH34" s="73">
        <v>11</v>
      </c>
      <c r="HI34" s="73">
        <v>5</v>
      </c>
      <c r="HJ34" s="73">
        <v>1</v>
      </c>
      <c r="HK34" s="73">
        <v>4</v>
      </c>
      <c r="HL34" s="74">
        <v>30</v>
      </c>
      <c r="HM34" s="75">
        <v>35</v>
      </c>
      <c r="HN34" s="72">
        <v>3</v>
      </c>
      <c r="HO34" s="73">
        <v>2</v>
      </c>
      <c r="HP34" s="74">
        <v>5</v>
      </c>
      <c r="HQ34" s="278"/>
      <c r="HR34" s="73">
        <v>8</v>
      </c>
      <c r="HS34" s="73">
        <v>8</v>
      </c>
      <c r="HT34" s="73">
        <v>9</v>
      </c>
      <c r="HU34" s="73">
        <v>5</v>
      </c>
      <c r="HV34" s="73">
        <v>3</v>
      </c>
      <c r="HW34" s="74">
        <v>33</v>
      </c>
      <c r="HX34" s="75">
        <v>38</v>
      </c>
      <c r="HY34" s="72">
        <v>7</v>
      </c>
      <c r="HZ34" s="73">
        <v>15</v>
      </c>
      <c r="IA34" s="74">
        <v>22</v>
      </c>
      <c r="IB34" s="278"/>
      <c r="IC34" s="73">
        <v>18</v>
      </c>
      <c r="ID34" s="73">
        <v>17</v>
      </c>
      <c r="IE34" s="73">
        <v>13</v>
      </c>
      <c r="IF34" s="73">
        <v>6</v>
      </c>
      <c r="IG34" s="73">
        <v>7</v>
      </c>
      <c r="IH34" s="74">
        <v>61</v>
      </c>
      <c r="II34" s="75">
        <v>83</v>
      </c>
      <c r="IJ34" s="72">
        <v>11</v>
      </c>
      <c r="IK34" s="73">
        <v>30</v>
      </c>
      <c r="IL34" s="74">
        <v>41</v>
      </c>
      <c r="IM34" s="278"/>
      <c r="IN34" s="73">
        <v>28</v>
      </c>
      <c r="IO34" s="73">
        <v>27</v>
      </c>
      <c r="IP34" s="73">
        <v>18</v>
      </c>
      <c r="IQ34" s="73">
        <v>17</v>
      </c>
      <c r="IR34" s="73">
        <v>12</v>
      </c>
      <c r="IS34" s="74">
        <v>102</v>
      </c>
      <c r="IT34" s="75">
        <v>143</v>
      </c>
      <c r="IU34" s="72">
        <v>10</v>
      </c>
      <c r="IV34" s="73">
        <v>30</v>
      </c>
      <c r="IW34" s="74">
        <v>40</v>
      </c>
      <c r="IX34" s="278"/>
      <c r="IY34" s="73">
        <v>41</v>
      </c>
      <c r="IZ34" s="73">
        <v>32</v>
      </c>
      <c r="JA34" s="73">
        <v>40</v>
      </c>
      <c r="JB34" s="73">
        <v>31</v>
      </c>
      <c r="JC34" s="73">
        <v>18</v>
      </c>
      <c r="JD34" s="74">
        <v>162</v>
      </c>
      <c r="JE34" s="75">
        <v>202</v>
      </c>
      <c r="JF34" s="72">
        <v>4</v>
      </c>
      <c r="JG34" s="73">
        <v>15</v>
      </c>
      <c r="JH34" s="74">
        <v>19</v>
      </c>
      <c r="JI34" s="278"/>
      <c r="JJ34" s="73">
        <v>35</v>
      </c>
      <c r="JK34" s="73">
        <v>35</v>
      </c>
      <c r="JL34" s="73">
        <v>46</v>
      </c>
      <c r="JM34" s="73">
        <v>42</v>
      </c>
      <c r="JN34" s="73">
        <v>19</v>
      </c>
      <c r="JO34" s="74">
        <v>177</v>
      </c>
      <c r="JP34" s="75">
        <v>196</v>
      </c>
      <c r="JQ34" s="72">
        <v>0</v>
      </c>
      <c r="JR34" s="73">
        <v>1</v>
      </c>
      <c r="JS34" s="74">
        <v>1</v>
      </c>
      <c r="JT34" s="278"/>
      <c r="JU34" s="73">
        <v>3</v>
      </c>
      <c r="JV34" s="73">
        <v>2</v>
      </c>
      <c r="JW34" s="73">
        <v>3</v>
      </c>
      <c r="JX34" s="73">
        <v>0</v>
      </c>
      <c r="JY34" s="73">
        <v>3</v>
      </c>
      <c r="JZ34" s="74">
        <v>11</v>
      </c>
      <c r="KA34" s="75">
        <v>12</v>
      </c>
      <c r="KB34" s="72">
        <v>37</v>
      </c>
      <c r="KC34" s="73">
        <v>96</v>
      </c>
      <c r="KD34" s="74">
        <v>133</v>
      </c>
      <c r="KE34" s="278"/>
      <c r="KF34" s="73">
        <v>142</v>
      </c>
      <c r="KG34" s="73">
        <v>132</v>
      </c>
      <c r="KH34" s="73">
        <v>134</v>
      </c>
      <c r="KI34" s="73">
        <v>102</v>
      </c>
      <c r="KJ34" s="73">
        <v>66</v>
      </c>
      <c r="KK34" s="74">
        <v>576</v>
      </c>
      <c r="KL34" s="75">
        <v>709</v>
      </c>
    </row>
    <row r="35" spans="1:298" ht="19.5" customHeight="1" x14ac:dyDescent="0.15">
      <c r="A35" s="131" t="s">
        <v>32</v>
      </c>
      <c r="B35" s="358">
        <v>17</v>
      </c>
      <c r="C35" s="84">
        <v>20</v>
      </c>
      <c r="D35" s="85">
        <v>37</v>
      </c>
      <c r="E35" s="275"/>
      <c r="F35" s="84">
        <v>44</v>
      </c>
      <c r="G35" s="84">
        <v>45</v>
      </c>
      <c r="H35" s="84">
        <v>35</v>
      </c>
      <c r="I35" s="84">
        <v>28</v>
      </c>
      <c r="J35" s="84">
        <v>13</v>
      </c>
      <c r="K35" s="86">
        <v>165</v>
      </c>
      <c r="L35" s="87">
        <v>202</v>
      </c>
      <c r="M35" s="72">
        <v>2</v>
      </c>
      <c r="N35" s="73">
        <v>4</v>
      </c>
      <c r="O35" s="74">
        <v>6</v>
      </c>
      <c r="P35" s="278"/>
      <c r="Q35" s="73">
        <v>4</v>
      </c>
      <c r="R35" s="73">
        <v>3</v>
      </c>
      <c r="S35" s="73">
        <v>2</v>
      </c>
      <c r="T35" s="73">
        <v>4</v>
      </c>
      <c r="U35" s="73">
        <v>4</v>
      </c>
      <c r="V35" s="74">
        <v>17</v>
      </c>
      <c r="W35" s="75">
        <v>23</v>
      </c>
      <c r="X35" s="72">
        <v>0</v>
      </c>
      <c r="Y35" s="73">
        <v>2</v>
      </c>
      <c r="Z35" s="74">
        <v>2</v>
      </c>
      <c r="AA35" s="278"/>
      <c r="AB35" s="73">
        <v>6</v>
      </c>
      <c r="AC35" s="73">
        <v>9</v>
      </c>
      <c r="AD35" s="73">
        <v>2</v>
      </c>
      <c r="AE35" s="73">
        <v>6</v>
      </c>
      <c r="AF35" s="73">
        <v>0</v>
      </c>
      <c r="AG35" s="74">
        <v>23</v>
      </c>
      <c r="AH35" s="75">
        <v>25</v>
      </c>
      <c r="AI35" s="72">
        <v>2</v>
      </c>
      <c r="AJ35" s="73">
        <v>7</v>
      </c>
      <c r="AK35" s="74">
        <v>9</v>
      </c>
      <c r="AL35" s="278"/>
      <c r="AM35" s="73">
        <v>8</v>
      </c>
      <c r="AN35" s="73">
        <v>8</v>
      </c>
      <c r="AO35" s="73">
        <v>7</v>
      </c>
      <c r="AP35" s="73">
        <v>4</v>
      </c>
      <c r="AQ35" s="73">
        <v>4</v>
      </c>
      <c r="AR35" s="74">
        <v>31</v>
      </c>
      <c r="AS35" s="75">
        <v>40</v>
      </c>
      <c r="AT35" s="72">
        <v>8</v>
      </c>
      <c r="AU35" s="73">
        <v>4</v>
      </c>
      <c r="AV35" s="74">
        <v>12</v>
      </c>
      <c r="AW35" s="278"/>
      <c r="AX35" s="73">
        <v>6</v>
      </c>
      <c r="AY35" s="73">
        <v>10</v>
      </c>
      <c r="AZ35" s="73">
        <v>8</v>
      </c>
      <c r="BA35" s="73">
        <v>6</v>
      </c>
      <c r="BB35" s="73">
        <v>1</v>
      </c>
      <c r="BC35" s="74">
        <v>31</v>
      </c>
      <c r="BD35" s="75">
        <v>43</v>
      </c>
      <c r="BE35" s="72">
        <v>3</v>
      </c>
      <c r="BF35" s="73">
        <v>2</v>
      </c>
      <c r="BG35" s="74">
        <v>5</v>
      </c>
      <c r="BH35" s="278"/>
      <c r="BI35" s="73">
        <v>9</v>
      </c>
      <c r="BJ35" s="73">
        <v>10</v>
      </c>
      <c r="BK35" s="73">
        <v>11</v>
      </c>
      <c r="BL35" s="73">
        <v>4</v>
      </c>
      <c r="BM35" s="73">
        <v>1</v>
      </c>
      <c r="BN35" s="74">
        <v>35</v>
      </c>
      <c r="BO35" s="75">
        <v>40</v>
      </c>
      <c r="BP35" s="72">
        <v>2</v>
      </c>
      <c r="BQ35" s="73">
        <v>1</v>
      </c>
      <c r="BR35" s="74">
        <v>3</v>
      </c>
      <c r="BS35" s="278"/>
      <c r="BT35" s="73">
        <v>11</v>
      </c>
      <c r="BU35" s="73">
        <v>5</v>
      </c>
      <c r="BV35" s="73">
        <v>5</v>
      </c>
      <c r="BW35" s="73">
        <v>4</v>
      </c>
      <c r="BX35" s="73">
        <v>3</v>
      </c>
      <c r="BY35" s="74">
        <v>28</v>
      </c>
      <c r="BZ35" s="75">
        <v>31</v>
      </c>
      <c r="CA35" s="72">
        <v>1</v>
      </c>
      <c r="CB35" s="73">
        <v>3</v>
      </c>
      <c r="CC35" s="74">
        <v>4</v>
      </c>
      <c r="CD35" s="278"/>
      <c r="CE35" s="73">
        <v>3</v>
      </c>
      <c r="CF35" s="73">
        <v>4</v>
      </c>
      <c r="CG35" s="73">
        <v>1</v>
      </c>
      <c r="CH35" s="73">
        <v>2</v>
      </c>
      <c r="CI35" s="73">
        <v>2</v>
      </c>
      <c r="CJ35" s="74">
        <v>12</v>
      </c>
      <c r="CK35" s="75">
        <v>16</v>
      </c>
      <c r="CL35" s="72">
        <v>18</v>
      </c>
      <c r="CM35" s="73">
        <v>23</v>
      </c>
      <c r="CN35" s="74">
        <v>41</v>
      </c>
      <c r="CO35" s="278"/>
      <c r="CP35" s="73">
        <v>47</v>
      </c>
      <c r="CQ35" s="73">
        <v>49</v>
      </c>
      <c r="CR35" s="73">
        <v>36</v>
      </c>
      <c r="CS35" s="73">
        <v>30</v>
      </c>
      <c r="CT35" s="73">
        <v>15</v>
      </c>
      <c r="CU35" s="74">
        <v>177</v>
      </c>
      <c r="CV35" s="75">
        <v>218</v>
      </c>
      <c r="CW35" s="128">
        <v>34</v>
      </c>
      <c r="CX35" s="84">
        <v>59</v>
      </c>
      <c r="CY35" s="85">
        <v>93</v>
      </c>
      <c r="CZ35" s="275"/>
      <c r="DA35" s="84">
        <v>89</v>
      </c>
      <c r="DB35" s="84">
        <v>93</v>
      </c>
      <c r="DC35" s="84">
        <v>50</v>
      </c>
      <c r="DD35" s="84">
        <v>57</v>
      </c>
      <c r="DE35" s="84">
        <v>38</v>
      </c>
      <c r="DF35" s="86">
        <v>327</v>
      </c>
      <c r="DG35" s="87">
        <v>420</v>
      </c>
      <c r="DH35" s="72">
        <v>2</v>
      </c>
      <c r="DI35" s="73">
        <v>0</v>
      </c>
      <c r="DJ35" s="74">
        <v>2</v>
      </c>
      <c r="DK35" s="278"/>
      <c r="DL35" s="73">
        <v>0</v>
      </c>
      <c r="DM35" s="73">
        <v>4</v>
      </c>
      <c r="DN35" s="73">
        <v>5</v>
      </c>
      <c r="DO35" s="73">
        <v>2</v>
      </c>
      <c r="DP35" s="73">
        <v>2</v>
      </c>
      <c r="DQ35" s="74">
        <v>13</v>
      </c>
      <c r="DR35" s="75">
        <v>15</v>
      </c>
      <c r="DS35" s="72">
        <v>5</v>
      </c>
      <c r="DT35" s="73">
        <v>4</v>
      </c>
      <c r="DU35" s="74">
        <v>9</v>
      </c>
      <c r="DV35" s="278"/>
      <c r="DW35" s="73">
        <v>5</v>
      </c>
      <c r="DX35" s="73">
        <v>4</v>
      </c>
      <c r="DY35" s="73">
        <v>1</v>
      </c>
      <c r="DZ35" s="73">
        <v>4</v>
      </c>
      <c r="EA35" s="73">
        <v>4</v>
      </c>
      <c r="EB35" s="74">
        <v>18</v>
      </c>
      <c r="EC35" s="75">
        <v>27</v>
      </c>
      <c r="ED35" s="72">
        <v>5</v>
      </c>
      <c r="EE35" s="73">
        <v>13</v>
      </c>
      <c r="EF35" s="74">
        <v>18</v>
      </c>
      <c r="EG35" s="278"/>
      <c r="EH35" s="73">
        <v>13</v>
      </c>
      <c r="EI35" s="73">
        <v>11</v>
      </c>
      <c r="EJ35" s="73">
        <v>9</v>
      </c>
      <c r="EK35" s="73">
        <v>4</v>
      </c>
      <c r="EL35" s="73">
        <v>6</v>
      </c>
      <c r="EM35" s="74">
        <v>43</v>
      </c>
      <c r="EN35" s="75">
        <v>61</v>
      </c>
      <c r="EO35" s="72">
        <v>8</v>
      </c>
      <c r="EP35" s="73">
        <v>12</v>
      </c>
      <c r="EQ35" s="74">
        <v>20</v>
      </c>
      <c r="ER35" s="278"/>
      <c r="ES35" s="73">
        <v>29</v>
      </c>
      <c r="ET35" s="73">
        <v>17</v>
      </c>
      <c r="EU35" s="73">
        <v>6</v>
      </c>
      <c r="EV35" s="73">
        <v>7</v>
      </c>
      <c r="EW35" s="73">
        <v>7</v>
      </c>
      <c r="EX35" s="74">
        <v>66</v>
      </c>
      <c r="EY35" s="75">
        <v>86</v>
      </c>
      <c r="EZ35" s="72">
        <v>10</v>
      </c>
      <c r="FA35" s="73">
        <v>18</v>
      </c>
      <c r="FB35" s="74">
        <v>28</v>
      </c>
      <c r="FC35" s="278"/>
      <c r="FD35" s="73">
        <v>23</v>
      </c>
      <c r="FE35" s="73">
        <v>30</v>
      </c>
      <c r="FF35" s="73">
        <v>14</v>
      </c>
      <c r="FG35" s="73">
        <v>18</v>
      </c>
      <c r="FH35" s="73">
        <v>9</v>
      </c>
      <c r="FI35" s="74">
        <v>94</v>
      </c>
      <c r="FJ35" s="75">
        <v>122</v>
      </c>
      <c r="FK35" s="72">
        <v>4</v>
      </c>
      <c r="FL35" s="73">
        <v>12</v>
      </c>
      <c r="FM35" s="74">
        <v>16</v>
      </c>
      <c r="FN35" s="278"/>
      <c r="FO35" s="73">
        <v>19</v>
      </c>
      <c r="FP35" s="73">
        <v>27</v>
      </c>
      <c r="FQ35" s="73">
        <v>15</v>
      </c>
      <c r="FR35" s="73">
        <v>22</v>
      </c>
      <c r="FS35" s="73">
        <v>10</v>
      </c>
      <c r="FT35" s="74">
        <v>93</v>
      </c>
      <c r="FU35" s="75">
        <v>109</v>
      </c>
      <c r="FV35" s="72">
        <v>1</v>
      </c>
      <c r="FW35" s="73">
        <v>0</v>
      </c>
      <c r="FX35" s="74">
        <v>1</v>
      </c>
      <c r="FY35" s="278"/>
      <c r="FZ35" s="73">
        <v>3</v>
      </c>
      <c r="GA35" s="73">
        <v>3</v>
      </c>
      <c r="GB35" s="73">
        <v>0</v>
      </c>
      <c r="GC35" s="73">
        <v>0</v>
      </c>
      <c r="GD35" s="73">
        <v>1</v>
      </c>
      <c r="GE35" s="74">
        <v>7</v>
      </c>
      <c r="GF35" s="75">
        <v>8</v>
      </c>
      <c r="GG35" s="72">
        <v>35</v>
      </c>
      <c r="GH35" s="73">
        <v>59</v>
      </c>
      <c r="GI35" s="74">
        <v>94</v>
      </c>
      <c r="GJ35" s="278"/>
      <c r="GK35" s="73">
        <v>92</v>
      </c>
      <c r="GL35" s="73">
        <v>96</v>
      </c>
      <c r="GM35" s="73">
        <v>50</v>
      </c>
      <c r="GN35" s="73">
        <v>57</v>
      </c>
      <c r="GO35" s="73">
        <v>39</v>
      </c>
      <c r="GP35" s="74">
        <v>334</v>
      </c>
      <c r="GQ35" s="75">
        <v>428</v>
      </c>
      <c r="GR35" s="128">
        <v>51</v>
      </c>
      <c r="GS35" s="84">
        <v>79</v>
      </c>
      <c r="GT35" s="85">
        <v>130</v>
      </c>
      <c r="GU35" s="275"/>
      <c r="GV35" s="84">
        <v>133</v>
      </c>
      <c r="GW35" s="84">
        <v>138</v>
      </c>
      <c r="GX35" s="84">
        <v>85</v>
      </c>
      <c r="GY35" s="84">
        <v>85</v>
      </c>
      <c r="GZ35" s="84">
        <v>51</v>
      </c>
      <c r="HA35" s="86">
        <v>492</v>
      </c>
      <c r="HB35" s="87">
        <v>622</v>
      </c>
      <c r="HC35" s="72">
        <v>4</v>
      </c>
      <c r="HD35" s="73">
        <v>4</v>
      </c>
      <c r="HE35" s="74">
        <v>8</v>
      </c>
      <c r="HF35" s="278"/>
      <c r="HG35" s="73">
        <v>4</v>
      </c>
      <c r="HH35" s="73">
        <v>7</v>
      </c>
      <c r="HI35" s="73">
        <v>7</v>
      </c>
      <c r="HJ35" s="73">
        <v>6</v>
      </c>
      <c r="HK35" s="73">
        <v>6</v>
      </c>
      <c r="HL35" s="74">
        <v>30</v>
      </c>
      <c r="HM35" s="75">
        <v>38</v>
      </c>
      <c r="HN35" s="72">
        <v>5</v>
      </c>
      <c r="HO35" s="73">
        <v>6</v>
      </c>
      <c r="HP35" s="74">
        <v>11</v>
      </c>
      <c r="HQ35" s="278"/>
      <c r="HR35" s="73">
        <v>11</v>
      </c>
      <c r="HS35" s="73">
        <v>13</v>
      </c>
      <c r="HT35" s="73">
        <v>3</v>
      </c>
      <c r="HU35" s="73">
        <v>10</v>
      </c>
      <c r="HV35" s="73">
        <v>4</v>
      </c>
      <c r="HW35" s="74">
        <v>41</v>
      </c>
      <c r="HX35" s="75">
        <v>52</v>
      </c>
      <c r="HY35" s="72">
        <v>7</v>
      </c>
      <c r="HZ35" s="73">
        <v>20</v>
      </c>
      <c r="IA35" s="74">
        <v>27</v>
      </c>
      <c r="IB35" s="278"/>
      <c r="IC35" s="73">
        <v>21</v>
      </c>
      <c r="ID35" s="73">
        <v>19</v>
      </c>
      <c r="IE35" s="73">
        <v>16</v>
      </c>
      <c r="IF35" s="73">
        <v>8</v>
      </c>
      <c r="IG35" s="73">
        <v>10</v>
      </c>
      <c r="IH35" s="74">
        <v>74</v>
      </c>
      <c r="II35" s="75">
        <v>101</v>
      </c>
      <c r="IJ35" s="72">
        <v>16</v>
      </c>
      <c r="IK35" s="73">
        <v>16</v>
      </c>
      <c r="IL35" s="74">
        <v>32</v>
      </c>
      <c r="IM35" s="278"/>
      <c r="IN35" s="73">
        <v>35</v>
      </c>
      <c r="IO35" s="73">
        <v>27</v>
      </c>
      <c r="IP35" s="73">
        <v>14</v>
      </c>
      <c r="IQ35" s="73">
        <v>13</v>
      </c>
      <c r="IR35" s="73">
        <v>8</v>
      </c>
      <c r="IS35" s="74">
        <v>97</v>
      </c>
      <c r="IT35" s="75">
        <v>129</v>
      </c>
      <c r="IU35" s="72">
        <v>13</v>
      </c>
      <c r="IV35" s="73">
        <v>20</v>
      </c>
      <c r="IW35" s="74">
        <v>33</v>
      </c>
      <c r="IX35" s="278"/>
      <c r="IY35" s="73">
        <v>32</v>
      </c>
      <c r="IZ35" s="73">
        <v>40</v>
      </c>
      <c r="JA35" s="73">
        <v>25</v>
      </c>
      <c r="JB35" s="73">
        <v>22</v>
      </c>
      <c r="JC35" s="73">
        <v>10</v>
      </c>
      <c r="JD35" s="74">
        <v>129</v>
      </c>
      <c r="JE35" s="75">
        <v>162</v>
      </c>
      <c r="JF35" s="72">
        <v>6</v>
      </c>
      <c r="JG35" s="73">
        <v>13</v>
      </c>
      <c r="JH35" s="74">
        <v>19</v>
      </c>
      <c r="JI35" s="278"/>
      <c r="JJ35" s="73">
        <v>30</v>
      </c>
      <c r="JK35" s="73">
        <v>32</v>
      </c>
      <c r="JL35" s="73">
        <v>20</v>
      </c>
      <c r="JM35" s="73">
        <v>26</v>
      </c>
      <c r="JN35" s="73">
        <v>13</v>
      </c>
      <c r="JO35" s="74">
        <v>121</v>
      </c>
      <c r="JP35" s="75">
        <v>140</v>
      </c>
      <c r="JQ35" s="72">
        <v>2</v>
      </c>
      <c r="JR35" s="73">
        <v>3</v>
      </c>
      <c r="JS35" s="74">
        <v>5</v>
      </c>
      <c r="JT35" s="278"/>
      <c r="JU35" s="73">
        <v>6</v>
      </c>
      <c r="JV35" s="73">
        <v>7</v>
      </c>
      <c r="JW35" s="73">
        <v>1</v>
      </c>
      <c r="JX35" s="73">
        <v>2</v>
      </c>
      <c r="JY35" s="73">
        <v>3</v>
      </c>
      <c r="JZ35" s="74">
        <v>19</v>
      </c>
      <c r="KA35" s="75">
        <v>24</v>
      </c>
      <c r="KB35" s="72">
        <v>53</v>
      </c>
      <c r="KC35" s="73">
        <v>82</v>
      </c>
      <c r="KD35" s="74">
        <v>135</v>
      </c>
      <c r="KE35" s="278"/>
      <c r="KF35" s="73">
        <v>139</v>
      </c>
      <c r="KG35" s="73">
        <v>145</v>
      </c>
      <c r="KH35" s="73">
        <v>86</v>
      </c>
      <c r="KI35" s="73">
        <v>87</v>
      </c>
      <c r="KJ35" s="73">
        <v>54</v>
      </c>
      <c r="KK35" s="74">
        <v>511</v>
      </c>
      <c r="KL35" s="75">
        <v>646</v>
      </c>
    </row>
    <row r="36" spans="1:298" ht="19.5" customHeight="1" x14ac:dyDescent="0.15">
      <c r="A36" s="131" t="s">
        <v>33</v>
      </c>
      <c r="B36" s="358">
        <v>22</v>
      </c>
      <c r="C36" s="84">
        <v>21</v>
      </c>
      <c r="D36" s="85">
        <v>43</v>
      </c>
      <c r="E36" s="275"/>
      <c r="F36" s="84">
        <v>42</v>
      </c>
      <c r="G36" s="84">
        <v>46</v>
      </c>
      <c r="H36" s="84">
        <v>34</v>
      </c>
      <c r="I36" s="84">
        <v>23</v>
      </c>
      <c r="J36" s="84">
        <v>17</v>
      </c>
      <c r="K36" s="86">
        <v>162</v>
      </c>
      <c r="L36" s="87">
        <v>205</v>
      </c>
      <c r="M36" s="72">
        <v>2</v>
      </c>
      <c r="N36" s="73">
        <v>1</v>
      </c>
      <c r="O36" s="74">
        <v>3</v>
      </c>
      <c r="P36" s="278"/>
      <c r="Q36" s="73">
        <v>9</v>
      </c>
      <c r="R36" s="73">
        <v>7</v>
      </c>
      <c r="S36" s="73">
        <v>4</v>
      </c>
      <c r="T36" s="73">
        <v>1</v>
      </c>
      <c r="U36" s="73">
        <v>0</v>
      </c>
      <c r="V36" s="74">
        <v>21</v>
      </c>
      <c r="W36" s="75">
        <v>24</v>
      </c>
      <c r="X36" s="72">
        <v>5</v>
      </c>
      <c r="Y36" s="73">
        <v>4</v>
      </c>
      <c r="Z36" s="74">
        <v>9</v>
      </c>
      <c r="AA36" s="278"/>
      <c r="AB36" s="73">
        <v>6</v>
      </c>
      <c r="AC36" s="73">
        <v>8</v>
      </c>
      <c r="AD36" s="73">
        <v>2</v>
      </c>
      <c r="AE36" s="73">
        <v>2</v>
      </c>
      <c r="AF36" s="73">
        <v>1</v>
      </c>
      <c r="AG36" s="74">
        <v>19</v>
      </c>
      <c r="AH36" s="75">
        <v>28</v>
      </c>
      <c r="AI36" s="72">
        <v>5</v>
      </c>
      <c r="AJ36" s="73">
        <v>5</v>
      </c>
      <c r="AK36" s="74">
        <v>10</v>
      </c>
      <c r="AL36" s="278"/>
      <c r="AM36" s="73">
        <v>4</v>
      </c>
      <c r="AN36" s="73">
        <v>1</v>
      </c>
      <c r="AO36" s="73">
        <v>9</v>
      </c>
      <c r="AP36" s="73">
        <v>2</v>
      </c>
      <c r="AQ36" s="73">
        <v>3</v>
      </c>
      <c r="AR36" s="74">
        <v>19</v>
      </c>
      <c r="AS36" s="75">
        <v>29</v>
      </c>
      <c r="AT36" s="72">
        <v>5</v>
      </c>
      <c r="AU36" s="73">
        <v>1</v>
      </c>
      <c r="AV36" s="74">
        <v>6</v>
      </c>
      <c r="AW36" s="278"/>
      <c r="AX36" s="73">
        <v>10</v>
      </c>
      <c r="AY36" s="73">
        <v>14</v>
      </c>
      <c r="AZ36" s="73">
        <v>9</v>
      </c>
      <c r="BA36" s="73">
        <v>8</v>
      </c>
      <c r="BB36" s="73">
        <v>8</v>
      </c>
      <c r="BC36" s="74">
        <v>49</v>
      </c>
      <c r="BD36" s="75">
        <v>55</v>
      </c>
      <c r="BE36" s="72">
        <v>4</v>
      </c>
      <c r="BF36" s="73">
        <v>8</v>
      </c>
      <c r="BG36" s="74">
        <v>12</v>
      </c>
      <c r="BH36" s="278"/>
      <c r="BI36" s="73">
        <v>9</v>
      </c>
      <c r="BJ36" s="73">
        <v>13</v>
      </c>
      <c r="BK36" s="73">
        <v>4</v>
      </c>
      <c r="BL36" s="73">
        <v>6</v>
      </c>
      <c r="BM36" s="73">
        <v>2</v>
      </c>
      <c r="BN36" s="74">
        <v>34</v>
      </c>
      <c r="BO36" s="75">
        <v>46</v>
      </c>
      <c r="BP36" s="72">
        <v>1</v>
      </c>
      <c r="BQ36" s="73">
        <v>2</v>
      </c>
      <c r="BR36" s="74">
        <v>3</v>
      </c>
      <c r="BS36" s="278"/>
      <c r="BT36" s="73">
        <v>4</v>
      </c>
      <c r="BU36" s="73">
        <v>3</v>
      </c>
      <c r="BV36" s="73">
        <v>6</v>
      </c>
      <c r="BW36" s="73">
        <v>4</v>
      </c>
      <c r="BX36" s="73">
        <v>3</v>
      </c>
      <c r="BY36" s="74">
        <v>20</v>
      </c>
      <c r="BZ36" s="75">
        <v>23</v>
      </c>
      <c r="CA36" s="72">
        <v>2</v>
      </c>
      <c r="CB36" s="73">
        <v>0</v>
      </c>
      <c r="CC36" s="74">
        <v>2</v>
      </c>
      <c r="CD36" s="278"/>
      <c r="CE36" s="73">
        <v>2</v>
      </c>
      <c r="CF36" s="73">
        <v>2</v>
      </c>
      <c r="CG36" s="73">
        <v>1</v>
      </c>
      <c r="CH36" s="73">
        <v>0</v>
      </c>
      <c r="CI36" s="73">
        <v>0</v>
      </c>
      <c r="CJ36" s="74">
        <v>5</v>
      </c>
      <c r="CK36" s="75">
        <v>7</v>
      </c>
      <c r="CL36" s="72">
        <v>24</v>
      </c>
      <c r="CM36" s="73">
        <v>21</v>
      </c>
      <c r="CN36" s="74">
        <v>45</v>
      </c>
      <c r="CO36" s="278"/>
      <c r="CP36" s="73">
        <v>44</v>
      </c>
      <c r="CQ36" s="73">
        <v>48</v>
      </c>
      <c r="CR36" s="73">
        <v>35</v>
      </c>
      <c r="CS36" s="73">
        <v>23</v>
      </c>
      <c r="CT36" s="73">
        <v>17</v>
      </c>
      <c r="CU36" s="74">
        <v>167</v>
      </c>
      <c r="CV36" s="75">
        <v>212</v>
      </c>
      <c r="CW36" s="128">
        <v>62</v>
      </c>
      <c r="CX36" s="84">
        <v>55</v>
      </c>
      <c r="CY36" s="85">
        <v>117</v>
      </c>
      <c r="CZ36" s="275"/>
      <c r="DA36" s="84">
        <v>84</v>
      </c>
      <c r="DB36" s="84">
        <v>77</v>
      </c>
      <c r="DC36" s="84">
        <v>65</v>
      </c>
      <c r="DD36" s="84">
        <v>70</v>
      </c>
      <c r="DE36" s="84">
        <v>51</v>
      </c>
      <c r="DF36" s="86">
        <v>347</v>
      </c>
      <c r="DG36" s="87">
        <v>464</v>
      </c>
      <c r="DH36" s="72">
        <v>0</v>
      </c>
      <c r="DI36" s="73">
        <v>3</v>
      </c>
      <c r="DJ36" s="74">
        <v>3</v>
      </c>
      <c r="DK36" s="278"/>
      <c r="DL36" s="73">
        <v>2</v>
      </c>
      <c r="DM36" s="73">
        <v>1</v>
      </c>
      <c r="DN36" s="73">
        <v>0</v>
      </c>
      <c r="DO36" s="73">
        <v>3</v>
      </c>
      <c r="DP36" s="73">
        <v>0</v>
      </c>
      <c r="DQ36" s="74">
        <v>6</v>
      </c>
      <c r="DR36" s="75">
        <v>9</v>
      </c>
      <c r="DS36" s="72">
        <v>2</v>
      </c>
      <c r="DT36" s="73">
        <v>1</v>
      </c>
      <c r="DU36" s="74">
        <v>3</v>
      </c>
      <c r="DV36" s="278"/>
      <c r="DW36" s="73">
        <v>6</v>
      </c>
      <c r="DX36" s="73">
        <v>7</v>
      </c>
      <c r="DY36" s="73">
        <v>5</v>
      </c>
      <c r="DZ36" s="73">
        <v>2</v>
      </c>
      <c r="EA36" s="73">
        <v>1</v>
      </c>
      <c r="EB36" s="74">
        <v>21</v>
      </c>
      <c r="EC36" s="75">
        <v>24</v>
      </c>
      <c r="ED36" s="72">
        <v>13</v>
      </c>
      <c r="EE36" s="73">
        <v>12</v>
      </c>
      <c r="EF36" s="74">
        <v>25</v>
      </c>
      <c r="EG36" s="278"/>
      <c r="EH36" s="73">
        <v>11</v>
      </c>
      <c r="EI36" s="73">
        <v>6</v>
      </c>
      <c r="EJ36" s="73">
        <v>7</v>
      </c>
      <c r="EK36" s="73">
        <v>8</v>
      </c>
      <c r="EL36" s="73">
        <v>4</v>
      </c>
      <c r="EM36" s="74">
        <v>36</v>
      </c>
      <c r="EN36" s="75">
        <v>61</v>
      </c>
      <c r="EO36" s="72">
        <v>20</v>
      </c>
      <c r="EP36" s="73">
        <v>18</v>
      </c>
      <c r="EQ36" s="74">
        <v>38</v>
      </c>
      <c r="ER36" s="278"/>
      <c r="ES36" s="73">
        <v>21</v>
      </c>
      <c r="ET36" s="73">
        <v>12</v>
      </c>
      <c r="EU36" s="73">
        <v>12</v>
      </c>
      <c r="EV36" s="73">
        <v>11</v>
      </c>
      <c r="EW36" s="73">
        <v>15</v>
      </c>
      <c r="EX36" s="74">
        <v>71</v>
      </c>
      <c r="EY36" s="75">
        <v>109</v>
      </c>
      <c r="EZ36" s="72">
        <v>16</v>
      </c>
      <c r="FA36" s="73">
        <v>9</v>
      </c>
      <c r="FB36" s="74">
        <v>25</v>
      </c>
      <c r="FC36" s="278"/>
      <c r="FD36" s="73">
        <v>27</v>
      </c>
      <c r="FE36" s="73">
        <v>23</v>
      </c>
      <c r="FF36" s="73">
        <v>13</v>
      </c>
      <c r="FG36" s="73">
        <v>11</v>
      </c>
      <c r="FH36" s="73">
        <v>13</v>
      </c>
      <c r="FI36" s="74">
        <v>87</v>
      </c>
      <c r="FJ36" s="75">
        <v>112</v>
      </c>
      <c r="FK36" s="72">
        <v>11</v>
      </c>
      <c r="FL36" s="73">
        <v>12</v>
      </c>
      <c r="FM36" s="74">
        <v>23</v>
      </c>
      <c r="FN36" s="278"/>
      <c r="FO36" s="73">
        <v>17</v>
      </c>
      <c r="FP36" s="73">
        <v>28</v>
      </c>
      <c r="FQ36" s="73">
        <v>28</v>
      </c>
      <c r="FR36" s="73">
        <v>35</v>
      </c>
      <c r="FS36" s="73">
        <v>18</v>
      </c>
      <c r="FT36" s="74">
        <v>126</v>
      </c>
      <c r="FU36" s="75">
        <v>149</v>
      </c>
      <c r="FV36" s="72">
        <v>0</v>
      </c>
      <c r="FW36" s="73">
        <v>0</v>
      </c>
      <c r="FX36" s="74">
        <v>0</v>
      </c>
      <c r="FY36" s="278"/>
      <c r="FZ36" s="73">
        <v>2</v>
      </c>
      <c r="GA36" s="73">
        <v>0</v>
      </c>
      <c r="GB36" s="73">
        <v>1</v>
      </c>
      <c r="GC36" s="73">
        <v>1</v>
      </c>
      <c r="GD36" s="73">
        <v>0</v>
      </c>
      <c r="GE36" s="74">
        <v>4</v>
      </c>
      <c r="GF36" s="75">
        <v>4</v>
      </c>
      <c r="GG36" s="72">
        <v>62</v>
      </c>
      <c r="GH36" s="73">
        <v>55</v>
      </c>
      <c r="GI36" s="74">
        <v>117</v>
      </c>
      <c r="GJ36" s="278"/>
      <c r="GK36" s="73">
        <v>86</v>
      </c>
      <c r="GL36" s="73">
        <v>77</v>
      </c>
      <c r="GM36" s="73">
        <v>66</v>
      </c>
      <c r="GN36" s="73">
        <v>71</v>
      </c>
      <c r="GO36" s="73">
        <v>51</v>
      </c>
      <c r="GP36" s="74">
        <v>351</v>
      </c>
      <c r="GQ36" s="75">
        <v>468</v>
      </c>
      <c r="GR36" s="128">
        <v>84</v>
      </c>
      <c r="GS36" s="84">
        <v>76</v>
      </c>
      <c r="GT36" s="85">
        <v>160</v>
      </c>
      <c r="GU36" s="275"/>
      <c r="GV36" s="84">
        <v>126</v>
      </c>
      <c r="GW36" s="84">
        <v>123</v>
      </c>
      <c r="GX36" s="84">
        <v>99</v>
      </c>
      <c r="GY36" s="84">
        <v>93</v>
      </c>
      <c r="GZ36" s="84">
        <v>68</v>
      </c>
      <c r="HA36" s="86">
        <v>509</v>
      </c>
      <c r="HB36" s="87">
        <v>669</v>
      </c>
      <c r="HC36" s="72">
        <v>2</v>
      </c>
      <c r="HD36" s="73">
        <v>4</v>
      </c>
      <c r="HE36" s="74">
        <v>6</v>
      </c>
      <c r="HF36" s="278"/>
      <c r="HG36" s="73">
        <v>11</v>
      </c>
      <c r="HH36" s="73">
        <v>8</v>
      </c>
      <c r="HI36" s="73">
        <v>4</v>
      </c>
      <c r="HJ36" s="73">
        <v>4</v>
      </c>
      <c r="HK36" s="73">
        <v>0</v>
      </c>
      <c r="HL36" s="74">
        <v>27</v>
      </c>
      <c r="HM36" s="75">
        <v>33</v>
      </c>
      <c r="HN36" s="72">
        <v>7</v>
      </c>
      <c r="HO36" s="73">
        <v>5</v>
      </c>
      <c r="HP36" s="74">
        <v>12</v>
      </c>
      <c r="HQ36" s="278"/>
      <c r="HR36" s="73">
        <v>12</v>
      </c>
      <c r="HS36" s="73">
        <v>15</v>
      </c>
      <c r="HT36" s="73">
        <v>7</v>
      </c>
      <c r="HU36" s="73">
        <v>4</v>
      </c>
      <c r="HV36" s="73">
        <v>2</v>
      </c>
      <c r="HW36" s="74">
        <v>40</v>
      </c>
      <c r="HX36" s="75">
        <v>52</v>
      </c>
      <c r="HY36" s="72">
        <v>18</v>
      </c>
      <c r="HZ36" s="73">
        <v>17</v>
      </c>
      <c r="IA36" s="74">
        <v>35</v>
      </c>
      <c r="IB36" s="278"/>
      <c r="IC36" s="73">
        <v>15</v>
      </c>
      <c r="ID36" s="73">
        <v>7</v>
      </c>
      <c r="IE36" s="73">
        <v>16</v>
      </c>
      <c r="IF36" s="73">
        <v>10</v>
      </c>
      <c r="IG36" s="73">
        <v>7</v>
      </c>
      <c r="IH36" s="74">
        <v>55</v>
      </c>
      <c r="II36" s="75">
        <v>90</v>
      </c>
      <c r="IJ36" s="72">
        <v>25</v>
      </c>
      <c r="IK36" s="73">
        <v>19</v>
      </c>
      <c r="IL36" s="74">
        <v>44</v>
      </c>
      <c r="IM36" s="278"/>
      <c r="IN36" s="73">
        <v>31</v>
      </c>
      <c r="IO36" s="73">
        <v>26</v>
      </c>
      <c r="IP36" s="73">
        <v>21</v>
      </c>
      <c r="IQ36" s="73">
        <v>19</v>
      </c>
      <c r="IR36" s="73">
        <v>23</v>
      </c>
      <c r="IS36" s="74">
        <v>120</v>
      </c>
      <c r="IT36" s="75">
        <v>164</v>
      </c>
      <c r="IU36" s="72">
        <v>20</v>
      </c>
      <c r="IV36" s="73">
        <v>17</v>
      </c>
      <c r="IW36" s="74">
        <v>37</v>
      </c>
      <c r="IX36" s="278"/>
      <c r="IY36" s="73">
        <v>36</v>
      </c>
      <c r="IZ36" s="73">
        <v>36</v>
      </c>
      <c r="JA36" s="73">
        <v>17</v>
      </c>
      <c r="JB36" s="73">
        <v>17</v>
      </c>
      <c r="JC36" s="73">
        <v>15</v>
      </c>
      <c r="JD36" s="74">
        <v>121</v>
      </c>
      <c r="JE36" s="75">
        <v>158</v>
      </c>
      <c r="JF36" s="72">
        <v>12</v>
      </c>
      <c r="JG36" s="73">
        <v>14</v>
      </c>
      <c r="JH36" s="74">
        <v>26</v>
      </c>
      <c r="JI36" s="278"/>
      <c r="JJ36" s="73">
        <v>21</v>
      </c>
      <c r="JK36" s="73">
        <v>31</v>
      </c>
      <c r="JL36" s="73">
        <v>34</v>
      </c>
      <c r="JM36" s="73">
        <v>39</v>
      </c>
      <c r="JN36" s="73">
        <v>21</v>
      </c>
      <c r="JO36" s="74">
        <v>146</v>
      </c>
      <c r="JP36" s="75">
        <v>172</v>
      </c>
      <c r="JQ36" s="72">
        <v>2</v>
      </c>
      <c r="JR36" s="73">
        <v>0</v>
      </c>
      <c r="JS36" s="74">
        <v>2</v>
      </c>
      <c r="JT36" s="278"/>
      <c r="JU36" s="73">
        <v>4</v>
      </c>
      <c r="JV36" s="73">
        <v>2</v>
      </c>
      <c r="JW36" s="73">
        <v>2</v>
      </c>
      <c r="JX36" s="73">
        <v>1</v>
      </c>
      <c r="JY36" s="73">
        <v>0</v>
      </c>
      <c r="JZ36" s="74">
        <v>9</v>
      </c>
      <c r="KA36" s="75">
        <v>11</v>
      </c>
      <c r="KB36" s="72">
        <v>86</v>
      </c>
      <c r="KC36" s="73">
        <v>76</v>
      </c>
      <c r="KD36" s="74">
        <v>162</v>
      </c>
      <c r="KE36" s="278"/>
      <c r="KF36" s="73">
        <v>130</v>
      </c>
      <c r="KG36" s="73">
        <v>125</v>
      </c>
      <c r="KH36" s="73">
        <v>101</v>
      </c>
      <c r="KI36" s="73">
        <v>94</v>
      </c>
      <c r="KJ36" s="73">
        <v>68</v>
      </c>
      <c r="KK36" s="74">
        <v>518</v>
      </c>
      <c r="KL36" s="75">
        <v>680</v>
      </c>
    </row>
    <row r="37" spans="1:298" ht="19.5" customHeight="1" x14ac:dyDescent="0.15">
      <c r="A37" s="131" t="s">
        <v>34</v>
      </c>
      <c r="B37" s="358">
        <v>20</v>
      </c>
      <c r="C37" s="84">
        <v>17</v>
      </c>
      <c r="D37" s="85">
        <v>37</v>
      </c>
      <c r="E37" s="275"/>
      <c r="F37" s="84">
        <v>32</v>
      </c>
      <c r="G37" s="84">
        <v>21</v>
      </c>
      <c r="H37" s="84">
        <v>18</v>
      </c>
      <c r="I37" s="84">
        <v>17</v>
      </c>
      <c r="J37" s="84">
        <v>6</v>
      </c>
      <c r="K37" s="86">
        <v>94</v>
      </c>
      <c r="L37" s="87">
        <v>131</v>
      </c>
      <c r="M37" s="72">
        <v>1</v>
      </c>
      <c r="N37" s="73">
        <v>3</v>
      </c>
      <c r="O37" s="74">
        <v>4</v>
      </c>
      <c r="P37" s="278"/>
      <c r="Q37" s="73">
        <v>1</v>
      </c>
      <c r="R37" s="73">
        <v>0</v>
      </c>
      <c r="S37" s="73">
        <v>0</v>
      </c>
      <c r="T37" s="73">
        <v>0</v>
      </c>
      <c r="U37" s="73">
        <v>1</v>
      </c>
      <c r="V37" s="74">
        <v>2</v>
      </c>
      <c r="W37" s="75">
        <v>6</v>
      </c>
      <c r="X37" s="72">
        <v>0</v>
      </c>
      <c r="Y37" s="73">
        <v>0</v>
      </c>
      <c r="Z37" s="74">
        <v>0</v>
      </c>
      <c r="AA37" s="278"/>
      <c r="AB37" s="73">
        <v>4</v>
      </c>
      <c r="AC37" s="73">
        <v>5</v>
      </c>
      <c r="AD37" s="73">
        <v>1</v>
      </c>
      <c r="AE37" s="73">
        <v>6</v>
      </c>
      <c r="AF37" s="73">
        <v>1</v>
      </c>
      <c r="AG37" s="74">
        <v>17</v>
      </c>
      <c r="AH37" s="75">
        <v>17</v>
      </c>
      <c r="AI37" s="72">
        <v>4</v>
      </c>
      <c r="AJ37" s="73">
        <v>3</v>
      </c>
      <c r="AK37" s="74">
        <v>7</v>
      </c>
      <c r="AL37" s="278"/>
      <c r="AM37" s="73">
        <v>6</v>
      </c>
      <c r="AN37" s="73">
        <v>3</v>
      </c>
      <c r="AO37" s="73">
        <v>3</v>
      </c>
      <c r="AP37" s="73">
        <v>1</v>
      </c>
      <c r="AQ37" s="73">
        <v>1</v>
      </c>
      <c r="AR37" s="74">
        <v>14</v>
      </c>
      <c r="AS37" s="75">
        <v>21</v>
      </c>
      <c r="AT37" s="72">
        <v>8</v>
      </c>
      <c r="AU37" s="73">
        <v>3</v>
      </c>
      <c r="AV37" s="74">
        <v>11</v>
      </c>
      <c r="AW37" s="278"/>
      <c r="AX37" s="73">
        <v>9</v>
      </c>
      <c r="AY37" s="73">
        <v>5</v>
      </c>
      <c r="AZ37" s="73">
        <v>5</v>
      </c>
      <c r="BA37" s="73">
        <v>6</v>
      </c>
      <c r="BB37" s="73">
        <v>1</v>
      </c>
      <c r="BC37" s="74">
        <v>26</v>
      </c>
      <c r="BD37" s="75">
        <v>37</v>
      </c>
      <c r="BE37" s="72">
        <v>5</v>
      </c>
      <c r="BF37" s="73">
        <v>3</v>
      </c>
      <c r="BG37" s="74">
        <v>8</v>
      </c>
      <c r="BH37" s="278"/>
      <c r="BI37" s="73">
        <v>10</v>
      </c>
      <c r="BJ37" s="73">
        <v>3</v>
      </c>
      <c r="BK37" s="73">
        <v>2</v>
      </c>
      <c r="BL37" s="73">
        <v>3</v>
      </c>
      <c r="BM37" s="73">
        <v>1</v>
      </c>
      <c r="BN37" s="74">
        <v>19</v>
      </c>
      <c r="BO37" s="75">
        <v>27</v>
      </c>
      <c r="BP37" s="72">
        <v>2</v>
      </c>
      <c r="BQ37" s="73">
        <v>5</v>
      </c>
      <c r="BR37" s="74">
        <v>7</v>
      </c>
      <c r="BS37" s="278"/>
      <c r="BT37" s="73">
        <v>2</v>
      </c>
      <c r="BU37" s="73">
        <v>5</v>
      </c>
      <c r="BV37" s="73">
        <v>7</v>
      </c>
      <c r="BW37" s="73">
        <v>1</v>
      </c>
      <c r="BX37" s="73">
        <v>1</v>
      </c>
      <c r="BY37" s="74">
        <v>16</v>
      </c>
      <c r="BZ37" s="75">
        <v>23</v>
      </c>
      <c r="CA37" s="72">
        <v>1</v>
      </c>
      <c r="CB37" s="73">
        <v>0</v>
      </c>
      <c r="CC37" s="74">
        <v>1</v>
      </c>
      <c r="CD37" s="278"/>
      <c r="CE37" s="73">
        <v>3</v>
      </c>
      <c r="CF37" s="73">
        <v>0</v>
      </c>
      <c r="CG37" s="73">
        <v>1</v>
      </c>
      <c r="CH37" s="73">
        <v>0</v>
      </c>
      <c r="CI37" s="73">
        <v>1</v>
      </c>
      <c r="CJ37" s="74">
        <v>5</v>
      </c>
      <c r="CK37" s="75">
        <v>6</v>
      </c>
      <c r="CL37" s="72">
        <v>21</v>
      </c>
      <c r="CM37" s="73">
        <v>17</v>
      </c>
      <c r="CN37" s="74">
        <v>38</v>
      </c>
      <c r="CO37" s="278"/>
      <c r="CP37" s="73">
        <v>35</v>
      </c>
      <c r="CQ37" s="73">
        <v>21</v>
      </c>
      <c r="CR37" s="73">
        <v>19</v>
      </c>
      <c r="CS37" s="73">
        <v>17</v>
      </c>
      <c r="CT37" s="73">
        <v>7</v>
      </c>
      <c r="CU37" s="74">
        <v>99</v>
      </c>
      <c r="CV37" s="75">
        <v>137</v>
      </c>
      <c r="CW37" s="128">
        <v>37</v>
      </c>
      <c r="CX37" s="84">
        <v>42</v>
      </c>
      <c r="CY37" s="85">
        <v>79</v>
      </c>
      <c r="CZ37" s="275"/>
      <c r="DA37" s="84">
        <v>79</v>
      </c>
      <c r="DB37" s="84">
        <v>64</v>
      </c>
      <c r="DC37" s="84">
        <v>44</v>
      </c>
      <c r="DD37" s="84">
        <v>62</v>
      </c>
      <c r="DE37" s="84">
        <v>23</v>
      </c>
      <c r="DF37" s="86">
        <v>272</v>
      </c>
      <c r="DG37" s="87">
        <v>351</v>
      </c>
      <c r="DH37" s="72">
        <v>0</v>
      </c>
      <c r="DI37" s="73">
        <v>2</v>
      </c>
      <c r="DJ37" s="74">
        <v>2</v>
      </c>
      <c r="DK37" s="278"/>
      <c r="DL37" s="73">
        <v>3</v>
      </c>
      <c r="DM37" s="73">
        <v>2</v>
      </c>
      <c r="DN37" s="73">
        <v>1</v>
      </c>
      <c r="DO37" s="73">
        <v>1</v>
      </c>
      <c r="DP37" s="73">
        <v>2</v>
      </c>
      <c r="DQ37" s="74">
        <v>9</v>
      </c>
      <c r="DR37" s="75">
        <v>11</v>
      </c>
      <c r="DS37" s="72">
        <v>3</v>
      </c>
      <c r="DT37" s="73">
        <v>1</v>
      </c>
      <c r="DU37" s="74">
        <v>4</v>
      </c>
      <c r="DV37" s="278"/>
      <c r="DW37" s="73">
        <v>6</v>
      </c>
      <c r="DX37" s="73">
        <v>3</v>
      </c>
      <c r="DY37" s="73">
        <v>2</v>
      </c>
      <c r="DZ37" s="73">
        <v>3</v>
      </c>
      <c r="EA37" s="73">
        <v>1</v>
      </c>
      <c r="EB37" s="74">
        <v>15</v>
      </c>
      <c r="EC37" s="75">
        <v>19</v>
      </c>
      <c r="ED37" s="72">
        <v>3</v>
      </c>
      <c r="EE37" s="73">
        <v>6</v>
      </c>
      <c r="EF37" s="74">
        <v>9</v>
      </c>
      <c r="EG37" s="278"/>
      <c r="EH37" s="73">
        <v>11</v>
      </c>
      <c r="EI37" s="73">
        <v>8</v>
      </c>
      <c r="EJ37" s="73">
        <v>3</v>
      </c>
      <c r="EK37" s="73">
        <v>4</v>
      </c>
      <c r="EL37" s="73">
        <v>1</v>
      </c>
      <c r="EM37" s="74">
        <v>27</v>
      </c>
      <c r="EN37" s="75">
        <v>36</v>
      </c>
      <c r="EO37" s="72">
        <v>11</v>
      </c>
      <c r="EP37" s="73">
        <v>15</v>
      </c>
      <c r="EQ37" s="74">
        <v>26</v>
      </c>
      <c r="ER37" s="278"/>
      <c r="ES37" s="73">
        <v>19</v>
      </c>
      <c r="ET37" s="73">
        <v>11</v>
      </c>
      <c r="EU37" s="73">
        <v>9</v>
      </c>
      <c r="EV37" s="73">
        <v>14</v>
      </c>
      <c r="EW37" s="73">
        <v>5</v>
      </c>
      <c r="EX37" s="74">
        <v>58</v>
      </c>
      <c r="EY37" s="75">
        <v>84</v>
      </c>
      <c r="EZ37" s="72">
        <v>14</v>
      </c>
      <c r="FA37" s="73">
        <v>11</v>
      </c>
      <c r="FB37" s="74">
        <v>25</v>
      </c>
      <c r="FC37" s="278"/>
      <c r="FD37" s="73">
        <v>30</v>
      </c>
      <c r="FE37" s="73">
        <v>19</v>
      </c>
      <c r="FF37" s="73">
        <v>12</v>
      </c>
      <c r="FG37" s="73">
        <v>12</v>
      </c>
      <c r="FH37" s="73">
        <v>5</v>
      </c>
      <c r="FI37" s="74">
        <v>78</v>
      </c>
      <c r="FJ37" s="75">
        <v>103</v>
      </c>
      <c r="FK37" s="72">
        <v>6</v>
      </c>
      <c r="FL37" s="73">
        <v>7</v>
      </c>
      <c r="FM37" s="74">
        <v>13</v>
      </c>
      <c r="FN37" s="278"/>
      <c r="FO37" s="73">
        <v>10</v>
      </c>
      <c r="FP37" s="73">
        <v>21</v>
      </c>
      <c r="FQ37" s="73">
        <v>17</v>
      </c>
      <c r="FR37" s="73">
        <v>28</v>
      </c>
      <c r="FS37" s="73">
        <v>9</v>
      </c>
      <c r="FT37" s="74">
        <v>85</v>
      </c>
      <c r="FU37" s="75">
        <v>98</v>
      </c>
      <c r="FV37" s="72">
        <v>0</v>
      </c>
      <c r="FW37" s="73">
        <v>1</v>
      </c>
      <c r="FX37" s="74">
        <v>1</v>
      </c>
      <c r="FY37" s="278"/>
      <c r="FZ37" s="73">
        <v>0</v>
      </c>
      <c r="GA37" s="73">
        <v>2</v>
      </c>
      <c r="GB37" s="73">
        <v>1</v>
      </c>
      <c r="GC37" s="73">
        <v>2</v>
      </c>
      <c r="GD37" s="73">
        <v>0</v>
      </c>
      <c r="GE37" s="74">
        <v>5</v>
      </c>
      <c r="GF37" s="75">
        <v>6</v>
      </c>
      <c r="GG37" s="72">
        <v>37</v>
      </c>
      <c r="GH37" s="73">
        <v>43</v>
      </c>
      <c r="GI37" s="74">
        <v>80</v>
      </c>
      <c r="GJ37" s="278"/>
      <c r="GK37" s="73">
        <v>79</v>
      </c>
      <c r="GL37" s="73">
        <v>66</v>
      </c>
      <c r="GM37" s="73">
        <v>45</v>
      </c>
      <c r="GN37" s="73">
        <v>64</v>
      </c>
      <c r="GO37" s="73">
        <v>23</v>
      </c>
      <c r="GP37" s="74">
        <v>277</v>
      </c>
      <c r="GQ37" s="75">
        <v>357</v>
      </c>
      <c r="GR37" s="128">
        <v>57</v>
      </c>
      <c r="GS37" s="84">
        <v>59</v>
      </c>
      <c r="GT37" s="85">
        <v>116</v>
      </c>
      <c r="GU37" s="275"/>
      <c r="GV37" s="84">
        <v>111</v>
      </c>
      <c r="GW37" s="84">
        <v>85</v>
      </c>
      <c r="GX37" s="84">
        <v>62</v>
      </c>
      <c r="GY37" s="84">
        <v>79</v>
      </c>
      <c r="GZ37" s="84">
        <v>29</v>
      </c>
      <c r="HA37" s="86">
        <v>366</v>
      </c>
      <c r="HB37" s="87">
        <v>482</v>
      </c>
      <c r="HC37" s="72">
        <v>1</v>
      </c>
      <c r="HD37" s="73">
        <v>5</v>
      </c>
      <c r="HE37" s="74">
        <v>6</v>
      </c>
      <c r="HF37" s="278"/>
      <c r="HG37" s="73">
        <v>4</v>
      </c>
      <c r="HH37" s="73">
        <v>2</v>
      </c>
      <c r="HI37" s="73">
        <v>1</v>
      </c>
      <c r="HJ37" s="73">
        <v>1</v>
      </c>
      <c r="HK37" s="73">
        <v>3</v>
      </c>
      <c r="HL37" s="74">
        <v>11</v>
      </c>
      <c r="HM37" s="75">
        <v>17</v>
      </c>
      <c r="HN37" s="72">
        <v>3</v>
      </c>
      <c r="HO37" s="73">
        <v>1</v>
      </c>
      <c r="HP37" s="74">
        <v>4</v>
      </c>
      <c r="HQ37" s="278"/>
      <c r="HR37" s="73">
        <v>10</v>
      </c>
      <c r="HS37" s="73">
        <v>8</v>
      </c>
      <c r="HT37" s="73">
        <v>3</v>
      </c>
      <c r="HU37" s="73">
        <v>9</v>
      </c>
      <c r="HV37" s="73">
        <v>2</v>
      </c>
      <c r="HW37" s="74">
        <v>32</v>
      </c>
      <c r="HX37" s="75">
        <v>36</v>
      </c>
      <c r="HY37" s="72">
        <v>7</v>
      </c>
      <c r="HZ37" s="73">
        <v>9</v>
      </c>
      <c r="IA37" s="74">
        <v>16</v>
      </c>
      <c r="IB37" s="278"/>
      <c r="IC37" s="73">
        <v>17</v>
      </c>
      <c r="ID37" s="73">
        <v>11</v>
      </c>
      <c r="IE37" s="73">
        <v>6</v>
      </c>
      <c r="IF37" s="73">
        <v>5</v>
      </c>
      <c r="IG37" s="73">
        <v>2</v>
      </c>
      <c r="IH37" s="74">
        <v>41</v>
      </c>
      <c r="II37" s="75">
        <v>57</v>
      </c>
      <c r="IJ37" s="72">
        <v>19</v>
      </c>
      <c r="IK37" s="73">
        <v>18</v>
      </c>
      <c r="IL37" s="74">
        <v>37</v>
      </c>
      <c r="IM37" s="278"/>
      <c r="IN37" s="73">
        <v>28</v>
      </c>
      <c r="IO37" s="73">
        <v>16</v>
      </c>
      <c r="IP37" s="73">
        <v>14</v>
      </c>
      <c r="IQ37" s="73">
        <v>20</v>
      </c>
      <c r="IR37" s="73">
        <v>6</v>
      </c>
      <c r="IS37" s="74">
        <v>84</v>
      </c>
      <c r="IT37" s="75">
        <v>121</v>
      </c>
      <c r="IU37" s="72">
        <v>19</v>
      </c>
      <c r="IV37" s="73">
        <v>14</v>
      </c>
      <c r="IW37" s="74">
        <v>33</v>
      </c>
      <c r="IX37" s="278"/>
      <c r="IY37" s="73">
        <v>40</v>
      </c>
      <c r="IZ37" s="73">
        <v>22</v>
      </c>
      <c r="JA37" s="73">
        <v>14</v>
      </c>
      <c r="JB37" s="73">
        <v>15</v>
      </c>
      <c r="JC37" s="73">
        <v>6</v>
      </c>
      <c r="JD37" s="74">
        <v>97</v>
      </c>
      <c r="JE37" s="75">
        <v>130</v>
      </c>
      <c r="JF37" s="72">
        <v>8</v>
      </c>
      <c r="JG37" s="73">
        <v>12</v>
      </c>
      <c r="JH37" s="74">
        <v>20</v>
      </c>
      <c r="JI37" s="278"/>
      <c r="JJ37" s="73">
        <v>12</v>
      </c>
      <c r="JK37" s="73">
        <v>26</v>
      </c>
      <c r="JL37" s="73">
        <v>24</v>
      </c>
      <c r="JM37" s="73">
        <v>29</v>
      </c>
      <c r="JN37" s="73">
        <v>10</v>
      </c>
      <c r="JO37" s="74">
        <v>101</v>
      </c>
      <c r="JP37" s="75">
        <v>121</v>
      </c>
      <c r="JQ37" s="72">
        <v>1</v>
      </c>
      <c r="JR37" s="73">
        <v>1</v>
      </c>
      <c r="JS37" s="74">
        <v>2</v>
      </c>
      <c r="JT37" s="278"/>
      <c r="JU37" s="73">
        <v>3</v>
      </c>
      <c r="JV37" s="73">
        <v>2</v>
      </c>
      <c r="JW37" s="73">
        <v>2</v>
      </c>
      <c r="JX37" s="73">
        <v>2</v>
      </c>
      <c r="JY37" s="73">
        <v>1</v>
      </c>
      <c r="JZ37" s="74">
        <v>10</v>
      </c>
      <c r="KA37" s="75">
        <v>12</v>
      </c>
      <c r="KB37" s="72">
        <v>58</v>
      </c>
      <c r="KC37" s="73">
        <v>60</v>
      </c>
      <c r="KD37" s="74">
        <v>118</v>
      </c>
      <c r="KE37" s="278"/>
      <c r="KF37" s="73">
        <v>114</v>
      </c>
      <c r="KG37" s="73">
        <v>87</v>
      </c>
      <c r="KH37" s="73">
        <v>64</v>
      </c>
      <c r="KI37" s="73">
        <v>81</v>
      </c>
      <c r="KJ37" s="73">
        <v>30</v>
      </c>
      <c r="KK37" s="74">
        <v>376</v>
      </c>
      <c r="KL37" s="75">
        <v>494</v>
      </c>
    </row>
    <row r="38" spans="1:298" ht="19.5" customHeight="1" x14ac:dyDescent="0.15">
      <c r="A38" s="131" t="s">
        <v>35</v>
      </c>
      <c r="B38" s="358">
        <v>51</v>
      </c>
      <c r="C38" s="84">
        <v>42</v>
      </c>
      <c r="D38" s="85">
        <v>93</v>
      </c>
      <c r="E38" s="275"/>
      <c r="F38" s="84">
        <v>135</v>
      </c>
      <c r="G38" s="84">
        <v>98</v>
      </c>
      <c r="H38" s="84">
        <v>63</v>
      </c>
      <c r="I38" s="84">
        <v>36</v>
      </c>
      <c r="J38" s="84">
        <v>19</v>
      </c>
      <c r="K38" s="86">
        <v>351</v>
      </c>
      <c r="L38" s="87">
        <v>444</v>
      </c>
      <c r="M38" s="72">
        <v>1</v>
      </c>
      <c r="N38" s="73">
        <v>2</v>
      </c>
      <c r="O38" s="74">
        <v>3</v>
      </c>
      <c r="P38" s="278"/>
      <c r="Q38" s="73">
        <v>7</v>
      </c>
      <c r="R38" s="73">
        <v>9</v>
      </c>
      <c r="S38" s="73">
        <v>2</v>
      </c>
      <c r="T38" s="73">
        <v>1</v>
      </c>
      <c r="U38" s="73">
        <v>0</v>
      </c>
      <c r="V38" s="74">
        <v>19</v>
      </c>
      <c r="W38" s="75">
        <v>22</v>
      </c>
      <c r="X38" s="72">
        <v>4</v>
      </c>
      <c r="Y38" s="73">
        <v>9</v>
      </c>
      <c r="Z38" s="74">
        <v>13</v>
      </c>
      <c r="AA38" s="278"/>
      <c r="AB38" s="73">
        <v>14</v>
      </c>
      <c r="AC38" s="73">
        <v>11</v>
      </c>
      <c r="AD38" s="73">
        <v>11</v>
      </c>
      <c r="AE38" s="73">
        <v>1</v>
      </c>
      <c r="AF38" s="73">
        <v>0</v>
      </c>
      <c r="AG38" s="74">
        <v>37</v>
      </c>
      <c r="AH38" s="75">
        <v>50</v>
      </c>
      <c r="AI38" s="72">
        <v>12</v>
      </c>
      <c r="AJ38" s="73">
        <v>6</v>
      </c>
      <c r="AK38" s="74">
        <v>18</v>
      </c>
      <c r="AL38" s="278"/>
      <c r="AM38" s="73">
        <v>22</v>
      </c>
      <c r="AN38" s="73">
        <v>17</v>
      </c>
      <c r="AO38" s="73">
        <v>6</v>
      </c>
      <c r="AP38" s="73">
        <v>10</v>
      </c>
      <c r="AQ38" s="73">
        <v>6</v>
      </c>
      <c r="AR38" s="74">
        <v>61</v>
      </c>
      <c r="AS38" s="75">
        <v>79</v>
      </c>
      <c r="AT38" s="72">
        <v>12</v>
      </c>
      <c r="AU38" s="73">
        <v>8</v>
      </c>
      <c r="AV38" s="74">
        <v>20</v>
      </c>
      <c r="AW38" s="278"/>
      <c r="AX38" s="73">
        <v>33</v>
      </c>
      <c r="AY38" s="73">
        <v>31</v>
      </c>
      <c r="AZ38" s="73">
        <v>14</v>
      </c>
      <c r="BA38" s="73">
        <v>9</v>
      </c>
      <c r="BB38" s="73">
        <v>4</v>
      </c>
      <c r="BC38" s="74">
        <v>91</v>
      </c>
      <c r="BD38" s="75">
        <v>111</v>
      </c>
      <c r="BE38" s="72">
        <v>12</v>
      </c>
      <c r="BF38" s="73">
        <v>10</v>
      </c>
      <c r="BG38" s="74">
        <v>22</v>
      </c>
      <c r="BH38" s="278"/>
      <c r="BI38" s="73">
        <v>37</v>
      </c>
      <c r="BJ38" s="73">
        <v>16</v>
      </c>
      <c r="BK38" s="73">
        <v>15</v>
      </c>
      <c r="BL38" s="73">
        <v>10</v>
      </c>
      <c r="BM38" s="73">
        <v>4</v>
      </c>
      <c r="BN38" s="74">
        <v>82</v>
      </c>
      <c r="BO38" s="75">
        <v>104</v>
      </c>
      <c r="BP38" s="72">
        <v>10</v>
      </c>
      <c r="BQ38" s="73">
        <v>7</v>
      </c>
      <c r="BR38" s="74">
        <v>17</v>
      </c>
      <c r="BS38" s="278"/>
      <c r="BT38" s="73">
        <v>22</v>
      </c>
      <c r="BU38" s="73">
        <v>14</v>
      </c>
      <c r="BV38" s="73">
        <v>15</v>
      </c>
      <c r="BW38" s="73">
        <v>5</v>
      </c>
      <c r="BX38" s="73">
        <v>5</v>
      </c>
      <c r="BY38" s="74">
        <v>61</v>
      </c>
      <c r="BZ38" s="75">
        <v>78</v>
      </c>
      <c r="CA38" s="72">
        <v>0</v>
      </c>
      <c r="CB38" s="73">
        <v>3</v>
      </c>
      <c r="CC38" s="74">
        <v>3</v>
      </c>
      <c r="CD38" s="278"/>
      <c r="CE38" s="73">
        <v>4</v>
      </c>
      <c r="CF38" s="73">
        <v>2</v>
      </c>
      <c r="CG38" s="73">
        <v>3</v>
      </c>
      <c r="CH38" s="73">
        <v>0</v>
      </c>
      <c r="CI38" s="73">
        <v>0</v>
      </c>
      <c r="CJ38" s="74">
        <v>9</v>
      </c>
      <c r="CK38" s="75">
        <v>12</v>
      </c>
      <c r="CL38" s="72">
        <v>51</v>
      </c>
      <c r="CM38" s="73">
        <v>45</v>
      </c>
      <c r="CN38" s="74">
        <v>96</v>
      </c>
      <c r="CO38" s="278"/>
      <c r="CP38" s="73">
        <v>139</v>
      </c>
      <c r="CQ38" s="73">
        <v>100</v>
      </c>
      <c r="CR38" s="73">
        <v>66</v>
      </c>
      <c r="CS38" s="73">
        <v>36</v>
      </c>
      <c r="CT38" s="73">
        <v>19</v>
      </c>
      <c r="CU38" s="74">
        <v>360</v>
      </c>
      <c r="CV38" s="75">
        <v>456</v>
      </c>
      <c r="CW38" s="128">
        <v>129</v>
      </c>
      <c r="CX38" s="84">
        <v>125</v>
      </c>
      <c r="CY38" s="85">
        <v>254</v>
      </c>
      <c r="CZ38" s="275"/>
      <c r="DA38" s="84">
        <v>280</v>
      </c>
      <c r="DB38" s="84">
        <v>193</v>
      </c>
      <c r="DC38" s="84">
        <v>151</v>
      </c>
      <c r="DD38" s="84">
        <v>125</v>
      </c>
      <c r="DE38" s="84">
        <v>73</v>
      </c>
      <c r="DF38" s="86">
        <v>822</v>
      </c>
      <c r="DG38" s="87">
        <v>1076</v>
      </c>
      <c r="DH38" s="72">
        <v>2</v>
      </c>
      <c r="DI38" s="73">
        <v>3</v>
      </c>
      <c r="DJ38" s="74">
        <v>5</v>
      </c>
      <c r="DK38" s="278"/>
      <c r="DL38" s="73">
        <v>7</v>
      </c>
      <c r="DM38" s="73">
        <v>4</v>
      </c>
      <c r="DN38" s="73">
        <v>3</v>
      </c>
      <c r="DO38" s="73">
        <v>3</v>
      </c>
      <c r="DP38" s="73">
        <v>1</v>
      </c>
      <c r="DQ38" s="74">
        <v>18</v>
      </c>
      <c r="DR38" s="75">
        <v>23</v>
      </c>
      <c r="DS38" s="72">
        <v>3</v>
      </c>
      <c r="DT38" s="73">
        <v>7</v>
      </c>
      <c r="DU38" s="74">
        <v>10</v>
      </c>
      <c r="DV38" s="278"/>
      <c r="DW38" s="73">
        <v>14</v>
      </c>
      <c r="DX38" s="73">
        <v>4</v>
      </c>
      <c r="DY38" s="73">
        <v>4</v>
      </c>
      <c r="DZ38" s="73">
        <v>5</v>
      </c>
      <c r="EA38" s="73">
        <v>6</v>
      </c>
      <c r="EB38" s="74">
        <v>33</v>
      </c>
      <c r="EC38" s="75">
        <v>43</v>
      </c>
      <c r="ED38" s="72">
        <v>29</v>
      </c>
      <c r="EE38" s="73">
        <v>15</v>
      </c>
      <c r="EF38" s="74">
        <v>44</v>
      </c>
      <c r="EG38" s="278"/>
      <c r="EH38" s="73">
        <v>30</v>
      </c>
      <c r="EI38" s="73">
        <v>14</v>
      </c>
      <c r="EJ38" s="73">
        <v>24</v>
      </c>
      <c r="EK38" s="73">
        <v>9</v>
      </c>
      <c r="EL38" s="73">
        <v>10</v>
      </c>
      <c r="EM38" s="74">
        <v>87</v>
      </c>
      <c r="EN38" s="75">
        <v>131</v>
      </c>
      <c r="EO38" s="72">
        <v>37</v>
      </c>
      <c r="EP38" s="73">
        <v>40</v>
      </c>
      <c r="EQ38" s="74">
        <v>77</v>
      </c>
      <c r="ER38" s="278"/>
      <c r="ES38" s="73">
        <v>66</v>
      </c>
      <c r="ET38" s="73">
        <v>40</v>
      </c>
      <c r="EU38" s="73">
        <v>34</v>
      </c>
      <c r="EV38" s="73">
        <v>25</v>
      </c>
      <c r="EW38" s="73">
        <v>18</v>
      </c>
      <c r="EX38" s="74">
        <v>183</v>
      </c>
      <c r="EY38" s="75">
        <v>260</v>
      </c>
      <c r="EZ38" s="72">
        <v>40</v>
      </c>
      <c r="FA38" s="73">
        <v>33</v>
      </c>
      <c r="FB38" s="74">
        <v>73</v>
      </c>
      <c r="FC38" s="278"/>
      <c r="FD38" s="73">
        <v>85</v>
      </c>
      <c r="FE38" s="73">
        <v>62</v>
      </c>
      <c r="FF38" s="73">
        <v>32</v>
      </c>
      <c r="FG38" s="73">
        <v>29</v>
      </c>
      <c r="FH38" s="73">
        <v>18</v>
      </c>
      <c r="FI38" s="74">
        <v>226</v>
      </c>
      <c r="FJ38" s="75">
        <v>299</v>
      </c>
      <c r="FK38" s="72">
        <v>18</v>
      </c>
      <c r="FL38" s="73">
        <v>27</v>
      </c>
      <c r="FM38" s="74">
        <v>45</v>
      </c>
      <c r="FN38" s="278"/>
      <c r="FO38" s="73">
        <v>78</v>
      </c>
      <c r="FP38" s="73">
        <v>69</v>
      </c>
      <c r="FQ38" s="73">
        <v>54</v>
      </c>
      <c r="FR38" s="73">
        <v>54</v>
      </c>
      <c r="FS38" s="73">
        <v>20</v>
      </c>
      <c r="FT38" s="74">
        <v>275</v>
      </c>
      <c r="FU38" s="75">
        <v>320</v>
      </c>
      <c r="FV38" s="72">
        <v>1</v>
      </c>
      <c r="FW38" s="73">
        <v>3</v>
      </c>
      <c r="FX38" s="74">
        <v>4</v>
      </c>
      <c r="FY38" s="278"/>
      <c r="FZ38" s="73">
        <v>0</v>
      </c>
      <c r="GA38" s="73">
        <v>3</v>
      </c>
      <c r="GB38" s="73">
        <v>2</v>
      </c>
      <c r="GC38" s="73">
        <v>1</v>
      </c>
      <c r="GD38" s="73">
        <v>2</v>
      </c>
      <c r="GE38" s="74">
        <v>8</v>
      </c>
      <c r="GF38" s="75">
        <v>12</v>
      </c>
      <c r="GG38" s="72">
        <v>130</v>
      </c>
      <c r="GH38" s="73">
        <v>128</v>
      </c>
      <c r="GI38" s="74">
        <v>258</v>
      </c>
      <c r="GJ38" s="278"/>
      <c r="GK38" s="73">
        <v>280</v>
      </c>
      <c r="GL38" s="73">
        <v>196</v>
      </c>
      <c r="GM38" s="73">
        <v>153</v>
      </c>
      <c r="GN38" s="73">
        <v>126</v>
      </c>
      <c r="GO38" s="73">
        <v>75</v>
      </c>
      <c r="GP38" s="74">
        <v>830</v>
      </c>
      <c r="GQ38" s="75">
        <v>1088</v>
      </c>
      <c r="GR38" s="128">
        <v>180</v>
      </c>
      <c r="GS38" s="84">
        <v>167</v>
      </c>
      <c r="GT38" s="85">
        <v>347</v>
      </c>
      <c r="GU38" s="275"/>
      <c r="GV38" s="84">
        <v>415</v>
      </c>
      <c r="GW38" s="84">
        <v>291</v>
      </c>
      <c r="GX38" s="84">
        <v>214</v>
      </c>
      <c r="GY38" s="84">
        <v>161</v>
      </c>
      <c r="GZ38" s="84">
        <v>92</v>
      </c>
      <c r="HA38" s="86">
        <v>1173</v>
      </c>
      <c r="HB38" s="87">
        <v>1520</v>
      </c>
      <c r="HC38" s="72">
        <v>3</v>
      </c>
      <c r="HD38" s="73">
        <v>5</v>
      </c>
      <c r="HE38" s="74">
        <v>8</v>
      </c>
      <c r="HF38" s="278"/>
      <c r="HG38" s="73">
        <v>14</v>
      </c>
      <c r="HH38" s="73">
        <v>13</v>
      </c>
      <c r="HI38" s="73">
        <v>5</v>
      </c>
      <c r="HJ38" s="73">
        <v>4</v>
      </c>
      <c r="HK38" s="73">
        <v>1</v>
      </c>
      <c r="HL38" s="74">
        <v>37</v>
      </c>
      <c r="HM38" s="75">
        <v>45</v>
      </c>
      <c r="HN38" s="72">
        <v>7</v>
      </c>
      <c r="HO38" s="73">
        <v>16</v>
      </c>
      <c r="HP38" s="74">
        <v>23</v>
      </c>
      <c r="HQ38" s="278"/>
      <c r="HR38" s="73">
        <v>28</v>
      </c>
      <c r="HS38" s="73">
        <v>15</v>
      </c>
      <c r="HT38" s="73">
        <v>15</v>
      </c>
      <c r="HU38" s="73">
        <v>6</v>
      </c>
      <c r="HV38" s="73">
        <v>6</v>
      </c>
      <c r="HW38" s="74">
        <v>70</v>
      </c>
      <c r="HX38" s="75">
        <v>93</v>
      </c>
      <c r="HY38" s="72">
        <v>41</v>
      </c>
      <c r="HZ38" s="73">
        <v>21</v>
      </c>
      <c r="IA38" s="74">
        <v>62</v>
      </c>
      <c r="IB38" s="278"/>
      <c r="IC38" s="73">
        <v>52</v>
      </c>
      <c r="ID38" s="73">
        <v>31</v>
      </c>
      <c r="IE38" s="73">
        <v>30</v>
      </c>
      <c r="IF38" s="73">
        <v>19</v>
      </c>
      <c r="IG38" s="73">
        <v>16</v>
      </c>
      <c r="IH38" s="74">
        <v>148</v>
      </c>
      <c r="II38" s="75">
        <v>210</v>
      </c>
      <c r="IJ38" s="72">
        <v>49</v>
      </c>
      <c r="IK38" s="73">
        <v>48</v>
      </c>
      <c r="IL38" s="74">
        <v>97</v>
      </c>
      <c r="IM38" s="278"/>
      <c r="IN38" s="73">
        <v>99</v>
      </c>
      <c r="IO38" s="73">
        <v>71</v>
      </c>
      <c r="IP38" s="73">
        <v>48</v>
      </c>
      <c r="IQ38" s="73">
        <v>34</v>
      </c>
      <c r="IR38" s="73">
        <v>22</v>
      </c>
      <c r="IS38" s="74">
        <v>274</v>
      </c>
      <c r="IT38" s="75">
        <v>371</v>
      </c>
      <c r="IU38" s="72">
        <v>52</v>
      </c>
      <c r="IV38" s="73">
        <v>43</v>
      </c>
      <c r="IW38" s="74">
        <v>95</v>
      </c>
      <c r="IX38" s="278"/>
      <c r="IY38" s="73">
        <v>122</v>
      </c>
      <c r="IZ38" s="73">
        <v>78</v>
      </c>
      <c r="JA38" s="73">
        <v>47</v>
      </c>
      <c r="JB38" s="73">
        <v>39</v>
      </c>
      <c r="JC38" s="73">
        <v>22</v>
      </c>
      <c r="JD38" s="74">
        <v>308</v>
      </c>
      <c r="JE38" s="75">
        <v>403</v>
      </c>
      <c r="JF38" s="72">
        <v>28</v>
      </c>
      <c r="JG38" s="73">
        <v>34</v>
      </c>
      <c r="JH38" s="74">
        <v>62</v>
      </c>
      <c r="JI38" s="278"/>
      <c r="JJ38" s="73">
        <v>100</v>
      </c>
      <c r="JK38" s="73">
        <v>83</v>
      </c>
      <c r="JL38" s="73">
        <v>69</v>
      </c>
      <c r="JM38" s="73">
        <v>59</v>
      </c>
      <c r="JN38" s="73">
        <v>25</v>
      </c>
      <c r="JO38" s="74">
        <v>336</v>
      </c>
      <c r="JP38" s="75">
        <v>398</v>
      </c>
      <c r="JQ38" s="72">
        <v>1</v>
      </c>
      <c r="JR38" s="73">
        <v>6</v>
      </c>
      <c r="JS38" s="74">
        <v>7</v>
      </c>
      <c r="JT38" s="278"/>
      <c r="JU38" s="73">
        <v>4</v>
      </c>
      <c r="JV38" s="73">
        <v>5</v>
      </c>
      <c r="JW38" s="73">
        <v>5</v>
      </c>
      <c r="JX38" s="73">
        <v>1</v>
      </c>
      <c r="JY38" s="73">
        <v>2</v>
      </c>
      <c r="JZ38" s="74">
        <v>17</v>
      </c>
      <c r="KA38" s="75">
        <v>24</v>
      </c>
      <c r="KB38" s="72">
        <v>181</v>
      </c>
      <c r="KC38" s="73">
        <v>173</v>
      </c>
      <c r="KD38" s="74">
        <v>354</v>
      </c>
      <c r="KE38" s="278"/>
      <c r="KF38" s="73">
        <v>419</v>
      </c>
      <c r="KG38" s="73">
        <v>296</v>
      </c>
      <c r="KH38" s="73">
        <v>219</v>
      </c>
      <c r="KI38" s="73">
        <v>162</v>
      </c>
      <c r="KJ38" s="73">
        <v>94</v>
      </c>
      <c r="KK38" s="74">
        <v>1190</v>
      </c>
      <c r="KL38" s="75">
        <v>1544</v>
      </c>
    </row>
    <row r="39" spans="1:298" ht="19.5" customHeight="1" x14ac:dyDescent="0.15">
      <c r="A39" s="131" t="s">
        <v>36</v>
      </c>
      <c r="B39" s="358">
        <v>58</v>
      </c>
      <c r="C39" s="84">
        <v>54</v>
      </c>
      <c r="D39" s="85">
        <v>112</v>
      </c>
      <c r="E39" s="275"/>
      <c r="F39" s="84">
        <v>132</v>
      </c>
      <c r="G39" s="84">
        <v>97</v>
      </c>
      <c r="H39" s="84">
        <v>89</v>
      </c>
      <c r="I39" s="84">
        <v>72</v>
      </c>
      <c r="J39" s="84">
        <v>47</v>
      </c>
      <c r="K39" s="86">
        <v>437</v>
      </c>
      <c r="L39" s="87">
        <v>549</v>
      </c>
      <c r="M39" s="72">
        <v>3</v>
      </c>
      <c r="N39" s="73">
        <v>5</v>
      </c>
      <c r="O39" s="74">
        <v>8</v>
      </c>
      <c r="P39" s="278"/>
      <c r="Q39" s="73">
        <v>21</v>
      </c>
      <c r="R39" s="73">
        <v>10</v>
      </c>
      <c r="S39" s="73">
        <v>11</v>
      </c>
      <c r="T39" s="73">
        <v>4</v>
      </c>
      <c r="U39" s="73">
        <v>4</v>
      </c>
      <c r="V39" s="74">
        <v>50</v>
      </c>
      <c r="W39" s="75">
        <v>58</v>
      </c>
      <c r="X39" s="72">
        <v>5</v>
      </c>
      <c r="Y39" s="73">
        <v>10</v>
      </c>
      <c r="Z39" s="74">
        <v>15</v>
      </c>
      <c r="AA39" s="278"/>
      <c r="AB39" s="73">
        <v>17</v>
      </c>
      <c r="AC39" s="73">
        <v>13</v>
      </c>
      <c r="AD39" s="73">
        <v>7</v>
      </c>
      <c r="AE39" s="73">
        <v>14</v>
      </c>
      <c r="AF39" s="73">
        <v>13</v>
      </c>
      <c r="AG39" s="74">
        <v>64</v>
      </c>
      <c r="AH39" s="75">
        <v>79</v>
      </c>
      <c r="AI39" s="72">
        <v>16</v>
      </c>
      <c r="AJ39" s="73">
        <v>14</v>
      </c>
      <c r="AK39" s="74">
        <v>30</v>
      </c>
      <c r="AL39" s="278"/>
      <c r="AM39" s="73">
        <v>25</v>
      </c>
      <c r="AN39" s="73">
        <v>18</v>
      </c>
      <c r="AO39" s="73">
        <v>24</v>
      </c>
      <c r="AP39" s="73">
        <v>15</v>
      </c>
      <c r="AQ39" s="73">
        <v>10</v>
      </c>
      <c r="AR39" s="74">
        <v>92</v>
      </c>
      <c r="AS39" s="75">
        <v>122</v>
      </c>
      <c r="AT39" s="72">
        <v>14</v>
      </c>
      <c r="AU39" s="73">
        <v>15</v>
      </c>
      <c r="AV39" s="74">
        <v>29</v>
      </c>
      <c r="AW39" s="278"/>
      <c r="AX39" s="73">
        <v>34</v>
      </c>
      <c r="AY39" s="73">
        <v>19</v>
      </c>
      <c r="AZ39" s="73">
        <v>21</v>
      </c>
      <c r="BA39" s="73">
        <v>16</v>
      </c>
      <c r="BB39" s="73">
        <v>8</v>
      </c>
      <c r="BC39" s="74">
        <v>98</v>
      </c>
      <c r="BD39" s="75">
        <v>127</v>
      </c>
      <c r="BE39" s="72">
        <v>14</v>
      </c>
      <c r="BF39" s="73">
        <v>5</v>
      </c>
      <c r="BG39" s="74">
        <v>19</v>
      </c>
      <c r="BH39" s="278"/>
      <c r="BI39" s="73">
        <v>25</v>
      </c>
      <c r="BJ39" s="73">
        <v>20</v>
      </c>
      <c r="BK39" s="73">
        <v>16</v>
      </c>
      <c r="BL39" s="73">
        <v>8</v>
      </c>
      <c r="BM39" s="73">
        <v>6</v>
      </c>
      <c r="BN39" s="74">
        <v>75</v>
      </c>
      <c r="BO39" s="75">
        <v>94</v>
      </c>
      <c r="BP39" s="72">
        <v>6</v>
      </c>
      <c r="BQ39" s="73">
        <v>5</v>
      </c>
      <c r="BR39" s="74">
        <v>11</v>
      </c>
      <c r="BS39" s="278"/>
      <c r="BT39" s="73">
        <v>10</v>
      </c>
      <c r="BU39" s="73">
        <v>17</v>
      </c>
      <c r="BV39" s="73">
        <v>10</v>
      </c>
      <c r="BW39" s="73">
        <v>15</v>
      </c>
      <c r="BX39" s="73">
        <v>6</v>
      </c>
      <c r="BY39" s="74">
        <v>58</v>
      </c>
      <c r="BZ39" s="75">
        <v>69</v>
      </c>
      <c r="CA39" s="72">
        <v>4</v>
      </c>
      <c r="CB39" s="73">
        <v>6</v>
      </c>
      <c r="CC39" s="74">
        <v>10</v>
      </c>
      <c r="CD39" s="278"/>
      <c r="CE39" s="73">
        <v>1</v>
      </c>
      <c r="CF39" s="73">
        <v>8</v>
      </c>
      <c r="CG39" s="73">
        <v>5</v>
      </c>
      <c r="CH39" s="73">
        <v>3</v>
      </c>
      <c r="CI39" s="73">
        <v>4</v>
      </c>
      <c r="CJ39" s="74">
        <v>21</v>
      </c>
      <c r="CK39" s="75">
        <v>31</v>
      </c>
      <c r="CL39" s="72">
        <v>62</v>
      </c>
      <c r="CM39" s="73">
        <v>60</v>
      </c>
      <c r="CN39" s="74">
        <v>122</v>
      </c>
      <c r="CO39" s="278"/>
      <c r="CP39" s="73">
        <v>133</v>
      </c>
      <c r="CQ39" s="73">
        <v>105</v>
      </c>
      <c r="CR39" s="73">
        <v>94</v>
      </c>
      <c r="CS39" s="73">
        <v>75</v>
      </c>
      <c r="CT39" s="73">
        <v>51</v>
      </c>
      <c r="CU39" s="74">
        <v>458</v>
      </c>
      <c r="CV39" s="75">
        <v>580</v>
      </c>
      <c r="CW39" s="128">
        <v>96</v>
      </c>
      <c r="CX39" s="84">
        <v>126</v>
      </c>
      <c r="CY39" s="85">
        <v>222</v>
      </c>
      <c r="CZ39" s="275"/>
      <c r="DA39" s="84">
        <v>236</v>
      </c>
      <c r="DB39" s="84">
        <v>147</v>
      </c>
      <c r="DC39" s="84">
        <v>192</v>
      </c>
      <c r="DD39" s="84">
        <v>144</v>
      </c>
      <c r="DE39" s="84">
        <v>114</v>
      </c>
      <c r="DF39" s="86">
        <v>833</v>
      </c>
      <c r="DG39" s="87">
        <v>1055</v>
      </c>
      <c r="DH39" s="72">
        <v>10</v>
      </c>
      <c r="DI39" s="73">
        <v>8</v>
      </c>
      <c r="DJ39" s="74">
        <v>18</v>
      </c>
      <c r="DK39" s="278"/>
      <c r="DL39" s="73">
        <v>14</v>
      </c>
      <c r="DM39" s="73">
        <v>7</v>
      </c>
      <c r="DN39" s="73">
        <v>5</v>
      </c>
      <c r="DO39" s="73">
        <v>5</v>
      </c>
      <c r="DP39" s="73">
        <v>2</v>
      </c>
      <c r="DQ39" s="74">
        <v>33</v>
      </c>
      <c r="DR39" s="75">
        <v>51</v>
      </c>
      <c r="DS39" s="72">
        <v>11</v>
      </c>
      <c r="DT39" s="73">
        <v>12</v>
      </c>
      <c r="DU39" s="74">
        <v>23</v>
      </c>
      <c r="DV39" s="278"/>
      <c r="DW39" s="73">
        <v>16</v>
      </c>
      <c r="DX39" s="73">
        <v>7</v>
      </c>
      <c r="DY39" s="73">
        <v>16</v>
      </c>
      <c r="DZ39" s="73">
        <v>13</v>
      </c>
      <c r="EA39" s="73">
        <v>8</v>
      </c>
      <c r="EB39" s="74">
        <v>60</v>
      </c>
      <c r="EC39" s="75">
        <v>83</v>
      </c>
      <c r="ED39" s="72">
        <v>17</v>
      </c>
      <c r="EE39" s="73">
        <v>28</v>
      </c>
      <c r="EF39" s="74">
        <v>45</v>
      </c>
      <c r="EG39" s="278"/>
      <c r="EH39" s="73">
        <v>42</v>
      </c>
      <c r="EI39" s="73">
        <v>22</v>
      </c>
      <c r="EJ39" s="73">
        <v>23</v>
      </c>
      <c r="EK39" s="73">
        <v>28</v>
      </c>
      <c r="EL39" s="73">
        <v>19</v>
      </c>
      <c r="EM39" s="74">
        <v>134</v>
      </c>
      <c r="EN39" s="75">
        <v>179</v>
      </c>
      <c r="EO39" s="72">
        <v>28</v>
      </c>
      <c r="EP39" s="73">
        <v>33</v>
      </c>
      <c r="EQ39" s="74">
        <v>61</v>
      </c>
      <c r="ER39" s="278"/>
      <c r="ES39" s="73">
        <v>54</v>
      </c>
      <c r="ET39" s="73">
        <v>27</v>
      </c>
      <c r="EU39" s="73">
        <v>41</v>
      </c>
      <c r="EV39" s="73">
        <v>26</v>
      </c>
      <c r="EW39" s="73">
        <v>27</v>
      </c>
      <c r="EX39" s="74">
        <v>175</v>
      </c>
      <c r="EY39" s="75">
        <v>236</v>
      </c>
      <c r="EZ39" s="72">
        <v>18</v>
      </c>
      <c r="FA39" s="73">
        <v>36</v>
      </c>
      <c r="FB39" s="74">
        <v>54</v>
      </c>
      <c r="FC39" s="278"/>
      <c r="FD39" s="73">
        <v>59</v>
      </c>
      <c r="FE39" s="73">
        <v>41</v>
      </c>
      <c r="FF39" s="73">
        <v>45</v>
      </c>
      <c r="FG39" s="73">
        <v>35</v>
      </c>
      <c r="FH39" s="73">
        <v>30</v>
      </c>
      <c r="FI39" s="74">
        <v>210</v>
      </c>
      <c r="FJ39" s="75">
        <v>264</v>
      </c>
      <c r="FK39" s="72">
        <v>12</v>
      </c>
      <c r="FL39" s="73">
        <v>9</v>
      </c>
      <c r="FM39" s="74">
        <v>21</v>
      </c>
      <c r="FN39" s="278"/>
      <c r="FO39" s="73">
        <v>51</v>
      </c>
      <c r="FP39" s="73">
        <v>43</v>
      </c>
      <c r="FQ39" s="73">
        <v>62</v>
      </c>
      <c r="FR39" s="73">
        <v>37</v>
      </c>
      <c r="FS39" s="73">
        <v>28</v>
      </c>
      <c r="FT39" s="74">
        <v>221</v>
      </c>
      <c r="FU39" s="75">
        <v>242</v>
      </c>
      <c r="FV39" s="72">
        <v>1</v>
      </c>
      <c r="FW39" s="73">
        <v>2</v>
      </c>
      <c r="FX39" s="74">
        <v>3</v>
      </c>
      <c r="FY39" s="278"/>
      <c r="FZ39" s="73">
        <v>2</v>
      </c>
      <c r="GA39" s="73">
        <v>5</v>
      </c>
      <c r="GB39" s="73">
        <v>3</v>
      </c>
      <c r="GC39" s="73">
        <v>1</v>
      </c>
      <c r="GD39" s="73">
        <v>3</v>
      </c>
      <c r="GE39" s="74">
        <v>14</v>
      </c>
      <c r="GF39" s="75">
        <v>17</v>
      </c>
      <c r="GG39" s="72">
        <v>97</v>
      </c>
      <c r="GH39" s="73">
        <v>128</v>
      </c>
      <c r="GI39" s="74">
        <v>225</v>
      </c>
      <c r="GJ39" s="278"/>
      <c r="GK39" s="73">
        <v>238</v>
      </c>
      <c r="GL39" s="73">
        <v>152</v>
      </c>
      <c r="GM39" s="73">
        <v>195</v>
      </c>
      <c r="GN39" s="73">
        <v>145</v>
      </c>
      <c r="GO39" s="73">
        <v>117</v>
      </c>
      <c r="GP39" s="74">
        <v>847</v>
      </c>
      <c r="GQ39" s="75">
        <v>1072</v>
      </c>
      <c r="GR39" s="128">
        <v>154</v>
      </c>
      <c r="GS39" s="84">
        <v>180</v>
      </c>
      <c r="GT39" s="85">
        <v>334</v>
      </c>
      <c r="GU39" s="275"/>
      <c r="GV39" s="84">
        <v>368</v>
      </c>
      <c r="GW39" s="84">
        <v>244</v>
      </c>
      <c r="GX39" s="84">
        <v>281</v>
      </c>
      <c r="GY39" s="84">
        <v>216</v>
      </c>
      <c r="GZ39" s="84">
        <v>161</v>
      </c>
      <c r="HA39" s="86">
        <v>1270</v>
      </c>
      <c r="HB39" s="87">
        <v>1604</v>
      </c>
      <c r="HC39" s="72">
        <v>13</v>
      </c>
      <c r="HD39" s="73">
        <v>13</v>
      </c>
      <c r="HE39" s="74">
        <v>26</v>
      </c>
      <c r="HF39" s="278"/>
      <c r="HG39" s="73">
        <v>35</v>
      </c>
      <c r="HH39" s="73">
        <v>17</v>
      </c>
      <c r="HI39" s="73">
        <v>16</v>
      </c>
      <c r="HJ39" s="73">
        <v>9</v>
      </c>
      <c r="HK39" s="73">
        <v>6</v>
      </c>
      <c r="HL39" s="74">
        <v>83</v>
      </c>
      <c r="HM39" s="75">
        <v>109</v>
      </c>
      <c r="HN39" s="72">
        <v>16</v>
      </c>
      <c r="HO39" s="73">
        <v>22</v>
      </c>
      <c r="HP39" s="74">
        <v>38</v>
      </c>
      <c r="HQ39" s="278"/>
      <c r="HR39" s="73">
        <v>33</v>
      </c>
      <c r="HS39" s="73">
        <v>20</v>
      </c>
      <c r="HT39" s="73">
        <v>23</v>
      </c>
      <c r="HU39" s="73">
        <v>27</v>
      </c>
      <c r="HV39" s="73">
        <v>21</v>
      </c>
      <c r="HW39" s="74">
        <v>124</v>
      </c>
      <c r="HX39" s="75">
        <v>162</v>
      </c>
      <c r="HY39" s="72">
        <v>33</v>
      </c>
      <c r="HZ39" s="73">
        <v>42</v>
      </c>
      <c r="IA39" s="74">
        <v>75</v>
      </c>
      <c r="IB39" s="278"/>
      <c r="IC39" s="73">
        <v>67</v>
      </c>
      <c r="ID39" s="73">
        <v>40</v>
      </c>
      <c r="IE39" s="73">
        <v>47</v>
      </c>
      <c r="IF39" s="73">
        <v>43</v>
      </c>
      <c r="IG39" s="73">
        <v>29</v>
      </c>
      <c r="IH39" s="74">
        <v>226</v>
      </c>
      <c r="II39" s="75">
        <v>301</v>
      </c>
      <c r="IJ39" s="72">
        <v>42</v>
      </c>
      <c r="IK39" s="73">
        <v>48</v>
      </c>
      <c r="IL39" s="74">
        <v>90</v>
      </c>
      <c r="IM39" s="278"/>
      <c r="IN39" s="73">
        <v>88</v>
      </c>
      <c r="IO39" s="73">
        <v>46</v>
      </c>
      <c r="IP39" s="73">
        <v>62</v>
      </c>
      <c r="IQ39" s="73">
        <v>42</v>
      </c>
      <c r="IR39" s="73">
        <v>35</v>
      </c>
      <c r="IS39" s="74">
        <v>273</v>
      </c>
      <c r="IT39" s="75">
        <v>363</v>
      </c>
      <c r="IU39" s="72">
        <v>32</v>
      </c>
      <c r="IV39" s="73">
        <v>41</v>
      </c>
      <c r="IW39" s="74">
        <v>73</v>
      </c>
      <c r="IX39" s="278"/>
      <c r="IY39" s="73">
        <v>84</v>
      </c>
      <c r="IZ39" s="73">
        <v>61</v>
      </c>
      <c r="JA39" s="73">
        <v>61</v>
      </c>
      <c r="JB39" s="73">
        <v>43</v>
      </c>
      <c r="JC39" s="73">
        <v>36</v>
      </c>
      <c r="JD39" s="74">
        <v>285</v>
      </c>
      <c r="JE39" s="75">
        <v>358</v>
      </c>
      <c r="JF39" s="72">
        <v>18</v>
      </c>
      <c r="JG39" s="73">
        <v>14</v>
      </c>
      <c r="JH39" s="74">
        <v>32</v>
      </c>
      <c r="JI39" s="278"/>
      <c r="JJ39" s="73">
        <v>61</v>
      </c>
      <c r="JK39" s="73">
        <v>60</v>
      </c>
      <c r="JL39" s="73">
        <v>72</v>
      </c>
      <c r="JM39" s="73">
        <v>52</v>
      </c>
      <c r="JN39" s="73">
        <v>34</v>
      </c>
      <c r="JO39" s="74">
        <v>279</v>
      </c>
      <c r="JP39" s="75">
        <v>311</v>
      </c>
      <c r="JQ39" s="72">
        <v>5</v>
      </c>
      <c r="JR39" s="73">
        <v>8</v>
      </c>
      <c r="JS39" s="74">
        <v>13</v>
      </c>
      <c r="JT39" s="278"/>
      <c r="JU39" s="73">
        <v>3</v>
      </c>
      <c r="JV39" s="73">
        <v>13</v>
      </c>
      <c r="JW39" s="73">
        <v>8</v>
      </c>
      <c r="JX39" s="73">
        <v>4</v>
      </c>
      <c r="JY39" s="73">
        <v>7</v>
      </c>
      <c r="JZ39" s="74">
        <v>35</v>
      </c>
      <c r="KA39" s="75">
        <v>48</v>
      </c>
      <c r="KB39" s="72">
        <v>159</v>
      </c>
      <c r="KC39" s="73">
        <v>188</v>
      </c>
      <c r="KD39" s="74">
        <v>347</v>
      </c>
      <c r="KE39" s="278"/>
      <c r="KF39" s="73">
        <v>371</v>
      </c>
      <c r="KG39" s="73">
        <v>257</v>
      </c>
      <c r="KH39" s="73">
        <v>289</v>
      </c>
      <c r="KI39" s="73">
        <v>220</v>
      </c>
      <c r="KJ39" s="73">
        <v>168</v>
      </c>
      <c r="KK39" s="74">
        <v>1305</v>
      </c>
      <c r="KL39" s="75">
        <v>1652</v>
      </c>
    </row>
    <row r="40" spans="1:298" ht="19.5" customHeight="1" thickBot="1" x14ac:dyDescent="0.2">
      <c r="A40" s="132" t="s">
        <v>37</v>
      </c>
      <c r="B40" s="359">
        <v>3</v>
      </c>
      <c r="C40" s="89">
        <v>4</v>
      </c>
      <c r="D40" s="90">
        <v>7</v>
      </c>
      <c r="E40" s="276"/>
      <c r="F40" s="89">
        <v>8</v>
      </c>
      <c r="G40" s="89">
        <v>10</v>
      </c>
      <c r="H40" s="89">
        <v>9</v>
      </c>
      <c r="I40" s="89">
        <v>5</v>
      </c>
      <c r="J40" s="89">
        <v>4</v>
      </c>
      <c r="K40" s="91">
        <v>36</v>
      </c>
      <c r="L40" s="92">
        <v>43</v>
      </c>
      <c r="M40" s="76">
        <v>0</v>
      </c>
      <c r="N40" s="77">
        <v>0</v>
      </c>
      <c r="O40" s="78">
        <v>0</v>
      </c>
      <c r="P40" s="279"/>
      <c r="Q40" s="77">
        <v>1</v>
      </c>
      <c r="R40" s="77">
        <v>1</v>
      </c>
      <c r="S40" s="77">
        <v>0</v>
      </c>
      <c r="T40" s="77">
        <v>0</v>
      </c>
      <c r="U40" s="77">
        <v>0</v>
      </c>
      <c r="V40" s="78">
        <v>2</v>
      </c>
      <c r="W40" s="79">
        <v>2</v>
      </c>
      <c r="X40" s="76">
        <v>0</v>
      </c>
      <c r="Y40" s="77">
        <v>0</v>
      </c>
      <c r="Z40" s="78">
        <v>0</v>
      </c>
      <c r="AA40" s="279"/>
      <c r="AB40" s="77">
        <v>0</v>
      </c>
      <c r="AC40" s="77">
        <v>1</v>
      </c>
      <c r="AD40" s="77">
        <v>2</v>
      </c>
      <c r="AE40" s="77">
        <v>0</v>
      </c>
      <c r="AF40" s="77">
        <v>0</v>
      </c>
      <c r="AG40" s="78">
        <v>3</v>
      </c>
      <c r="AH40" s="79">
        <v>3</v>
      </c>
      <c r="AI40" s="76">
        <v>2</v>
      </c>
      <c r="AJ40" s="77">
        <v>1</v>
      </c>
      <c r="AK40" s="78">
        <v>3</v>
      </c>
      <c r="AL40" s="279"/>
      <c r="AM40" s="77">
        <v>3</v>
      </c>
      <c r="AN40" s="77">
        <v>1</v>
      </c>
      <c r="AO40" s="77">
        <v>0</v>
      </c>
      <c r="AP40" s="77">
        <v>1</v>
      </c>
      <c r="AQ40" s="77">
        <v>1</v>
      </c>
      <c r="AR40" s="78">
        <v>6</v>
      </c>
      <c r="AS40" s="79">
        <v>9</v>
      </c>
      <c r="AT40" s="76">
        <v>1</v>
      </c>
      <c r="AU40" s="77">
        <v>1</v>
      </c>
      <c r="AV40" s="78">
        <v>2</v>
      </c>
      <c r="AW40" s="279"/>
      <c r="AX40" s="77">
        <v>1</v>
      </c>
      <c r="AY40" s="77">
        <v>3</v>
      </c>
      <c r="AZ40" s="77">
        <v>2</v>
      </c>
      <c r="BA40" s="77">
        <v>1</v>
      </c>
      <c r="BB40" s="77">
        <v>1</v>
      </c>
      <c r="BC40" s="78">
        <v>8</v>
      </c>
      <c r="BD40" s="79">
        <v>10</v>
      </c>
      <c r="BE40" s="76">
        <v>0</v>
      </c>
      <c r="BF40" s="77">
        <v>1</v>
      </c>
      <c r="BG40" s="78">
        <v>1</v>
      </c>
      <c r="BH40" s="279"/>
      <c r="BI40" s="77">
        <v>2</v>
      </c>
      <c r="BJ40" s="77">
        <v>2</v>
      </c>
      <c r="BK40" s="77">
        <v>1</v>
      </c>
      <c r="BL40" s="77">
        <v>2</v>
      </c>
      <c r="BM40" s="77">
        <v>0</v>
      </c>
      <c r="BN40" s="78">
        <v>7</v>
      </c>
      <c r="BO40" s="79">
        <v>8</v>
      </c>
      <c r="BP40" s="76">
        <v>0</v>
      </c>
      <c r="BQ40" s="77">
        <v>1</v>
      </c>
      <c r="BR40" s="78">
        <v>1</v>
      </c>
      <c r="BS40" s="279"/>
      <c r="BT40" s="77">
        <v>1</v>
      </c>
      <c r="BU40" s="77">
        <v>2</v>
      </c>
      <c r="BV40" s="77">
        <v>4</v>
      </c>
      <c r="BW40" s="77">
        <v>1</v>
      </c>
      <c r="BX40" s="77">
        <v>2</v>
      </c>
      <c r="BY40" s="78">
        <v>10</v>
      </c>
      <c r="BZ40" s="79">
        <v>11</v>
      </c>
      <c r="CA40" s="76">
        <v>0</v>
      </c>
      <c r="CB40" s="77">
        <v>0</v>
      </c>
      <c r="CC40" s="78">
        <v>0</v>
      </c>
      <c r="CD40" s="279"/>
      <c r="CE40" s="77">
        <v>0</v>
      </c>
      <c r="CF40" s="77">
        <v>0</v>
      </c>
      <c r="CG40" s="77">
        <v>1</v>
      </c>
      <c r="CH40" s="77">
        <v>0</v>
      </c>
      <c r="CI40" s="77">
        <v>1</v>
      </c>
      <c r="CJ40" s="78">
        <v>2</v>
      </c>
      <c r="CK40" s="79">
        <v>2</v>
      </c>
      <c r="CL40" s="76">
        <v>3</v>
      </c>
      <c r="CM40" s="77">
        <v>4</v>
      </c>
      <c r="CN40" s="78">
        <v>7</v>
      </c>
      <c r="CO40" s="279"/>
      <c r="CP40" s="77">
        <v>8</v>
      </c>
      <c r="CQ40" s="77">
        <v>10</v>
      </c>
      <c r="CR40" s="77">
        <v>10</v>
      </c>
      <c r="CS40" s="77">
        <v>5</v>
      </c>
      <c r="CT40" s="77">
        <v>5</v>
      </c>
      <c r="CU40" s="78">
        <v>38</v>
      </c>
      <c r="CV40" s="79">
        <v>45</v>
      </c>
      <c r="CW40" s="129">
        <v>9</v>
      </c>
      <c r="CX40" s="89">
        <v>5</v>
      </c>
      <c r="CY40" s="90">
        <v>14</v>
      </c>
      <c r="CZ40" s="276"/>
      <c r="DA40" s="89">
        <v>19</v>
      </c>
      <c r="DB40" s="89">
        <v>18</v>
      </c>
      <c r="DC40" s="89">
        <v>16</v>
      </c>
      <c r="DD40" s="89">
        <v>17</v>
      </c>
      <c r="DE40" s="89">
        <v>6</v>
      </c>
      <c r="DF40" s="91">
        <v>76</v>
      </c>
      <c r="DG40" s="92">
        <v>90</v>
      </c>
      <c r="DH40" s="76">
        <v>0</v>
      </c>
      <c r="DI40" s="77">
        <v>0</v>
      </c>
      <c r="DJ40" s="78">
        <v>0</v>
      </c>
      <c r="DK40" s="279"/>
      <c r="DL40" s="77">
        <v>0</v>
      </c>
      <c r="DM40" s="77">
        <v>0</v>
      </c>
      <c r="DN40" s="77">
        <v>0</v>
      </c>
      <c r="DO40" s="77">
        <v>1</v>
      </c>
      <c r="DP40" s="77">
        <v>0</v>
      </c>
      <c r="DQ40" s="78">
        <v>1</v>
      </c>
      <c r="DR40" s="79">
        <v>1</v>
      </c>
      <c r="DS40" s="76">
        <v>2</v>
      </c>
      <c r="DT40" s="77">
        <v>0</v>
      </c>
      <c r="DU40" s="78">
        <v>2</v>
      </c>
      <c r="DV40" s="279"/>
      <c r="DW40" s="77">
        <v>1</v>
      </c>
      <c r="DX40" s="77">
        <v>2</v>
      </c>
      <c r="DY40" s="77">
        <v>0</v>
      </c>
      <c r="DZ40" s="77">
        <v>0</v>
      </c>
      <c r="EA40" s="77">
        <v>1</v>
      </c>
      <c r="EB40" s="78">
        <v>4</v>
      </c>
      <c r="EC40" s="79">
        <v>6</v>
      </c>
      <c r="ED40" s="76">
        <v>1</v>
      </c>
      <c r="EE40" s="77">
        <v>1</v>
      </c>
      <c r="EF40" s="78">
        <v>2</v>
      </c>
      <c r="EG40" s="279"/>
      <c r="EH40" s="77">
        <v>6</v>
      </c>
      <c r="EI40" s="77">
        <v>2</v>
      </c>
      <c r="EJ40" s="77">
        <v>0</v>
      </c>
      <c r="EK40" s="77">
        <v>2</v>
      </c>
      <c r="EL40" s="77">
        <v>0</v>
      </c>
      <c r="EM40" s="78">
        <v>10</v>
      </c>
      <c r="EN40" s="79">
        <v>12</v>
      </c>
      <c r="EO40" s="76">
        <v>2</v>
      </c>
      <c r="EP40" s="77">
        <v>2</v>
      </c>
      <c r="EQ40" s="78">
        <v>4</v>
      </c>
      <c r="ER40" s="279"/>
      <c r="ES40" s="77">
        <v>3</v>
      </c>
      <c r="ET40" s="77">
        <v>5</v>
      </c>
      <c r="EU40" s="77">
        <v>3</v>
      </c>
      <c r="EV40" s="77">
        <v>4</v>
      </c>
      <c r="EW40" s="77">
        <v>0</v>
      </c>
      <c r="EX40" s="78">
        <v>15</v>
      </c>
      <c r="EY40" s="79">
        <v>19</v>
      </c>
      <c r="EZ40" s="76">
        <v>3</v>
      </c>
      <c r="FA40" s="77">
        <v>0</v>
      </c>
      <c r="FB40" s="78">
        <v>3</v>
      </c>
      <c r="FC40" s="279"/>
      <c r="FD40" s="77">
        <v>5</v>
      </c>
      <c r="FE40" s="77">
        <v>4</v>
      </c>
      <c r="FF40" s="77">
        <v>3</v>
      </c>
      <c r="FG40" s="77">
        <v>1</v>
      </c>
      <c r="FH40" s="77">
        <v>2</v>
      </c>
      <c r="FI40" s="78">
        <v>15</v>
      </c>
      <c r="FJ40" s="79">
        <v>18</v>
      </c>
      <c r="FK40" s="76">
        <v>1</v>
      </c>
      <c r="FL40" s="77">
        <v>2</v>
      </c>
      <c r="FM40" s="78">
        <v>3</v>
      </c>
      <c r="FN40" s="279"/>
      <c r="FO40" s="77">
        <v>4</v>
      </c>
      <c r="FP40" s="77">
        <v>5</v>
      </c>
      <c r="FQ40" s="77">
        <v>10</v>
      </c>
      <c r="FR40" s="77">
        <v>9</v>
      </c>
      <c r="FS40" s="77">
        <v>3</v>
      </c>
      <c r="FT40" s="78">
        <v>31</v>
      </c>
      <c r="FU40" s="79">
        <v>34</v>
      </c>
      <c r="FV40" s="76">
        <v>0</v>
      </c>
      <c r="FW40" s="77">
        <v>0</v>
      </c>
      <c r="FX40" s="78">
        <v>0</v>
      </c>
      <c r="FY40" s="279"/>
      <c r="FZ40" s="77">
        <v>1</v>
      </c>
      <c r="GA40" s="77">
        <v>0</v>
      </c>
      <c r="GB40" s="77">
        <v>2</v>
      </c>
      <c r="GC40" s="77">
        <v>2</v>
      </c>
      <c r="GD40" s="77">
        <v>0</v>
      </c>
      <c r="GE40" s="78">
        <v>5</v>
      </c>
      <c r="GF40" s="79">
        <v>5</v>
      </c>
      <c r="GG40" s="76">
        <v>9</v>
      </c>
      <c r="GH40" s="77">
        <v>5</v>
      </c>
      <c r="GI40" s="78">
        <v>14</v>
      </c>
      <c r="GJ40" s="279"/>
      <c r="GK40" s="77">
        <v>20</v>
      </c>
      <c r="GL40" s="77">
        <v>18</v>
      </c>
      <c r="GM40" s="77">
        <v>18</v>
      </c>
      <c r="GN40" s="77">
        <v>19</v>
      </c>
      <c r="GO40" s="77">
        <v>6</v>
      </c>
      <c r="GP40" s="78">
        <v>81</v>
      </c>
      <c r="GQ40" s="79">
        <v>95</v>
      </c>
      <c r="GR40" s="129">
        <v>12</v>
      </c>
      <c r="GS40" s="89">
        <v>9</v>
      </c>
      <c r="GT40" s="90">
        <v>21</v>
      </c>
      <c r="GU40" s="276"/>
      <c r="GV40" s="89">
        <v>27</v>
      </c>
      <c r="GW40" s="89">
        <v>28</v>
      </c>
      <c r="GX40" s="89">
        <v>25</v>
      </c>
      <c r="GY40" s="89">
        <v>22</v>
      </c>
      <c r="GZ40" s="89">
        <v>10</v>
      </c>
      <c r="HA40" s="91">
        <v>112</v>
      </c>
      <c r="HB40" s="92">
        <v>133</v>
      </c>
      <c r="HC40" s="76">
        <v>0</v>
      </c>
      <c r="HD40" s="77">
        <v>0</v>
      </c>
      <c r="HE40" s="78">
        <v>0</v>
      </c>
      <c r="HF40" s="279"/>
      <c r="HG40" s="77">
        <v>1</v>
      </c>
      <c r="HH40" s="77">
        <v>1</v>
      </c>
      <c r="HI40" s="77">
        <v>0</v>
      </c>
      <c r="HJ40" s="77">
        <v>1</v>
      </c>
      <c r="HK40" s="77">
        <v>0</v>
      </c>
      <c r="HL40" s="78">
        <v>3</v>
      </c>
      <c r="HM40" s="79">
        <v>3</v>
      </c>
      <c r="HN40" s="76">
        <v>2</v>
      </c>
      <c r="HO40" s="77">
        <v>0</v>
      </c>
      <c r="HP40" s="78">
        <v>2</v>
      </c>
      <c r="HQ40" s="279"/>
      <c r="HR40" s="77">
        <v>1</v>
      </c>
      <c r="HS40" s="77">
        <v>3</v>
      </c>
      <c r="HT40" s="77">
        <v>2</v>
      </c>
      <c r="HU40" s="77">
        <v>0</v>
      </c>
      <c r="HV40" s="77">
        <v>1</v>
      </c>
      <c r="HW40" s="78">
        <v>7</v>
      </c>
      <c r="HX40" s="79">
        <v>9</v>
      </c>
      <c r="HY40" s="76">
        <v>3</v>
      </c>
      <c r="HZ40" s="77">
        <v>2</v>
      </c>
      <c r="IA40" s="78">
        <v>5</v>
      </c>
      <c r="IB40" s="279"/>
      <c r="IC40" s="77">
        <v>9</v>
      </c>
      <c r="ID40" s="77">
        <v>3</v>
      </c>
      <c r="IE40" s="77">
        <v>0</v>
      </c>
      <c r="IF40" s="77">
        <v>3</v>
      </c>
      <c r="IG40" s="77">
        <v>1</v>
      </c>
      <c r="IH40" s="78">
        <v>16</v>
      </c>
      <c r="II40" s="79">
        <v>21</v>
      </c>
      <c r="IJ40" s="76">
        <v>3</v>
      </c>
      <c r="IK40" s="77">
        <v>3</v>
      </c>
      <c r="IL40" s="78">
        <v>6</v>
      </c>
      <c r="IM40" s="279"/>
      <c r="IN40" s="77">
        <v>4</v>
      </c>
      <c r="IO40" s="77">
        <v>8</v>
      </c>
      <c r="IP40" s="77">
        <v>5</v>
      </c>
      <c r="IQ40" s="77">
        <v>5</v>
      </c>
      <c r="IR40" s="77">
        <v>1</v>
      </c>
      <c r="IS40" s="78">
        <v>23</v>
      </c>
      <c r="IT40" s="79">
        <v>29</v>
      </c>
      <c r="IU40" s="76">
        <v>3</v>
      </c>
      <c r="IV40" s="77">
        <v>1</v>
      </c>
      <c r="IW40" s="78">
        <v>4</v>
      </c>
      <c r="IX40" s="279"/>
      <c r="IY40" s="77">
        <v>7</v>
      </c>
      <c r="IZ40" s="77">
        <v>6</v>
      </c>
      <c r="JA40" s="77">
        <v>4</v>
      </c>
      <c r="JB40" s="77">
        <v>3</v>
      </c>
      <c r="JC40" s="77">
        <v>2</v>
      </c>
      <c r="JD40" s="78">
        <v>22</v>
      </c>
      <c r="JE40" s="79">
        <v>26</v>
      </c>
      <c r="JF40" s="76">
        <v>1</v>
      </c>
      <c r="JG40" s="77">
        <v>3</v>
      </c>
      <c r="JH40" s="78">
        <v>4</v>
      </c>
      <c r="JI40" s="279"/>
      <c r="JJ40" s="77">
        <v>5</v>
      </c>
      <c r="JK40" s="77">
        <v>7</v>
      </c>
      <c r="JL40" s="77">
        <v>14</v>
      </c>
      <c r="JM40" s="77">
        <v>10</v>
      </c>
      <c r="JN40" s="77">
        <v>5</v>
      </c>
      <c r="JO40" s="78">
        <v>41</v>
      </c>
      <c r="JP40" s="79">
        <v>45</v>
      </c>
      <c r="JQ40" s="76">
        <v>0</v>
      </c>
      <c r="JR40" s="77">
        <v>0</v>
      </c>
      <c r="JS40" s="78">
        <v>0</v>
      </c>
      <c r="JT40" s="279"/>
      <c r="JU40" s="77">
        <v>1</v>
      </c>
      <c r="JV40" s="77">
        <v>0</v>
      </c>
      <c r="JW40" s="77">
        <v>3</v>
      </c>
      <c r="JX40" s="77">
        <v>2</v>
      </c>
      <c r="JY40" s="77">
        <v>1</v>
      </c>
      <c r="JZ40" s="78">
        <v>7</v>
      </c>
      <c r="KA40" s="79">
        <v>7</v>
      </c>
      <c r="KB40" s="76">
        <v>12</v>
      </c>
      <c r="KC40" s="77">
        <v>9</v>
      </c>
      <c r="KD40" s="78">
        <v>21</v>
      </c>
      <c r="KE40" s="279"/>
      <c r="KF40" s="77">
        <v>28</v>
      </c>
      <c r="KG40" s="77">
        <v>28</v>
      </c>
      <c r="KH40" s="77">
        <v>28</v>
      </c>
      <c r="KI40" s="77">
        <v>24</v>
      </c>
      <c r="KJ40" s="77">
        <v>11</v>
      </c>
      <c r="KK40" s="78">
        <v>119</v>
      </c>
      <c r="KL40" s="79">
        <v>140</v>
      </c>
    </row>
    <row r="41" spans="1:298" ht="32.25" customHeight="1" x14ac:dyDescent="0.15">
      <c r="B41" s="349" t="s">
        <v>127</v>
      </c>
    </row>
  </sheetData>
  <mergeCells count="36">
    <mergeCell ref="GR3:KL3"/>
    <mergeCell ref="GR4:JP4"/>
    <mergeCell ref="JQ4:KA5"/>
    <mergeCell ref="KB4:KL5"/>
    <mergeCell ref="GR5:HB5"/>
    <mergeCell ref="HC5:HM5"/>
    <mergeCell ref="HN5:HX5"/>
    <mergeCell ref="HY5:II5"/>
    <mergeCell ref="IJ5:IT5"/>
    <mergeCell ref="IU5:JE5"/>
    <mergeCell ref="JF5:JP5"/>
    <mergeCell ref="A3:A5"/>
    <mergeCell ref="CW3:GQ3"/>
    <mergeCell ref="CW4:FU4"/>
    <mergeCell ref="FV4:GF5"/>
    <mergeCell ref="GG4:GQ5"/>
    <mergeCell ref="CW5:DG5"/>
    <mergeCell ref="DH5:DR5"/>
    <mergeCell ref="DS5:EC5"/>
    <mergeCell ref="ED5:EN5"/>
    <mergeCell ref="EO5:EY5"/>
    <mergeCell ref="EZ5:FJ5"/>
    <mergeCell ref="FK5:FU5"/>
    <mergeCell ref="H1:I1"/>
    <mergeCell ref="CA4:CK5"/>
    <mergeCell ref="CL4:CV5"/>
    <mergeCell ref="B5:L5"/>
    <mergeCell ref="M5:W5"/>
    <mergeCell ref="X5:AH5"/>
    <mergeCell ref="AI5:AS5"/>
    <mergeCell ref="AT5:BD5"/>
    <mergeCell ref="BE5:BO5"/>
    <mergeCell ref="BP5:BZ5"/>
    <mergeCell ref="B3:CV3"/>
    <mergeCell ref="B4:BZ4"/>
    <mergeCell ref="E1:F1"/>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30</v>
      </c>
      <c r="E1" s="288">
        <f>第１表!G2</f>
        <v>10</v>
      </c>
      <c r="F1" s="483">
        <f>IF(E1&lt;3,E1-2+12,E1-2)</f>
        <v>8</v>
      </c>
      <c r="G1" s="483"/>
    </row>
    <row r="2" spans="1:42" ht="17.25" customHeight="1" thickBot="1" x14ac:dyDescent="0.2">
      <c r="A2" s="20" t="s">
        <v>161</v>
      </c>
      <c r="E2" s="20" t="s">
        <v>142</v>
      </c>
    </row>
    <row r="3" spans="1:42" ht="24.75" customHeight="1" x14ac:dyDescent="0.15">
      <c r="A3" s="501"/>
      <c r="B3" s="504" t="s">
        <v>57</v>
      </c>
      <c r="C3" s="505"/>
      <c r="D3" s="505"/>
      <c r="E3" s="505"/>
      <c r="F3" s="505"/>
      <c r="G3" s="505"/>
      <c r="H3" s="505"/>
      <c r="I3" s="505"/>
      <c r="J3" s="505"/>
      <c r="K3" s="505"/>
      <c r="L3" s="504" t="s">
        <v>58</v>
      </c>
      <c r="M3" s="507"/>
      <c r="N3" s="507"/>
      <c r="O3" s="507"/>
      <c r="P3" s="507"/>
      <c r="Q3" s="507"/>
      <c r="R3" s="507"/>
      <c r="S3" s="507"/>
      <c r="T3" s="507"/>
      <c r="U3" s="507"/>
      <c r="V3" s="504" t="s">
        <v>59</v>
      </c>
      <c r="W3" s="505"/>
      <c r="X3" s="505"/>
      <c r="Y3" s="505"/>
      <c r="Z3" s="505"/>
      <c r="AA3" s="505"/>
      <c r="AB3" s="505"/>
      <c r="AC3" s="505"/>
      <c r="AD3" s="505"/>
      <c r="AE3" s="505"/>
      <c r="AF3" s="533" t="s">
        <v>153</v>
      </c>
      <c r="AG3" s="505"/>
      <c r="AH3" s="505"/>
      <c r="AI3" s="505"/>
      <c r="AJ3" s="505"/>
      <c r="AK3" s="505"/>
      <c r="AL3" s="505"/>
      <c r="AM3" s="505"/>
      <c r="AN3" s="505"/>
      <c r="AO3" s="506"/>
    </row>
    <row r="4" spans="1:42" ht="24.75" customHeight="1" x14ac:dyDescent="0.15">
      <c r="A4" s="503"/>
      <c r="B4" s="509" t="s">
        <v>61</v>
      </c>
      <c r="C4" s="510"/>
      <c r="D4" s="511"/>
      <c r="E4" s="512" t="s">
        <v>62</v>
      </c>
      <c r="F4" s="513"/>
      <c r="G4" s="513"/>
      <c r="H4" s="513"/>
      <c r="I4" s="513"/>
      <c r="J4" s="514"/>
      <c r="K4" s="525" t="s">
        <v>52</v>
      </c>
      <c r="L4" s="509" t="s">
        <v>61</v>
      </c>
      <c r="M4" s="510"/>
      <c r="N4" s="511"/>
      <c r="O4" s="512" t="s">
        <v>62</v>
      </c>
      <c r="P4" s="513"/>
      <c r="Q4" s="513"/>
      <c r="R4" s="513"/>
      <c r="S4" s="513"/>
      <c r="T4" s="514"/>
      <c r="U4" s="515" t="s">
        <v>52</v>
      </c>
      <c r="V4" s="509" t="s">
        <v>61</v>
      </c>
      <c r="W4" s="510"/>
      <c r="X4" s="511"/>
      <c r="Y4" s="512" t="s">
        <v>62</v>
      </c>
      <c r="Z4" s="513"/>
      <c r="AA4" s="513"/>
      <c r="AB4" s="513"/>
      <c r="AC4" s="513"/>
      <c r="AD4" s="514"/>
      <c r="AE4" s="525" t="s">
        <v>52</v>
      </c>
      <c r="AF4" s="509" t="s">
        <v>61</v>
      </c>
      <c r="AG4" s="510"/>
      <c r="AH4" s="511"/>
      <c r="AI4" s="512" t="s">
        <v>62</v>
      </c>
      <c r="AJ4" s="513"/>
      <c r="AK4" s="513"/>
      <c r="AL4" s="513"/>
      <c r="AM4" s="513"/>
      <c r="AN4" s="514"/>
      <c r="AO4" s="515" t="s">
        <v>52</v>
      </c>
    </row>
    <row r="5" spans="1:42" ht="24.75" customHeight="1" thickBot="1" x14ac:dyDescent="0.2">
      <c r="A5" s="425" t="s">
        <v>42</v>
      </c>
      <c r="B5" s="31" t="s">
        <v>43</v>
      </c>
      <c r="C5" s="32" t="s">
        <v>44</v>
      </c>
      <c r="D5" s="32" t="s">
        <v>45</v>
      </c>
      <c r="E5" s="33" t="s">
        <v>47</v>
      </c>
      <c r="F5" s="34" t="s">
        <v>48</v>
      </c>
      <c r="G5" s="34" t="s">
        <v>49</v>
      </c>
      <c r="H5" s="35" t="s">
        <v>50</v>
      </c>
      <c r="I5" s="32" t="s">
        <v>51</v>
      </c>
      <c r="J5" s="36" t="s">
        <v>96</v>
      </c>
      <c r="K5" s="524"/>
      <c r="L5" s="31" t="s">
        <v>43</v>
      </c>
      <c r="M5" s="32" t="s">
        <v>44</v>
      </c>
      <c r="N5" s="36" t="s">
        <v>45</v>
      </c>
      <c r="O5" s="15" t="s">
        <v>47</v>
      </c>
      <c r="P5" s="34" t="s">
        <v>48</v>
      </c>
      <c r="Q5" s="34" t="s">
        <v>49</v>
      </c>
      <c r="R5" s="35" t="s">
        <v>50</v>
      </c>
      <c r="S5" s="32" t="s">
        <v>51</v>
      </c>
      <c r="T5" s="36" t="s">
        <v>45</v>
      </c>
      <c r="U5" s="516"/>
      <c r="V5" s="31" t="s">
        <v>43</v>
      </c>
      <c r="W5" s="32" t="s">
        <v>44</v>
      </c>
      <c r="X5" s="32" t="s">
        <v>45</v>
      </c>
      <c r="Y5" s="33" t="s">
        <v>47</v>
      </c>
      <c r="Z5" s="34" t="s">
        <v>48</v>
      </c>
      <c r="AA5" s="34" t="s">
        <v>49</v>
      </c>
      <c r="AB5" s="35" t="s">
        <v>50</v>
      </c>
      <c r="AC5" s="32" t="s">
        <v>51</v>
      </c>
      <c r="AD5" s="36" t="s">
        <v>45</v>
      </c>
      <c r="AE5" s="524"/>
      <c r="AF5" s="31" t="s">
        <v>43</v>
      </c>
      <c r="AG5" s="32" t="s">
        <v>44</v>
      </c>
      <c r="AH5" s="32" t="s">
        <v>45</v>
      </c>
      <c r="AI5" s="33" t="s">
        <v>47</v>
      </c>
      <c r="AJ5" s="34" t="s">
        <v>48</v>
      </c>
      <c r="AK5" s="34" t="s">
        <v>49</v>
      </c>
      <c r="AL5" s="35" t="s">
        <v>50</v>
      </c>
      <c r="AM5" s="32" t="s">
        <v>51</v>
      </c>
      <c r="AN5" s="36" t="s">
        <v>45</v>
      </c>
      <c r="AO5" s="516"/>
    </row>
    <row r="6" spans="1:42" ht="20.25" customHeight="1" x14ac:dyDescent="0.15">
      <c r="A6" s="424" t="s">
        <v>4</v>
      </c>
      <c r="B6" s="214">
        <v>0</v>
      </c>
      <c r="C6" s="215">
        <v>0</v>
      </c>
      <c r="D6" s="215">
        <v>0</v>
      </c>
      <c r="E6" s="216">
        <v>22</v>
      </c>
      <c r="F6" s="217">
        <v>75</v>
      </c>
      <c r="G6" s="217">
        <v>400</v>
      </c>
      <c r="H6" s="217">
        <v>558</v>
      </c>
      <c r="I6" s="215">
        <v>396</v>
      </c>
      <c r="J6" s="218">
        <v>1451</v>
      </c>
      <c r="K6" s="219">
        <v>1451</v>
      </c>
      <c r="L6" s="214">
        <v>0</v>
      </c>
      <c r="M6" s="215">
        <v>0</v>
      </c>
      <c r="N6" s="218">
        <v>0</v>
      </c>
      <c r="O6" s="221">
        <v>112</v>
      </c>
      <c r="P6" s="217">
        <v>236</v>
      </c>
      <c r="Q6" s="217">
        <v>317</v>
      </c>
      <c r="R6" s="217">
        <v>319</v>
      </c>
      <c r="S6" s="215">
        <v>171</v>
      </c>
      <c r="T6" s="218">
        <v>1155</v>
      </c>
      <c r="U6" s="222">
        <v>1155</v>
      </c>
      <c r="V6" s="221">
        <v>0</v>
      </c>
      <c r="W6" s="215">
        <v>0</v>
      </c>
      <c r="X6" s="215">
        <v>0</v>
      </c>
      <c r="Y6" s="216">
        <v>0</v>
      </c>
      <c r="Z6" s="217">
        <v>3</v>
      </c>
      <c r="AA6" s="217">
        <v>8</v>
      </c>
      <c r="AB6" s="217">
        <v>30</v>
      </c>
      <c r="AC6" s="215">
        <v>57</v>
      </c>
      <c r="AD6" s="218">
        <v>98</v>
      </c>
      <c r="AE6" s="219">
        <v>98</v>
      </c>
      <c r="AF6" s="221">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8</v>
      </c>
      <c r="F7" s="226">
        <v>43</v>
      </c>
      <c r="G7" s="226">
        <v>182</v>
      </c>
      <c r="H7" s="226">
        <v>234</v>
      </c>
      <c r="I7" s="224">
        <v>177</v>
      </c>
      <c r="J7" s="227">
        <v>644</v>
      </c>
      <c r="K7" s="228">
        <v>644</v>
      </c>
      <c r="L7" s="223">
        <v>0</v>
      </c>
      <c r="M7" s="224">
        <v>0</v>
      </c>
      <c r="N7" s="227">
        <v>0</v>
      </c>
      <c r="O7" s="230">
        <v>37</v>
      </c>
      <c r="P7" s="226">
        <v>120</v>
      </c>
      <c r="Q7" s="226">
        <v>158</v>
      </c>
      <c r="R7" s="226">
        <v>164</v>
      </c>
      <c r="S7" s="224">
        <v>104</v>
      </c>
      <c r="T7" s="227">
        <v>583</v>
      </c>
      <c r="U7" s="231">
        <v>583</v>
      </c>
      <c r="V7" s="230">
        <v>0</v>
      </c>
      <c r="W7" s="224">
        <v>0</v>
      </c>
      <c r="X7" s="224">
        <v>0</v>
      </c>
      <c r="Y7" s="225">
        <v>0</v>
      </c>
      <c r="Z7" s="226">
        <v>2</v>
      </c>
      <c r="AA7" s="226">
        <v>4</v>
      </c>
      <c r="AB7" s="226">
        <v>13</v>
      </c>
      <c r="AC7" s="224">
        <v>30</v>
      </c>
      <c r="AD7" s="227">
        <v>49</v>
      </c>
      <c r="AE7" s="228">
        <v>49</v>
      </c>
      <c r="AF7" s="230">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4</v>
      </c>
      <c r="F8" s="226">
        <v>11</v>
      </c>
      <c r="G8" s="226">
        <v>52</v>
      </c>
      <c r="H8" s="226">
        <v>59</v>
      </c>
      <c r="I8" s="224">
        <v>46</v>
      </c>
      <c r="J8" s="227">
        <v>172</v>
      </c>
      <c r="K8" s="228">
        <v>172</v>
      </c>
      <c r="L8" s="223">
        <v>0</v>
      </c>
      <c r="M8" s="224">
        <v>0</v>
      </c>
      <c r="N8" s="227">
        <v>0</v>
      </c>
      <c r="O8" s="230">
        <v>11</v>
      </c>
      <c r="P8" s="226">
        <v>23</v>
      </c>
      <c r="Q8" s="226">
        <v>28</v>
      </c>
      <c r="R8" s="226">
        <v>34</v>
      </c>
      <c r="S8" s="224">
        <v>17</v>
      </c>
      <c r="T8" s="227">
        <v>113</v>
      </c>
      <c r="U8" s="231">
        <v>113</v>
      </c>
      <c r="V8" s="230">
        <v>0</v>
      </c>
      <c r="W8" s="224">
        <v>0</v>
      </c>
      <c r="X8" s="224">
        <v>0</v>
      </c>
      <c r="Y8" s="225">
        <v>0</v>
      </c>
      <c r="Z8" s="226">
        <v>0</v>
      </c>
      <c r="AA8" s="226">
        <v>2</v>
      </c>
      <c r="AB8" s="226">
        <v>7</v>
      </c>
      <c r="AC8" s="224">
        <v>14</v>
      </c>
      <c r="AD8" s="227">
        <v>23</v>
      </c>
      <c r="AE8" s="228">
        <v>23</v>
      </c>
      <c r="AF8" s="230">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2</v>
      </c>
      <c r="F9" s="226">
        <v>9</v>
      </c>
      <c r="G9" s="226">
        <v>40</v>
      </c>
      <c r="H9" s="226">
        <v>48</v>
      </c>
      <c r="I9" s="224">
        <v>38</v>
      </c>
      <c r="J9" s="227">
        <v>137</v>
      </c>
      <c r="K9" s="228">
        <v>137</v>
      </c>
      <c r="L9" s="223">
        <v>0</v>
      </c>
      <c r="M9" s="224">
        <v>0</v>
      </c>
      <c r="N9" s="227">
        <v>0</v>
      </c>
      <c r="O9" s="230">
        <v>8</v>
      </c>
      <c r="P9" s="226">
        <v>7</v>
      </c>
      <c r="Q9" s="226">
        <v>14</v>
      </c>
      <c r="R9" s="226">
        <v>14</v>
      </c>
      <c r="S9" s="224">
        <v>4</v>
      </c>
      <c r="T9" s="227">
        <v>47</v>
      </c>
      <c r="U9" s="231">
        <v>47</v>
      </c>
      <c r="V9" s="230">
        <v>0</v>
      </c>
      <c r="W9" s="224">
        <v>0</v>
      </c>
      <c r="X9" s="224">
        <v>0</v>
      </c>
      <c r="Y9" s="225">
        <v>0</v>
      </c>
      <c r="Z9" s="226">
        <v>0</v>
      </c>
      <c r="AA9" s="226">
        <v>0</v>
      </c>
      <c r="AB9" s="226">
        <v>7</v>
      </c>
      <c r="AC9" s="224">
        <v>8</v>
      </c>
      <c r="AD9" s="227">
        <v>15</v>
      </c>
      <c r="AE9" s="228">
        <v>15</v>
      </c>
      <c r="AF9" s="230">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2</v>
      </c>
      <c r="F10" s="226">
        <v>2</v>
      </c>
      <c r="G10" s="226">
        <v>25</v>
      </c>
      <c r="H10" s="226">
        <v>42</v>
      </c>
      <c r="I10" s="224">
        <v>31</v>
      </c>
      <c r="J10" s="227">
        <v>102</v>
      </c>
      <c r="K10" s="228">
        <v>102</v>
      </c>
      <c r="L10" s="223">
        <v>0</v>
      </c>
      <c r="M10" s="224">
        <v>0</v>
      </c>
      <c r="N10" s="227">
        <v>0</v>
      </c>
      <c r="O10" s="230">
        <v>21</v>
      </c>
      <c r="P10" s="226">
        <v>13</v>
      </c>
      <c r="Q10" s="226">
        <v>24</v>
      </c>
      <c r="R10" s="226">
        <v>8</v>
      </c>
      <c r="S10" s="224">
        <v>7</v>
      </c>
      <c r="T10" s="227">
        <v>73</v>
      </c>
      <c r="U10" s="231">
        <v>73</v>
      </c>
      <c r="V10" s="230">
        <v>0</v>
      </c>
      <c r="W10" s="224">
        <v>0</v>
      </c>
      <c r="X10" s="224">
        <v>0</v>
      </c>
      <c r="Y10" s="225">
        <v>0</v>
      </c>
      <c r="Z10" s="226">
        <v>1</v>
      </c>
      <c r="AA10" s="226">
        <v>0</v>
      </c>
      <c r="AB10" s="226">
        <v>0</v>
      </c>
      <c r="AC10" s="224">
        <v>0</v>
      </c>
      <c r="AD10" s="227">
        <v>1</v>
      </c>
      <c r="AE10" s="228">
        <v>1</v>
      </c>
      <c r="AF10" s="230">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4</v>
      </c>
      <c r="G11" s="226">
        <v>12</v>
      </c>
      <c r="H11" s="226">
        <v>11</v>
      </c>
      <c r="I11" s="224">
        <v>7</v>
      </c>
      <c r="J11" s="227">
        <v>35</v>
      </c>
      <c r="K11" s="228">
        <v>35</v>
      </c>
      <c r="L11" s="223">
        <v>0</v>
      </c>
      <c r="M11" s="224">
        <v>0</v>
      </c>
      <c r="N11" s="227">
        <v>0</v>
      </c>
      <c r="O11" s="230">
        <v>2</v>
      </c>
      <c r="P11" s="226">
        <v>6</v>
      </c>
      <c r="Q11" s="226">
        <v>10</v>
      </c>
      <c r="R11" s="226">
        <v>9</v>
      </c>
      <c r="S11" s="224">
        <v>2</v>
      </c>
      <c r="T11" s="227">
        <v>29</v>
      </c>
      <c r="U11" s="231">
        <v>29</v>
      </c>
      <c r="V11" s="230">
        <v>0</v>
      </c>
      <c r="W11" s="224">
        <v>0</v>
      </c>
      <c r="X11" s="224">
        <v>0</v>
      </c>
      <c r="Y11" s="225">
        <v>0</v>
      </c>
      <c r="Z11" s="226">
        <v>0</v>
      </c>
      <c r="AA11" s="226">
        <v>0</v>
      </c>
      <c r="AB11" s="226">
        <v>0</v>
      </c>
      <c r="AC11" s="224">
        <v>0</v>
      </c>
      <c r="AD11" s="227">
        <v>0</v>
      </c>
      <c r="AE11" s="228">
        <v>0</v>
      </c>
      <c r="AF11" s="230">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9</v>
      </c>
      <c r="H12" s="226">
        <v>22</v>
      </c>
      <c r="I12" s="224">
        <v>8</v>
      </c>
      <c r="J12" s="227">
        <v>39</v>
      </c>
      <c r="K12" s="228">
        <v>39</v>
      </c>
      <c r="L12" s="223">
        <v>0</v>
      </c>
      <c r="M12" s="224">
        <v>0</v>
      </c>
      <c r="N12" s="227">
        <v>0</v>
      </c>
      <c r="O12" s="230">
        <v>5</v>
      </c>
      <c r="P12" s="226">
        <v>4</v>
      </c>
      <c r="Q12" s="226">
        <v>7</v>
      </c>
      <c r="R12" s="226">
        <v>6</v>
      </c>
      <c r="S12" s="224">
        <v>2</v>
      </c>
      <c r="T12" s="227">
        <v>24</v>
      </c>
      <c r="U12" s="231">
        <v>24</v>
      </c>
      <c r="V12" s="230">
        <v>0</v>
      </c>
      <c r="W12" s="224">
        <v>0</v>
      </c>
      <c r="X12" s="224">
        <v>0</v>
      </c>
      <c r="Y12" s="225">
        <v>0</v>
      </c>
      <c r="Z12" s="226">
        <v>0</v>
      </c>
      <c r="AA12" s="226">
        <v>1</v>
      </c>
      <c r="AB12" s="226">
        <v>0</v>
      </c>
      <c r="AC12" s="224">
        <v>1</v>
      </c>
      <c r="AD12" s="227">
        <v>2</v>
      </c>
      <c r="AE12" s="228">
        <v>2</v>
      </c>
      <c r="AF12" s="230">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2</v>
      </c>
      <c r="F13" s="226">
        <v>1</v>
      </c>
      <c r="G13" s="226">
        <v>13</v>
      </c>
      <c r="H13" s="226">
        <v>32</v>
      </c>
      <c r="I13" s="224">
        <v>21</v>
      </c>
      <c r="J13" s="227">
        <v>69</v>
      </c>
      <c r="K13" s="228">
        <v>69</v>
      </c>
      <c r="L13" s="223">
        <v>0</v>
      </c>
      <c r="M13" s="224">
        <v>0</v>
      </c>
      <c r="N13" s="227">
        <v>0</v>
      </c>
      <c r="O13" s="230">
        <v>2</v>
      </c>
      <c r="P13" s="226">
        <v>8</v>
      </c>
      <c r="Q13" s="226">
        <v>12</v>
      </c>
      <c r="R13" s="226">
        <v>9</v>
      </c>
      <c r="S13" s="224">
        <v>3</v>
      </c>
      <c r="T13" s="227">
        <v>34</v>
      </c>
      <c r="U13" s="231">
        <v>34</v>
      </c>
      <c r="V13" s="230">
        <v>0</v>
      </c>
      <c r="W13" s="224">
        <v>0</v>
      </c>
      <c r="X13" s="224">
        <v>0</v>
      </c>
      <c r="Y13" s="225">
        <v>0</v>
      </c>
      <c r="Z13" s="226">
        <v>0</v>
      </c>
      <c r="AA13" s="226">
        <v>0</v>
      </c>
      <c r="AB13" s="226">
        <v>0</v>
      </c>
      <c r="AC13" s="224">
        <v>0</v>
      </c>
      <c r="AD13" s="227">
        <v>0</v>
      </c>
      <c r="AE13" s="228">
        <v>0</v>
      </c>
      <c r="AF13" s="230">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9</v>
      </c>
      <c r="H14" s="226">
        <v>13</v>
      </c>
      <c r="I14" s="224">
        <v>5</v>
      </c>
      <c r="J14" s="227">
        <v>27</v>
      </c>
      <c r="K14" s="228">
        <v>27</v>
      </c>
      <c r="L14" s="223">
        <v>0</v>
      </c>
      <c r="M14" s="224">
        <v>0</v>
      </c>
      <c r="N14" s="227">
        <v>0</v>
      </c>
      <c r="O14" s="230">
        <v>5</v>
      </c>
      <c r="P14" s="226">
        <v>4</v>
      </c>
      <c r="Q14" s="226">
        <v>3</v>
      </c>
      <c r="R14" s="226">
        <v>14</v>
      </c>
      <c r="S14" s="224">
        <v>4</v>
      </c>
      <c r="T14" s="227">
        <v>30</v>
      </c>
      <c r="U14" s="231">
        <v>30</v>
      </c>
      <c r="V14" s="230">
        <v>0</v>
      </c>
      <c r="W14" s="224">
        <v>0</v>
      </c>
      <c r="X14" s="224">
        <v>0</v>
      </c>
      <c r="Y14" s="225">
        <v>0</v>
      </c>
      <c r="Z14" s="226">
        <v>0</v>
      </c>
      <c r="AA14" s="226">
        <v>0</v>
      </c>
      <c r="AB14" s="226">
        <v>1</v>
      </c>
      <c r="AC14" s="224">
        <v>0</v>
      </c>
      <c r="AD14" s="227">
        <v>1</v>
      </c>
      <c r="AE14" s="228">
        <v>1</v>
      </c>
      <c r="AF14" s="230">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1</v>
      </c>
      <c r="F15" s="226">
        <v>1</v>
      </c>
      <c r="G15" s="226">
        <v>8</v>
      </c>
      <c r="H15" s="226">
        <v>27</v>
      </c>
      <c r="I15" s="224">
        <v>7</v>
      </c>
      <c r="J15" s="227">
        <v>44</v>
      </c>
      <c r="K15" s="228">
        <v>44</v>
      </c>
      <c r="L15" s="223">
        <v>0</v>
      </c>
      <c r="M15" s="224">
        <v>0</v>
      </c>
      <c r="N15" s="227">
        <v>0</v>
      </c>
      <c r="O15" s="230">
        <v>2</v>
      </c>
      <c r="P15" s="226">
        <v>10</v>
      </c>
      <c r="Q15" s="226">
        <v>11</v>
      </c>
      <c r="R15" s="226">
        <v>5</v>
      </c>
      <c r="S15" s="224">
        <v>3</v>
      </c>
      <c r="T15" s="227">
        <v>31</v>
      </c>
      <c r="U15" s="231">
        <v>31</v>
      </c>
      <c r="V15" s="230">
        <v>0</v>
      </c>
      <c r="W15" s="224">
        <v>0</v>
      </c>
      <c r="X15" s="224">
        <v>0</v>
      </c>
      <c r="Y15" s="225">
        <v>0</v>
      </c>
      <c r="Z15" s="226">
        <v>0</v>
      </c>
      <c r="AA15" s="226">
        <v>0</v>
      </c>
      <c r="AB15" s="226">
        <v>0</v>
      </c>
      <c r="AC15" s="224">
        <v>0</v>
      </c>
      <c r="AD15" s="227">
        <v>0</v>
      </c>
      <c r="AE15" s="228">
        <v>0</v>
      </c>
      <c r="AF15" s="230">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2</v>
      </c>
      <c r="H16" s="226">
        <v>7</v>
      </c>
      <c r="I16" s="224">
        <v>7</v>
      </c>
      <c r="J16" s="227">
        <v>16</v>
      </c>
      <c r="K16" s="228">
        <v>16</v>
      </c>
      <c r="L16" s="223">
        <v>0</v>
      </c>
      <c r="M16" s="224">
        <v>0</v>
      </c>
      <c r="N16" s="227">
        <v>0</v>
      </c>
      <c r="O16" s="230">
        <v>1</v>
      </c>
      <c r="P16" s="226">
        <v>4</v>
      </c>
      <c r="Q16" s="226">
        <v>2</v>
      </c>
      <c r="R16" s="226">
        <v>2</v>
      </c>
      <c r="S16" s="224">
        <v>0</v>
      </c>
      <c r="T16" s="227">
        <v>9</v>
      </c>
      <c r="U16" s="231">
        <v>9</v>
      </c>
      <c r="V16" s="230">
        <v>0</v>
      </c>
      <c r="W16" s="224">
        <v>0</v>
      </c>
      <c r="X16" s="224">
        <v>0</v>
      </c>
      <c r="Y16" s="225">
        <v>0</v>
      </c>
      <c r="Z16" s="226">
        <v>0</v>
      </c>
      <c r="AA16" s="226">
        <v>0</v>
      </c>
      <c r="AB16" s="226">
        <v>0</v>
      </c>
      <c r="AC16" s="224">
        <v>0</v>
      </c>
      <c r="AD16" s="227">
        <v>0</v>
      </c>
      <c r="AE16" s="228">
        <v>0</v>
      </c>
      <c r="AF16" s="230">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4</v>
      </c>
      <c r="H17" s="226">
        <v>4</v>
      </c>
      <c r="I17" s="224">
        <v>0</v>
      </c>
      <c r="J17" s="227">
        <v>8</v>
      </c>
      <c r="K17" s="228">
        <v>8</v>
      </c>
      <c r="L17" s="223">
        <v>0</v>
      </c>
      <c r="M17" s="224">
        <v>0</v>
      </c>
      <c r="N17" s="227">
        <v>0</v>
      </c>
      <c r="O17" s="230">
        <v>2</v>
      </c>
      <c r="P17" s="226">
        <v>2</v>
      </c>
      <c r="Q17" s="226">
        <v>2</v>
      </c>
      <c r="R17" s="226">
        <v>1</v>
      </c>
      <c r="S17" s="224">
        <v>1</v>
      </c>
      <c r="T17" s="227">
        <v>8</v>
      </c>
      <c r="U17" s="231">
        <v>8</v>
      </c>
      <c r="V17" s="230">
        <v>0</v>
      </c>
      <c r="W17" s="224">
        <v>0</v>
      </c>
      <c r="X17" s="224">
        <v>0</v>
      </c>
      <c r="Y17" s="225">
        <v>0</v>
      </c>
      <c r="Z17" s="226">
        <v>0</v>
      </c>
      <c r="AA17" s="226">
        <v>0</v>
      </c>
      <c r="AB17" s="226">
        <v>0</v>
      </c>
      <c r="AC17" s="224">
        <v>0</v>
      </c>
      <c r="AD17" s="227">
        <v>0</v>
      </c>
      <c r="AE17" s="228">
        <v>0</v>
      </c>
      <c r="AF17" s="230">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1</v>
      </c>
      <c r="G18" s="226">
        <v>4</v>
      </c>
      <c r="H18" s="226">
        <v>6</v>
      </c>
      <c r="I18" s="224">
        <v>6</v>
      </c>
      <c r="J18" s="227">
        <v>17</v>
      </c>
      <c r="K18" s="228">
        <v>17</v>
      </c>
      <c r="L18" s="223">
        <v>0</v>
      </c>
      <c r="M18" s="224">
        <v>0</v>
      </c>
      <c r="N18" s="227">
        <v>0</v>
      </c>
      <c r="O18" s="230">
        <v>1</v>
      </c>
      <c r="P18" s="226">
        <v>6</v>
      </c>
      <c r="Q18" s="226">
        <v>5</v>
      </c>
      <c r="R18" s="226">
        <v>10</v>
      </c>
      <c r="S18" s="224">
        <v>3</v>
      </c>
      <c r="T18" s="227">
        <v>25</v>
      </c>
      <c r="U18" s="231">
        <v>25</v>
      </c>
      <c r="V18" s="230">
        <v>0</v>
      </c>
      <c r="W18" s="224">
        <v>0</v>
      </c>
      <c r="X18" s="224">
        <v>0</v>
      </c>
      <c r="Y18" s="225">
        <v>0</v>
      </c>
      <c r="Z18" s="226">
        <v>0</v>
      </c>
      <c r="AA18" s="226">
        <v>0</v>
      </c>
      <c r="AB18" s="226">
        <v>0</v>
      </c>
      <c r="AC18" s="224">
        <v>0</v>
      </c>
      <c r="AD18" s="227">
        <v>0</v>
      </c>
      <c r="AE18" s="228">
        <v>0</v>
      </c>
      <c r="AF18" s="230">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0</v>
      </c>
      <c r="F19" s="226">
        <v>0</v>
      </c>
      <c r="G19" s="226">
        <v>7</v>
      </c>
      <c r="H19" s="226">
        <v>8</v>
      </c>
      <c r="I19" s="224">
        <v>5</v>
      </c>
      <c r="J19" s="227">
        <v>20</v>
      </c>
      <c r="K19" s="228">
        <v>20</v>
      </c>
      <c r="L19" s="223">
        <v>0</v>
      </c>
      <c r="M19" s="224">
        <v>0</v>
      </c>
      <c r="N19" s="227">
        <v>0</v>
      </c>
      <c r="O19" s="230">
        <v>5</v>
      </c>
      <c r="P19" s="226">
        <v>6</v>
      </c>
      <c r="Q19" s="226">
        <v>6</v>
      </c>
      <c r="R19" s="226">
        <v>5</v>
      </c>
      <c r="S19" s="224">
        <v>4</v>
      </c>
      <c r="T19" s="227">
        <v>26</v>
      </c>
      <c r="U19" s="231">
        <v>26</v>
      </c>
      <c r="V19" s="230">
        <v>0</v>
      </c>
      <c r="W19" s="224">
        <v>0</v>
      </c>
      <c r="X19" s="224">
        <v>0</v>
      </c>
      <c r="Y19" s="225">
        <v>0</v>
      </c>
      <c r="Z19" s="226">
        <v>0</v>
      </c>
      <c r="AA19" s="226">
        <v>0</v>
      </c>
      <c r="AB19" s="226">
        <v>0</v>
      </c>
      <c r="AC19" s="224">
        <v>0</v>
      </c>
      <c r="AD19" s="227">
        <v>0</v>
      </c>
      <c r="AE19" s="228">
        <v>0</v>
      </c>
      <c r="AF19" s="230">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10</v>
      </c>
      <c r="H20" s="226">
        <v>11</v>
      </c>
      <c r="I20" s="224">
        <v>11</v>
      </c>
      <c r="J20" s="227">
        <v>32</v>
      </c>
      <c r="K20" s="228">
        <v>32</v>
      </c>
      <c r="L20" s="223">
        <v>0</v>
      </c>
      <c r="M20" s="224">
        <v>0</v>
      </c>
      <c r="N20" s="227">
        <v>0</v>
      </c>
      <c r="O20" s="230">
        <v>4</v>
      </c>
      <c r="P20" s="226">
        <v>3</v>
      </c>
      <c r="Q20" s="226">
        <v>3</v>
      </c>
      <c r="R20" s="226">
        <v>9</v>
      </c>
      <c r="S20" s="224">
        <v>2</v>
      </c>
      <c r="T20" s="227">
        <v>21</v>
      </c>
      <c r="U20" s="231">
        <v>21</v>
      </c>
      <c r="V20" s="230">
        <v>0</v>
      </c>
      <c r="W20" s="224">
        <v>0</v>
      </c>
      <c r="X20" s="224">
        <v>0</v>
      </c>
      <c r="Y20" s="225">
        <v>0</v>
      </c>
      <c r="Z20" s="226">
        <v>0</v>
      </c>
      <c r="AA20" s="226">
        <v>0</v>
      </c>
      <c r="AB20" s="226">
        <v>1</v>
      </c>
      <c r="AC20" s="224">
        <v>1</v>
      </c>
      <c r="AD20" s="227">
        <v>2</v>
      </c>
      <c r="AE20" s="228">
        <v>2</v>
      </c>
      <c r="AF20" s="230">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5</v>
      </c>
      <c r="H21" s="226">
        <v>3</v>
      </c>
      <c r="I21" s="224">
        <v>5</v>
      </c>
      <c r="J21" s="227">
        <v>13</v>
      </c>
      <c r="K21" s="228">
        <v>13</v>
      </c>
      <c r="L21" s="223">
        <v>0</v>
      </c>
      <c r="M21" s="224">
        <v>0</v>
      </c>
      <c r="N21" s="227">
        <v>0</v>
      </c>
      <c r="O21" s="230">
        <v>1</v>
      </c>
      <c r="P21" s="226">
        <v>0</v>
      </c>
      <c r="Q21" s="226">
        <v>6</v>
      </c>
      <c r="R21" s="226">
        <v>2</v>
      </c>
      <c r="S21" s="224">
        <v>5</v>
      </c>
      <c r="T21" s="227">
        <v>14</v>
      </c>
      <c r="U21" s="231">
        <v>14</v>
      </c>
      <c r="V21" s="230">
        <v>0</v>
      </c>
      <c r="W21" s="224">
        <v>0</v>
      </c>
      <c r="X21" s="224">
        <v>0</v>
      </c>
      <c r="Y21" s="225">
        <v>0</v>
      </c>
      <c r="Z21" s="226">
        <v>0</v>
      </c>
      <c r="AA21" s="226">
        <v>0</v>
      </c>
      <c r="AB21" s="226">
        <v>0</v>
      </c>
      <c r="AC21" s="224">
        <v>0</v>
      </c>
      <c r="AD21" s="227">
        <v>0</v>
      </c>
      <c r="AE21" s="228">
        <v>0</v>
      </c>
      <c r="AF21" s="230">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4</v>
      </c>
      <c r="H22" s="226">
        <v>5</v>
      </c>
      <c r="I22" s="224">
        <v>1</v>
      </c>
      <c r="J22" s="227">
        <v>11</v>
      </c>
      <c r="K22" s="228">
        <v>11</v>
      </c>
      <c r="L22" s="223">
        <v>0</v>
      </c>
      <c r="M22" s="224">
        <v>0</v>
      </c>
      <c r="N22" s="227">
        <v>0</v>
      </c>
      <c r="O22" s="230">
        <v>1</v>
      </c>
      <c r="P22" s="226">
        <v>2</v>
      </c>
      <c r="Q22" s="226">
        <v>3</v>
      </c>
      <c r="R22" s="226">
        <v>4</v>
      </c>
      <c r="S22" s="224">
        <v>0</v>
      </c>
      <c r="T22" s="227">
        <v>10</v>
      </c>
      <c r="U22" s="231">
        <v>10</v>
      </c>
      <c r="V22" s="230">
        <v>0</v>
      </c>
      <c r="W22" s="224">
        <v>0</v>
      </c>
      <c r="X22" s="224">
        <v>0</v>
      </c>
      <c r="Y22" s="225">
        <v>0</v>
      </c>
      <c r="Z22" s="226">
        <v>0</v>
      </c>
      <c r="AA22" s="226">
        <v>0</v>
      </c>
      <c r="AB22" s="226">
        <v>0</v>
      </c>
      <c r="AC22" s="224">
        <v>1</v>
      </c>
      <c r="AD22" s="227">
        <v>1</v>
      </c>
      <c r="AE22" s="228">
        <v>1</v>
      </c>
      <c r="AF22" s="230">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0</v>
      </c>
      <c r="F23" s="226">
        <v>0</v>
      </c>
      <c r="G23" s="226">
        <v>3</v>
      </c>
      <c r="H23" s="226">
        <v>6</v>
      </c>
      <c r="I23" s="224">
        <v>5</v>
      </c>
      <c r="J23" s="227">
        <v>14</v>
      </c>
      <c r="K23" s="228">
        <v>14</v>
      </c>
      <c r="L23" s="223">
        <v>0</v>
      </c>
      <c r="M23" s="224">
        <v>0</v>
      </c>
      <c r="N23" s="227">
        <v>0</v>
      </c>
      <c r="O23" s="230">
        <v>0</v>
      </c>
      <c r="P23" s="226">
        <v>0</v>
      </c>
      <c r="Q23" s="226">
        <v>3</v>
      </c>
      <c r="R23" s="226">
        <v>5</v>
      </c>
      <c r="S23" s="224">
        <v>3</v>
      </c>
      <c r="T23" s="227">
        <v>11</v>
      </c>
      <c r="U23" s="231">
        <v>11</v>
      </c>
      <c r="V23" s="230">
        <v>0</v>
      </c>
      <c r="W23" s="224">
        <v>0</v>
      </c>
      <c r="X23" s="224">
        <v>0</v>
      </c>
      <c r="Y23" s="225">
        <v>0</v>
      </c>
      <c r="Z23" s="226">
        <v>0</v>
      </c>
      <c r="AA23" s="226">
        <v>0</v>
      </c>
      <c r="AB23" s="226">
        <v>0</v>
      </c>
      <c r="AC23" s="224">
        <v>1</v>
      </c>
      <c r="AD23" s="227">
        <v>1</v>
      </c>
      <c r="AE23" s="228">
        <v>1</v>
      </c>
      <c r="AF23" s="230">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1</v>
      </c>
      <c r="H24" s="226">
        <v>2</v>
      </c>
      <c r="I24" s="224">
        <v>0</v>
      </c>
      <c r="J24" s="227">
        <v>3</v>
      </c>
      <c r="K24" s="228">
        <v>3</v>
      </c>
      <c r="L24" s="223">
        <v>0</v>
      </c>
      <c r="M24" s="224">
        <v>0</v>
      </c>
      <c r="N24" s="227">
        <v>0</v>
      </c>
      <c r="O24" s="230">
        <v>0</v>
      </c>
      <c r="P24" s="226">
        <v>4</v>
      </c>
      <c r="Q24" s="226">
        <v>2</v>
      </c>
      <c r="R24" s="226">
        <v>0</v>
      </c>
      <c r="S24" s="224">
        <v>0</v>
      </c>
      <c r="T24" s="227">
        <v>6</v>
      </c>
      <c r="U24" s="231">
        <v>6</v>
      </c>
      <c r="V24" s="230">
        <v>0</v>
      </c>
      <c r="W24" s="224">
        <v>0</v>
      </c>
      <c r="X24" s="224">
        <v>0</v>
      </c>
      <c r="Y24" s="225">
        <v>0</v>
      </c>
      <c r="Z24" s="226">
        <v>0</v>
      </c>
      <c r="AA24" s="226">
        <v>0</v>
      </c>
      <c r="AB24" s="226">
        <v>0</v>
      </c>
      <c r="AC24" s="224">
        <v>0</v>
      </c>
      <c r="AD24" s="227">
        <v>0</v>
      </c>
      <c r="AE24" s="228">
        <v>0</v>
      </c>
      <c r="AF24" s="230">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1</v>
      </c>
      <c r="F25" s="226">
        <v>1</v>
      </c>
      <c r="G25" s="226">
        <v>2</v>
      </c>
      <c r="H25" s="226">
        <v>3</v>
      </c>
      <c r="I25" s="224">
        <v>3</v>
      </c>
      <c r="J25" s="227">
        <v>10</v>
      </c>
      <c r="K25" s="228">
        <v>10</v>
      </c>
      <c r="L25" s="223">
        <v>0</v>
      </c>
      <c r="M25" s="224">
        <v>0</v>
      </c>
      <c r="N25" s="227">
        <v>0</v>
      </c>
      <c r="O25" s="230">
        <v>1</v>
      </c>
      <c r="P25" s="226">
        <v>2</v>
      </c>
      <c r="Q25" s="226">
        <v>0</v>
      </c>
      <c r="R25" s="226">
        <v>4</v>
      </c>
      <c r="S25" s="224">
        <v>0</v>
      </c>
      <c r="T25" s="227">
        <v>7</v>
      </c>
      <c r="U25" s="231">
        <v>7</v>
      </c>
      <c r="V25" s="230">
        <v>0</v>
      </c>
      <c r="W25" s="224">
        <v>0</v>
      </c>
      <c r="X25" s="224">
        <v>0</v>
      </c>
      <c r="Y25" s="225">
        <v>0</v>
      </c>
      <c r="Z25" s="226">
        <v>0</v>
      </c>
      <c r="AA25" s="226">
        <v>0</v>
      </c>
      <c r="AB25" s="226">
        <v>0</v>
      </c>
      <c r="AC25" s="224">
        <v>0</v>
      </c>
      <c r="AD25" s="227">
        <v>0</v>
      </c>
      <c r="AE25" s="228">
        <v>0</v>
      </c>
      <c r="AF25" s="230">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0</v>
      </c>
      <c r="H26" s="226">
        <v>1</v>
      </c>
      <c r="I26" s="224">
        <v>6</v>
      </c>
      <c r="J26" s="227">
        <v>7</v>
      </c>
      <c r="K26" s="228">
        <v>7</v>
      </c>
      <c r="L26" s="223">
        <v>0</v>
      </c>
      <c r="M26" s="224">
        <v>0</v>
      </c>
      <c r="N26" s="227">
        <v>0</v>
      </c>
      <c r="O26" s="230">
        <v>1</v>
      </c>
      <c r="P26" s="226">
        <v>2</v>
      </c>
      <c r="Q26" s="226">
        <v>3</v>
      </c>
      <c r="R26" s="226">
        <v>1</v>
      </c>
      <c r="S26" s="224">
        <v>2</v>
      </c>
      <c r="T26" s="227">
        <v>9</v>
      </c>
      <c r="U26" s="231">
        <v>9</v>
      </c>
      <c r="V26" s="230">
        <v>0</v>
      </c>
      <c r="W26" s="224">
        <v>0</v>
      </c>
      <c r="X26" s="224">
        <v>0</v>
      </c>
      <c r="Y26" s="225">
        <v>0</v>
      </c>
      <c r="Z26" s="226">
        <v>0</v>
      </c>
      <c r="AA26" s="226">
        <v>0</v>
      </c>
      <c r="AB26" s="226">
        <v>0</v>
      </c>
      <c r="AC26" s="224">
        <v>0</v>
      </c>
      <c r="AD26" s="227">
        <v>0</v>
      </c>
      <c r="AE26" s="228">
        <v>0</v>
      </c>
      <c r="AF26" s="230">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1</v>
      </c>
      <c r="F27" s="226">
        <v>1</v>
      </c>
      <c r="G27" s="226">
        <v>1</v>
      </c>
      <c r="H27" s="226">
        <v>4</v>
      </c>
      <c r="I27" s="224">
        <v>3</v>
      </c>
      <c r="J27" s="227">
        <v>10</v>
      </c>
      <c r="K27" s="228">
        <v>10</v>
      </c>
      <c r="L27" s="223">
        <v>0</v>
      </c>
      <c r="M27" s="224">
        <v>0</v>
      </c>
      <c r="N27" s="227">
        <v>0</v>
      </c>
      <c r="O27" s="230">
        <v>0</v>
      </c>
      <c r="P27" s="226">
        <v>0</v>
      </c>
      <c r="Q27" s="226">
        <v>2</v>
      </c>
      <c r="R27" s="226">
        <v>0</v>
      </c>
      <c r="S27" s="224">
        <v>1</v>
      </c>
      <c r="T27" s="227">
        <v>3</v>
      </c>
      <c r="U27" s="231">
        <v>3</v>
      </c>
      <c r="V27" s="230">
        <v>0</v>
      </c>
      <c r="W27" s="224">
        <v>0</v>
      </c>
      <c r="X27" s="224">
        <v>0</v>
      </c>
      <c r="Y27" s="225">
        <v>0</v>
      </c>
      <c r="Z27" s="226">
        <v>0</v>
      </c>
      <c r="AA27" s="226">
        <v>0</v>
      </c>
      <c r="AB27" s="226">
        <v>1</v>
      </c>
      <c r="AC27" s="224">
        <v>0</v>
      </c>
      <c r="AD27" s="227">
        <v>1</v>
      </c>
      <c r="AE27" s="228">
        <v>1</v>
      </c>
      <c r="AF27" s="230">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0</v>
      </c>
      <c r="H28" s="226">
        <v>1</v>
      </c>
      <c r="I28" s="224">
        <v>1</v>
      </c>
      <c r="J28" s="227">
        <v>2</v>
      </c>
      <c r="K28" s="228">
        <v>2</v>
      </c>
      <c r="L28" s="223">
        <v>0</v>
      </c>
      <c r="M28" s="224">
        <v>0</v>
      </c>
      <c r="N28" s="227">
        <v>0</v>
      </c>
      <c r="O28" s="230">
        <v>0</v>
      </c>
      <c r="P28" s="226">
        <v>2</v>
      </c>
      <c r="Q28" s="226">
        <v>2</v>
      </c>
      <c r="R28" s="226">
        <v>0</v>
      </c>
      <c r="S28" s="224">
        <v>0</v>
      </c>
      <c r="T28" s="227">
        <v>4</v>
      </c>
      <c r="U28" s="231">
        <v>4</v>
      </c>
      <c r="V28" s="230">
        <v>0</v>
      </c>
      <c r="W28" s="224">
        <v>0</v>
      </c>
      <c r="X28" s="224">
        <v>0</v>
      </c>
      <c r="Y28" s="225">
        <v>0</v>
      </c>
      <c r="Z28" s="226">
        <v>0</v>
      </c>
      <c r="AA28" s="226">
        <v>0</v>
      </c>
      <c r="AB28" s="226">
        <v>0</v>
      </c>
      <c r="AC28" s="224">
        <v>0</v>
      </c>
      <c r="AD28" s="227">
        <v>0</v>
      </c>
      <c r="AE28" s="228">
        <v>0</v>
      </c>
      <c r="AF28" s="230">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2</v>
      </c>
      <c r="H29" s="226">
        <v>2</v>
      </c>
      <c r="I29" s="224">
        <v>0</v>
      </c>
      <c r="J29" s="227">
        <v>4</v>
      </c>
      <c r="K29" s="228">
        <v>4</v>
      </c>
      <c r="L29" s="223">
        <v>0</v>
      </c>
      <c r="M29" s="224">
        <v>0</v>
      </c>
      <c r="N29" s="227">
        <v>0</v>
      </c>
      <c r="O29" s="230">
        <v>0</v>
      </c>
      <c r="P29" s="226">
        <v>3</v>
      </c>
      <c r="Q29" s="226">
        <v>1</v>
      </c>
      <c r="R29" s="226">
        <v>2</v>
      </c>
      <c r="S29" s="224">
        <v>0</v>
      </c>
      <c r="T29" s="227">
        <v>6</v>
      </c>
      <c r="U29" s="231">
        <v>6</v>
      </c>
      <c r="V29" s="230">
        <v>0</v>
      </c>
      <c r="W29" s="224">
        <v>0</v>
      </c>
      <c r="X29" s="224">
        <v>0</v>
      </c>
      <c r="Y29" s="225">
        <v>0</v>
      </c>
      <c r="Z29" s="226">
        <v>0</v>
      </c>
      <c r="AA29" s="226">
        <v>0</v>
      </c>
      <c r="AB29" s="226">
        <v>0</v>
      </c>
      <c r="AC29" s="224">
        <v>0</v>
      </c>
      <c r="AD29" s="227">
        <v>0</v>
      </c>
      <c r="AE29" s="228">
        <v>0</v>
      </c>
      <c r="AF29" s="230">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0</v>
      </c>
      <c r="H30" s="226">
        <v>0</v>
      </c>
      <c r="I30" s="224">
        <v>0</v>
      </c>
      <c r="J30" s="227">
        <v>0</v>
      </c>
      <c r="K30" s="228">
        <v>0</v>
      </c>
      <c r="L30" s="223">
        <v>0</v>
      </c>
      <c r="M30" s="224">
        <v>0</v>
      </c>
      <c r="N30" s="227">
        <v>0</v>
      </c>
      <c r="O30" s="230">
        <v>0</v>
      </c>
      <c r="P30" s="226">
        <v>0</v>
      </c>
      <c r="Q30" s="226">
        <v>1</v>
      </c>
      <c r="R30" s="226">
        <v>1</v>
      </c>
      <c r="S30" s="224">
        <v>1</v>
      </c>
      <c r="T30" s="227">
        <v>3</v>
      </c>
      <c r="U30" s="231">
        <v>3</v>
      </c>
      <c r="V30" s="230">
        <v>0</v>
      </c>
      <c r="W30" s="224">
        <v>0</v>
      </c>
      <c r="X30" s="224">
        <v>0</v>
      </c>
      <c r="Y30" s="225">
        <v>0</v>
      </c>
      <c r="Z30" s="226">
        <v>0</v>
      </c>
      <c r="AA30" s="226">
        <v>0</v>
      </c>
      <c r="AB30" s="226">
        <v>0</v>
      </c>
      <c r="AC30" s="224">
        <v>0</v>
      </c>
      <c r="AD30" s="227">
        <v>0</v>
      </c>
      <c r="AE30" s="228">
        <v>0</v>
      </c>
      <c r="AF30" s="230">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2</v>
      </c>
      <c r="I31" s="224">
        <v>1</v>
      </c>
      <c r="J31" s="227">
        <v>3</v>
      </c>
      <c r="K31" s="228">
        <v>3</v>
      </c>
      <c r="L31" s="223">
        <v>0</v>
      </c>
      <c r="M31" s="224">
        <v>0</v>
      </c>
      <c r="N31" s="227">
        <v>0</v>
      </c>
      <c r="O31" s="230">
        <v>0</v>
      </c>
      <c r="P31" s="226">
        <v>0</v>
      </c>
      <c r="Q31" s="226">
        <v>0</v>
      </c>
      <c r="R31" s="226">
        <v>0</v>
      </c>
      <c r="S31" s="224">
        <v>0</v>
      </c>
      <c r="T31" s="227">
        <v>0</v>
      </c>
      <c r="U31" s="231">
        <v>0</v>
      </c>
      <c r="V31" s="230">
        <v>0</v>
      </c>
      <c r="W31" s="224">
        <v>0</v>
      </c>
      <c r="X31" s="224">
        <v>0</v>
      </c>
      <c r="Y31" s="225">
        <v>0</v>
      </c>
      <c r="Z31" s="226">
        <v>0</v>
      </c>
      <c r="AA31" s="226">
        <v>0</v>
      </c>
      <c r="AB31" s="226">
        <v>0</v>
      </c>
      <c r="AC31" s="224">
        <v>1</v>
      </c>
      <c r="AD31" s="227">
        <v>1</v>
      </c>
      <c r="AE31" s="228">
        <v>1</v>
      </c>
      <c r="AF31" s="230">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1</v>
      </c>
      <c r="J32" s="227">
        <v>1</v>
      </c>
      <c r="K32" s="228">
        <v>1</v>
      </c>
      <c r="L32" s="223">
        <v>0</v>
      </c>
      <c r="M32" s="224">
        <v>0</v>
      </c>
      <c r="N32" s="227">
        <v>0</v>
      </c>
      <c r="O32" s="230">
        <v>0</v>
      </c>
      <c r="P32" s="226">
        <v>1</v>
      </c>
      <c r="Q32" s="226">
        <v>1</v>
      </c>
      <c r="R32" s="226">
        <v>5</v>
      </c>
      <c r="S32" s="224">
        <v>1</v>
      </c>
      <c r="T32" s="227">
        <v>8</v>
      </c>
      <c r="U32" s="231">
        <v>8</v>
      </c>
      <c r="V32" s="230">
        <v>0</v>
      </c>
      <c r="W32" s="224">
        <v>0</v>
      </c>
      <c r="X32" s="224">
        <v>0</v>
      </c>
      <c r="Y32" s="225">
        <v>0</v>
      </c>
      <c r="Z32" s="226">
        <v>0</v>
      </c>
      <c r="AA32" s="226">
        <v>0</v>
      </c>
      <c r="AB32" s="226">
        <v>0</v>
      </c>
      <c r="AC32" s="224">
        <v>0</v>
      </c>
      <c r="AD32" s="227">
        <v>0</v>
      </c>
      <c r="AE32" s="228">
        <v>0</v>
      </c>
      <c r="AF32" s="230">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0</v>
      </c>
      <c r="H33" s="226">
        <v>2</v>
      </c>
      <c r="I33" s="224">
        <v>0</v>
      </c>
      <c r="J33" s="227">
        <v>2</v>
      </c>
      <c r="K33" s="228">
        <v>2</v>
      </c>
      <c r="L33" s="223">
        <v>0</v>
      </c>
      <c r="M33" s="224">
        <v>0</v>
      </c>
      <c r="N33" s="227">
        <v>0</v>
      </c>
      <c r="O33" s="230">
        <v>0</v>
      </c>
      <c r="P33" s="226">
        <v>1</v>
      </c>
      <c r="Q33" s="226">
        <v>2</v>
      </c>
      <c r="R33" s="226">
        <v>0</v>
      </c>
      <c r="S33" s="224">
        <v>0</v>
      </c>
      <c r="T33" s="227">
        <v>3</v>
      </c>
      <c r="U33" s="231">
        <v>3</v>
      </c>
      <c r="V33" s="230">
        <v>0</v>
      </c>
      <c r="W33" s="224">
        <v>0</v>
      </c>
      <c r="X33" s="224">
        <v>0</v>
      </c>
      <c r="Y33" s="225">
        <v>0</v>
      </c>
      <c r="Z33" s="226">
        <v>0</v>
      </c>
      <c r="AA33" s="226">
        <v>0</v>
      </c>
      <c r="AB33" s="226">
        <v>0</v>
      </c>
      <c r="AC33" s="224">
        <v>0</v>
      </c>
      <c r="AD33" s="227">
        <v>0</v>
      </c>
      <c r="AE33" s="228">
        <v>0</v>
      </c>
      <c r="AF33" s="230">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1</v>
      </c>
      <c r="H34" s="226">
        <v>0</v>
      </c>
      <c r="I34" s="224">
        <v>0</v>
      </c>
      <c r="J34" s="227">
        <v>1</v>
      </c>
      <c r="K34" s="228">
        <v>1</v>
      </c>
      <c r="L34" s="223">
        <v>0</v>
      </c>
      <c r="M34" s="224">
        <v>0</v>
      </c>
      <c r="N34" s="227">
        <v>0</v>
      </c>
      <c r="O34" s="230">
        <v>0</v>
      </c>
      <c r="P34" s="226">
        <v>1</v>
      </c>
      <c r="Q34" s="226">
        <v>2</v>
      </c>
      <c r="R34" s="226">
        <v>1</v>
      </c>
      <c r="S34" s="224">
        <v>1</v>
      </c>
      <c r="T34" s="227">
        <v>5</v>
      </c>
      <c r="U34" s="231">
        <v>5</v>
      </c>
      <c r="V34" s="230">
        <v>0</v>
      </c>
      <c r="W34" s="224">
        <v>0</v>
      </c>
      <c r="X34" s="224">
        <v>0</v>
      </c>
      <c r="Y34" s="225">
        <v>0</v>
      </c>
      <c r="Z34" s="226">
        <v>0</v>
      </c>
      <c r="AA34" s="226">
        <v>1</v>
      </c>
      <c r="AB34" s="226">
        <v>0</v>
      </c>
      <c r="AC34" s="224">
        <v>0</v>
      </c>
      <c r="AD34" s="227">
        <v>1</v>
      </c>
      <c r="AE34" s="228">
        <v>1</v>
      </c>
      <c r="AF34" s="230">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1</v>
      </c>
      <c r="I35" s="224">
        <v>0</v>
      </c>
      <c r="J35" s="227">
        <v>1</v>
      </c>
      <c r="K35" s="228">
        <v>1</v>
      </c>
      <c r="L35" s="223">
        <v>0</v>
      </c>
      <c r="M35" s="224">
        <v>0</v>
      </c>
      <c r="N35" s="227">
        <v>0</v>
      </c>
      <c r="O35" s="230">
        <v>0</v>
      </c>
      <c r="P35" s="226">
        <v>0</v>
      </c>
      <c r="Q35" s="226">
        <v>1</v>
      </c>
      <c r="R35" s="226">
        <v>0</v>
      </c>
      <c r="S35" s="224">
        <v>1</v>
      </c>
      <c r="T35" s="227">
        <v>2</v>
      </c>
      <c r="U35" s="231">
        <v>2</v>
      </c>
      <c r="V35" s="230">
        <v>0</v>
      </c>
      <c r="W35" s="224">
        <v>0</v>
      </c>
      <c r="X35" s="224">
        <v>0</v>
      </c>
      <c r="Y35" s="225">
        <v>0</v>
      </c>
      <c r="Z35" s="226">
        <v>0</v>
      </c>
      <c r="AA35" s="226">
        <v>0</v>
      </c>
      <c r="AB35" s="226">
        <v>0</v>
      </c>
      <c r="AC35" s="224">
        <v>0</v>
      </c>
      <c r="AD35" s="227">
        <v>0</v>
      </c>
      <c r="AE35" s="228">
        <v>0</v>
      </c>
      <c r="AF35" s="230">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0</v>
      </c>
      <c r="H36" s="226">
        <v>0</v>
      </c>
      <c r="I36" s="224">
        <v>0</v>
      </c>
      <c r="J36" s="227">
        <v>0</v>
      </c>
      <c r="K36" s="228">
        <v>0</v>
      </c>
      <c r="L36" s="223">
        <v>0</v>
      </c>
      <c r="M36" s="224">
        <v>0</v>
      </c>
      <c r="N36" s="227">
        <v>0</v>
      </c>
      <c r="O36" s="230">
        <v>1</v>
      </c>
      <c r="P36" s="226">
        <v>0</v>
      </c>
      <c r="Q36" s="226">
        <v>0</v>
      </c>
      <c r="R36" s="226">
        <v>0</v>
      </c>
      <c r="S36" s="224">
        <v>0</v>
      </c>
      <c r="T36" s="227">
        <v>1</v>
      </c>
      <c r="U36" s="231">
        <v>1</v>
      </c>
      <c r="V36" s="230">
        <v>0</v>
      </c>
      <c r="W36" s="224">
        <v>0</v>
      </c>
      <c r="X36" s="224">
        <v>0</v>
      </c>
      <c r="Y36" s="225">
        <v>0</v>
      </c>
      <c r="Z36" s="226">
        <v>0</v>
      </c>
      <c r="AA36" s="226">
        <v>0</v>
      </c>
      <c r="AB36" s="226">
        <v>0</v>
      </c>
      <c r="AC36" s="224">
        <v>0</v>
      </c>
      <c r="AD36" s="227">
        <v>0</v>
      </c>
      <c r="AE36" s="228">
        <v>0</v>
      </c>
      <c r="AF36" s="230">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0</v>
      </c>
      <c r="I37" s="224">
        <v>0</v>
      </c>
      <c r="J37" s="227">
        <v>0</v>
      </c>
      <c r="K37" s="228">
        <v>0</v>
      </c>
      <c r="L37" s="223">
        <v>0</v>
      </c>
      <c r="M37" s="224">
        <v>0</v>
      </c>
      <c r="N37" s="227">
        <v>0</v>
      </c>
      <c r="O37" s="230">
        <v>1</v>
      </c>
      <c r="P37" s="226">
        <v>1</v>
      </c>
      <c r="Q37" s="226">
        <v>1</v>
      </c>
      <c r="R37" s="226">
        <v>1</v>
      </c>
      <c r="S37" s="224">
        <v>0</v>
      </c>
      <c r="T37" s="227">
        <v>4</v>
      </c>
      <c r="U37" s="231">
        <v>4</v>
      </c>
      <c r="V37" s="230">
        <v>0</v>
      </c>
      <c r="W37" s="224">
        <v>0</v>
      </c>
      <c r="X37" s="224">
        <v>0</v>
      </c>
      <c r="Y37" s="225">
        <v>0</v>
      </c>
      <c r="Z37" s="226">
        <v>0</v>
      </c>
      <c r="AA37" s="226">
        <v>0</v>
      </c>
      <c r="AB37" s="226">
        <v>0</v>
      </c>
      <c r="AC37" s="224">
        <v>0</v>
      </c>
      <c r="AD37" s="227">
        <v>0</v>
      </c>
      <c r="AE37" s="228">
        <v>0</v>
      </c>
      <c r="AF37" s="230">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3</v>
      </c>
      <c r="H38" s="226">
        <v>2</v>
      </c>
      <c r="I38" s="224">
        <v>1</v>
      </c>
      <c r="J38" s="227">
        <v>6</v>
      </c>
      <c r="K38" s="228">
        <v>6</v>
      </c>
      <c r="L38" s="223">
        <v>0</v>
      </c>
      <c r="M38" s="224">
        <v>0</v>
      </c>
      <c r="N38" s="227">
        <v>0</v>
      </c>
      <c r="O38" s="230">
        <v>0</v>
      </c>
      <c r="P38" s="226">
        <v>1</v>
      </c>
      <c r="Q38" s="226">
        <v>1</v>
      </c>
      <c r="R38" s="226">
        <v>3</v>
      </c>
      <c r="S38" s="224">
        <v>0</v>
      </c>
      <c r="T38" s="227">
        <v>5</v>
      </c>
      <c r="U38" s="231">
        <v>5</v>
      </c>
      <c r="V38" s="230">
        <v>0</v>
      </c>
      <c r="W38" s="224">
        <v>0</v>
      </c>
      <c r="X38" s="224">
        <v>0</v>
      </c>
      <c r="Y38" s="225">
        <v>0</v>
      </c>
      <c r="Z38" s="226">
        <v>0</v>
      </c>
      <c r="AA38" s="226">
        <v>0</v>
      </c>
      <c r="AB38" s="226">
        <v>0</v>
      </c>
      <c r="AC38" s="224">
        <v>0</v>
      </c>
      <c r="AD38" s="227">
        <v>0</v>
      </c>
      <c r="AE38" s="228">
        <v>0</v>
      </c>
      <c r="AF38" s="230">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1</v>
      </c>
      <c r="H39" s="235">
        <v>0</v>
      </c>
      <c r="I39" s="233">
        <v>0</v>
      </c>
      <c r="J39" s="236">
        <v>1</v>
      </c>
      <c r="K39" s="237">
        <v>1</v>
      </c>
      <c r="L39" s="232">
        <v>0</v>
      </c>
      <c r="M39" s="233">
        <v>0</v>
      </c>
      <c r="N39" s="236">
        <v>0</v>
      </c>
      <c r="O39" s="239">
        <v>0</v>
      </c>
      <c r="P39" s="235">
        <v>0</v>
      </c>
      <c r="Q39" s="235">
        <v>1</v>
      </c>
      <c r="R39" s="235">
        <v>0</v>
      </c>
      <c r="S39" s="233">
        <v>0</v>
      </c>
      <c r="T39" s="236">
        <v>1</v>
      </c>
      <c r="U39" s="240">
        <v>1</v>
      </c>
      <c r="V39" s="239">
        <v>0</v>
      </c>
      <c r="W39" s="233">
        <v>0</v>
      </c>
      <c r="X39" s="233">
        <v>0</v>
      </c>
      <c r="Y39" s="234">
        <v>0</v>
      </c>
      <c r="Z39" s="235">
        <v>0</v>
      </c>
      <c r="AA39" s="235">
        <v>0</v>
      </c>
      <c r="AB39" s="235">
        <v>0</v>
      </c>
      <c r="AC39" s="233">
        <v>0</v>
      </c>
      <c r="AD39" s="236">
        <v>0</v>
      </c>
      <c r="AE39" s="237">
        <v>0</v>
      </c>
      <c r="AF39" s="239">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V3:AE3"/>
    <mergeCell ref="AF3:AO3"/>
    <mergeCell ref="L4:N4"/>
    <mergeCell ref="O4:T4"/>
    <mergeCell ref="U4:U5"/>
    <mergeCell ref="V4:X4"/>
    <mergeCell ref="Y4:AD4"/>
    <mergeCell ref="AE4:AE5"/>
    <mergeCell ref="AF4:AH4"/>
    <mergeCell ref="AI4:AN4"/>
    <mergeCell ref="AO4:AO5"/>
    <mergeCell ref="F1:G1"/>
    <mergeCell ref="A3:A4"/>
    <mergeCell ref="B3:K3"/>
    <mergeCell ref="L3:U3"/>
    <mergeCell ref="B4:D4"/>
    <mergeCell ref="E4:J4"/>
    <mergeCell ref="K4:K5"/>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P218"/>
  <sheetViews>
    <sheetView zoomScaleNormal="100" zoomScaleSheetLayoutView="55" workbookViewId="0">
      <pane xSplit="1" ySplit="6" topLeftCell="Z31" activePane="bottomRight" state="frozen"/>
      <selection activeCell="F37" sqref="F37"/>
      <selection pane="topRight" activeCell="F37" sqref="F37"/>
      <selection pane="bottomLeft" activeCell="F37" sqref="F37"/>
      <selection pane="bottomRight" activeCell="B6" sqref="B6"/>
    </sheetView>
  </sheetViews>
  <sheetFormatPr defaultRowHeight="13.5" x14ac:dyDescent="0.15"/>
  <cols>
    <col min="1" max="1" width="12.625" style="1" customWidth="1"/>
    <col min="2" max="2" width="8" style="1" customWidth="1"/>
    <col min="3" max="3" width="8.125" style="1" customWidth="1"/>
    <col min="4" max="4" width="10.125" style="1" bestFit="1" customWidth="1"/>
    <col min="5" max="10" width="9" style="1"/>
    <col min="11" max="11" width="9.625" style="1" customWidth="1"/>
    <col min="12" max="21" width="8.75" style="1" customWidth="1"/>
    <col min="22" max="41" width="9.625" style="1" customWidth="1"/>
    <col min="42" max="16384" width="9" style="1"/>
  </cols>
  <sheetData>
    <row r="1" spans="1:42" ht="25.5" customHeight="1" x14ac:dyDescent="0.15">
      <c r="A1" s="20" t="s">
        <v>56</v>
      </c>
      <c r="D1" s="287">
        <f>第１表!F2</f>
        <v>30</v>
      </c>
      <c r="E1" s="288">
        <f>第１表!G2</f>
        <v>10</v>
      </c>
      <c r="F1" s="483">
        <f>IF(E1&lt;3,E1-2+12,E1-2)</f>
        <v>8</v>
      </c>
      <c r="G1" s="483"/>
    </row>
    <row r="2" spans="1:42" ht="17.25" customHeight="1" thickBot="1" x14ac:dyDescent="0.2">
      <c r="A2" s="20" t="s">
        <v>162</v>
      </c>
      <c r="E2" s="20" t="s">
        <v>142</v>
      </c>
    </row>
    <row r="3" spans="1:42" ht="24.75" customHeight="1" x14ac:dyDescent="0.15">
      <c r="A3" s="501"/>
      <c r="B3" s="504" t="s">
        <v>57</v>
      </c>
      <c r="C3" s="505"/>
      <c r="D3" s="505"/>
      <c r="E3" s="505"/>
      <c r="F3" s="505"/>
      <c r="G3" s="505"/>
      <c r="H3" s="505"/>
      <c r="I3" s="505"/>
      <c r="J3" s="505"/>
      <c r="K3" s="505"/>
      <c r="L3" s="504" t="s">
        <v>58</v>
      </c>
      <c r="M3" s="507"/>
      <c r="N3" s="507"/>
      <c r="O3" s="507"/>
      <c r="P3" s="507"/>
      <c r="Q3" s="507"/>
      <c r="R3" s="507"/>
      <c r="S3" s="507"/>
      <c r="T3" s="507"/>
      <c r="U3" s="507"/>
      <c r="V3" s="504" t="s">
        <v>59</v>
      </c>
      <c r="W3" s="505"/>
      <c r="X3" s="505"/>
      <c r="Y3" s="505"/>
      <c r="Z3" s="505"/>
      <c r="AA3" s="505"/>
      <c r="AB3" s="505"/>
      <c r="AC3" s="505"/>
      <c r="AD3" s="505"/>
      <c r="AE3" s="505"/>
      <c r="AF3" s="535" t="s">
        <v>153</v>
      </c>
      <c r="AG3" s="536"/>
      <c r="AH3" s="536"/>
      <c r="AI3" s="536"/>
      <c r="AJ3" s="536"/>
      <c r="AK3" s="536"/>
      <c r="AL3" s="536"/>
      <c r="AM3" s="536"/>
      <c r="AN3" s="536"/>
      <c r="AO3" s="537"/>
    </row>
    <row r="4" spans="1:42" ht="24.75" customHeight="1" x14ac:dyDescent="0.15">
      <c r="A4" s="503"/>
      <c r="B4" s="509" t="s">
        <v>61</v>
      </c>
      <c r="C4" s="510"/>
      <c r="D4" s="511"/>
      <c r="E4" s="512" t="s">
        <v>62</v>
      </c>
      <c r="F4" s="513"/>
      <c r="G4" s="513"/>
      <c r="H4" s="513"/>
      <c r="I4" s="513"/>
      <c r="J4" s="514"/>
      <c r="K4" s="525" t="s">
        <v>52</v>
      </c>
      <c r="L4" s="509" t="s">
        <v>61</v>
      </c>
      <c r="M4" s="510"/>
      <c r="N4" s="511"/>
      <c r="O4" s="512" t="s">
        <v>62</v>
      </c>
      <c r="P4" s="513"/>
      <c r="Q4" s="513"/>
      <c r="R4" s="513"/>
      <c r="S4" s="513"/>
      <c r="T4" s="514"/>
      <c r="U4" s="515" t="s">
        <v>52</v>
      </c>
      <c r="V4" s="509" t="s">
        <v>61</v>
      </c>
      <c r="W4" s="510"/>
      <c r="X4" s="511"/>
      <c r="Y4" s="512" t="s">
        <v>62</v>
      </c>
      <c r="Z4" s="513"/>
      <c r="AA4" s="513"/>
      <c r="AB4" s="513"/>
      <c r="AC4" s="513"/>
      <c r="AD4" s="514"/>
      <c r="AE4" s="525" t="s">
        <v>52</v>
      </c>
      <c r="AF4" s="509" t="s">
        <v>61</v>
      </c>
      <c r="AG4" s="510"/>
      <c r="AH4" s="511"/>
      <c r="AI4" s="512" t="s">
        <v>62</v>
      </c>
      <c r="AJ4" s="513"/>
      <c r="AK4" s="513"/>
      <c r="AL4" s="513"/>
      <c r="AM4" s="513"/>
      <c r="AN4" s="514"/>
      <c r="AO4" s="515" t="s">
        <v>52</v>
      </c>
    </row>
    <row r="5" spans="1:42" ht="24.75" customHeight="1" thickBot="1" x14ac:dyDescent="0.2">
      <c r="A5" s="427" t="s">
        <v>42</v>
      </c>
      <c r="B5" s="31" t="s">
        <v>43</v>
      </c>
      <c r="C5" s="32" t="s">
        <v>44</v>
      </c>
      <c r="D5" s="32" t="s">
        <v>45</v>
      </c>
      <c r="E5" s="33" t="s">
        <v>47</v>
      </c>
      <c r="F5" s="34" t="s">
        <v>48</v>
      </c>
      <c r="G5" s="34" t="s">
        <v>49</v>
      </c>
      <c r="H5" s="35" t="s">
        <v>50</v>
      </c>
      <c r="I5" s="32" t="s">
        <v>51</v>
      </c>
      <c r="J5" s="36" t="s">
        <v>96</v>
      </c>
      <c r="K5" s="524"/>
      <c r="L5" s="31" t="s">
        <v>43</v>
      </c>
      <c r="M5" s="32" t="s">
        <v>44</v>
      </c>
      <c r="N5" s="36" t="s">
        <v>45</v>
      </c>
      <c r="O5" s="15" t="s">
        <v>47</v>
      </c>
      <c r="P5" s="34" t="s">
        <v>48</v>
      </c>
      <c r="Q5" s="34" t="s">
        <v>49</v>
      </c>
      <c r="R5" s="35" t="s">
        <v>50</v>
      </c>
      <c r="S5" s="32" t="s">
        <v>51</v>
      </c>
      <c r="T5" s="36" t="s">
        <v>45</v>
      </c>
      <c r="U5" s="516"/>
      <c r="V5" s="31" t="s">
        <v>43</v>
      </c>
      <c r="W5" s="32" t="s">
        <v>44</v>
      </c>
      <c r="X5" s="32" t="s">
        <v>45</v>
      </c>
      <c r="Y5" s="33" t="s">
        <v>47</v>
      </c>
      <c r="Z5" s="34" t="s">
        <v>48</v>
      </c>
      <c r="AA5" s="34" t="s">
        <v>49</v>
      </c>
      <c r="AB5" s="35" t="s">
        <v>50</v>
      </c>
      <c r="AC5" s="32" t="s">
        <v>51</v>
      </c>
      <c r="AD5" s="36" t="s">
        <v>45</v>
      </c>
      <c r="AE5" s="524"/>
      <c r="AF5" s="31" t="s">
        <v>43</v>
      </c>
      <c r="AG5" s="32" t="s">
        <v>44</v>
      </c>
      <c r="AH5" s="32" t="s">
        <v>45</v>
      </c>
      <c r="AI5" s="33" t="s">
        <v>47</v>
      </c>
      <c r="AJ5" s="34" t="s">
        <v>48</v>
      </c>
      <c r="AK5" s="34" t="s">
        <v>49</v>
      </c>
      <c r="AL5" s="35" t="s">
        <v>50</v>
      </c>
      <c r="AM5" s="32" t="s">
        <v>51</v>
      </c>
      <c r="AN5" s="36" t="s">
        <v>45</v>
      </c>
      <c r="AO5" s="516"/>
    </row>
    <row r="6" spans="1:42" ht="20.25" customHeight="1" x14ac:dyDescent="0.15">
      <c r="A6" s="426" t="s">
        <v>4</v>
      </c>
      <c r="B6" s="214">
        <v>0</v>
      </c>
      <c r="C6" s="215">
        <v>0</v>
      </c>
      <c r="D6" s="215">
        <v>0</v>
      </c>
      <c r="E6" s="216">
        <v>13</v>
      </c>
      <c r="F6" s="217">
        <v>41</v>
      </c>
      <c r="G6" s="217">
        <v>221</v>
      </c>
      <c r="H6" s="217">
        <v>361</v>
      </c>
      <c r="I6" s="215">
        <v>351</v>
      </c>
      <c r="J6" s="218">
        <v>987</v>
      </c>
      <c r="K6" s="219">
        <v>987</v>
      </c>
      <c r="L6" s="214">
        <v>0</v>
      </c>
      <c r="M6" s="215">
        <v>0</v>
      </c>
      <c r="N6" s="218">
        <v>0</v>
      </c>
      <c r="O6" s="221">
        <v>65</v>
      </c>
      <c r="P6" s="217">
        <v>146</v>
      </c>
      <c r="Q6" s="217">
        <v>208</v>
      </c>
      <c r="R6" s="217">
        <v>251</v>
      </c>
      <c r="S6" s="215">
        <v>146</v>
      </c>
      <c r="T6" s="218">
        <v>816</v>
      </c>
      <c r="U6" s="222">
        <v>816</v>
      </c>
      <c r="V6" s="221">
        <v>0</v>
      </c>
      <c r="W6" s="215">
        <v>0</v>
      </c>
      <c r="X6" s="215">
        <v>0</v>
      </c>
      <c r="Y6" s="216">
        <v>0</v>
      </c>
      <c r="Z6" s="217">
        <v>1</v>
      </c>
      <c r="AA6" s="217">
        <v>5</v>
      </c>
      <c r="AB6" s="217">
        <v>46</v>
      </c>
      <c r="AC6" s="215">
        <v>39</v>
      </c>
      <c r="AD6" s="218">
        <v>91</v>
      </c>
      <c r="AE6" s="219">
        <v>91</v>
      </c>
      <c r="AF6" s="214">
        <v>0</v>
      </c>
      <c r="AG6" s="215">
        <v>0</v>
      </c>
      <c r="AH6" s="215">
        <v>0</v>
      </c>
      <c r="AI6" s="216">
        <v>0</v>
      </c>
      <c r="AJ6" s="217">
        <v>0</v>
      </c>
      <c r="AK6" s="217">
        <v>0</v>
      </c>
      <c r="AL6" s="217">
        <v>0</v>
      </c>
      <c r="AM6" s="215">
        <v>0</v>
      </c>
      <c r="AN6" s="218">
        <v>0</v>
      </c>
      <c r="AO6" s="220">
        <v>0</v>
      </c>
      <c r="AP6" s="37"/>
    </row>
    <row r="7" spans="1:42" ht="20.25" customHeight="1" x14ac:dyDescent="0.15">
      <c r="A7" s="63" t="s">
        <v>5</v>
      </c>
      <c r="B7" s="223">
        <v>0</v>
      </c>
      <c r="C7" s="224">
        <v>0</v>
      </c>
      <c r="D7" s="224">
        <v>0</v>
      </c>
      <c r="E7" s="225">
        <v>7</v>
      </c>
      <c r="F7" s="226">
        <v>22</v>
      </c>
      <c r="G7" s="226">
        <v>90</v>
      </c>
      <c r="H7" s="226">
        <v>152</v>
      </c>
      <c r="I7" s="224">
        <v>144</v>
      </c>
      <c r="J7" s="227">
        <v>415</v>
      </c>
      <c r="K7" s="228">
        <v>415</v>
      </c>
      <c r="L7" s="223">
        <v>0</v>
      </c>
      <c r="M7" s="224">
        <v>0</v>
      </c>
      <c r="N7" s="227">
        <v>0</v>
      </c>
      <c r="O7" s="230">
        <v>24</v>
      </c>
      <c r="P7" s="226">
        <v>71</v>
      </c>
      <c r="Q7" s="226">
        <v>92</v>
      </c>
      <c r="R7" s="226">
        <v>138</v>
      </c>
      <c r="S7" s="224">
        <v>72</v>
      </c>
      <c r="T7" s="227">
        <v>397</v>
      </c>
      <c r="U7" s="231">
        <v>397</v>
      </c>
      <c r="V7" s="230">
        <v>0</v>
      </c>
      <c r="W7" s="224">
        <v>0</v>
      </c>
      <c r="X7" s="224">
        <v>0</v>
      </c>
      <c r="Y7" s="225">
        <v>0</v>
      </c>
      <c r="Z7" s="226">
        <v>1</v>
      </c>
      <c r="AA7" s="226">
        <v>4</v>
      </c>
      <c r="AB7" s="226">
        <v>17</v>
      </c>
      <c r="AC7" s="224">
        <v>12</v>
      </c>
      <c r="AD7" s="227">
        <v>34</v>
      </c>
      <c r="AE7" s="228">
        <v>34</v>
      </c>
      <c r="AF7" s="223">
        <v>0</v>
      </c>
      <c r="AG7" s="224">
        <v>0</v>
      </c>
      <c r="AH7" s="224">
        <v>0</v>
      </c>
      <c r="AI7" s="225">
        <v>0</v>
      </c>
      <c r="AJ7" s="226">
        <v>0</v>
      </c>
      <c r="AK7" s="226">
        <v>0</v>
      </c>
      <c r="AL7" s="226">
        <v>0</v>
      </c>
      <c r="AM7" s="224">
        <v>0</v>
      </c>
      <c r="AN7" s="227">
        <v>0</v>
      </c>
      <c r="AO7" s="229">
        <v>0</v>
      </c>
      <c r="AP7" s="37"/>
    </row>
    <row r="8" spans="1:42" ht="20.25" customHeight="1" x14ac:dyDescent="0.15">
      <c r="A8" s="63" t="s">
        <v>6</v>
      </c>
      <c r="B8" s="223">
        <v>0</v>
      </c>
      <c r="C8" s="224">
        <v>0</v>
      </c>
      <c r="D8" s="224">
        <v>0</v>
      </c>
      <c r="E8" s="225">
        <v>3</v>
      </c>
      <c r="F8" s="226">
        <v>7</v>
      </c>
      <c r="G8" s="226">
        <v>26</v>
      </c>
      <c r="H8" s="226">
        <v>46</v>
      </c>
      <c r="I8" s="224">
        <v>51</v>
      </c>
      <c r="J8" s="227">
        <v>133</v>
      </c>
      <c r="K8" s="228">
        <v>133</v>
      </c>
      <c r="L8" s="223">
        <v>0</v>
      </c>
      <c r="M8" s="224">
        <v>0</v>
      </c>
      <c r="N8" s="227">
        <v>0</v>
      </c>
      <c r="O8" s="230">
        <v>13</v>
      </c>
      <c r="P8" s="226">
        <v>20</v>
      </c>
      <c r="Q8" s="226">
        <v>30</v>
      </c>
      <c r="R8" s="226">
        <v>34</v>
      </c>
      <c r="S8" s="224">
        <v>20</v>
      </c>
      <c r="T8" s="227">
        <v>117</v>
      </c>
      <c r="U8" s="231">
        <v>117</v>
      </c>
      <c r="V8" s="230">
        <v>0</v>
      </c>
      <c r="W8" s="224">
        <v>0</v>
      </c>
      <c r="X8" s="224">
        <v>0</v>
      </c>
      <c r="Y8" s="225">
        <v>0</v>
      </c>
      <c r="Z8" s="226">
        <v>0</v>
      </c>
      <c r="AA8" s="226">
        <v>1</v>
      </c>
      <c r="AB8" s="226">
        <v>17</v>
      </c>
      <c r="AC8" s="224">
        <v>13</v>
      </c>
      <c r="AD8" s="227">
        <v>31</v>
      </c>
      <c r="AE8" s="228">
        <v>31</v>
      </c>
      <c r="AF8" s="223">
        <v>0</v>
      </c>
      <c r="AG8" s="224">
        <v>0</v>
      </c>
      <c r="AH8" s="224">
        <v>0</v>
      </c>
      <c r="AI8" s="225">
        <v>0</v>
      </c>
      <c r="AJ8" s="226">
        <v>0</v>
      </c>
      <c r="AK8" s="226">
        <v>0</v>
      </c>
      <c r="AL8" s="226">
        <v>0</v>
      </c>
      <c r="AM8" s="224">
        <v>0</v>
      </c>
      <c r="AN8" s="227">
        <v>0</v>
      </c>
      <c r="AO8" s="229">
        <v>0</v>
      </c>
      <c r="AP8" s="37"/>
    </row>
    <row r="9" spans="1:42" ht="20.25" customHeight="1" x14ac:dyDescent="0.15">
      <c r="A9" s="63" t="s">
        <v>14</v>
      </c>
      <c r="B9" s="223">
        <v>0</v>
      </c>
      <c r="C9" s="224">
        <v>0</v>
      </c>
      <c r="D9" s="224">
        <v>0</v>
      </c>
      <c r="E9" s="225">
        <v>0</v>
      </c>
      <c r="F9" s="226">
        <v>1</v>
      </c>
      <c r="G9" s="226">
        <v>18</v>
      </c>
      <c r="H9" s="226">
        <v>32</v>
      </c>
      <c r="I9" s="224">
        <v>27</v>
      </c>
      <c r="J9" s="227">
        <v>78</v>
      </c>
      <c r="K9" s="228">
        <v>78</v>
      </c>
      <c r="L9" s="223">
        <v>0</v>
      </c>
      <c r="M9" s="224">
        <v>0</v>
      </c>
      <c r="N9" s="227">
        <v>0</v>
      </c>
      <c r="O9" s="230">
        <v>3</v>
      </c>
      <c r="P9" s="226">
        <v>4</v>
      </c>
      <c r="Q9" s="226">
        <v>7</v>
      </c>
      <c r="R9" s="226">
        <v>4</v>
      </c>
      <c r="S9" s="224">
        <v>8</v>
      </c>
      <c r="T9" s="227">
        <v>26</v>
      </c>
      <c r="U9" s="231">
        <v>26</v>
      </c>
      <c r="V9" s="230">
        <v>0</v>
      </c>
      <c r="W9" s="224">
        <v>0</v>
      </c>
      <c r="X9" s="224">
        <v>0</v>
      </c>
      <c r="Y9" s="225">
        <v>0</v>
      </c>
      <c r="Z9" s="226">
        <v>0</v>
      </c>
      <c r="AA9" s="226">
        <v>0</v>
      </c>
      <c r="AB9" s="226">
        <v>6</v>
      </c>
      <c r="AC9" s="224">
        <v>6</v>
      </c>
      <c r="AD9" s="227">
        <v>12</v>
      </c>
      <c r="AE9" s="228">
        <v>12</v>
      </c>
      <c r="AF9" s="223">
        <v>0</v>
      </c>
      <c r="AG9" s="224">
        <v>0</v>
      </c>
      <c r="AH9" s="224">
        <v>0</v>
      </c>
      <c r="AI9" s="225">
        <v>0</v>
      </c>
      <c r="AJ9" s="226">
        <v>0</v>
      </c>
      <c r="AK9" s="226">
        <v>0</v>
      </c>
      <c r="AL9" s="226">
        <v>0</v>
      </c>
      <c r="AM9" s="224">
        <v>0</v>
      </c>
      <c r="AN9" s="227">
        <v>0</v>
      </c>
      <c r="AO9" s="229">
        <v>0</v>
      </c>
      <c r="AP9" s="37"/>
    </row>
    <row r="10" spans="1:42" ht="20.25" customHeight="1" x14ac:dyDescent="0.15">
      <c r="A10" s="63" t="s">
        <v>7</v>
      </c>
      <c r="B10" s="223">
        <v>0</v>
      </c>
      <c r="C10" s="224">
        <v>0</v>
      </c>
      <c r="D10" s="224">
        <v>0</v>
      </c>
      <c r="E10" s="225">
        <v>0</v>
      </c>
      <c r="F10" s="226">
        <v>2</v>
      </c>
      <c r="G10" s="226">
        <v>12</v>
      </c>
      <c r="H10" s="226">
        <v>13</v>
      </c>
      <c r="I10" s="224">
        <v>12</v>
      </c>
      <c r="J10" s="227">
        <v>39</v>
      </c>
      <c r="K10" s="228">
        <v>39</v>
      </c>
      <c r="L10" s="223">
        <v>0</v>
      </c>
      <c r="M10" s="224">
        <v>0</v>
      </c>
      <c r="N10" s="227">
        <v>0</v>
      </c>
      <c r="O10" s="230">
        <v>1</v>
      </c>
      <c r="P10" s="226">
        <v>1</v>
      </c>
      <c r="Q10" s="226">
        <v>8</v>
      </c>
      <c r="R10" s="226">
        <v>2</v>
      </c>
      <c r="S10" s="224">
        <v>9</v>
      </c>
      <c r="T10" s="227">
        <v>21</v>
      </c>
      <c r="U10" s="231">
        <v>21</v>
      </c>
      <c r="V10" s="230">
        <v>0</v>
      </c>
      <c r="W10" s="224">
        <v>0</v>
      </c>
      <c r="X10" s="224">
        <v>0</v>
      </c>
      <c r="Y10" s="225">
        <v>0</v>
      </c>
      <c r="Z10" s="226">
        <v>0</v>
      </c>
      <c r="AA10" s="226">
        <v>0</v>
      </c>
      <c r="AB10" s="226">
        <v>0</v>
      </c>
      <c r="AC10" s="224">
        <v>0</v>
      </c>
      <c r="AD10" s="227">
        <v>0</v>
      </c>
      <c r="AE10" s="228">
        <v>0</v>
      </c>
      <c r="AF10" s="223">
        <v>0</v>
      </c>
      <c r="AG10" s="224">
        <v>0</v>
      </c>
      <c r="AH10" s="224">
        <v>0</v>
      </c>
      <c r="AI10" s="225">
        <v>0</v>
      </c>
      <c r="AJ10" s="226">
        <v>0</v>
      </c>
      <c r="AK10" s="226">
        <v>0</v>
      </c>
      <c r="AL10" s="226">
        <v>0</v>
      </c>
      <c r="AM10" s="224">
        <v>0</v>
      </c>
      <c r="AN10" s="227">
        <v>0</v>
      </c>
      <c r="AO10" s="229">
        <v>0</v>
      </c>
      <c r="AP10" s="37"/>
    </row>
    <row r="11" spans="1:42" ht="20.25" customHeight="1" x14ac:dyDescent="0.15">
      <c r="A11" s="63" t="s">
        <v>8</v>
      </c>
      <c r="B11" s="223">
        <v>0</v>
      </c>
      <c r="C11" s="224">
        <v>0</v>
      </c>
      <c r="D11" s="224">
        <v>0</v>
      </c>
      <c r="E11" s="225">
        <v>1</v>
      </c>
      <c r="F11" s="226">
        <v>1</v>
      </c>
      <c r="G11" s="226">
        <v>5</v>
      </c>
      <c r="H11" s="226">
        <v>3</v>
      </c>
      <c r="I11" s="224">
        <v>7</v>
      </c>
      <c r="J11" s="227">
        <v>17</v>
      </c>
      <c r="K11" s="228">
        <v>17</v>
      </c>
      <c r="L11" s="223">
        <v>0</v>
      </c>
      <c r="M11" s="224">
        <v>0</v>
      </c>
      <c r="N11" s="227">
        <v>0</v>
      </c>
      <c r="O11" s="230">
        <v>2</v>
      </c>
      <c r="P11" s="226">
        <v>2</v>
      </c>
      <c r="Q11" s="226">
        <v>5</v>
      </c>
      <c r="R11" s="226">
        <v>1</v>
      </c>
      <c r="S11" s="224">
        <v>4</v>
      </c>
      <c r="T11" s="227">
        <v>14</v>
      </c>
      <c r="U11" s="231">
        <v>14</v>
      </c>
      <c r="V11" s="230">
        <v>0</v>
      </c>
      <c r="W11" s="224">
        <v>0</v>
      </c>
      <c r="X11" s="224">
        <v>0</v>
      </c>
      <c r="Y11" s="225">
        <v>0</v>
      </c>
      <c r="Z11" s="226">
        <v>0</v>
      </c>
      <c r="AA11" s="226">
        <v>0</v>
      </c>
      <c r="AB11" s="226">
        <v>0</v>
      </c>
      <c r="AC11" s="224">
        <v>0</v>
      </c>
      <c r="AD11" s="227">
        <v>0</v>
      </c>
      <c r="AE11" s="228">
        <v>0</v>
      </c>
      <c r="AF11" s="223">
        <v>0</v>
      </c>
      <c r="AG11" s="224">
        <v>0</v>
      </c>
      <c r="AH11" s="224">
        <v>0</v>
      </c>
      <c r="AI11" s="225">
        <v>0</v>
      </c>
      <c r="AJ11" s="226">
        <v>0</v>
      </c>
      <c r="AK11" s="226">
        <v>0</v>
      </c>
      <c r="AL11" s="226">
        <v>0</v>
      </c>
      <c r="AM11" s="224">
        <v>0</v>
      </c>
      <c r="AN11" s="227">
        <v>0</v>
      </c>
      <c r="AO11" s="229">
        <v>0</v>
      </c>
      <c r="AP11" s="37"/>
    </row>
    <row r="12" spans="1:42" ht="20.25" customHeight="1" x14ac:dyDescent="0.15">
      <c r="A12" s="63" t="s">
        <v>9</v>
      </c>
      <c r="B12" s="223">
        <v>0</v>
      </c>
      <c r="C12" s="224">
        <v>0</v>
      </c>
      <c r="D12" s="224">
        <v>0</v>
      </c>
      <c r="E12" s="225">
        <v>0</v>
      </c>
      <c r="F12" s="226">
        <v>0</v>
      </c>
      <c r="G12" s="226">
        <v>7</v>
      </c>
      <c r="H12" s="226">
        <v>22</v>
      </c>
      <c r="I12" s="224">
        <v>19</v>
      </c>
      <c r="J12" s="227">
        <v>48</v>
      </c>
      <c r="K12" s="228">
        <v>48</v>
      </c>
      <c r="L12" s="223">
        <v>0</v>
      </c>
      <c r="M12" s="224">
        <v>0</v>
      </c>
      <c r="N12" s="227">
        <v>0</v>
      </c>
      <c r="O12" s="230">
        <v>0</v>
      </c>
      <c r="P12" s="226">
        <v>3</v>
      </c>
      <c r="Q12" s="226">
        <v>9</v>
      </c>
      <c r="R12" s="226">
        <v>5</v>
      </c>
      <c r="S12" s="224">
        <v>4</v>
      </c>
      <c r="T12" s="227">
        <v>21</v>
      </c>
      <c r="U12" s="231">
        <v>21</v>
      </c>
      <c r="V12" s="230">
        <v>0</v>
      </c>
      <c r="W12" s="224">
        <v>0</v>
      </c>
      <c r="X12" s="224">
        <v>0</v>
      </c>
      <c r="Y12" s="225">
        <v>0</v>
      </c>
      <c r="Z12" s="226">
        <v>0</v>
      </c>
      <c r="AA12" s="226">
        <v>0</v>
      </c>
      <c r="AB12" s="226">
        <v>1</v>
      </c>
      <c r="AC12" s="224">
        <v>0</v>
      </c>
      <c r="AD12" s="227">
        <v>1</v>
      </c>
      <c r="AE12" s="228">
        <v>1</v>
      </c>
      <c r="AF12" s="223">
        <v>0</v>
      </c>
      <c r="AG12" s="224">
        <v>0</v>
      </c>
      <c r="AH12" s="224">
        <v>0</v>
      </c>
      <c r="AI12" s="225">
        <v>0</v>
      </c>
      <c r="AJ12" s="226">
        <v>0</v>
      </c>
      <c r="AK12" s="226">
        <v>0</v>
      </c>
      <c r="AL12" s="226">
        <v>0</v>
      </c>
      <c r="AM12" s="224">
        <v>0</v>
      </c>
      <c r="AN12" s="227">
        <v>0</v>
      </c>
      <c r="AO12" s="229">
        <v>0</v>
      </c>
      <c r="AP12" s="37"/>
    </row>
    <row r="13" spans="1:42" ht="20.25" customHeight="1" x14ac:dyDescent="0.15">
      <c r="A13" s="63" t="s">
        <v>10</v>
      </c>
      <c r="B13" s="223">
        <v>0</v>
      </c>
      <c r="C13" s="224">
        <v>0</v>
      </c>
      <c r="D13" s="224">
        <v>0</v>
      </c>
      <c r="E13" s="225">
        <v>0</v>
      </c>
      <c r="F13" s="226">
        <v>2</v>
      </c>
      <c r="G13" s="226">
        <v>18</v>
      </c>
      <c r="H13" s="226">
        <v>8</v>
      </c>
      <c r="I13" s="224">
        <v>21</v>
      </c>
      <c r="J13" s="227">
        <v>49</v>
      </c>
      <c r="K13" s="228">
        <v>49</v>
      </c>
      <c r="L13" s="223">
        <v>0</v>
      </c>
      <c r="M13" s="224">
        <v>0</v>
      </c>
      <c r="N13" s="227">
        <v>0</v>
      </c>
      <c r="O13" s="230">
        <v>10</v>
      </c>
      <c r="P13" s="226">
        <v>9</v>
      </c>
      <c r="Q13" s="226">
        <v>11</v>
      </c>
      <c r="R13" s="226">
        <v>12</v>
      </c>
      <c r="S13" s="224">
        <v>5</v>
      </c>
      <c r="T13" s="227">
        <v>47</v>
      </c>
      <c r="U13" s="231">
        <v>47</v>
      </c>
      <c r="V13" s="230">
        <v>0</v>
      </c>
      <c r="W13" s="224">
        <v>0</v>
      </c>
      <c r="X13" s="224">
        <v>0</v>
      </c>
      <c r="Y13" s="225">
        <v>0</v>
      </c>
      <c r="Z13" s="226">
        <v>0</v>
      </c>
      <c r="AA13" s="226">
        <v>0</v>
      </c>
      <c r="AB13" s="226">
        <v>0</v>
      </c>
      <c r="AC13" s="224">
        <v>4</v>
      </c>
      <c r="AD13" s="227">
        <v>4</v>
      </c>
      <c r="AE13" s="228">
        <v>4</v>
      </c>
      <c r="AF13" s="223">
        <v>0</v>
      </c>
      <c r="AG13" s="224">
        <v>0</v>
      </c>
      <c r="AH13" s="224">
        <v>0</v>
      </c>
      <c r="AI13" s="225">
        <v>0</v>
      </c>
      <c r="AJ13" s="226">
        <v>0</v>
      </c>
      <c r="AK13" s="226">
        <v>0</v>
      </c>
      <c r="AL13" s="226">
        <v>0</v>
      </c>
      <c r="AM13" s="224">
        <v>0</v>
      </c>
      <c r="AN13" s="227">
        <v>0</v>
      </c>
      <c r="AO13" s="229">
        <v>0</v>
      </c>
      <c r="AP13" s="37"/>
    </row>
    <row r="14" spans="1:42" ht="20.25" customHeight="1" x14ac:dyDescent="0.15">
      <c r="A14" s="63" t="s">
        <v>11</v>
      </c>
      <c r="B14" s="223">
        <v>0</v>
      </c>
      <c r="C14" s="224">
        <v>0</v>
      </c>
      <c r="D14" s="224">
        <v>0</v>
      </c>
      <c r="E14" s="225">
        <v>0</v>
      </c>
      <c r="F14" s="226">
        <v>0</v>
      </c>
      <c r="G14" s="226">
        <v>2</v>
      </c>
      <c r="H14" s="226">
        <v>10</v>
      </c>
      <c r="I14" s="224">
        <v>4</v>
      </c>
      <c r="J14" s="227">
        <v>16</v>
      </c>
      <c r="K14" s="228">
        <v>16</v>
      </c>
      <c r="L14" s="223">
        <v>0</v>
      </c>
      <c r="M14" s="224">
        <v>0</v>
      </c>
      <c r="N14" s="227">
        <v>0</v>
      </c>
      <c r="O14" s="230">
        <v>1</v>
      </c>
      <c r="P14" s="226">
        <v>4</v>
      </c>
      <c r="Q14" s="226">
        <v>6</v>
      </c>
      <c r="R14" s="226">
        <v>4</v>
      </c>
      <c r="S14" s="224">
        <v>1</v>
      </c>
      <c r="T14" s="227">
        <v>16</v>
      </c>
      <c r="U14" s="231">
        <v>16</v>
      </c>
      <c r="V14" s="230">
        <v>0</v>
      </c>
      <c r="W14" s="224">
        <v>0</v>
      </c>
      <c r="X14" s="224">
        <v>0</v>
      </c>
      <c r="Y14" s="225">
        <v>0</v>
      </c>
      <c r="Z14" s="226">
        <v>0</v>
      </c>
      <c r="AA14" s="226">
        <v>0</v>
      </c>
      <c r="AB14" s="226">
        <v>0</v>
      </c>
      <c r="AC14" s="224">
        <v>0</v>
      </c>
      <c r="AD14" s="227">
        <v>0</v>
      </c>
      <c r="AE14" s="228">
        <v>0</v>
      </c>
      <c r="AF14" s="223">
        <v>0</v>
      </c>
      <c r="AG14" s="224">
        <v>0</v>
      </c>
      <c r="AH14" s="224">
        <v>0</v>
      </c>
      <c r="AI14" s="225">
        <v>0</v>
      </c>
      <c r="AJ14" s="226">
        <v>0</v>
      </c>
      <c r="AK14" s="226">
        <v>0</v>
      </c>
      <c r="AL14" s="226">
        <v>0</v>
      </c>
      <c r="AM14" s="224">
        <v>0</v>
      </c>
      <c r="AN14" s="227">
        <v>0</v>
      </c>
      <c r="AO14" s="229">
        <v>0</v>
      </c>
      <c r="AP14" s="37"/>
    </row>
    <row r="15" spans="1:42" ht="20.25" customHeight="1" x14ac:dyDescent="0.15">
      <c r="A15" s="63" t="s">
        <v>12</v>
      </c>
      <c r="B15" s="223">
        <v>0</v>
      </c>
      <c r="C15" s="224">
        <v>0</v>
      </c>
      <c r="D15" s="224">
        <v>0</v>
      </c>
      <c r="E15" s="225">
        <v>0</v>
      </c>
      <c r="F15" s="226">
        <v>3</v>
      </c>
      <c r="G15" s="226">
        <v>9</v>
      </c>
      <c r="H15" s="226">
        <v>7</v>
      </c>
      <c r="I15" s="224">
        <v>8</v>
      </c>
      <c r="J15" s="227">
        <v>27</v>
      </c>
      <c r="K15" s="228">
        <v>27</v>
      </c>
      <c r="L15" s="223">
        <v>0</v>
      </c>
      <c r="M15" s="224">
        <v>0</v>
      </c>
      <c r="N15" s="227">
        <v>0</v>
      </c>
      <c r="O15" s="230">
        <v>1</v>
      </c>
      <c r="P15" s="226">
        <v>2</v>
      </c>
      <c r="Q15" s="226">
        <v>6</v>
      </c>
      <c r="R15" s="226">
        <v>10</v>
      </c>
      <c r="S15" s="224">
        <v>7</v>
      </c>
      <c r="T15" s="227">
        <v>26</v>
      </c>
      <c r="U15" s="231">
        <v>26</v>
      </c>
      <c r="V15" s="230">
        <v>0</v>
      </c>
      <c r="W15" s="224">
        <v>0</v>
      </c>
      <c r="X15" s="224">
        <v>0</v>
      </c>
      <c r="Y15" s="225">
        <v>0</v>
      </c>
      <c r="Z15" s="226">
        <v>0</v>
      </c>
      <c r="AA15" s="226">
        <v>0</v>
      </c>
      <c r="AB15" s="226">
        <v>2</v>
      </c>
      <c r="AC15" s="224">
        <v>1</v>
      </c>
      <c r="AD15" s="227">
        <v>3</v>
      </c>
      <c r="AE15" s="228">
        <v>3</v>
      </c>
      <c r="AF15" s="223">
        <v>0</v>
      </c>
      <c r="AG15" s="224">
        <v>0</v>
      </c>
      <c r="AH15" s="224">
        <v>0</v>
      </c>
      <c r="AI15" s="225">
        <v>0</v>
      </c>
      <c r="AJ15" s="226">
        <v>0</v>
      </c>
      <c r="AK15" s="226">
        <v>0</v>
      </c>
      <c r="AL15" s="226">
        <v>0</v>
      </c>
      <c r="AM15" s="224">
        <v>0</v>
      </c>
      <c r="AN15" s="227">
        <v>0</v>
      </c>
      <c r="AO15" s="229">
        <v>0</v>
      </c>
      <c r="AP15" s="37"/>
    </row>
    <row r="16" spans="1:42" ht="20.25" customHeight="1" x14ac:dyDescent="0.15">
      <c r="A16" s="63" t="s">
        <v>13</v>
      </c>
      <c r="B16" s="223">
        <v>0</v>
      </c>
      <c r="C16" s="224">
        <v>0</v>
      </c>
      <c r="D16" s="224">
        <v>0</v>
      </c>
      <c r="E16" s="225">
        <v>0</v>
      </c>
      <c r="F16" s="226">
        <v>0</v>
      </c>
      <c r="G16" s="226">
        <v>3</v>
      </c>
      <c r="H16" s="226">
        <v>2</v>
      </c>
      <c r="I16" s="224">
        <v>6</v>
      </c>
      <c r="J16" s="227">
        <v>11</v>
      </c>
      <c r="K16" s="228">
        <v>11</v>
      </c>
      <c r="L16" s="223">
        <v>0</v>
      </c>
      <c r="M16" s="224">
        <v>0</v>
      </c>
      <c r="N16" s="227">
        <v>0</v>
      </c>
      <c r="O16" s="230">
        <v>0</v>
      </c>
      <c r="P16" s="226">
        <v>2</v>
      </c>
      <c r="Q16" s="226">
        <v>6</v>
      </c>
      <c r="R16" s="226">
        <v>1</v>
      </c>
      <c r="S16" s="224">
        <v>0</v>
      </c>
      <c r="T16" s="227">
        <v>9</v>
      </c>
      <c r="U16" s="231">
        <v>9</v>
      </c>
      <c r="V16" s="230">
        <v>0</v>
      </c>
      <c r="W16" s="224">
        <v>0</v>
      </c>
      <c r="X16" s="224">
        <v>0</v>
      </c>
      <c r="Y16" s="225">
        <v>0</v>
      </c>
      <c r="Z16" s="226">
        <v>0</v>
      </c>
      <c r="AA16" s="226">
        <v>0</v>
      </c>
      <c r="AB16" s="226">
        <v>0</v>
      </c>
      <c r="AC16" s="224">
        <v>0</v>
      </c>
      <c r="AD16" s="227">
        <v>0</v>
      </c>
      <c r="AE16" s="228">
        <v>0</v>
      </c>
      <c r="AF16" s="223">
        <v>0</v>
      </c>
      <c r="AG16" s="224">
        <v>0</v>
      </c>
      <c r="AH16" s="224">
        <v>0</v>
      </c>
      <c r="AI16" s="225">
        <v>0</v>
      </c>
      <c r="AJ16" s="226">
        <v>0</v>
      </c>
      <c r="AK16" s="226">
        <v>0</v>
      </c>
      <c r="AL16" s="226">
        <v>0</v>
      </c>
      <c r="AM16" s="224">
        <v>0</v>
      </c>
      <c r="AN16" s="227">
        <v>0</v>
      </c>
      <c r="AO16" s="229">
        <v>0</v>
      </c>
      <c r="AP16" s="37"/>
    </row>
    <row r="17" spans="1:42" ht="20.25" customHeight="1" x14ac:dyDescent="0.15">
      <c r="A17" s="63" t="s">
        <v>15</v>
      </c>
      <c r="B17" s="223">
        <v>0</v>
      </c>
      <c r="C17" s="224">
        <v>0</v>
      </c>
      <c r="D17" s="224">
        <v>0</v>
      </c>
      <c r="E17" s="225">
        <v>0</v>
      </c>
      <c r="F17" s="226">
        <v>0</v>
      </c>
      <c r="G17" s="226">
        <v>0</v>
      </c>
      <c r="H17" s="226">
        <v>3</v>
      </c>
      <c r="I17" s="224">
        <v>1</v>
      </c>
      <c r="J17" s="227">
        <v>4</v>
      </c>
      <c r="K17" s="228">
        <v>4</v>
      </c>
      <c r="L17" s="223">
        <v>0</v>
      </c>
      <c r="M17" s="224">
        <v>0</v>
      </c>
      <c r="N17" s="227">
        <v>0</v>
      </c>
      <c r="O17" s="230">
        <v>0</v>
      </c>
      <c r="P17" s="226">
        <v>0</v>
      </c>
      <c r="Q17" s="226">
        <v>0</v>
      </c>
      <c r="R17" s="226">
        <v>0</v>
      </c>
      <c r="S17" s="224">
        <v>1</v>
      </c>
      <c r="T17" s="227">
        <v>1</v>
      </c>
      <c r="U17" s="231">
        <v>1</v>
      </c>
      <c r="V17" s="230">
        <v>0</v>
      </c>
      <c r="W17" s="224">
        <v>0</v>
      </c>
      <c r="X17" s="224">
        <v>0</v>
      </c>
      <c r="Y17" s="225">
        <v>0</v>
      </c>
      <c r="Z17" s="226">
        <v>0</v>
      </c>
      <c r="AA17" s="226">
        <v>0</v>
      </c>
      <c r="AB17" s="226">
        <v>0</v>
      </c>
      <c r="AC17" s="224">
        <v>0</v>
      </c>
      <c r="AD17" s="227">
        <v>0</v>
      </c>
      <c r="AE17" s="228">
        <v>0</v>
      </c>
      <c r="AF17" s="223">
        <v>0</v>
      </c>
      <c r="AG17" s="224">
        <v>0</v>
      </c>
      <c r="AH17" s="224">
        <v>0</v>
      </c>
      <c r="AI17" s="225">
        <v>0</v>
      </c>
      <c r="AJ17" s="226">
        <v>0</v>
      </c>
      <c r="AK17" s="226">
        <v>0</v>
      </c>
      <c r="AL17" s="226">
        <v>0</v>
      </c>
      <c r="AM17" s="224">
        <v>0</v>
      </c>
      <c r="AN17" s="227">
        <v>0</v>
      </c>
      <c r="AO17" s="229">
        <v>0</v>
      </c>
      <c r="AP17" s="37"/>
    </row>
    <row r="18" spans="1:42" ht="20.25" customHeight="1" x14ac:dyDescent="0.15">
      <c r="A18" s="63" t="s">
        <v>16</v>
      </c>
      <c r="B18" s="223">
        <v>0</v>
      </c>
      <c r="C18" s="224">
        <v>0</v>
      </c>
      <c r="D18" s="224">
        <v>0</v>
      </c>
      <c r="E18" s="225">
        <v>0</v>
      </c>
      <c r="F18" s="226">
        <v>0</v>
      </c>
      <c r="G18" s="226">
        <v>1</v>
      </c>
      <c r="H18" s="226">
        <v>10</v>
      </c>
      <c r="I18" s="224">
        <v>5</v>
      </c>
      <c r="J18" s="227">
        <v>16</v>
      </c>
      <c r="K18" s="228">
        <v>16</v>
      </c>
      <c r="L18" s="223">
        <v>0</v>
      </c>
      <c r="M18" s="224">
        <v>0</v>
      </c>
      <c r="N18" s="227">
        <v>0</v>
      </c>
      <c r="O18" s="230">
        <v>1</v>
      </c>
      <c r="P18" s="226">
        <v>4</v>
      </c>
      <c r="Q18" s="226">
        <v>3</v>
      </c>
      <c r="R18" s="226">
        <v>4</v>
      </c>
      <c r="S18" s="224">
        <v>3</v>
      </c>
      <c r="T18" s="227">
        <v>15</v>
      </c>
      <c r="U18" s="231">
        <v>15</v>
      </c>
      <c r="V18" s="230">
        <v>0</v>
      </c>
      <c r="W18" s="224">
        <v>0</v>
      </c>
      <c r="X18" s="224">
        <v>0</v>
      </c>
      <c r="Y18" s="225">
        <v>0</v>
      </c>
      <c r="Z18" s="226">
        <v>0</v>
      </c>
      <c r="AA18" s="226">
        <v>0</v>
      </c>
      <c r="AB18" s="226">
        <v>0</v>
      </c>
      <c r="AC18" s="224">
        <v>0</v>
      </c>
      <c r="AD18" s="227">
        <v>0</v>
      </c>
      <c r="AE18" s="228">
        <v>0</v>
      </c>
      <c r="AF18" s="223">
        <v>0</v>
      </c>
      <c r="AG18" s="224">
        <v>0</v>
      </c>
      <c r="AH18" s="224">
        <v>0</v>
      </c>
      <c r="AI18" s="225">
        <v>0</v>
      </c>
      <c r="AJ18" s="226">
        <v>0</v>
      </c>
      <c r="AK18" s="226">
        <v>0</v>
      </c>
      <c r="AL18" s="226">
        <v>0</v>
      </c>
      <c r="AM18" s="224">
        <v>0</v>
      </c>
      <c r="AN18" s="227">
        <v>0</v>
      </c>
      <c r="AO18" s="229">
        <v>0</v>
      </c>
      <c r="AP18" s="37"/>
    </row>
    <row r="19" spans="1:42" ht="20.25" customHeight="1" x14ac:dyDescent="0.15">
      <c r="A19" s="63" t="s">
        <v>17</v>
      </c>
      <c r="B19" s="223">
        <v>0</v>
      </c>
      <c r="C19" s="224">
        <v>0</v>
      </c>
      <c r="D19" s="224">
        <v>0</v>
      </c>
      <c r="E19" s="225">
        <v>1</v>
      </c>
      <c r="F19" s="226">
        <v>1</v>
      </c>
      <c r="G19" s="226">
        <v>6</v>
      </c>
      <c r="H19" s="226">
        <v>10</v>
      </c>
      <c r="I19" s="224">
        <v>11</v>
      </c>
      <c r="J19" s="227">
        <v>29</v>
      </c>
      <c r="K19" s="228">
        <v>29</v>
      </c>
      <c r="L19" s="223">
        <v>0</v>
      </c>
      <c r="M19" s="224">
        <v>0</v>
      </c>
      <c r="N19" s="227">
        <v>0</v>
      </c>
      <c r="O19" s="230">
        <v>1</v>
      </c>
      <c r="P19" s="226">
        <v>6</v>
      </c>
      <c r="Q19" s="226">
        <v>5</v>
      </c>
      <c r="R19" s="226">
        <v>8</v>
      </c>
      <c r="S19" s="224">
        <v>1</v>
      </c>
      <c r="T19" s="227">
        <v>21</v>
      </c>
      <c r="U19" s="231">
        <v>21</v>
      </c>
      <c r="V19" s="230">
        <v>0</v>
      </c>
      <c r="W19" s="224">
        <v>0</v>
      </c>
      <c r="X19" s="224">
        <v>0</v>
      </c>
      <c r="Y19" s="225">
        <v>0</v>
      </c>
      <c r="Z19" s="226">
        <v>0</v>
      </c>
      <c r="AA19" s="226">
        <v>0</v>
      </c>
      <c r="AB19" s="226">
        <v>1</v>
      </c>
      <c r="AC19" s="224">
        <v>1</v>
      </c>
      <c r="AD19" s="227">
        <v>2</v>
      </c>
      <c r="AE19" s="228">
        <v>2</v>
      </c>
      <c r="AF19" s="223">
        <v>0</v>
      </c>
      <c r="AG19" s="224">
        <v>0</v>
      </c>
      <c r="AH19" s="224">
        <v>0</v>
      </c>
      <c r="AI19" s="225">
        <v>0</v>
      </c>
      <c r="AJ19" s="226">
        <v>0</v>
      </c>
      <c r="AK19" s="226">
        <v>0</v>
      </c>
      <c r="AL19" s="226">
        <v>0</v>
      </c>
      <c r="AM19" s="224">
        <v>0</v>
      </c>
      <c r="AN19" s="227">
        <v>0</v>
      </c>
      <c r="AO19" s="229">
        <v>0</v>
      </c>
      <c r="AP19" s="37"/>
    </row>
    <row r="20" spans="1:42" ht="20.25" customHeight="1" x14ac:dyDescent="0.15">
      <c r="A20" s="63" t="s">
        <v>18</v>
      </c>
      <c r="B20" s="223">
        <v>0</v>
      </c>
      <c r="C20" s="224">
        <v>0</v>
      </c>
      <c r="D20" s="224">
        <v>0</v>
      </c>
      <c r="E20" s="225">
        <v>0</v>
      </c>
      <c r="F20" s="226">
        <v>0</v>
      </c>
      <c r="G20" s="226">
        <v>7</v>
      </c>
      <c r="H20" s="226">
        <v>8</v>
      </c>
      <c r="I20" s="224">
        <v>12</v>
      </c>
      <c r="J20" s="227">
        <v>27</v>
      </c>
      <c r="K20" s="228">
        <v>27</v>
      </c>
      <c r="L20" s="223">
        <v>0</v>
      </c>
      <c r="M20" s="224">
        <v>0</v>
      </c>
      <c r="N20" s="227">
        <v>0</v>
      </c>
      <c r="O20" s="230">
        <v>1</v>
      </c>
      <c r="P20" s="226">
        <v>8</v>
      </c>
      <c r="Q20" s="226">
        <v>4</v>
      </c>
      <c r="R20" s="226">
        <v>5</v>
      </c>
      <c r="S20" s="224">
        <v>4</v>
      </c>
      <c r="T20" s="227">
        <v>22</v>
      </c>
      <c r="U20" s="231">
        <v>22</v>
      </c>
      <c r="V20" s="230">
        <v>0</v>
      </c>
      <c r="W20" s="224">
        <v>0</v>
      </c>
      <c r="X20" s="224">
        <v>0</v>
      </c>
      <c r="Y20" s="225">
        <v>0</v>
      </c>
      <c r="Z20" s="226">
        <v>0</v>
      </c>
      <c r="AA20" s="226">
        <v>0</v>
      </c>
      <c r="AB20" s="226">
        <v>0</v>
      </c>
      <c r="AC20" s="224">
        <v>1</v>
      </c>
      <c r="AD20" s="227">
        <v>1</v>
      </c>
      <c r="AE20" s="228">
        <v>1</v>
      </c>
      <c r="AF20" s="223">
        <v>0</v>
      </c>
      <c r="AG20" s="224">
        <v>0</v>
      </c>
      <c r="AH20" s="224">
        <v>0</v>
      </c>
      <c r="AI20" s="225">
        <v>0</v>
      </c>
      <c r="AJ20" s="226">
        <v>0</v>
      </c>
      <c r="AK20" s="226">
        <v>0</v>
      </c>
      <c r="AL20" s="226">
        <v>0</v>
      </c>
      <c r="AM20" s="224">
        <v>0</v>
      </c>
      <c r="AN20" s="227">
        <v>0</v>
      </c>
      <c r="AO20" s="229">
        <v>0</v>
      </c>
      <c r="AP20" s="37"/>
    </row>
    <row r="21" spans="1:42" ht="20.25" customHeight="1" x14ac:dyDescent="0.15">
      <c r="A21" s="63" t="s">
        <v>19</v>
      </c>
      <c r="B21" s="223">
        <v>0</v>
      </c>
      <c r="C21" s="224">
        <v>0</v>
      </c>
      <c r="D21" s="224">
        <v>0</v>
      </c>
      <c r="E21" s="225">
        <v>0</v>
      </c>
      <c r="F21" s="226">
        <v>0</v>
      </c>
      <c r="G21" s="226">
        <v>5</v>
      </c>
      <c r="H21" s="226">
        <v>6</v>
      </c>
      <c r="I21" s="224">
        <v>5</v>
      </c>
      <c r="J21" s="227">
        <v>16</v>
      </c>
      <c r="K21" s="228">
        <v>16</v>
      </c>
      <c r="L21" s="223">
        <v>0</v>
      </c>
      <c r="M21" s="224">
        <v>0</v>
      </c>
      <c r="N21" s="227">
        <v>0</v>
      </c>
      <c r="O21" s="230">
        <v>1</v>
      </c>
      <c r="P21" s="226">
        <v>2</v>
      </c>
      <c r="Q21" s="226">
        <v>4</v>
      </c>
      <c r="R21" s="226">
        <v>3</v>
      </c>
      <c r="S21" s="224">
        <v>0</v>
      </c>
      <c r="T21" s="227">
        <v>10</v>
      </c>
      <c r="U21" s="231">
        <v>10</v>
      </c>
      <c r="V21" s="230">
        <v>0</v>
      </c>
      <c r="W21" s="224">
        <v>0</v>
      </c>
      <c r="X21" s="224">
        <v>0</v>
      </c>
      <c r="Y21" s="225">
        <v>0</v>
      </c>
      <c r="Z21" s="226">
        <v>0</v>
      </c>
      <c r="AA21" s="226">
        <v>0</v>
      </c>
      <c r="AB21" s="226">
        <v>1</v>
      </c>
      <c r="AC21" s="224">
        <v>0</v>
      </c>
      <c r="AD21" s="227">
        <v>1</v>
      </c>
      <c r="AE21" s="228">
        <v>1</v>
      </c>
      <c r="AF21" s="223">
        <v>0</v>
      </c>
      <c r="AG21" s="224">
        <v>0</v>
      </c>
      <c r="AH21" s="224">
        <v>0</v>
      </c>
      <c r="AI21" s="225">
        <v>0</v>
      </c>
      <c r="AJ21" s="226">
        <v>0</v>
      </c>
      <c r="AK21" s="226">
        <v>0</v>
      </c>
      <c r="AL21" s="226">
        <v>0</v>
      </c>
      <c r="AM21" s="224">
        <v>0</v>
      </c>
      <c r="AN21" s="227">
        <v>0</v>
      </c>
      <c r="AO21" s="229">
        <v>0</v>
      </c>
      <c r="AP21" s="37"/>
    </row>
    <row r="22" spans="1:42" ht="20.25" customHeight="1" x14ac:dyDescent="0.15">
      <c r="A22" s="63" t="s">
        <v>20</v>
      </c>
      <c r="B22" s="223">
        <v>0</v>
      </c>
      <c r="C22" s="224">
        <v>0</v>
      </c>
      <c r="D22" s="224">
        <v>0</v>
      </c>
      <c r="E22" s="225">
        <v>0</v>
      </c>
      <c r="F22" s="226">
        <v>1</v>
      </c>
      <c r="G22" s="226">
        <v>4</v>
      </c>
      <c r="H22" s="226">
        <v>10</v>
      </c>
      <c r="I22" s="224">
        <v>3</v>
      </c>
      <c r="J22" s="227">
        <v>18</v>
      </c>
      <c r="K22" s="228">
        <v>18</v>
      </c>
      <c r="L22" s="223">
        <v>0</v>
      </c>
      <c r="M22" s="224">
        <v>0</v>
      </c>
      <c r="N22" s="227">
        <v>0</v>
      </c>
      <c r="O22" s="230">
        <v>0</v>
      </c>
      <c r="P22" s="226">
        <v>2</v>
      </c>
      <c r="Q22" s="226">
        <v>3</v>
      </c>
      <c r="R22" s="226">
        <v>4</v>
      </c>
      <c r="S22" s="224">
        <v>2</v>
      </c>
      <c r="T22" s="227">
        <v>11</v>
      </c>
      <c r="U22" s="231">
        <v>11</v>
      </c>
      <c r="V22" s="230">
        <v>0</v>
      </c>
      <c r="W22" s="224">
        <v>0</v>
      </c>
      <c r="X22" s="224">
        <v>0</v>
      </c>
      <c r="Y22" s="225">
        <v>0</v>
      </c>
      <c r="Z22" s="226">
        <v>0</v>
      </c>
      <c r="AA22" s="226">
        <v>0</v>
      </c>
      <c r="AB22" s="226">
        <v>0</v>
      </c>
      <c r="AC22" s="224">
        <v>1</v>
      </c>
      <c r="AD22" s="227">
        <v>1</v>
      </c>
      <c r="AE22" s="228">
        <v>1</v>
      </c>
      <c r="AF22" s="223">
        <v>0</v>
      </c>
      <c r="AG22" s="224">
        <v>0</v>
      </c>
      <c r="AH22" s="224">
        <v>0</v>
      </c>
      <c r="AI22" s="225">
        <v>0</v>
      </c>
      <c r="AJ22" s="226">
        <v>0</v>
      </c>
      <c r="AK22" s="226">
        <v>0</v>
      </c>
      <c r="AL22" s="226">
        <v>0</v>
      </c>
      <c r="AM22" s="224">
        <v>0</v>
      </c>
      <c r="AN22" s="227">
        <v>0</v>
      </c>
      <c r="AO22" s="229">
        <v>0</v>
      </c>
      <c r="AP22" s="37"/>
    </row>
    <row r="23" spans="1:42" ht="20.25" customHeight="1" x14ac:dyDescent="0.15">
      <c r="A23" s="63" t="s">
        <v>21</v>
      </c>
      <c r="B23" s="223">
        <v>0</v>
      </c>
      <c r="C23" s="224">
        <v>0</v>
      </c>
      <c r="D23" s="224">
        <v>0</v>
      </c>
      <c r="E23" s="225">
        <v>1</v>
      </c>
      <c r="F23" s="226">
        <v>0</v>
      </c>
      <c r="G23" s="226">
        <v>1</v>
      </c>
      <c r="H23" s="226">
        <v>5</v>
      </c>
      <c r="I23" s="224">
        <v>5</v>
      </c>
      <c r="J23" s="227">
        <v>12</v>
      </c>
      <c r="K23" s="228">
        <v>12</v>
      </c>
      <c r="L23" s="223">
        <v>0</v>
      </c>
      <c r="M23" s="224">
        <v>0</v>
      </c>
      <c r="N23" s="227">
        <v>0</v>
      </c>
      <c r="O23" s="230">
        <v>0</v>
      </c>
      <c r="P23" s="226">
        <v>1</v>
      </c>
      <c r="Q23" s="226">
        <v>0</v>
      </c>
      <c r="R23" s="226">
        <v>6</v>
      </c>
      <c r="S23" s="224">
        <v>0</v>
      </c>
      <c r="T23" s="227">
        <v>7</v>
      </c>
      <c r="U23" s="231">
        <v>7</v>
      </c>
      <c r="V23" s="230">
        <v>0</v>
      </c>
      <c r="W23" s="224">
        <v>0</v>
      </c>
      <c r="X23" s="224">
        <v>0</v>
      </c>
      <c r="Y23" s="225">
        <v>0</v>
      </c>
      <c r="Z23" s="226">
        <v>0</v>
      </c>
      <c r="AA23" s="226">
        <v>0</v>
      </c>
      <c r="AB23" s="226">
        <v>0</v>
      </c>
      <c r="AC23" s="224">
        <v>0</v>
      </c>
      <c r="AD23" s="227">
        <v>0</v>
      </c>
      <c r="AE23" s="228">
        <v>0</v>
      </c>
      <c r="AF23" s="223">
        <v>0</v>
      </c>
      <c r="AG23" s="224">
        <v>0</v>
      </c>
      <c r="AH23" s="224">
        <v>0</v>
      </c>
      <c r="AI23" s="225">
        <v>0</v>
      </c>
      <c r="AJ23" s="226">
        <v>0</v>
      </c>
      <c r="AK23" s="226">
        <v>0</v>
      </c>
      <c r="AL23" s="226">
        <v>0</v>
      </c>
      <c r="AM23" s="224">
        <v>0</v>
      </c>
      <c r="AN23" s="227">
        <v>0</v>
      </c>
      <c r="AO23" s="229">
        <v>0</v>
      </c>
      <c r="AP23" s="37"/>
    </row>
    <row r="24" spans="1:42" ht="20.25" customHeight="1" x14ac:dyDescent="0.15">
      <c r="A24" s="63" t="s">
        <v>22</v>
      </c>
      <c r="B24" s="223">
        <v>0</v>
      </c>
      <c r="C24" s="224">
        <v>0</v>
      </c>
      <c r="D24" s="224">
        <v>0</v>
      </c>
      <c r="E24" s="225">
        <v>0</v>
      </c>
      <c r="F24" s="226">
        <v>0</v>
      </c>
      <c r="G24" s="226">
        <v>0</v>
      </c>
      <c r="H24" s="226">
        <v>1</v>
      </c>
      <c r="I24" s="224">
        <v>0</v>
      </c>
      <c r="J24" s="227">
        <v>1</v>
      </c>
      <c r="K24" s="228">
        <v>1</v>
      </c>
      <c r="L24" s="223">
        <v>0</v>
      </c>
      <c r="M24" s="224">
        <v>0</v>
      </c>
      <c r="N24" s="227">
        <v>0</v>
      </c>
      <c r="O24" s="230">
        <v>2</v>
      </c>
      <c r="P24" s="226">
        <v>2</v>
      </c>
      <c r="Q24" s="226">
        <v>0</v>
      </c>
      <c r="R24" s="226">
        <v>0</v>
      </c>
      <c r="S24" s="224">
        <v>0</v>
      </c>
      <c r="T24" s="227">
        <v>4</v>
      </c>
      <c r="U24" s="231">
        <v>4</v>
      </c>
      <c r="V24" s="230">
        <v>0</v>
      </c>
      <c r="W24" s="224">
        <v>0</v>
      </c>
      <c r="X24" s="224">
        <v>0</v>
      </c>
      <c r="Y24" s="225">
        <v>0</v>
      </c>
      <c r="Z24" s="226">
        <v>0</v>
      </c>
      <c r="AA24" s="226">
        <v>0</v>
      </c>
      <c r="AB24" s="226">
        <v>0</v>
      </c>
      <c r="AC24" s="224">
        <v>0</v>
      </c>
      <c r="AD24" s="227">
        <v>0</v>
      </c>
      <c r="AE24" s="228">
        <v>0</v>
      </c>
      <c r="AF24" s="223">
        <v>0</v>
      </c>
      <c r="AG24" s="224">
        <v>0</v>
      </c>
      <c r="AH24" s="224">
        <v>0</v>
      </c>
      <c r="AI24" s="225">
        <v>0</v>
      </c>
      <c r="AJ24" s="226">
        <v>0</v>
      </c>
      <c r="AK24" s="226">
        <v>0</v>
      </c>
      <c r="AL24" s="226">
        <v>0</v>
      </c>
      <c r="AM24" s="224">
        <v>0</v>
      </c>
      <c r="AN24" s="227">
        <v>0</v>
      </c>
      <c r="AO24" s="229">
        <v>0</v>
      </c>
      <c r="AP24" s="37"/>
    </row>
    <row r="25" spans="1:42" ht="20.25" customHeight="1" x14ac:dyDescent="0.15">
      <c r="A25" s="63" t="s">
        <v>23</v>
      </c>
      <c r="B25" s="223">
        <v>0</v>
      </c>
      <c r="C25" s="224">
        <v>0</v>
      </c>
      <c r="D25" s="224">
        <v>0</v>
      </c>
      <c r="E25" s="225">
        <v>0</v>
      </c>
      <c r="F25" s="226">
        <v>1</v>
      </c>
      <c r="G25" s="226">
        <v>0</v>
      </c>
      <c r="H25" s="226">
        <v>3</v>
      </c>
      <c r="I25" s="224">
        <v>2</v>
      </c>
      <c r="J25" s="227">
        <v>6</v>
      </c>
      <c r="K25" s="228">
        <v>6</v>
      </c>
      <c r="L25" s="223">
        <v>0</v>
      </c>
      <c r="M25" s="224">
        <v>0</v>
      </c>
      <c r="N25" s="227">
        <v>0</v>
      </c>
      <c r="O25" s="230">
        <v>0</v>
      </c>
      <c r="P25" s="226">
        <v>0</v>
      </c>
      <c r="Q25" s="226">
        <v>1</v>
      </c>
      <c r="R25" s="226">
        <v>0</v>
      </c>
      <c r="S25" s="224">
        <v>0</v>
      </c>
      <c r="T25" s="227">
        <v>1</v>
      </c>
      <c r="U25" s="231">
        <v>1</v>
      </c>
      <c r="V25" s="230">
        <v>0</v>
      </c>
      <c r="W25" s="224">
        <v>0</v>
      </c>
      <c r="X25" s="224">
        <v>0</v>
      </c>
      <c r="Y25" s="225">
        <v>0</v>
      </c>
      <c r="Z25" s="226">
        <v>0</v>
      </c>
      <c r="AA25" s="226">
        <v>0</v>
      </c>
      <c r="AB25" s="226">
        <v>0</v>
      </c>
      <c r="AC25" s="224">
        <v>0</v>
      </c>
      <c r="AD25" s="227">
        <v>0</v>
      </c>
      <c r="AE25" s="228">
        <v>0</v>
      </c>
      <c r="AF25" s="223">
        <v>0</v>
      </c>
      <c r="AG25" s="224">
        <v>0</v>
      </c>
      <c r="AH25" s="224">
        <v>0</v>
      </c>
      <c r="AI25" s="225">
        <v>0</v>
      </c>
      <c r="AJ25" s="226">
        <v>0</v>
      </c>
      <c r="AK25" s="226">
        <v>0</v>
      </c>
      <c r="AL25" s="226">
        <v>0</v>
      </c>
      <c r="AM25" s="224">
        <v>0</v>
      </c>
      <c r="AN25" s="227">
        <v>0</v>
      </c>
      <c r="AO25" s="229">
        <v>0</v>
      </c>
      <c r="AP25" s="37"/>
    </row>
    <row r="26" spans="1:42" ht="20.25" customHeight="1" x14ac:dyDescent="0.15">
      <c r="A26" s="63" t="s">
        <v>24</v>
      </c>
      <c r="B26" s="223">
        <v>0</v>
      </c>
      <c r="C26" s="224">
        <v>0</v>
      </c>
      <c r="D26" s="224">
        <v>0</v>
      </c>
      <c r="E26" s="225">
        <v>0</v>
      </c>
      <c r="F26" s="226">
        <v>0</v>
      </c>
      <c r="G26" s="226">
        <v>1</v>
      </c>
      <c r="H26" s="226">
        <v>1</v>
      </c>
      <c r="I26" s="224">
        <v>1</v>
      </c>
      <c r="J26" s="227">
        <v>3</v>
      </c>
      <c r="K26" s="228">
        <v>3</v>
      </c>
      <c r="L26" s="223">
        <v>0</v>
      </c>
      <c r="M26" s="224">
        <v>0</v>
      </c>
      <c r="N26" s="227">
        <v>0</v>
      </c>
      <c r="O26" s="230">
        <v>2</v>
      </c>
      <c r="P26" s="226">
        <v>0</v>
      </c>
      <c r="Q26" s="226">
        <v>1</v>
      </c>
      <c r="R26" s="226">
        <v>1</v>
      </c>
      <c r="S26" s="224">
        <v>1</v>
      </c>
      <c r="T26" s="227">
        <v>5</v>
      </c>
      <c r="U26" s="231">
        <v>5</v>
      </c>
      <c r="V26" s="230">
        <v>0</v>
      </c>
      <c r="W26" s="224">
        <v>0</v>
      </c>
      <c r="X26" s="224">
        <v>0</v>
      </c>
      <c r="Y26" s="225">
        <v>0</v>
      </c>
      <c r="Z26" s="226">
        <v>0</v>
      </c>
      <c r="AA26" s="226">
        <v>0</v>
      </c>
      <c r="AB26" s="226">
        <v>0</v>
      </c>
      <c r="AC26" s="224">
        <v>0</v>
      </c>
      <c r="AD26" s="227">
        <v>0</v>
      </c>
      <c r="AE26" s="228">
        <v>0</v>
      </c>
      <c r="AF26" s="223">
        <v>0</v>
      </c>
      <c r="AG26" s="224">
        <v>0</v>
      </c>
      <c r="AH26" s="224">
        <v>0</v>
      </c>
      <c r="AI26" s="225">
        <v>0</v>
      </c>
      <c r="AJ26" s="226">
        <v>0</v>
      </c>
      <c r="AK26" s="226">
        <v>0</v>
      </c>
      <c r="AL26" s="226">
        <v>0</v>
      </c>
      <c r="AM26" s="224">
        <v>0</v>
      </c>
      <c r="AN26" s="227">
        <v>0</v>
      </c>
      <c r="AO26" s="229">
        <v>0</v>
      </c>
      <c r="AP26" s="37"/>
    </row>
    <row r="27" spans="1:42" ht="20.25" customHeight="1" x14ac:dyDescent="0.15">
      <c r="A27" s="63" t="s">
        <v>25</v>
      </c>
      <c r="B27" s="223">
        <v>0</v>
      </c>
      <c r="C27" s="224">
        <v>0</v>
      </c>
      <c r="D27" s="224">
        <v>0</v>
      </c>
      <c r="E27" s="225">
        <v>0</v>
      </c>
      <c r="F27" s="226">
        <v>0</v>
      </c>
      <c r="G27" s="226">
        <v>0</v>
      </c>
      <c r="H27" s="226">
        <v>1</v>
      </c>
      <c r="I27" s="224">
        <v>1</v>
      </c>
      <c r="J27" s="227">
        <v>2</v>
      </c>
      <c r="K27" s="228">
        <v>2</v>
      </c>
      <c r="L27" s="223">
        <v>0</v>
      </c>
      <c r="M27" s="224">
        <v>0</v>
      </c>
      <c r="N27" s="227">
        <v>0</v>
      </c>
      <c r="O27" s="230">
        <v>0</v>
      </c>
      <c r="P27" s="226">
        <v>0</v>
      </c>
      <c r="Q27" s="226">
        <v>3</v>
      </c>
      <c r="R27" s="226">
        <v>0</v>
      </c>
      <c r="S27" s="224">
        <v>1</v>
      </c>
      <c r="T27" s="227">
        <v>4</v>
      </c>
      <c r="U27" s="231">
        <v>4</v>
      </c>
      <c r="V27" s="230">
        <v>0</v>
      </c>
      <c r="W27" s="224">
        <v>0</v>
      </c>
      <c r="X27" s="224">
        <v>0</v>
      </c>
      <c r="Y27" s="225">
        <v>0</v>
      </c>
      <c r="Z27" s="226">
        <v>0</v>
      </c>
      <c r="AA27" s="226">
        <v>0</v>
      </c>
      <c r="AB27" s="226">
        <v>0</v>
      </c>
      <c r="AC27" s="224">
        <v>0</v>
      </c>
      <c r="AD27" s="227">
        <v>0</v>
      </c>
      <c r="AE27" s="228">
        <v>0</v>
      </c>
      <c r="AF27" s="223">
        <v>0</v>
      </c>
      <c r="AG27" s="224">
        <v>0</v>
      </c>
      <c r="AH27" s="224">
        <v>0</v>
      </c>
      <c r="AI27" s="225">
        <v>0</v>
      </c>
      <c r="AJ27" s="226">
        <v>0</v>
      </c>
      <c r="AK27" s="226">
        <v>0</v>
      </c>
      <c r="AL27" s="226">
        <v>0</v>
      </c>
      <c r="AM27" s="224">
        <v>0</v>
      </c>
      <c r="AN27" s="227">
        <v>0</v>
      </c>
      <c r="AO27" s="229">
        <v>0</v>
      </c>
      <c r="AP27" s="37"/>
    </row>
    <row r="28" spans="1:42" ht="20.25" customHeight="1" x14ac:dyDescent="0.15">
      <c r="A28" s="63" t="s">
        <v>26</v>
      </c>
      <c r="B28" s="223">
        <v>0</v>
      </c>
      <c r="C28" s="224">
        <v>0</v>
      </c>
      <c r="D28" s="224">
        <v>0</v>
      </c>
      <c r="E28" s="225">
        <v>0</v>
      </c>
      <c r="F28" s="226">
        <v>0</v>
      </c>
      <c r="G28" s="226">
        <v>1</v>
      </c>
      <c r="H28" s="226">
        <v>1</v>
      </c>
      <c r="I28" s="224">
        <v>0</v>
      </c>
      <c r="J28" s="227">
        <v>2</v>
      </c>
      <c r="K28" s="228">
        <v>2</v>
      </c>
      <c r="L28" s="223">
        <v>0</v>
      </c>
      <c r="M28" s="224">
        <v>0</v>
      </c>
      <c r="N28" s="227">
        <v>0</v>
      </c>
      <c r="O28" s="230">
        <v>1</v>
      </c>
      <c r="P28" s="226">
        <v>1</v>
      </c>
      <c r="Q28" s="226">
        <v>2</v>
      </c>
      <c r="R28" s="226">
        <v>1</v>
      </c>
      <c r="S28" s="224">
        <v>0</v>
      </c>
      <c r="T28" s="227">
        <v>5</v>
      </c>
      <c r="U28" s="231">
        <v>5</v>
      </c>
      <c r="V28" s="230">
        <v>0</v>
      </c>
      <c r="W28" s="224">
        <v>0</v>
      </c>
      <c r="X28" s="224">
        <v>0</v>
      </c>
      <c r="Y28" s="225">
        <v>0</v>
      </c>
      <c r="Z28" s="226">
        <v>0</v>
      </c>
      <c r="AA28" s="226">
        <v>0</v>
      </c>
      <c r="AB28" s="226">
        <v>0</v>
      </c>
      <c r="AC28" s="224">
        <v>0</v>
      </c>
      <c r="AD28" s="227">
        <v>0</v>
      </c>
      <c r="AE28" s="228">
        <v>0</v>
      </c>
      <c r="AF28" s="223">
        <v>0</v>
      </c>
      <c r="AG28" s="224">
        <v>0</v>
      </c>
      <c r="AH28" s="224">
        <v>0</v>
      </c>
      <c r="AI28" s="225">
        <v>0</v>
      </c>
      <c r="AJ28" s="226">
        <v>0</v>
      </c>
      <c r="AK28" s="226">
        <v>0</v>
      </c>
      <c r="AL28" s="226">
        <v>0</v>
      </c>
      <c r="AM28" s="224">
        <v>0</v>
      </c>
      <c r="AN28" s="227">
        <v>0</v>
      </c>
      <c r="AO28" s="229">
        <v>0</v>
      </c>
      <c r="AP28" s="37"/>
    </row>
    <row r="29" spans="1:42" ht="20.25" customHeight="1" x14ac:dyDescent="0.15">
      <c r="A29" s="63" t="s">
        <v>27</v>
      </c>
      <c r="B29" s="223">
        <v>0</v>
      </c>
      <c r="C29" s="224">
        <v>0</v>
      </c>
      <c r="D29" s="224">
        <v>0</v>
      </c>
      <c r="E29" s="225">
        <v>0</v>
      </c>
      <c r="F29" s="226">
        <v>0</v>
      </c>
      <c r="G29" s="226">
        <v>0</v>
      </c>
      <c r="H29" s="226">
        <v>1</v>
      </c>
      <c r="I29" s="224">
        <v>1</v>
      </c>
      <c r="J29" s="227">
        <v>2</v>
      </c>
      <c r="K29" s="228">
        <v>2</v>
      </c>
      <c r="L29" s="223">
        <v>0</v>
      </c>
      <c r="M29" s="224">
        <v>0</v>
      </c>
      <c r="N29" s="227">
        <v>0</v>
      </c>
      <c r="O29" s="230">
        <v>0</v>
      </c>
      <c r="P29" s="226">
        <v>0</v>
      </c>
      <c r="Q29" s="226">
        <v>1</v>
      </c>
      <c r="R29" s="226">
        <v>2</v>
      </c>
      <c r="S29" s="224">
        <v>0</v>
      </c>
      <c r="T29" s="227">
        <v>3</v>
      </c>
      <c r="U29" s="231">
        <v>3</v>
      </c>
      <c r="V29" s="230">
        <v>0</v>
      </c>
      <c r="W29" s="224">
        <v>0</v>
      </c>
      <c r="X29" s="224">
        <v>0</v>
      </c>
      <c r="Y29" s="225">
        <v>0</v>
      </c>
      <c r="Z29" s="226">
        <v>0</v>
      </c>
      <c r="AA29" s="226">
        <v>0</v>
      </c>
      <c r="AB29" s="226">
        <v>0</v>
      </c>
      <c r="AC29" s="224">
        <v>0</v>
      </c>
      <c r="AD29" s="227">
        <v>0</v>
      </c>
      <c r="AE29" s="228">
        <v>0</v>
      </c>
      <c r="AF29" s="223">
        <v>0</v>
      </c>
      <c r="AG29" s="224">
        <v>0</v>
      </c>
      <c r="AH29" s="224">
        <v>0</v>
      </c>
      <c r="AI29" s="225">
        <v>0</v>
      </c>
      <c r="AJ29" s="226">
        <v>0</v>
      </c>
      <c r="AK29" s="226">
        <v>0</v>
      </c>
      <c r="AL29" s="226">
        <v>0</v>
      </c>
      <c r="AM29" s="224">
        <v>0</v>
      </c>
      <c r="AN29" s="227">
        <v>0</v>
      </c>
      <c r="AO29" s="229">
        <v>0</v>
      </c>
      <c r="AP29" s="37"/>
    </row>
    <row r="30" spans="1:42" ht="20.25" customHeight="1" x14ac:dyDescent="0.15">
      <c r="A30" s="63" t="s">
        <v>28</v>
      </c>
      <c r="B30" s="223">
        <v>0</v>
      </c>
      <c r="C30" s="224">
        <v>0</v>
      </c>
      <c r="D30" s="224">
        <v>0</v>
      </c>
      <c r="E30" s="225">
        <v>0</v>
      </c>
      <c r="F30" s="226">
        <v>0</v>
      </c>
      <c r="G30" s="226">
        <v>1</v>
      </c>
      <c r="H30" s="226">
        <v>1</v>
      </c>
      <c r="I30" s="224">
        <v>0</v>
      </c>
      <c r="J30" s="227">
        <v>2</v>
      </c>
      <c r="K30" s="228">
        <v>2</v>
      </c>
      <c r="L30" s="223">
        <v>0</v>
      </c>
      <c r="M30" s="224">
        <v>0</v>
      </c>
      <c r="N30" s="227">
        <v>0</v>
      </c>
      <c r="O30" s="230">
        <v>0</v>
      </c>
      <c r="P30" s="226">
        <v>1</v>
      </c>
      <c r="Q30" s="226">
        <v>0</v>
      </c>
      <c r="R30" s="226">
        <v>0</v>
      </c>
      <c r="S30" s="224">
        <v>0</v>
      </c>
      <c r="T30" s="227">
        <v>1</v>
      </c>
      <c r="U30" s="231">
        <v>1</v>
      </c>
      <c r="V30" s="230">
        <v>0</v>
      </c>
      <c r="W30" s="224">
        <v>0</v>
      </c>
      <c r="X30" s="224">
        <v>0</v>
      </c>
      <c r="Y30" s="225">
        <v>0</v>
      </c>
      <c r="Z30" s="226">
        <v>0</v>
      </c>
      <c r="AA30" s="226">
        <v>0</v>
      </c>
      <c r="AB30" s="226">
        <v>0</v>
      </c>
      <c r="AC30" s="224">
        <v>0</v>
      </c>
      <c r="AD30" s="227">
        <v>0</v>
      </c>
      <c r="AE30" s="228">
        <v>0</v>
      </c>
      <c r="AF30" s="223">
        <v>0</v>
      </c>
      <c r="AG30" s="224">
        <v>0</v>
      </c>
      <c r="AH30" s="224">
        <v>0</v>
      </c>
      <c r="AI30" s="225">
        <v>0</v>
      </c>
      <c r="AJ30" s="226">
        <v>0</v>
      </c>
      <c r="AK30" s="226">
        <v>0</v>
      </c>
      <c r="AL30" s="226">
        <v>0</v>
      </c>
      <c r="AM30" s="224">
        <v>0</v>
      </c>
      <c r="AN30" s="227">
        <v>0</v>
      </c>
      <c r="AO30" s="229">
        <v>0</v>
      </c>
      <c r="AP30" s="37"/>
    </row>
    <row r="31" spans="1:42" ht="20.25" customHeight="1" x14ac:dyDescent="0.15">
      <c r="A31" s="63" t="s">
        <v>29</v>
      </c>
      <c r="B31" s="223">
        <v>0</v>
      </c>
      <c r="C31" s="224">
        <v>0</v>
      </c>
      <c r="D31" s="224">
        <v>0</v>
      </c>
      <c r="E31" s="225">
        <v>0</v>
      </c>
      <c r="F31" s="226">
        <v>0</v>
      </c>
      <c r="G31" s="226">
        <v>0</v>
      </c>
      <c r="H31" s="226">
        <v>0</v>
      </c>
      <c r="I31" s="224">
        <v>0</v>
      </c>
      <c r="J31" s="227">
        <v>0</v>
      </c>
      <c r="K31" s="228">
        <v>0</v>
      </c>
      <c r="L31" s="223">
        <v>0</v>
      </c>
      <c r="M31" s="224">
        <v>0</v>
      </c>
      <c r="N31" s="227">
        <v>0</v>
      </c>
      <c r="O31" s="230">
        <v>0</v>
      </c>
      <c r="P31" s="226">
        <v>0</v>
      </c>
      <c r="Q31" s="226">
        <v>0</v>
      </c>
      <c r="R31" s="226">
        <v>1</v>
      </c>
      <c r="S31" s="224">
        <v>0</v>
      </c>
      <c r="T31" s="227">
        <v>1</v>
      </c>
      <c r="U31" s="231">
        <v>1</v>
      </c>
      <c r="V31" s="230">
        <v>0</v>
      </c>
      <c r="W31" s="224">
        <v>0</v>
      </c>
      <c r="X31" s="224">
        <v>0</v>
      </c>
      <c r="Y31" s="225">
        <v>0</v>
      </c>
      <c r="Z31" s="226">
        <v>0</v>
      </c>
      <c r="AA31" s="226">
        <v>0</v>
      </c>
      <c r="AB31" s="226">
        <v>0</v>
      </c>
      <c r="AC31" s="224">
        <v>0</v>
      </c>
      <c r="AD31" s="227">
        <v>0</v>
      </c>
      <c r="AE31" s="228">
        <v>0</v>
      </c>
      <c r="AF31" s="223">
        <v>0</v>
      </c>
      <c r="AG31" s="224">
        <v>0</v>
      </c>
      <c r="AH31" s="224">
        <v>0</v>
      </c>
      <c r="AI31" s="225">
        <v>0</v>
      </c>
      <c r="AJ31" s="226">
        <v>0</v>
      </c>
      <c r="AK31" s="226">
        <v>0</v>
      </c>
      <c r="AL31" s="226">
        <v>0</v>
      </c>
      <c r="AM31" s="224">
        <v>0</v>
      </c>
      <c r="AN31" s="227">
        <v>0</v>
      </c>
      <c r="AO31" s="229">
        <v>0</v>
      </c>
      <c r="AP31" s="37"/>
    </row>
    <row r="32" spans="1:42" ht="20.25" customHeight="1" x14ac:dyDescent="0.15">
      <c r="A32" s="63" t="s">
        <v>30</v>
      </c>
      <c r="B32" s="223">
        <v>0</v>
      </c>
      <c r="C32" s="224">
        <v>0</v>
      </c>
      <c r="D32" s="224">
        <v>0</v>
      </c>
      <c r="E32" s="225">
        <v>0</v>
      </c>
      <c r="F32" s="226">
        <v>0</v>
      </c>
      <c r="G32" s="226">
        <v>0</v>
      </c>
      <c r="H32" s="226">
        <v>0</v>
      </c>
      <c r="I32" s="224">
        <v>0</v>
      </c>
      <c r="J32" s="227">
        <v>0</v>
      </c>
      <c r="K32" s="228">
        <v>0</v>
      </c>
      <c r="L32" s="223">
        <v>0</v>
      </c>
      <c r="M32" s="224">
        <v>0</v>
      </c>
      <c r="N32" s="227">
        <v>0</v>
      </c>
      <c r="O32" s="230">
        <v>0</v>
      </c>
      <c r="P32" s="226">
        <v>1</v>
      </c>
      <c r="Q32" s="226">
        <v>0</v>
      </c>
      <c r="R32" s="226">
        <v>1</v>
      </c>
      <c r="S32" s="224">
        <v>0</v>
      </c>
      <c r="T32" s="227">
        <v>2</v>
      </c>
      <c r="U32" s="231">
        <v>2</v>
      </c>
      <c r="V32" s="230">
        <v>0</v>
      </c>
      <c r="W32" s="224">
        <v>0</v>
      </c>
      <c r="X32" s="224">
        <v>0</v>
      </c>
      <c r="Y32" s="225">
        <v>0</v>
      </c>
      <c r="Z32" s="226">
        <v>0</v>
      </c>
      <c r="AA32" s="226">
        <v>0</v>
      </c>
      <c r="AB32" s="226">
        <v>0</v>
      </c>
      <c r="AC32" s="224">
        <v>0</v>
      </c>
      <c r="AD32" s="227">
        <v>0</v>
      </c>
      <c r="AE32" s="228">
        <v>0</v>
      </c>
      <c r="AF32" s="223">
        <v>0</v>
      </c>
      <c r="AG32" s="224">
        <v>0</v>
      </c>
      <c r="AH32" s="224">
        <v>0</v>
      </c>
      <c r="AI32" s="225">
        <v>0</v>
      </c>
      <c r="AJ32" s="226">
        <v>0</v>
      </c>
      <c r="AK32" s="226">
        <v>0</v>
      </c>
      <c r="AL32" s="226">
        <v>0</v>
      </c>
      <c r="AM32" s="224">
        <v>0</v>
      </c>
      <c r="AN32" s="227">
        <v>0</v>
      </c>
      <c r="AO32" s="229">
        <v>0</v>
      </c>
      <c r="AP32" s="37"/>
    </row>
    <row r="33" spans="1:42" ht="20.25" customHeight="1" x14ac:dyDescent="0.15">
      <c r="A33" s="63" t="s">
        <v>31</v>
      </c>
      <c r="B33" s="223">
        <v>0</v>
      </c>
      <c r="C33" s="224">
        <v>0</v>
      </c>
      <c r="D33" s="224">
        <v>0</v>
      </c>
      <c r="E33" s="225">
        <v>0</v>
      </c>
      <c r="F33" s="226">
        <v>0</v>
      </c>
      <c r="G33" s="226">
        <v>2</v>
      </c>
      <c r="H33" s="226">
        <v>0</v>
      </c>
      <c r="I33" s="224">
        <v>0</v>
      </c>
      <c r="J33" s="227">
        <v>2</v>
      </c>
      <c r="K33" s="228">
        <v>2</v>
      </c>
      <c r="L33" s="223">
        <v>0</v>
      </c>
      <c r="M33" s="224">
        <v>0</v>
      </c>
      <c r="N33" s="227">
        <v>0</v>
      </c>
      <c r="O33" s="230">
        <v>0</v>
      </c>
      <c r="P33" s="226">
        <v>0</v>
      </c>
      <c r="Q33" s="226">
        <v>0</v>
      </c>
      <c r="R33" s="226">
        <v>2</v>
      </c>
      <c r="S33" s="224">
        <v>1</v>
      </c>
      <c r="T33" s="227">
        <v>3</v>
      </c>
      <c r="U33" s="231">
        <v>3</v>
      </c>
      <c r="V33" s="230">
        <v>0</v>
      </c>
      <c r="W33" s="224">
        <v>0</v>
      </c>
      <c r="X33" s="224">
        <v>0</v>
      </c>
      <c r="Y33" s="225">
        <v>0</v>
      </c>
      <c r="Z33" s="226">
        <v>0</v>
      </c>
      <c r="AA33" s="226">
        <v>0</v>
      </c>
      <c r="AB33" s="226">
        <v>1</v>
      </c>
      <c r="AC33" s="224">
        <v>0</v>
      </c>
      <c r="AD33" s="227">
        <v>1</v>
      </c>
      <c r="AE33" s="228">
        <v>1</v>
      </c>
      <c r="AF33" s="223">
        <v>0</v>
      </c>
      <c r="AG33" s="224">
        <v>0</v>
      </c>
      <c r="AH33" s="224">
        <v>0</v>
      </c>
      <c r="AI33" s="225">
        <v>0</v>
      </c>
      <c r="AJ33" s="226">
        <v>0</v>
      </c>
      <c r="AK33" s="226">
        <v>0</v>
      </c>
      <c r="AL33" s="226">
        <v>0</v>
      </c>
      <c r="AM33" s="224">
        <v>0</v>
      </c>
      <c r="AN33" s="227">
        <v>0</v>
      </c>
      <c r="AO33" s="229">
        <v>0</v>
      </c>
      <c r="AP33" s="37"/>
    </row>
    <row r="34" spans="1:42" ht="20.25" customHeight="1" x14ac:dyDescent="0.15">
      <c r="A34" s="63" t="s">
        <v>32</v>
      </c>
      <c r="B34" s="223">
        <v>0</v>
      </c>
      <c r="C34" s="224">
        <v>0</v>
      </c>
      <c r="D34" s="224">
        <v>0</v>
      </c>
      <c r="E34" s="225">
        <v>0</v>
      </c>
      <c r="F34" s="226">
        <v>0</v>
      </c>
      <c r="G34" s="226">
        <v>0</v>
      </c>
      <c r="H34" s="226">
        <v>0</v>
      </c>
      <c r="I34" s="224">
        <v>1</v>
      </c>
      <c r="J34" s="227">
        <v>1</v>
      </c>
      <c r="K34" s="228">
        <v>1</v>
      </c>
      <c r="L34" s="223">
        <v>0</v>
      </c>
      <c r="M34" s="224">
        <v>0</v>
      </c>
      <c r="N34" s="227">
        <v>0</v>
      </c>
      <c r="O34" s="230">
        <v>0</v>
      </c>
      <c r="P34" s="226">
        <v>0</v>
      </c>
      <c r="Q34" s="226">
        <v>0</v>
      </c>
      <c r="R34" s="226">
        <v>1</v>
      </c>
      <c r="S34" s="224">
        <v>0</v>
      </c>
      <c r="T34" s="227">
        <v>1</v>
      </c>
      <c r="U34" s="231">
        <v>1</v>
      </c>
      <c r="V34" s="230">
        <v>0</v>
      </c>
      <c r="W34" s="224">
        <v>0</v>
      </c>
      <c r="X34" s="224">
        <v>0</v>
      </c>
      <c r="Y34" s="225">
        <v>0</v>
      </c>
      <c r="Z34" s="226">
        <v>0</v>
      </c>
      <c r="AA34" s="226">
        <v>0</v>
      </c>
      <c r="AB34" s="226">
        <v>0</v>
      </c>
      <c r="AC34" s="224">
        <v>0</v>
      </c>
      <c r="AD34" s="227">
        <v>0</v>
      </c>
      <c r="AE34" s="228">
        <v>0</v>
      </c>
      <c r="AF34" s="223">
        <v>0</v>
      </c>
      <c r="AG34" s="224">
        <v>0</v>
      </c>
      <c r="AH34" s="224">
        <v>0</v>
      </c>
      <c r="AI34" s="225">
        <v>0</v>
      </c>
      <c r="AJ34" s="226">
        <v>0</v>
      </c>
      <c r="AK34" s="226">
        <v>0</v>
      </c>
      <c r="AL34" s="226">
        <v>0</v>
      </c>
      <c r="AM34" s="224">
        <v>0</v>
      </c>
      <c r="AN34" s="227">
        <v>0</v>
      </c>
      <c r="AO34" s="229">
        <v>0</v>
      </c>
      <c r="AP34" s="37"/>
    </row>
    <row r="35" spans="1:42" ht="20.25" customHeight="1" x14ac:dyDescent="0.15">
      <c r="A35" s="63" t="s">
        <v>33</v>
      </c>
      <c r="B35" s="223">
        <v>0</v>
      </c>
      <c r="C35" s="224">
        <v>0</v>
      </c>
      <c r="D35" s="224">
        <v>0</v>
      </c>
      <c r="E35" s="225">
        <v>0</v>
      </c>
      <c r="F35" s="226">
        <v>0</v>
      </c>
      <c r="G35" s="226">
        <v>0</v>
      </c>
      <c r="H35" s="226">
        <v>0</v>
      </c>
      <c r="I35" s="224">
        <v>1</v>
      </c>
      <c r="J35" s="227">
        <v>1</v>
      </c>
      <c r="K35" s="228">
        <v>1</v>
      </c>
      <c r="L35" s="223">
        <v>0</v>
      </c>
      <c r="M35" s="224">
        <v>0</v>
      </c>
      <c r="N35" s="227">
        <v>0</v>
      </c>
      <c r="O35" s="230">
        <v>0</v>
      </c>
      <c r="P35" s="226">
        <v>0</v>
      </c>
      <c r="Q35" s="226">
        <v>0</v>
      </c>
      <c r="R35" s="226">
        <v>0</v>
      </c>
      <c r="S35" s="224">
        <v>0</v>
      </c>
      <c r="T35" s="227">
        <v>0</v>
      </c>
      <c r="U35" s="231">
        <v>0</v>
      </c>
      <c r="V35" s="230">
        <v>0</v>
      </c>
      <c r="W35" s="224">
        <v>0</v>
      </c>
      <c r="X35" s="224">
        <v>0</v>
      </c>
      <c r="Y35" s="225">
        <v>0</v>
      </c>
      <c r="Z35" s="226">
        <v>0</v>
      </c>
      <c r="AA35" s="226">
        <v>0</v>
      </c>
      <c r="AB35" s="226">
        <v>0</v>
      </c>
      <c r="AC35" s="224">
        <v>0</v>
      </c>
      <c r="AD35" s="227">
        <v>0</v>
      </c>
      <c r="AE35" s="228">
        <v>0</v>
      </c>
      <c r="AF35" s="223">
        <v>0</v>
      </c>
      <c r="AG35" s="224">
        <v>0</v>
      </c>
      <c r="AH35" s="224">
        <v>0</v>
      </c>
      <c r="AI35" s="225">
        <v>0</v>
      </c>
      <c r="AJ35" s="226">
        <v>0</v>
      </c>
      <c r="AK35" s="226">
        <v>0</v>
      </c>
      <c r="AL35" s="226">
        <v>0</v>
      </c>
      <c r="AM35" s="224">
        <v>0</v>
      </c>
      <c r="AN35" s="227">
        <v>0</v>
      </c>
      <c r="AO35" s="229">
        <v>0</v>
      </c>
      <c r="AP35" s="37"/>
    </row>
    <row r="36" spans="1:42" ht="20.25" customHeight="1" x14ac:dyDescent="0.15">
      <c r="A36" s="63" t="s">
        <v>34</v>
      </c>
      <c r="B36" s="223">
        <v>0</v>
      </c>
      <c r="C36" s="224">
        <v>0</v>
      </c>
      <c r="D36" s="224">
        <v>0</v>
      </c>
      <c r="E36" s="225">
        <v>0</v>
      </c>
      <c r="F36" s="226">
        <v>0</v>
      </c>
      <c r="G36" s="226">
        <v>0</v>
      </c>
      <c r="H36" s="226">
        <v>0</v>
      </c>
      <c r="I36" s="224">
        <v>0</v>
      </c>
      <c r="J36" s="227">
        <v>0</v>
      </c>
      <c r="K36" s="228">
        <v>0</v>
      </c>
      <c r="L36" s="223">
        <v>0</v>
      </c>
      <c r="M36" s="224">
        <v>0</v>
      </c>
      <c r="N36" s="227">
        <v>0</v>
      </c>
      <c r="O36" s="230">
        <v>0</v>
      </c>
      <c r="P36" s="226">
        <v>0</v>
      </c>
      <c r="Q36" s="226">
        <v>0</v>
      </c>
      <c r="R36" s="226">
        <v>0</v>
      </c>
      <c r="S36" s="224">
        <v>0</v>
      </c>
      <c r="T36" s="227">
        <v>0</v>
      </c>
      <c r="U36" s="231">
        <v>0</v>
      </c>
      <c r="V36" s="230">
        <v>0</v>
      </c>
      <c r="W36" s="224">
        <v>0</v>
      </c>
      <c r="X36" s="224">
        <v>0</v>
      </c>
      <c r="Y36" s="225">
        <v>0</v>
      </c>
      <c r="Z36" s="226">
        <v>0</v>
      </c>
      <c r="AA36" s="226">
        <v>0</v>
      </c>
      <c r="AB36" s="226">
        <v>0</v>
      </c>
      <c r="AC36" s="224">
        <v>0</v>
      </c>
      <c r="AD36" s="227">
        <v>0</v>
      </c>
      <c r="AE36" s="228">
        <v>0</v>
      </c>
      <c r="AF36" s="223">
        <v>0</v>
      </c>
      <c r="AG36" s="224">
        <v>0</v>
      </c>
      <c r="AH36" s="224">
        <v>0</v>
      </c>
      <c r="AI36" s="225">
        <v>0</v>
      </c>
      <c r="AJ36" s="226">
        <v>0</v>
      </c>
      <c r="AK36" s="226">
        <v>0</v>
      </c>
      <c r="AL36" s="226">
        <v>0</v>
      </c>
      <c r="AM36" s="224">
        <v>0</v>
      </c>
      <c r="AN36" s="227">
        <v>0</v>
      </c>
      <c r="AO36" s="229">
        <v>0</v>
      </c>
      <c r="AP36" s="37"/>
    </row>
    <row r="37" spans="1:42" ht="20.25" customHeight="1" x14ac:dyDescent="0.15">
      <c r="A37" s="63" t="s">
        <v>35</v>
      </c>
      <c r="B37" s="223">
        <v>0</v>
      </c>
      <c r="C37" s="224">
        <v>0</v>
      </c>
      <c r="D37" s="224">
        <v>0</v>
      </c>
      <c r="E37" s="225">
        <v>0</v>
      </c>
      <c r="F37" s="226">
        <v>0</v>
      </c>
      <c r="G37" s="226">
        <v>0</v>
      </c>
      <c r="H37" s="226">
        <v>1</v>
      </c>
      <c r="I37" s="224">
        <v>2</v>
      </c>
      <c r="J37" s="227">
        <v>3</v>
      </c>
      <c r="K37" s="228">
        <v>3</v>
      </c>
      <c r="L37" s="223">
        <v>0</v>
      </c>
      <c r="M37" s="224">
        <v>0</v>
      </c>
      <c r="N37" s="227">
        <v>0</v>
      </c>
      <c r="O37" s="230">
        <v>1</v>
      </c>
      <c r="P37" s="226">
        <v>0</v>
      </c>
      <c r="Q37" s="226">
        <v>0</v>
      </c>
      <c r="R37" s="226">
        <v>0</v>
      </c>
      <c r="S37" s="224">
        <v>0</v>
      </c>
      <c r="T37" s="227">
        <v>1</v>
      </c>
      <c r="U37" s="231">
        <v>1</v>
      </c>
      <c r="V37" s="230">
        <v>0</v>
      </c>
      <c r="W37" s="224">
        <v>0</v>
      </c>
      <c r="X37" s="224">
        <v>0</v>
      </c>
      <c r="Y37" s="225">
        <v>0</v>
      </c>
      <c r="Z37" s="226">
        <v>0</v>
      </c>
      <c r="AA37" s="226">
        <v>0</v>
      </c>
      <c r="AB37" s="226">
        <v>0</v>
      </c>
      <c r="AC37" s="224">
        <v>0</v>
      </c>
      <c r="AD37" s="227">
        <v>0</v>
      </c>
      <c r="AE37" s="228">
        <v>0</v>
      </c>
      <c r="AF37" s="223">
        <v>0</v>
      </c>
      <c r="AG37" s="224">
        <v>0</v>
      </c>
      <c r="AH37" s="224">
        <v>0</v>
      </c>
      <c r="AI37" s="225">
        <v>0</v>
      </c>
      <c r="AJ37" s="226">
        <v>0</v>
      </c>
      <c r="AK37" s="226">
        <v>0</v>
      </c>
      <c r="AL37" s="226">
        <v>0</v>
      </c>
      <c r="AM37" s="224">
        <v>0</v>
      </c>
      <c r="AN37" s="227">
        <v>0</v>
      </c>
      <c r="AO37" s="229">
        <v>0</v>
      </c>
      <c r="AP37" s="37"/>
    </row>
    <row r="38" spans="1:42" ht="20.25" customHeight="1" x14ac:dyDescent="0.15">
      <c r="A38" s="63" t="s">
        <v>36</v>
      </c>
      <c r="B38" s="223">
        <v>0</v>
      </c>
      <c r="C38" s="224">
        <v>0</v>
      </c>
      <c r="D38" s="224">
        <v>0</v>
      </c>
      <c r="E38" s="225">
        <v>0</v>
      </c>
      <c r="F38" s="226">
        <v>0</v>
      </c>
      <c r="G38" s="226">
        <v>2</v>
      </c>
      <c r="H38" s="226">
        <v>3</v>
      </c>
      <c r="I38" s="224">
        <v>1</v>
      </c>
      <c r="J38" s="227">
        <v>6</v>
      </c>
      <c r="K38" s="228">
        <v>6</v>
      </c>
      <c r="L38" s="223">
        <v>0</v>
      </c>
      <c r="M38" s="224">
        <v>0</v>
      </c>
      <c r="N38" s="227">
        <v>0</v>
      </c>
      <c r="O38" s="230">
        <v>0</v>
      </c>
      <c r="P38" s="226">
        <v>0</v>
      </c>
      <c r="Q38" s="226">
        <v>1</v>
      </c>
      <c r="R38" s="226">
        <v>1</v>
      </c>
      <c r="S38" s="224">
        <v>2</v>
      </c>
      <c r="T38" s="227">
        <v>4</v>
      </c>
      <c r="U38" s="231">
        <v>4</v>
      </c>
      <c r="V38" s="230">
        <v>0</v>
      </c>
      <c r="W38" s="224">
        <v>0</v>
      </c>
      <c r="X38" s="224">
        <v>0</v>
      </c>
      <c r="Y38" s="225">
        <v>0</v>
      </c>
      <c r="Z38" s="226">
        <v>0</v>
      </c>
      <c r="AA38" s="226">
        <v>0</v>
      </c>
      <c r="AB38" s="226">
        <v>0</v>
      </c>
      <c r="AC38" s="224">
        <v>0</v>
      </c>
      <c r="AD38" s="227">
        <v>0</v>
      </c>
      <c r="AE38" s="228">
        <v>0</v>
      </c>
      <c r="AF38" s="223">
        <v>0</v>
      </c>
      <c r="AG38" s="224">
        <v>0</v>
      </c>
      <c r="AH38" s="224">
        <v>0</v>
      </c>
      <c r="AI38" s="225">
        <v>0</v>
      </c>
      <c r="AJ38" s="226">
        <v>0</v>
      </c>
      <c r="AK38" s="226">
        <v>0</v>
      </c>
      <c r="AL38" s="226">
        <v>0</v>
      </c>
      <c r="AM38" s="224">
        <v>0</v>
      </c>
      <c r="AN38" s="227">
        <v>0</v>
      </c>
      <c r="AO38" s="229">
        <v>0</v>
      </c>
      <c r="AP38" s="37"/>
    </row>
    <row r="39" spans="1:42" ht="20.25" customHeight="1" thickBot="1" x14ac:dyDescent="0.2">
      <c r="A39" s="64" t="s">
        <v>37</v>
      </c>
      <c r="B39" s="232">
        <v>0</v>
      </c>
      <c r="C39" s="233">
        <v>0</v>
      </c>
      <c r="D39" s="233">
        <v>0</v>
      </c>
      <c r="E39" s="234">
        <v>0</v>
      </c>
      <c r="F39" s="235">
        <v>0</v>
      </c>
      <c r="G39" s="235">
        <v>0</v>
      </c>
      <c r="H39" s="235">
        <v>1</v>
      </c>
      <c r="I39" s="233">
        <v>0</v>
      </c>
      <c r="J39" s="236">
        <v>1</v>
      </c>
      <c r="K39" s="237">
        <v>1</v>
      </c>
      <c r="L39" s="232">
        <v>0</v>
      </c>
      <c r="M39" s="233">
        <v>0</v>
      </c>
      <c r="N39" s="236">
        <v>0</v>
      </c>
      <c r="O39" s="239">
        <v>0</v>
      </c>
      <c r="P39" s="235">
        <v>0</v>
      </c>
      <c r="Q39" s="235">
        <v>0</v>
      </c>
      <c r="R39" s="235">
        <v>0</v>
      </c>
      <c r="S39" s="233">
        <v>0</v>
      </c>
      <c r="T39" s="236">
        <v>0</v>
      </c>
      <c r="U39" s="240">
        <v>0</v>
      </c>
      <c r="V39" s="239">
        <v>0</v>
      </c>
      <c r="W39" s="233">
        <v>0</v>
      </c>
      <c r="X39" s="233">
        <v>0</v>
      </c>
      <c r="Y39" s="234">
        <v>0</v>
      </c>
      <c r="Z39" s="235">
        <v>0</v>
      </c>
      <c r="AA39" s="235">
        <v>0</v>
      </c>
      <c r="AB39" s="235">
        <v>0</v>
      </c>
      <c r="AC39" s="233">
        <v>0</v>
      </c>
      <c r="AD39" s="236">
        <v>0</v>
      </c>
      <c r="AE39" s="237">
        <v>0</v>
      </c>
      <c r="AF39" s="232">
        <v>0</v>
      </c>
      <c r="AG39" s="233">
        <v>0</v>
      </c>
      <c r="AH39" s="233">
        <v>0</v>
      </c>
      <c r="AI39" s="234">
        <v>0</v>
      </c>
      <c r="AJ39" s="235">
        <v>0</v>
      </c>
      <c r="AK39" s="235">
        <v>0</v>
      </c>
      <c r="AL39" s="235">
        <v>0</v>
      </c>
      <c r="AM39" s="233">
        <v>0</v>
      </c>
      <c r="AN39" s="236">
        <v>0</v>
      </c>
      <c r="AO39" s="238">
        <v>0</v>
      </c>
      <c r="AP39" s="37"/>
    </row>
    <row r="40" spans="1:42" x14ac:dyDescent="0.15">
      <c r="B40" s="38"/>
      <c r="C40" s="38"/>
      <c r="D40" s="38"/>
      <c r="E40" s="38"/>
      <c r="F40" s="38"/>
      <c r="G40" s="38"/>
      <c r="H40" s="38"/>
      <c r="I40" s="38"/>
      <c r="J40" s="38"/>
      <c r="K40" s="38"/>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row>
    <row r="41" spans="1:42" x14ac:dyDescent="0.15">
      <c r="B41" s="38"/>
      <c r="C41" s="38"/>
      <c r="D41" s="38"/>
      <c r="E41" s="38"/>
      <c r="F41" s="38"/>
      <c r="G41" s="38"/>
      <c r="H41" s="38"/>
      <c r="I41" s="38"/>
      <c r="J41" s="38"/>
      <c r="K41" s="38"/>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row>
    <row r="42" spans="1:42" x14ac:dyDescent="0.15">
      <c r="B42" s="38"/>
      <c r="C42" s="38"/>
      <c r="D42" s="38"/>
      <c r="E42" s="38"/>
      <c r="F42" s="38"/>
      <c r="G42" s="38"/>
      <c r="H42" s="38"/>
      <c r="I42" s="38"/>
      <c r="J42" s="38"/>
      <c r="K42" s="38"/>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row>
    <row r="43" spans="1:42" x14ac:dyDescent="0.15">
      <c r="B43" s="38"/>
      <c r="C43" s="38"/>
      <c r="D43" s="38"/>
      <c r="E43" s="38"/>
      <c r="F43" s="38"/>
      <c r="G43" s="38"/>
      <c r="H43" s="38"/>
      <c r="I43" s="38"/>
      <c r="J43" s="38"/>
      <c r="K43" s="38"/>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row>
    <row r="44" spans="1:42" x14ac:dyDescent="0.15">
      <c r="B44" s="38"/>
      <c r="C44" s="38"/>
      <c r="D44" s="38"/>
      <c r="E44" s="38"/>
      <c r="F44" s="38"/>
      <c r="G44" s="38"/>
      <c r="H44" s="38"/>
      <c r="I44" s="38"/>
      <c r="J44" s="38"/>
      <c r="K44" s="38"/>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row>
    <row r="45" spans="1:42" x14ac:dyDescent="0.15">
      <c r="B45" s="3"/>
      <c r="C45" s="3"/>
      <c r="D45" s="3"/>
      <c r="E45" s="3"/>
      <c r="F45" s="3"/>
      <c r="G45" s="3"/>
      <c r="H45" s="3"/>
      <c r="I45" s="3"/>
      <c r="J45" s="3"/>
      <c r="K45" s="3"/>
    </row>
    <row r="46" spans="1:42" x14ac:dyDescent="0.15">
      <c r="B46" s="3"/>
      <c r="C46" s="3"/>
      <c r="D46" s="3"/>
      <c r="E46" s="3"/>
      <c r="F46" s="3"/>
      <c r="G46" s="3"/>
      <c r="H46" s="3"/>
      <c r="I46" s="3"/>
      <c r="J46" s="3"/>
      <c r="K46" s="3"/>
    </row>
    <row r="47" spans="1:42" x14ac:dyDescent="0.15">
      <c r="B47" s="3"/>
      <c r="C47" s="3"/>
      <c r="D47" s="3"/>
      <c r="E47" s="3"/>
      <c r="F47" s="3"/>
      <c r="G47" s="3"/>
      <c r="H47" s="3"/>
      <c r="I47" s="3"/>
      <c r="J47" s="3"/>
      <c r="K47" s="3"/>
    </row>
    <row r="48" spans="1:42" x14ac:dyDescent="0.15">
      <c r="B48" s="3"/>
      <c r="C48" s="3"/>
      <c r="D48" s="3"/>
      <c r="E48" s="3"/>
      <c r="F48" s="3"/>
      <c r="G48" s="3"/>
      <c r="H48" s="3"/>
      <c r="I48" s="3"/>
      <c r="J48" s="3"/>
      <c r="K48" s="3"/>
    </row>
    <row r="49" spans="2:11" x14ac:dyDescent="0.15">
      <c r="B49" s="3"/>
      <c r="C49" s="3"/>
      <c r="D49" s="3"/>
      <c r="E49" s="3"/>
      <c r="F49" s="3"/>
      <c r="G49" s="3"/>
      <c r="H49" s="3"/>
      <c r="I49" s="3"/>
      <c r="J49" s="3"/>
      <c r="K49" s="3"/>
    </row>
    <row r="50" spans="2:11" x14ac:dyDescent="0.15">
      <c r="B50" s="3"/>
      <c r="C50" s="3"/>
      <c r="D50" s="3"/>
      <c r="E50" s="3"/>
      <c r="F50" s="3"/>
      <c r="G50" s="3"/>
      <c r="H50" s="3"/>
      <c r="I50" s="3"/>
      <c r="J50" s="3"/>
      <c r="K50" s="3"/>
    </row>
    <row r="51" spans="2:11" x14ac:dyDescent="0.15">
      <c r="B51" s="3"/>
      <c r="C51" s="3"/>
      <c r="D51" s="3"/>
      <c r="E51" s="3"/>
      <c r="F51" s="3"/>
      <c r="G51" s="3"/>
      <c r="H51" s="3"/>
      <c r="I51" s="3"/>
      <c r="J51" s="3"/>
      <c r="K51" s="3"/>
    </row>
    <row r="52" spans="2:11" x14ac:dyDescent="0.15">
      <c r="B52" s="3"/>
      <c r="C52" s="3"/>
      <c r="D52" s="3"/>
      <c r="E52" s="3"/>
      <c r="F52" s="3"/>
      <c r="G52" s="3"/>
      <c r="H52" s="3"/>
      <c r="I52" s="3"/>
      <c r="J52" s="3"/>
      <c r="K52" s="3"/>
    </row>
    <row r="53" spans="2:11" x14ac:dyDescent="0.15">
      <c r="B53" s="3"/>
      <c r="C53" s="3"/>
      <c r="D53" s="3"/>
      <c r="E53" s="3"/>
      <c r="F53" s="3"/>
      <c r="G53" s="3"/>
      <c r="H53" s="3"/>
      <c r="I53" s="3"/>
      <c r="J53" s="3"/>
      <c r="K53" s="3"/>
    </row>
    <row r="54" spans="2:11" x14ac:dyDescent="0.15">
      <c r="B54" s="3"/>
      <c r="C54" s="3"/>
      <c r="D54" s="3"/>
      <c r="E54" s="3"/>
      <c r="F54" s="3"/>
      <c r="G54" s="3"/>
      <c r="H54" s="3"/>
      <c r="I54" s="3"/>
      <c r="J54" s="3"/>
      <c r="K54" s="3"/>
    </row>
    <row r="55" spans="2:11" x14ac:dyDescent="0.15">
      <c r="B55" s="3"/>
      <c r="C55" s="3"/>
      <c r="D55" s="3"/>
      <c r="E55" s="3"/>
      <c r="F55" s="3"/>
      <c r="G55" s="3"/>
      <c r="H55" s="3"/>
      <c r="I55" s="3"/>
      <c r="J55" s="3"/>
      <c r="K55" s="3"/>
    </row>
    <row r="56" spans="2:11" x14ac:dyDescent="0.15">
      <c r="B56" s="3"/>
      <c r="C56" s="3"/>
      <c r="D56" s="3"/>
      <c r="E56" s="3"/>
      <c r="F56" s="3"/>
      <c r="G56" s="3"/>
      <c r="H56" s="3"/>
      <c r="I56" s="3"/>
      <c r="J56" s="3"/>
      <c r="K56" s="3"/>
    </row>
    <row r="57" spans="2:11" x14ac:dyDescent="0.15">
      <c r="B57" s="3"/>
      <c r="C57" s="3"/>
      <c r="D57" s="3"/>
      <c r="E57" s="3"/>
      <c r="F57" s="3"/>
      <c r="G57" s="3"/>
      <c r="H57" s="3"/>
      <c r="I57" s="3"/>
      <c r="J57" s="3"/>
      <c r="K57" s="3"/>
    </row>
    <row r="58" spans="2:11" x14ac:dyDescent="0.15">
      <c r="B58" s="3"/>
      <c r="C58" s="3"/>
      <c r="D58" s="3"/>
      <c r="E58" s="3"/>
      <c r="F58" s="3"/>
      <c r="G58" s="3"/>
      <c r="H58" s="3"/>
      <c r="I58" s="3"/>
      <c r="J58" s="3"/>
      <c r="K58" s="3"/>
    </row>
    <row r="59" spans="2:11" x14ac:dyDescent="0.15">
      <c r="B59" s="3"/>
      <c r="C59" s="3"/>
      <c r="D59" s="3"/>
      <c r="E59" s="3"/>
      <c r="F59" s="3"/>
      <c r="G59" s="3"/>
      <c r="H59" s="3"/>
      <c r="I59" s="3"/>
      <c r="J59" s="3"/>
      <c r="K59" s="3"/>
    </row>
    <row r="60" spans="2:11" x14ac:dyDescent="0.15">
      <c r="B60" s="3"/>
      <c r="C60" s="3"/>
      <c r="D60" s="3"/>
      <c r="E60" s="3"/>
      <c r="F60" s="3"/>
      <c r="G60" s="3"/>
      <c r="H60" s="3"/>
      <c r="I60" s="3"/>
      <c r="J60" s="3"/>
      <c r="K60" s="3"/>
    </row>
    <row r="61" spans="2:11" x14ac:dyDescent="0.15">
      <c r="B61" s="3"/>
      <c r="C61" s="3"/>
      <c r="D61" s="3"/>
      <c r="E61" s="3"/>
      <c r="F61" s="3"/>
      <c r="G61" s="3"/>
      <c r="H61" s="3"/>
      <c r="I61" s="3"/>
      <c r="J61" s="3"/>
      <c r="K61" s="3"/>
    </row>
    <row r="62" spans="2:11" x14ac:dyDescent="0.15">
      <c r="B62" s="3"/>
      <c r="C62" s="3"/>
      <c r="D62" s="3"/>
      <c r="E62" s="3"/>
      <c r="F62" s="3"/>
      <c r="G62" s="3"/>
      <c r="H62" s="3"/>
      <c r="I62" s="3"/>
      <c r="J62" s="3"/>
      <c r="K62" s="3"/>
    </row>
    <row r="63" spans="2:11" x14ac:dyDescent="0.15">
      <c r="B63" s="3"/>
      <c r="C63" s="3"/>
      <c r="D63" s="3"/>
      <c r="E63" s="3"/>
      <c r="F63" s="3"/>
      <c r="G63" s="3"/>
      <c r="H63" s="3"/>
      <c r="I63" s="3"/>
      <c r="J63" s="3"/>
      <c r="K63" s="3"/>
    </row>
    <row r="64" spans="2:11" x14ac:dyDescent="0.15">
      <c r="B64" s="3"/>
      <c r="C64" s="3"/>
      <c r="D64" s="3"/>
      <c r="E64" s="3"/>
      <c r="F64" s="3"/>
      <c r="G64" s="3"/>
      <c r="H64" s="3"/>
      <c r="I64" s="3"/>
      <c r="J64" s="3"/>
      <c r="K64" s="3"/>
    </row>
    <row r="65" spans="2:11" x14ac:dyDescent="0.15">
      <c r="B65" s="3"/>
      <c r="C65" s="3"/>
      <c r="D65" s="3"/>
      <c r="E65" s="3"/>
      <c r="F65" s="3"/>
      <c r="G65" s="3"/>
      <c r="H65" s="3"/>
      <c r="I65" s="3"/>
      <c r="J65" s="3"/>
      <c r="K65" s="3"/>
    </row>
    <row r="66" spans="2:11" x14ac:dyDescent="0.15">
      <c r="B66" s="3"/>
      <c r="C66" s="3"/>
      <c r="D66" s="3"/>
      <c r="E66" s="3"/>
      <c r="F66" s="3"/>
      <c r="G66" s="3"/>
      <c r="H66" s="3"/>
      <c r="I66" s="3"/>
      <c r="J66" s="3"/>
      <c r="K66" s="3"/>
    </row>
    <row r="67" spans="2:11" x14ac:dyDescent="0.15">
      <c r="B67" s="3"/>
      <c r="C67" s="3"/>
      <c r="D67" s="3"/>
      <c r="E67" s="3"/>
      <c r="F67" s="3"/>
      <c r="G67" s="3"/>
      <c r="H67" s="3"/>
      <c r="I67" s="3"/>
      <c r="J67" s="3"/>
      <c r="K67" s="3"/>
    </row>
    <row r="68" spans="2:11" x14ac:dyDescent="0.15">
      <c r="B68" s="3"/>
      <c r="C68" s="3"/>
      <c r="D68" s="3"/>
      <c r="E68" s="3"/>
      <c r="F68" s="3"/>
      <c r="G68" s="3"/>
      <c r="H68" s="3"/>
      <c r="I68" s="3"/>
      <c r="J68" s="3"/>
      <c r="K68" s="3"/>
    </row>
    <row r="69" spans="2:11" x14ac:dyDescent="0.15">
      <c r="B69" s="3"/>
      <c r="C69" s="3"/>
      <c r="D69" s="3"/>
      <c r="E69" s="3"/>
      <c r="F69" s="3"/>
      <c r="G69" s="3"/>
      <c r="H69" s="3"/>
      <c r="I69" s="3"/>
      <c r="J69" s="3"/>
      <c r="K69" s="3"/>
    </row>
    <row r="70" spans="2:11" x14ac:dyDescent="0.15">
      <c r="B70" s="3"/>
      <c r="C70" s="3"/>
      <c r="D70" s="3"/>
      <c r="E70" s="3"/>
      <c r="F70" s="3"/>
      <c r="G70" s="3"/>
      <c r="H70" s="3"/>
      <c r="I70" s="3"/>
      <c r="J70" s="3"/>
      <c r="K70" s="3"/>
    </row>
    <row r="71" spans="2:11" x14ac:dyDescent="0.15">
      <c r="B71" s="3"/>
      <c r="C71" s="3"/>
      <c r="D71" s="3"/>
      <c r="E71" s="3"/>
      <c r="F71" s="3"/>
      <c r="G71" s="3"/>
      <c r="H71" s="3"/>
      <c r="I71" s="3"/>
      <c r="J71" s="3"/>
      <c r="K71" s="3"/>
    </row>
    <row r="72" spans="2:11" x14ac:dyDescent="0.15">
      <c r="B72" s="3"/>
      <c r="C72" s="3"/>
      <c r="D72" s="3"/>
      <c r="E72" s="3"/>
      <c r="F72" s="3"/>
      <c r="G72" s="3"/>
      <c r="H72" s="3"/>
      <c r="I72" s="3"/>
      <c r="J72" s="3"/>
      <c r="K72" s="3"/>
    </row>
    <row r="73" spans="2:11" x14ac:dyDescent="0.15">
      <c r="B73" s="3"/>
      <c r="C73" s="3"/>
      <c r="D73" s="3"/>
      <c r="E73" s="3"/>
      <c r="F73" s="3"/>
      <c r="G73" s="3"/>
      <c r="H73" s="3"/>
      <c r="I73" s="3"/>
      <c r="J73" s="3"/>
      <c r="K73" s="3"/>
    </row>
    <row r="74" spans="2:11" x14ac:dyDescent="0.15">
      <c r="B74" s="3"/>
      <c r="C74" s="3"/>
      <c r="D74" s="3"/>
      <c r="E74" s="3"/>
      <c r="F74" s="3"/>
      <c r="G74" s="3"/>
      <c r="H74" s="3"/>
      <c r="I74" s="3"/>
      <c r="J74" s="3"/>
      <c r="K74" s="3"/>
    </row>
    <row r="75" spans="2:11" x14ac:dyDescent="0.15">
      <c r="B75" s="3"/>
      <c r="C75" s="3"/>
      <c r="D75" s="3"/>
      <c r="E75" s="3"/>
      <c r="F75" s="3"/>
      <c r="G75" s="3"/>
      <c r="H75" s="3"/>
      <c r="I75" s="3"/>
      <c r="J75" s="3"/>
      <c r="K75" s="3"/>
    </row>
    <row r="76" spans="2:11" x14ac:dyDescent="0.15">
      <c r="B76" s="3"/>
      <c r="C76" s="3"/>
      <c r="D76" s="3"/>
      <c r="E76" s="3"/>
      <c r="F76" s="3"/>
      <c r="G76" s="3"/>
      <c r="H76" s="3"/>
      <c r="I76" s="3"/>
      <c r="J76" s="3"/>
      <c r="K76" s="3"/>
    </row>
    <row r="77" spans="2:11" x14ac:dyDescent="0.15">
      <c r="B77" s="3"/>
      <c r="C77" s="3"/>
      <c r="D77" s="3"/>
      <c r="E77" s="3"/>
      <c r="F77" s="3"/>
      <c r="G77" s="3"/>
      <c r="H77" s="3"/>
      <c r="I77" s="3"/>
      <c r="J77" s="3"/>
      <c r="K77" s="3"/>
    </row>
    <row r="78" spans="2:11" x14ac:dyDescent="0.15">
      <c r="B78" s="3"/>
      <c r="C78" s="3"/>
      <c r="D78" s="3"/>
      <c r="E78" s="3"/>
      <c r="F78" s="3"/>
      <c r="G78" s="3"/>
      <c r="H78" s="3"/>
      <c r="I78" s="3"/>
      <c r="J78" s="3"/>
      <c r="K78" s="3"/>
    </row>
    <row r="79" spans="2:11" x14ac:dyDescent="0.15">
      <c r="B79" s="3"/>
      <c r="C79" s="3"/>
      <c r="D79" s="3"/>
      <c r="E79" s="3"/>
      <c r="F79" s="3"/>
      <c r="G79" s="3"/>
      <c r="H79" s="3"/>
      <c r="I79" s="3"/>
      <c r="J79" s="3"/>
      <c r="K79" s="3"/>
    </row>
    <row r="80" spans="2:11" x14ac:dyDescent="0.15">
      <c r="B80" s="3"/>
      <c r="C80" s="3"/>
      <c r="D80" s="3"/>
      <c r="E80" s="3"/>
      <c r="F80" s="3"/>
      <c r="G80" s="3"/>
      <c r="H80" s="3"/>
      <c r="I80" s="3"/>
      <c r="J80" s="3"/>
      <c r="K80" s="3"/>
    </row>
    <row r="81" spans="2:11" x14ac:dyDescent="0.15">
      <c r="B81" s="3"/>
      <c r="C81" s="3"/>
      <c r="D81" s="3"/>
      <c r="E81" s="3"/>
      <c r="F81" s="3"/>
      <c r="G81" s="3"/>
      <c r="H81" s="3"/>
      <c r="I81" s="3"/>
      <c r="J81" s="3"/>
      <c r="K81" s="3"/>
    </row>
    <row r="82" spans="2:11" x14ac:dyDescent="0.15">
      <c r="B82" s="3"/>
      <c r="C82" s="3"/>
      <c r="D82" s="3"/>
      <c r="E82" s="3"/>
      <c r="F82" s="3"/>
      <c r="G82" s="3"/>
      <c r="H82" s="3"/>
      <c r="I82" s="3"/>
      <c r="J82" s="3"/>
      <c r="K82" s="3"/>
    </row>
    <row r="83" spans="2:11" x14ac:dyDescent="0.15">
      <c r="B83" s="3"/>
      <c r="C83" s="3"/>
      <c r="D83" s="3"/>
      <c r="E83" s="3"/>
      <c r="F83" s="3"/>
      <c r="G83" s="3"/>
      <c r="H83" s="3"/>
      <c r="I83" s="3"/>
      <c r="J83" s="3"/>
      <c r="K83" s="3"/>
    </row>
    <row r="84" spans="2:11" x14ac:dyDescent="0.15">
      <c r="B84" s="3"/>
      <c r="C84" s="3"/>
      <c r="D84" s="3"/>
      <c r="E84" s="3"/>
      <c r="F84" s="3"/>
      <c r="G84" s="3"/>
      <c r="H84" s="3"/>
      <c r="I84" s="3"/>
      <c r="J84" s="3"/>
      <c r="K84" s="3"/>
    </row>
    <row r="85" spans="2:11" x14ac:dyDescent="0.15">
      <c r="B85" s="3"/>
      <c r="C85" s="3"/>
      <c r="D85" s="3"/>
      <c r="E85" s="3"/>
      <c r="F85" s="3"/>
      <c r="G85" s="3"/>
      <c r="H85" s="3"/>
      <c r="I85" s="3"/>
      <c r="J85" s="3"/>
      <c r="K85" s="3"/>
    </row>
    <row r="86" spans="2:11" x14ac:dyDescent="0.15">
      <c r="B86" s="3"/>
      <c r="C86" s="3"/>
      <c r="D86" s="3"/>
      <c r="E86" s="3"/>
      <c r="F86" s="3"/>
      <c r="G86" s="3"/>
      <c r="H86" s="3"/>
      <c r="I86" s="3"/>
      <c r="J86" s="3"/>
      <c r="K86" s="3"/>
    </row>
    <row r="87" spans="2:11" x14ac:dyDescent="0.15">
      <c r="B87" s="3"/>
      <c r="C87" s="3"/>
      <c r="D87" s="3"/>
      <c r="E87" s="3"/>
      <c r="F87" s="3"/>
      <c r="G87" s="3"/>
      <c r="H87" s="3"/>
      <c r="I87" s="3"/>
      <c r="J87" s="3"/>
      <c r="K87" s="3"/>
    </row>
    <row r="88" spans="2:11" x14ac:dyDescent="0.15">
      <c r="B88" s="3"/>
      <c r="C88" s="3"/>
      <c r="D88" s="3"/>
      <c r="E88" s="3"/>
      <c r="F88" s="3"/>
      <c r="G88" s="3"/>
      <c r="H88" s="3"/>
      <c r="I88" s="3"/>
      <c r="J88" s="3"/>
      <c r="K88" s="3"/>
    </row>
    <row r="89" spans="2:11" x14ac:dyDescent="0.15">
      <c r="B89" s="3"/>
      <c r="C89" s="3"/>
      <c r="D89" s="3"/>
      <c r="E89" s="3"/>
      <c r="F89" s="3"/>
      <c r="G89" s="3"/>
      <c r="H89" s="3"/>
      <c r="I89" s="3"/>
      <c r="J89" s="3"/>
      <c r="K89" s="3"/>
    </row>
    <row r="90" spans="2:11" x14ac:dyDescent="0.15">
      <c r="B90" s="3"/>
      <c r="C90" s="3"/>
      <c r="D90" s="3"/>
      <c r="E90" s="3"/>
      <c r="F90" s="3"/>
      <c r="G90" s="3"/>
      <c r="H90" s="3"/>
      <c r="I90" s="3"/>
      <c r="J90" s="3"/>
      <c r="K90" s="3"/>
    </row>
    <row r="91" spans="2:11" x14ac:dyDescent="0.15">
      <c r="B91" s="3"/>
      <c r="C91" s="3"/>
      <c r="D91" s="3"/>
      <c r="E91" s="3"/>
      <c r="F91" s="3"/>
      <c r="G91" s="3"/>
      <c r="H91" s="3"/>
      <c r="I91" s="3"/>
      <c r="J91" s="3"/>
      <c r="K91" s="3"/>
    </row>
    <row r="92" spans="2:11" x14ac:dyDescent="0.15">
      <c r="B92" s="3"/>
      <c r="C92" s="3"/>
      <c r="D92" s="3"/>
      <c r="E92" s="3"/>
      <c r="F92" s="3"/>
      <c r="G92" s="3"/>
      <c r="H92" s="3"/>
      <c r="I92" s="3"/>
      <c r="J92" s="3"/>
      <c r="K92" s="3"/>
    </row>
    <row r="93" spans="2:11" x14ac:dyDescent="0.15">
      <c r="B93" s="3"/>
      <c r="C93" s="3"/>
      <c r="D93" s="3"/>
      <c r="E93" s="3"/>
      <c r="F93" s="3"/>
      <c r="G93" s="3"/>
      <c r="H93" s="3"/>
      <c r="I93" s="3"/>
      <c r="J93" s="3"/>
      <c r="K93" s="3"/>
    </row>
    <row r="94" spans="2:11" x14ac:dyDescent="0.15">
      <c r="B94" s="3"/>
      <c r="C94" s="3"/>
      <c r="D94" s="3"/>
      <c r="E94" s="3"/>
      <c r="F94" s="3"/>
      <c r="G94" s="3"/>
      <c r="H94" s="3"/>
      <c r="I94" s="3"/>
      <c r="J94" s="3"/>
      <c r="K94" s="3"/>
    </row>
    <row r="95" spans="2:11" x14ac:dyDescent="0.15">
      <c r="B95" s="3"/>
      <c r="C95" s="3"/>
      <c r="D95" s="3"/>
      <c r="E95" s="3"/>
      <c r="F95" s="3"/>
      <c r="G95" s="3"/>
      <c r="H95" s="3"/>
      <c r="I95" s="3"/>
      <c r="J95" s="3"/>
      <c r="K95" s="3"/>
    </row>
    <row r="96" spans="2:11" x14ac:dyDescent="0.15">
      <c r="B96" s="3"/>
      <c r="C96" s="3"/>
      <c r="D96" s="3"/>
      <c r="E96" s="3"/>
      <c r="F96" s="3"/>
      <c r="G96" s="3"/>
      <c r="H96" s="3"/>
      <c r="I96" s="3"/>
      <c r="J96" s="3"/>
      <c r="K96" s="3"/>
    </row>
    <row r="97" spans="2:11" x14ac:dyDescent="0.15">
      <c r="B97" s="3"/>
      <c r="C97" s="3"/>
      <c r="D97" s="3"/>
      <c r="E97" s="3"/>
      <c r="F97" s="3"/>
      <c r="G97" s="3"/>
      <c r="H97" s="3"/>
      <c r="I97" s="3"/>
      <c r="J97" s="3"/>
      <c r="K97" s="3"/>
    </row>
    <row r="98" spans="2:11" x14ac:dyDescent="0.15">
      <c r="B98" s="3"/>
      <c r="C98" s="3"/>
      <c r="D98" s="3"/>
      <c r="E98" s="3"/>
      <c r="F98" s="3"/>
      <c r="G98" s="3"/>
      <c r="H98" s="3"/>
      <c r="I98" s="3"/>
      <c r="J98" s="3"/>
      <c r="K98" s="3"/>
    </row>
    <row r="99" spans="2:11" x14ac:dyDescent="0.15">
      <c r="B99" s="3"/>
      <c r="C99" s="3"/>
      <c r="D99" s="3"/>
      <c r="E99" s="3"/>
      <c r="F99" s="3"/>
      <c r="G99" s="3"/>
      <c r="H99" s="3"/>
      <c r="I99" s="3"/>
      <c r="J99" s="3"/>
      <c r="K99" s="3"/>
    </row>
    <row r="100" spans="2:11" x14ac:dyDescent="0.15">
      <c r="B100" s="3"/>
      <c r="C100" s="3"/>
      <c r="D100" s="3"/>
      <c r="E100" s="3"/>
      <c r="F100" s="3"/>
      <c r="G100" s="3"/>
      <c r="H100" s="3"/>
      <c r="I100" s="3"/>
      <c r="J100" s="3"/>
      <c r="K100" s="3"/>
    </row>
    <row r="101" spans="2:11" x14ac:dyDescent="0.15">
      <c r="B101" s="3"/>
      <c r="C101" s="3"/>
      <c r="D101" s="3"/>
      <c r="E101" s="3"/>
      <c r="F101" s="3"/>
      <c r="G101" s="3"/>
      <c r="H101" s="3"/>
      <c r="I101" s="3"/>
      <c r="J101" s="3"/>
      <c r="K101" s="3"/>
    </row>
    <row r="102" spans="2:11" x14ac:dyDescent="0.15">
      <c r="B102" s="3"/>
      <c r="C102" s="3"/>
      <c r="D102" s="3"/>
      <c r="E102" s="3"/>
      <c r="F102" s="3"/>
      <c r="G102" s="3"/>
      <c r="H102" s="3"/>
      <c r="I102" s="3"/>
      <c r="J102" s="3"/>
      <c r="K102" s="3"/>
    </row>
    <row r="103" spans="2:11" x14ac:dyDescent="0.15">
      <c r="B103" s="3"/>
      <c r="C103" s="3"/>
      <c r="D103" s="3"/>
      <c r="E103" s="3"/>
      <c r="F103" s="3"/>
      <c r="G103" s="3"/>
      <c r="H103" s="3"/>
      <c r="I103" s="3"/>
      <c r="J103" s="3"/>
      <c r="K103" s="3"/>
    </row>
    <row r="104" spans="2:11" x14ac:dyDescent="0.15">
      <c r="B104" s="3"/>
      <c r="C104" s="3"/>
      <c r="D104" s="3"/>
      <c r="E104" s="3"/>
      <c r="F104" s="3"/>
      <c r="G104" s="3"/>
      <c r="H104" s="3"/>
      <c r="I104" s="3"/>
      <c r="J104" s="3"/>
      <c r="K104" s="3"/>
    </row>
    <row r="105" spans="2:11" x14ac:dyDescent="0.15">
      <c r="B105" s="3"/>
      <c r="C105" s="3"/>
      <c r="D105" s="3"/>
      <c r="E105" s="3"/>
      <c r="F105" s="3"/>
      <c r="G105" s="3"/>
      <c r="H105" s="3"/>
      <c r="I105" s="3"/>
      <c r="J105" s="3"/>
      <c r="K105" s="3"/>
    </row>
    <row r="106" spans="2:11" x14ac:dyDescent="0.15">
      <c r="B106" s="3"/>
      <c r="C106" s="3"/>
      <c r="D106" s="3"/>
      <c r="E106" s="3"/>
      <c r="F106" s="3"/>
      <c r="G106" s="3"/>
      <c r="H106" s="3"/>
      <c r="I106" s="3"/>
      <c r="J106" s="3"/>
      <c r="K106" s="3"/>
    </row>
    <row r="107" spans="2:11" x14ac:dyDescent="0.15">
      <c r="B107" s="3"/>
      <c r="C107" s="3"/>
      <c r="D107" s="3"/>
      <c r="E107" s="3"/>
      <c r="F107" s="3"/>
      <c r="G107" s="3"/>
      <c r="H107" s="3"/>
      <c r="I107" s="3"/>
      <c r="J107" s="3"/>
      <c r="K107" s="3"/>
    </row>
    <row r="108" spans="2:11" x14ac:dyDescent="0.15">
      <c r="B108" s="3"/>
      <c r="C108" s="3"/>
      <c r="D108" s="3"/>
      <c r="E108" s="3"/>
      <c r="F108" s="3"/>
      <c r="G108" s="3"/>
      <c r="H108" s="3"/>
      <c r="I108" s="3"/>
      <c r="J108" s="3"/>
      <c r="K108" s="3"/>
    </row>
    <row r="109" spans="2:11" x14ac:dyDescent="0.15">
      <c r="B109" s="3"/>
      <c r="C109" s="3"/>
      <c r="D109" s="3"/>
      <c r="E109" s="3"/>
      <c r="F109" s="3"/>
      <c r="G109" s="3"/>
      <c r="H109" s="3"/>
      <c r="I109" s="3"/>
      <c r="J109" s="3"/>
      <c r="K109" s="3"/>
    </row>
    <row r="110" spans="2:11" x14ac:dyDescent="0.15">
      <c r="B110" s="3"/>
      <c r="C110" s="3"/>
      <c r="D110" s="3"/>
      <c r="E110" s="3"/>
      <c r="F110" s="3"/>
      <c r="G110" s="3"/>
      <c r="H110" s="3"/>
      <c r="I110" s="3"/>
      <c r="J110" s="3"/>
      <c r="K110" s="3"/>
    </row>
    <row r="111" spans="2:11" x14ac:dyDescent="0.15">
      <c r="B111" s="3"/>
      <c r="C111" s="3"/>
      <c r="D111" s="3"/>
      <c r="E111" s="3"/>
      <c r="F111" s="3"/>
      <c r="G111" s="3"/>
      <c r="H111" s="3"/>
      <c r="I111" s="3"/>
      <c r="J111" s="3"/>
      <c r="K111" s="3"/>
    </row>
    <row r="112" spans="2:11" x14ac:dyDescent="0.15">
      <c r="B112" s="3"/>
      <c r="C112" s="3"/>
      <c r="D112" s="3"/>
      <c r="E112" s="3"/>
      <c r="F112" s="3"/>
      <c r="G112" s="3"/>
      <c r="H112" s="3"/>
      <c r="I112" s="3"/>
      <c r="J112" s="3"/>
      <c r="K112" s="3"/>
    </row>
    <row r="113" spans="2:11" x14ac:dyDescent="0.15">
      <c r="B113" s="3"/>
      <c r="C113" s="3"/>
      <c r="D113" s="3"/>
      <c r="E113" s="3"/>
      <c r="F113" s="3"/>
      <c r="G113" s="3"/>
      <c r="H113" s="3"/>
      <c r="I113" s="3"/>
      <c r="J113" s="3"/>
      <c r="K113" s="3"/>
    </row>
    <row r="114" spans="2:11" x14ac:dyDescent="0.15">
      <c r="B114" s="3"/>
      <c r="C114" s="3"/>
      <c r="D114" s="3"/>
      <c r="E114" s="3"/>
      <c r="F114" s="3"/>
      <c r="G114" s="3"/>
      <c r="H114" s="3"/>
      <c r="I114" s="3"/>
      <c r="J114" s="3"/>
      <c r="K114" s="3"/>
    </row>
    <row r="115" spans="2:11" x14ac:dyDescent="0.15">
      <c r="B115" s="3"/>
      <c r="C115" s="3"/>
      <c r="D115" s="3"/>
      <c r="E115" s="3"/>
      <c r="F115" s="3"/>
      <c r="G115" s="3"/>
      <c r="H115" s="3"/>
      <c r="I115" s="3"/>
      <c r="J115" s="3"/>
      <c r="K115" s="3"/>
    </row>
    <row r="116" spans="2:11" x14ac:dyDescent="0.15">
      <c r="B116" s="3"/>
      <c r="C116" s="3"/>
      <c r="D116" s="3"/>
      <c r="E116" s="3"/>
      <c r="F116" s="3"/>
      <c r="G116" s="3"/>
      <c r="H116" s="3"/>
      <c r="I116" s="3"/>
      <c r="J116" s="3"/>
      <c r="K116" s="3"/>
    </row>
    <row r="117" spans="2:11" x14ac:dyDescent="0.15">
      <c r="B117" s="3"/>
      <c r="C117" s="3"/>
      <c r="D117" s="3"/>
      <c r="E117" s="3"/>
      <c r="F117" s="3"/>
      <c r="G117" s="3"/>
      <c r="H117" s="3"/>
      <c r="I117" s="3"/>
      <c r="J117" s="3"/>
      <c r="K117" s="3"/>
    </row>
    <row r="118" spans="2:11" x14ac:dyDescent="0.15">
      <c r="B118" s="3"/>
      <c r="C118" s="3"/>
      <c r="D118" s="3"/>
      <c r="E118" s="3"/>
      <c r="F118" s="3"/>
      <c r="G118" s="3"/>
      <c r="H118" s="3"/>
      <c r="I118" s="3"/>
      <c r="J118" s="3"/>
      <c r="K118" s="3"/>
    </row>
    <row r="119" spans="2:11" x14ac:dyDescent="0.15">
      <c r="B119" s="3"/>
      <c r="C119" s="3"/>
      <c r="D119" s="3"/>
      <c r="E119" s="3"/>
      <c r="F119" s="3"/>
      <c r="G119" s="3"/>
      <c r="H119" s="3"/>
      <c r="I119" s="3"/>
      <c r="J119" s="3"/>
      <c r="K119" s="3"/>
    </row>
    <row r="120" spans="2:11" x14ac:dyDescent="0.15">
      <c r="B120" s="3"/>
      <c r="C120" s="3"/>
      <c r="D120" s="3"/>
      <c r="E120" s="3"/>
      <c r="F120" s="3"/>
      <c r="G120" s="3"/>
      <c r="H120" s="3"/>
      <c r="I120" s="3"/>
      <c r="J120" s="3"/>
      <c r="K120" s="3"/>
    </row>
    <row r="121" spans="2:11" x14ac:dyDescent="0.15">
      <c r="B121" s="3"/>
      <c r="C121" s="3"/>
      <c r="D121" s="3"/>
      <c r="E121" s="3"/>
      <c r="F121" s="3"/>
      <c r="G121" s="3"/>
      <c r="H121" s="3"/>
      <c r="I121" s="3"/>
      <c r="J121" s="3"/>
      <c r="K121" s="3"/>
    </row>
    <row r="122" spans="2:11" x14ac:dyDescent="0.15">
      <c r="B122" s="3"/>
      <c r="C122" s="3"/>
      <c r="D122" s="3"/>
      <c r="E122" s="3"/>
      <c r="F122" s="3"/>
      <c r="G122" s="3"/>
      <c r="H122" s="3"/>
      <c r="I122" s="3"/>
      <c r="J122" s="3"/>
      <c r="K122" s="3"/>
    </row>
    <row r="123" spans="2:11" x14ac:dyDescent="0.15">
      <c r="B123" s="3"/>
      <c r="C123" s="3"/>
      <c r="D123" s="3"/>
      <c r="E123" s="3"/>
      <c r="F123" s="3"/>
      <c r="G123" s="3"/>
      <c r="H123" s="3"/>
      <c r="I123" s="3"/>
      <c r="J123" s="3"/>
      <c r="K123" s="3"/>
    </row>
    <row r="124" spans="2:11" x14ac:dyDescent="0.15">
      <c r="B124" s="3"/>
      <c r="C124" s="3"/>
      <c r="D124" s="3"/>
      <c r="E124" s="3"/>
      <c r="F124" s="3"/>
      <c r="G124" s="3"/>
      <c r="H124" s="3"/>
      <c r="I124" s="3"/>
      <c r="J124" s="3"/>
      <c r="K124" s="3"/>
    </row>
    <row r="125" spans="2:11" x14ac:dyDescent="0.15">
      <c r="B125" s="3"/>
      <c r="C125" s="3"/>
      <c r="D125" s="3"/>
      <c r="E125" s="3"/>
      <c r="F125" s="3"/>
      <c r="G125" s="3"/>
      <c r="H125" s="3"/>
      <c r="I125" s="3"/>
      <c r="J125" s="3"/>
      <c r="K125" s="3"/>
    </row>
    <row r="126" spans="2:11" x14ac:dyDescent="0.15">
      <c r="B126" s="3"/>
      <c r="C126" s="3"/>
      <c r="D126" s="3"/>
      <c r="E126" s="3"/>
      <c r="F126" s="3"/>
      <c r="G126" s="3"/>
      <c r="H126" s="3"/>
      <c r="I126" s="3"/>
      <c r="J126" s="3"/>
      <c r="K126" s="3"/>
    </row>
    <row r="127" spans="2:11" x14ac:dyDescent="0.15">
      <c r="B127" s="3"/>
      <c r="C127" s="3"/>
      <c r="D127" s="3"/>
      <c r="E127" s="3"/>
      <c r="F127" s="3"/>
      <c r="G127" s="3"/>
      <c r="H127" s="3"/>
      <c r="I127" s="3"/>
      <c r="J127" s="3"/>
      <c r="K127" s="3"/>
    </row>
    <row r="128" spans="2:11" x14ac:dyDescent="0.15">
      <c r="B128" s="3"/>
      <c r="C128" s="3"/>
      <c r="D128" s="3"/>
      <c r="E128" s="3"/>
      <c r="F128" s="3"/>
      <c r="G128" s="3"/>
      <c r="H128" s="3"/>
      <c r="I128" s="3"/>
      <c r="J128" s="3"/>
      <c r="K128" s="3"/>
    </row>
    <row r="129" spans="2:11" x14ac:dyDescent="0.15">
      <c r="B129" s="3"/>
      <c r="C129" s="3"/>
      <c r="D129" s="3"/>
      <c r="E129" s="3"/>
      <c r="F129" s="3"/>
      <c r="G129" s="3"/>
      <c r="H129" s="3"/>
      <c r="I129" s="3"/>
      <c r="J129" s="3"/>
      <c r="K129" s="3"/>
    </row>
    <row r="130" spans="2:11" x14ac:dyDescent="0.15">
      <c r="B130" s="3"/>
      <c r="C130" s="3"/>
      <c r="D130" s="3"/>
      <c r="E130" s="3"/>
      <c r="F130" s="3"/>
      <c r="G130" s="3"/>
      <c r="H130" s="3"/>
      <c r="I130" s="3"/>
      <c r="J130" s="3"/>
      <c r="K130" s="3"/>
    </row>
    <row r="131" spans="2:11" x14ac:dyDescent="0.15">
      <c r="B131" s="3"/>
      <c r="C131" s="3"/>
      <c r="D131" s="3"/>
      <c r="E131" s="3"/>
      <c r="F131" s="3"/>
      <c r="G131" s="3"/>
      <c r="H131" s="3"/>
      <c r="I131" s="3"/>
      <c r="J131" s="3"/>
      <c r="K131" s="3"/>
    </row>
    <row r="132" spans="2:11" x14ac:dyDescent="0.15">
      <c r="B132" s="3"/>
      <c r="C132" s="3"/>
      <c r="D132" s="3"/>
      <c r="E132" s="3"/>
      <c r="F132" s="3"/>
      <c r="G132" s="3"/>
      <c r="H132" s="3"/>
      <c r="I132" s="3"/>
      <c r="J132" s="3"/>
      <c r="K132" s="3"/>
    </row>
    <row r="133" spans="2:11" x14ac:dyDescent="0.15">
      <c r="B133" s="3"/>
      <c r="C133" s="3"/>
      <c r="D133" s="3"/>
      <c r="E133" s="3"/>
      <c r="F133" s="3"/>
      <c r="G133" s="3"/>
      <c r="H133" s="3"/>
      <c r="I133" s="3"/>
      <c r="J133" s="3"/>
      <c r="K133" s="3"/>
    </row>
    <row r="134" spans="2:11" x14ac:dyDescent="0.15">
      <c r="B134" s="3"/>
      <c r="C134" s="3"/>
      <c r="D134" s="3"/>
      <c r="E134" s="3"/>
      <c r="F134" s="3"/>
      <c r="G134" s="3"/>
      <c r="H134" s="3"/>
      <c r="I134" s="3"/>
      <c r="J134" s="3"/>
      <c r="K134" s="3"/>
    </row>
    <row r="135" spans="2:11" x14ac:dyDescent="0.15">
      <c r="B135" s="3"/>
      <c r="C135" s="3"/>
      <c r="D135" s="3"/>
      <c r="E135" s="3"/>
      <c r="F135" s="3"/>
      <c r="G135" s="3"/>
      <c r="H135" s="3"/>
      <c r="I135" s="3"/>
      <c r="J135" s="3"/>
      <c r="K135" s="3"/>
    </row>
    <row r="136" spans="2:11" x14ac:dyDescent="0.15">
      <c r="B136" s="3"/>
      <c r="C136" s="3"/>
      <c r="D136" s="3"/>
      <c r="E136" s="3"/>
      <c r="F136" s="3"/>
      <c r="G136" s="3"/>
      <c r="H136" s="3"/>
      <c r="I136" s="3"/>
      <c r="J136" s="3"/>
      <c r="K136" s="3"/>
    </row>
    <row r="137" spans="2:11" x14ac:dyDescent="0.15">
      <c r="B137" s="3"/>
      <c r="C137" s="3"/>
      <c r="D137" s="3"/>
      <c r="E137" s="3"/>
      <c r="F137" s="3"/>
      <c r="G137" s="3"/>
      <c r="H137" s="3"/>
      <c r="I137" s="3"/>
      <c r="J137" s="3"/>
      <c r="K137" s="3"/>
    </row>
    <row r="138" spans="2:11" x14ac:dyDescent="0.15">
      <c r="B138" s="3"/>
      <c r="C138" s="3"/>
      <c r="D138" s="3"/>
      <c r="E138" s="3"/>
      <c r="F138" s="3"/>
      <c r="G138" s="3"/>
      <c r="H138" s="3"/>
      <c r="I138" s="3"/>
      <c r="J138" s="3"/>
      <c r="K138" s="3"/>
    </row>
    <row r="139" spans="2:11" x14ac:dyDescent="0.15">
      <c r="B139" s="3"/>
      <c r="C139" s="3"/>
      <c r="D139" s="3"/>
      <c r="E139" s="3"/>
      <c r="F139" s="3"/>
      <c r="G139" s="3"/>
      <c r="H139" s="3"/>
      <c r="I139" s="3"/>
      <c r="J139" s="3"/>
      <c r="K139" s="3"/>
    </row>
    <row r="140" spans="2:11" x14ac:dyDescent="0.15">
      <c r="B140" s="3"/>
      <c r="C140" s="3"/>
      <c r="D140" s="3"/>
      <c r="E140" s="3"/>
      <c r="F140" s="3"/>
      <c r="G140" s="3"/>
      <c r="H140" s="3"/>
      <c r="I140" s="3"/>
      <c r="J140" s="3"/>
      <c r="K140" s="3"/>
    </row>
    <row r="141" spans="2:11" x14ac:dyDescent="0.15">
      <c r="B141" s="3"/>
      <c r="C141" s="3"/>
      <c r="D141" s="3"/>
      <c r="E141" s="3"/>
      <c r="F141" s="3"/>
      <c r="G141" s="3"/>
      <c r="H141" s="3"/>
      <c r="I141" s="3"/>
      <c r="J141" s="3"/>
      <c r="K141" s="3"/>
    </row>
    <row r="142" spans="2:11" x14ac:dyDescent="0.15">
      <c r="B142" s="3"/>
      <c r="C142" s="3"/>
      <c r="D142" s="3"/>
      <c r="E142" s="3"/>
      <c r="F142" s="3"/>
      <c r="G142" s="3"/>
      <c r="H142" s="3"/>
      <c r="I142" s="3"/>
      <c r="J142" s="3"/>
      <c r="K142" s="3"/>
    </row>
    <row r="143" spans="2:11" x14ac:dyDescent="0.15">
      <c r="B143" s="3"/>
      <c r="C143" s="3"/>
      <c r="D143" s="3"/>
      <c r="E143" s="3"/>
      <c r="F143" s="3"/>
      <c r="G143" s="3"/>
      <c r="H143" s="3"/>
      <c r="I143" s="3"/>
      <c r="J143" s="3"/>
      <c r="K143" s="3"/>
    </row>
    <row r="144" spans="2:11" x14ac:dyDescent="0.15">
      <c r="B144" s="3"/>
      <c r="C144" s="3"/>
      <c r="D144" s="3"/>
      <c r="E144" s="3"/>
      <c r="F144" s="3"/>
      <c r="G144" s="3"/>
      <c r="H144" s="3"/>
      <c r="I144" s="3"/>
      <c r="J144" s="3"/>
      <c r="K144" s="3"/>
    </row>
    <row r="145" spans="2:11" x14ac:dyDescent="0.15">
      <c r="B145" s="3"/>
      <c r="C145" s="3"/>
      <c r="D145" s="3"/>
      <c r="E145" s="3"/>
      <c r="F145" s="3"/>
      <c r="G145" s="3"/>
      <c r="H145" s="3"/>
      <c r="I145" s="3"/>
      <c r="J145" s="3"/>
      <c r="K145" s="3"/>
    </row>
    <row r="146" spans="2:11" x14ac:dyDescent="0.15">
      <c r="B146" s="3"/>
      <c r="C146" s="3"/>
      <c r="D146" s="3"/>
      <c r="E146" s="3"/>
      <c r="F146" s="3"/>
      <c r="G146" s="3"/>
      <c r="H146" s="3"/>
      <c r="I146" s="3"/>
      <c r="J146" s="3"/>
      <c r="K146" s="3"/>
    </row>
    <row r="147" spans="2:11" x14ac:dyDescent="0.15">
      <c r="B147" s="3"/>
      <c r="C147" s="3"/>
      <c r="D147" s="3"/>
      <c r="E147" s="3"/>
      <c r="F147" s="3"/>
      <c r="G147" s="3"/>
      <c r="H147" s="3"/>
      <c r="I147" s="3"/>
      <c r="J147" s="3"/>
      <c r="K147" s="3"/>
    </row>
    <row r="148" spans="2:11" x14ac:dyDescent="0.15">
      <c r="B148" s="3"/>
      <c r="C148" s="3"/>
      <c r="D148" s="3"/>
      <c r="E148" s="3"/>
      <c r="F148" s="3"/>
      <c r="G148" s="3"/>
      <c r="H148" s="3"/>
      <c r="I148" s="3"/>
      <c r="J148" s="3"/>
      <c r="K148" s="3"/>
    </row>
    <row r="149" spans="2:11" x14ac:dyDescent="0.15">
      <c r="B149" s="3"/>
      <c r="C149" s="3"/>
      <c r="D149" s="3"/>
      <c r="E149" s="3"/>
      <c r="F149" s="3"/>
      <c r="G149" s="3"/>
      <c r="H149" s="3"/>
      <c r="I149" s="3"/>
      <c r="J149" s="3"/>
      <c r="K149" s="3"/>
    </row>
    <row r="150" spans="2:11" x14ac:dyDescent="0.15">
      <c r="B150" s="3"/>
      <c r="C150" s="3"/>
      <c r="D150" s="3"/>
      <c r="E150" s="3"/>
      <c r="F150" s="3"/>
      <c r="G150" s="3"/>
      <c r="H150" s="3"/>
      <c r="I150" s="3"/>
      <c r="J150" s="3"/>
      <c r="K150" s="3"/>
    </row>
    <row r="151" spans="2:11" x14ac:dyDescent="0.15">
      <c r="B151" s="3"/>
      <c r="C151" s="3"/>
      <c r="D151" s="3"/>
      <c r="E151" s="3"/>
      <c r="F151" s="3"/>
      <c r="G151" s="3"/>
      <c r="H151" s="3"/>
      <c r="I151" s="3"/>
      <c r="J151" s="3"/>
      <c r="K151" s="3"/>
    </row>
    <row r="152" spans="2:11" x14ac:dyDescent="0.15">
      <c r="B152" s="3"/>
      <c r="C152" s="3"/>
      <c r="D152" s="3"/>
      <c r="E152" s="3"/>
      <c r="F152" s="3"/>
      <c r="G152" s="3"/>
      <c r="H152" s="3"/>
      <c r="I152" s="3"/>
      <c r="J152" s="3"/>
      <c r="K152" s="3"/>
    </row>
    <row r="153" spans="2:11" x14ac:dyDescent="0.15">
      <c r="B153" s="3"/>
      <c r="C153" s="3"/>
      <c r="D153" s="3"/>
      <c r="E153" s="3"/>
      <c r="F153" s="3"/>
      <c r="G153" s="3"/>
      <c r="H153" s="3"/>
      <c r="I153" s="3"/>
      <c r="J153" s="3"/>
      <c r="K153" s="3"/>
    </row>
    <row r="154" spans="2:11" x14ac:dyDescent="0.15">
      <c r="B154" s="3"/>
      <c r="C154" s="3"/>
      <c r="D154" s="3"/>
      <c r="E154" s="3"/>
      <c r="F154" s="3"/>
      <c r="G154" s="3"/>
      <c r="H154" s="3"/>
      <c r="I154" s="3"/>
      <c r="J154" s="3"/>
      <c r="K154" s="3"/>
    </row>
    <row r="155" spans="2:11" x14ac:dyDescent="0.15">
      <c r="B155" s="3"/>
      <c r="C155" s="3"/>
      <c r="D155" s="3"/>
      <c r="E155" s="3"/>
      <c r="F155" s="3"/>
      <c r="G155" s="3"/>
      <c r="H155" s="3"/>
      <c r="I155" s="3"/>
      <c r="J155" s="3"/>
      <c r="K155" s="3"/>
    </row>
    <row r="156" spans="2:11" x14ac:dyDescent="0.15">
      <c r="B156" s="3"/>
      <c r="C156" s="3"/>
      <c r="D156" s="3"/>
      <c r="E156" s="3"/>
      <c r="F156" s="3"/>
      <c r="G156" s="3"/>
      <c r="H156" s="3"/>
      <c r="I156" s="3"/>
      <c r="J156" s="3"/>
      <c r="K156" s="3"/>
    </row>
    <row r="157" spans="2:11" x14ac:dyDescent="0.15">
      <c r="B157" s="3"/>
      <c r="C157" s="3"/>
      <c r="D157" s="3"/>
      <c r="E157" s="3"/>
      <c r="F157" s="3"/>
      <c r="G157" s="3"/>
      <c r="H157" s="3"/>
      <c r="I157" s="3"/>
      <c r="J157" s="3"/>
      <c r="K157" s="3"/>
    </row>
    <row r="158" spans="2:11" x14ac:dyDescent="0.15">
      <c r="B158" s="3"/>
      <c r="C158" s="3"/>
      <c r="D158" s="3"/>
      <c r="E158" s="3"/>
      <c r="F158" s="3"/>
      <c r="G158" s="3"/>
      <c r="H158" s="3"/>
      <c r="I158" s="3"/>
      <c r="J158" s="3"/>
      <c r="K158" s="3"/>
    </row>
    <row r="159" spans="2:11" x14ac:dyDescent="0.15">
      <c r="B159" s="3"/>
      <c r="C159" s="3"/>
      <c r="D159" s="3"/>
      <c r="E159" s="3"/>
      <c r="F159" s="3"/>
      <c r="G159" s="3"/>
      <c r="H159" s="3"/>
      <c r="I159" s="3"/>
      <c r="J159" s="3"/>
      <c r="K159" s="3"/>
    </row>
    <row r="160" spans="2:11" x14ac:dyDescent="0.15">
      <c r="B160" s="3"/>
      <c r="C160" s="3"/>
      <c r="D160" s="3"/>
      <c r="E160" s="3"/>
      <c r="F160" s="3"/>
      <c r="G160" s="3"/>
      <c r="H160" s="3"/>
      <c r="I160" s="3"/>
      <c r="J160" s="3"/>
      <c r="K160" s="3"/>
    </row>
    <row r="161" spans="2:11" x14ac:dyDescent="0.15">
      <c r="B161" s="3"/>
      <c r="C161" s="3"/>
      <c r="D161" s="3"/>
      <c r="E161" s="3"/>
      <c r="F161" s="3"/>
      <c r="G161" s="3"/>
      <c r="H161" s="3"/>
      <c r="I161" s="3"/>
      <c r="J161" s="3"/>
      <c r="K161" s="3"/>
    </row>
    <row r="162" spans="2:11" x14ac:dyDescent="0.15">
      <c r="B162" s="3"/>
      <c r="C162" s="3"/>
      <c r="D162" s="3"/>
      <c r="E162" s="3"/>
      <c r="F162" s="3"/>
      <c r="G162" s="3"/>
      <c r="H162" s="3"/>
      <c r="I162" s="3"/>
      <c r="J162" s="3"/>
      <c r="K162" s="3"/>
    </row>
    <row r="163" spans="2:11" x14ac:dyDescent="0.15">
      <c r="B163" s="3"/>
      <c r="C163" s="3"/>
      <c r="D163" s="3"/>
      <c r="E163" s="3"/>
      <c r="F163" s="3"/>
      <c r="G163" s="3"/>
      <c r="H163" s="3"/>
      <c r="I163" s="3"/>
      <c r="J163" s="3"/>
      <c r="K163" s="3"/>
    </row>
    <row r="164" spans="2:11" x14ac:dyDescent="0.15">
      <c r="B164" s="3"/>
      <c r="C164" s="3"/>
      <c r="D164" s="3"/>
      <c r="E164" s="3"/>
      <c r="F164" s="3"/>
      <c r="G164" s="3"/>
      <c r="H164" s="3"/>
      <c r="I164" s="3"/>
      <c r="J164" s="3"/>
      <c r="K164" s="3"/>
    </row>
    <row r="165" spans="2:11" x14ac:dyDescent="0.15">
      <c r="B165" s="3"/>
      <c r="C165" s="3"/>
      <c r="D165" s="3"/>
      <c r="E165" s="3"/>
      <c r="F165" s="3"/>
      <c r="G165" s="3"/>
      <c r="H165" s="3"/>
      <c r="I165" s="3"/>
      <c r="J165" s="3"/>
      <c r="K165" s="3"/>
    </row>
    <row r="166" spans="2:11" x14ac:dyDescent="0.15">
      <c r="B166" s="3"/>
      <c r="C166" s="3"/>
      <c r="D166" s="3"/>
      <c r="E166" s="3"/>
      <c r="F166" s="3"/>
      <c r="G166" s="3"/>
      <c r="H166" s="3"/>
      <c r="I166" s="3"/>
      <c r="J166" s="3"/>
      <c r="K166" s="3"/>
    </row>
    <row r="167" spans="2:11" x14ac:dyDescent="0.15">
      <c r="B167" s="3"/>
      <c r="C167" s="3"/>
      <c r="D167" s="3"/>
      <c r="E167" s="3"/>
      <c r="F167" s="3"/>
      <c r="G167" s="3"/>
      <c r="H167" s="3"/>
      <c r="I167" s="3"/>
      <c r="J167" s="3"/>
      <c r="K167" s="3"/>
    </row>
    <row r="168" spans="2:11" x14ac:dyDescent="0.15">
      <c r="B168" s="3"/>
      <c r="C168" s="3"/>
      <c r="D168" s="3"/>
      <c r="E168" s="3"/>
      <c r="F168" s="3"/>
      <c r="G168" s="3"/>
      <c r="H168" s="3"/>
      <c r="I168" s="3"/>
      <c r="J168" s="3"/>
      <c r="K168" s="3"/>
    </row>
    <row r="169" spans="2:11" x14ac:dyDescent="0.15">
      <c r="B169" s="3"/>
      <c r="C169" s="3"/>
      <c r="D169" s="3"/>
      <c r="E169" s="3"/>
      <c r="F169" s="3"/>
      <c r="G169" s="3"/>
      <c r="H169" s="3"/>
      <c r="I169" s="3"/>
      <c r="J169" s="3"/>
      <c r="K169" s="3"/>
    </row>
    <row r="170" spans="2:11" x14ac:dyDescent="0.15">
      <c r="B170" s="3"/>
      <c r="C170" s="3"/>
      <c r="D170" s="3"/>
      <c r="E170" s="3"/>
      <c r="F170" s="3"/>
      <c r="G170" s="3"/>
      <c r="H170" s="3"/>
      <c r="I170" s="3"/>
      <c r="J170" s="3"/>
      <c r="K170" s="3"/>
    </row>
    <row r="171" spans="2:11" x14ac:dyDescent="0.15">
      <c r="B171" s="3"/>
      <c r="C171" s="3"/>
      <c r="D171" s="3"/>
      <c r="E171" s="3"/>
      <c r="F171" s="3"/>
      <c r="G171" s="3"/>
      <c r="H171" s="3"/>
      <c r="I171" s="3"/>
      <c r="J171" s="3"/>
      <c r="K171" s="3"/>
    </row>
    <row r="172" spans="2:11" x14ac:dyDescent="0.15">
      <c r="B172" s="3"/>
      <c r="C172" s="3"/>
      <c r="D172" s="3"/>
      <c r="E172" s="3"/>
      <c r="F172" s="3"/>
      <c r="G172" s="3"/>
      <c r="H172" s="3"/>
      <c r="I172" s="3"/>
      <c r="J172" s="3"/>
      <c r="K172" s="3"/>
    </row>
    <row r="173" spans="2:11" x14ac:dyDescent="0.15">
      <c r="B173" s="3"/>
      <c r="C173" s="3"/>
      <c r="D173" s="3"/>
      <c r="E173" s="3"/>
      <c r="F173" s="3"/>
      <c r="G173" s="3"/>
      <c r="H173" s="3"/>
      <c r="I173" s="3"/>
      <c r="J173" s="3"/>
      <c r="K173" s="3"/>
    </row>
    <row r="174" spans="2:11" x14ac:dyDescent="0.15">
      <c r="B174" s="3"/>
      <c r="C174" s="3"/>
      <c r="D174" s="3"/>
      <c r="E174" s="3"/>
      <c r="F174" s="3"/>
      <c r="G174" s="3"/>
      <c r="H174" s="3"/>
      <c r="I174" s="3"/>
      <c r="J174" s="3"/>
      <c r="K174" s="3"/>
    </row>
    <row r="175" spans="2:11" x14ac:dyDescent="0.15">
      <c r="B175" s="3"/>
      <c r="C175" s="3"/>
      <c r="D175" s="3"/>
      <c r="E175" s="3"/>
      <c r="F175" s="3"/>
      <c r="G175" s="3"/>
      <c r="H175" s="3"/>
      <c r="I175" s="3"/>
      <c r="J175" s="3"/>
      <c r="K175" s="3"/>
    </row>
    <row r="176" spans="2:11" x14ac:dyDescent="0.15">
      <c r="B176" s="3"/>
      <c r="C176" s="3"/>
      <c r="D176" s="3"/>
      <c r="E176" s="3"/>
      <c r="F176" s="3"/>
      <c r="G176" s="3"/>
      <c r="H176" s="3"/>
      <c r="I176" s="3"/>
      <c r="J176" s="3"/>
      <c r="K176" s="3"/>
    </row>
    <row r="177" spans="2:11" x14ac:dyDescent="0.15">
      <c r="B177" s="3"/>
      <c r="C177" s="3"/>
      <c r="D177" s="3"/>
      <c r="E177" s="3"/>
      <c r="F177" s="3"/>
      <c r="G177" s="3"/>
      <c r="H177" s="3"/>
      <c r="I177" s="3"/>
      <c r="J177" s="3"/>
      <c r="K177" s="3"/>
    </row>
    <row r="178" spans="2:11" x14ac:dyDescent="0.15">
      <c r="B178" s="3"/>
      <c r="C178" s="3"/>
      <c r="D178" s="3"/>
      <c r="E178" s="3"/>
      <c r="F178" s="3"/>
      <c r="G178" s="3"/>
      <c r="H178" s="3"/>
      <c r="I178" s="3"/>
      <c r="J178" s="3"/>
      <c r="K178" s="3"/>
    </row>
    <row r="179" spans="2:11" x14ac:dyDescent="0.15">
      <c r="B179" s="3"/>
      <c r="C179" s="3"/>
      <c r="D179" s="3"/>
      <c r="E179" s="3"/>
      <c r="F179" s="3"/>
      <c r="G179" s="3"/>
      <c r="H179" s="3"/>
      <c r="I179" s="3"/>
      <c r="J179" s="3"/>
      <c r="K179" s="3"/>
    </row>
    <row r="180" spans="2:11" x14ac:dyDescent="0.15">
      <c r="B180" s="3"/>
      <c r="C180" s="3"/>
      <c r="D180" s="3"/>
      <c r="E180" s="3"/>
      <c r="F180" s="3"/>
      <c r="G180" s="3"/>
      <c r="H180" s="3"/>
      <c r="I180" s="3"/>
      <c r="J180" s="3"/>
      <c r="K180" s="3"/>
    </row>
    <row r="181" spans="2:11" x14ac:dyDescent="0.15">
      <c r="B181" s="3"/>
      <c r="C181" s="3"/>
      <c r="D181" s="3"/>
      <c r="E181" s="3"/>
      <c r="F181" s="3"/>
      <c r="G181" s="3"/>
      <c r="H181" s="3"/>
      <c r="I181" s="3"/>
      <c r="J181" s="3"/>
      <c r="K181" s="3"/>
    </row>
    <row r="182" spans="2:11" x14ac:dyDescent="0.15">
      <c r="B182" s="3"/>
      <c r="C182" s="3"/>
      <c r="D182" s="3"/>
      <c r="E182" s="3"/>
      <c r="F182" s="3"/>
      <c r="G182" s="3"/>
      <c r="H182" s="3"/>
      <c r="I182" s="3"/>
      <c r="J182" s="3"/>
      <c r="K182" s="3"/>
    </row>
    <row r="183" spans="2:11" x14ac:dyDescent="0.15">
      <c r="B183" s="3"/>
      <c r="C183" s="3"/>
      <c r="D183" s="3"/>
      <c r="E183" s="3"/>
      <c r="F183" s="3"/>
      <c r="G183" s="3"/>
      <c r="H183" s="3"/>
      <c r="I183" s="3"/>
      <c r="J183" s="3"/>
      <c r="K183" s="3"/>
    </row>
    <row r="184" spans="2:11" x14ac:dyDescent="0.15">
      <c r="B184" s="3"/>
      <c r="C184" s="3"/>
      <c r="D184" s="3"/>
      <c r="E184" s="3"/>
      <c r="F184" s="3"/>
      <c r="G184" s="3"/>
      <c r="H184" s="3"/>
      <c r="I184" s="3"/>
      <c r="J184" s="3"/>
      <c r="K184" s="3"/>
    </row>
    <row r="185" spans="2:11" x14ac:dyDescent="0.15">
      <c r="B185" s="3"/>
      <c r="C185" s="3"/>
      <c r="D185" s="3"/>
      <c r="E185" s="3"/>
      <c r="F185" s="3"/>
      <c r="G185" s="3"/>
      <c r="H185" s="3"/>
      <c r="I185" s="3"/>
      <c r="J185" s="3"/>
      <c r="K185" s="3"/>
    </row>
    <row r="186" spans="2:11" x14ac:dyDescent="0.15">
      <c r="B186" s="3"/>
      <c r="C186" s="3"/>
      <c r="D186" s="3"/>
      <c r="E186" s="3"/>
      <c r="F186" s="3"/>
      <c r="G186" s="3"/>
      <c r="H186" s="3"/>
      <c r="I186" s="3"/>
      <c r="J186" s="3"/>
      <c r="K186" s="3"/>
    </row>
    <row r="187" spans="2:11" x14ac:dyDescent="0.15">
      <c r="B187" s="3"/>
      <c r="C187" s="3"/>
      <c r="D187" s="3"/>
      <c r="E187" s="3"/>
      <c r="F187" s="3"/>
      <c r="G187" s="3"/>
      <c r="H187" s="3"/>
      <c r="I187" s="3"/>
      <c r="J187" s="3"/>
      <c r="K187" s="3"/>
    </row>
    <row r="188" spans="2:11" x14ac:dyDescent="0.15">
      <c r="B188" s="3"/>
      <c r="C188" s="3"/>
      <c r="D188" s="3"/>
      <c r="E188" s="3"/>
      <c r="F188" s="3"/>
      <c r="G188" s="3"/>
      <c r="H188" s="3"/>
      <c r="I188" s="3"/>
      <c r="J188" s="3"/>
      <c r="K188" s="3"/>
    </row>
    <row r="189" spans="2:11" x14ac:dyDescent="0.15">
      <c r="B189" s="3"/>
      <c r="C189" s="3"/>
      <c r="D189" s="3"/>
      <c r="E189" s="3"/>
      <c r="F189" s="3"/>
      <c r="G189" s="3"/>
      <c r="H189" s="3"/>
      <c r="I189" s="3"/>
      <c r="J189" s="3"/>
      <c r="K189" s="3"/>
    </row>
    <row r="190" spans="2:11" x14ac:dyDescent="0.15">
      <c r="B190" s="3"/>
      <c r="C190" s="3"/>
      <c r="D190" s="3"/>
      <c r="E190" s="3"/>
      <c r="F190" s="3"/>
      <c r="G190" s="3"/>
      <c r="H190" s="3"/>
      <c r="I190" s="3"/>
      <c r="J190" s="3"/>
      <c r="K190" s="3"/>
    </row>
    <row r="191" spans="2:11" x14ac:dyDescent="0.15">
      <c r="B191" s="3"/>
      <c r="C191" s="3"/>
      <c r="D191" s="3"/>
      <c r="E191" s="3"/>
      <c r="F191" s="3"/>
      <c r="G191" s="3"/>
      <c r="H191" s="3"/>
      <c r="I191" s="3"/>
      <c r="J191" s="3"/>
      <c r="K191" s="3"/>
    </row>
    <row r="192" spans="2:11" x14ac:dyDescent="0.15">
      <c r="B192" s="3"/>
      <c r="C192" s="3"/>
      <c r="D192" s="3"/>
      <c r="E192" s="3"/>
      <c r="F192" s="3"/>
      <c r="G192" s="3"/>
      <c r="H192" s="3"/>
      <c r="I192" s="3"/>
      <c r="J192" s="3"/>
      <c r="K192" s="3"/>
    </row>
    <row r="193" spans="2:11" x14ac:dyDescent="0.15">
      <c r="B193" s="3"/>
      <c r="C193" s="3"/>
      <c r="D193" s="3"/>
      <c r="E193" s="3"/>
      <c r="F193" s="3"/>
      <c r="G193" s="3"/>
      <c r="H193" s="3"/>
      <c r="I193" s="3"/>
      <c r="J193" s="3"/>
      <c r="K193" s="3"/>
    </row>
    <row r="194" spans="2:11" x14ac:dyDescent="0.15">
      <c r="B194" s="3"/>
      <c r="C194" s="3"/>
      <c r="D194" s="3"/>
      <c r="E194" s="3"/>
      <c r="F194" s="3"/>
      <c r="G194" s="3"/>
      <c r="H194" s="3"/>
      <c r="I194" s="3"/>
      <c r="J194" s="3"/>
      <c r="K194" s="3"/>
    </row>
    <row r="195" spans="2:11" x14ac:dyDescent="0.15">
      <c r="B195" s="3"/>
      <c r="C195" s="3"/>
      <c r="D195" s="3"/>
      <c r="E195" s="3"/>
      <c r="F195" s="3"/>
      <c r="G195" s="3"/>
      <c r="H195" s="3"/>
      <c r="I195" s="3"/>
      <c r="J195" s="3"/>
      <c r="K195" s="3"/>
    </row>
    <row r="196" spans="2:11" x14ac:dyDescent="0.15">
      <c r="B196" s="3"/>
      <c r="C196" s="3"/>
      <c r="D196" s="3"/>
      <c r="E196" s="3"/>
      <c r="F196" s="3"/>
      <c r="G196" s="3"/>
      <c r="H196" s="3"/>
      <c r="I196" s="3"/>
      <c r="J196" s="3"/>
      <c r="K196" s="3"/>
    </row>
    <row r="197" spans="2:11" x14ac:dyDescent="0.15">
      <c r="B197" s="3"/>
      <c r="C197" s="3"/>
      <c r="D197" s="3"/>
      <c r="E197" s="3"/>
      <c r="F197" s="3"/>
      <c r="G197" s="3"/>
      <c r="H197" s="3"/>
      <c r="I197" s="3"/>
      <c r="J197" s="3"/>
      <c r="K197" s="3"/>
    </row>
    <row r="198" spans="2:11" x14ac:dyDescent="0.15">
      <c r="B198" s="3"/>
      <c r="C198" s="3"/>
      <c r="D198" s="3"/>
      <c r="E198" s="3"/>
      <c r="F198" s="3"/>
      <c r="G198" s="3"/>
      <c r="H198" s="3"/>
      <c r="I198" s="3"/>
      <c r="J198" s="3"/>
      <c r="K198" s="3"/>
    </row>
    <row r="199" spans="2:11" x14ac:dyDescent="0.15">
      <c r="B199" s="3"/>
      <c r="C199" s="3"/>
      <c r="D199" s="3"/>
      <c r="E199" s="3"/>
      <c r="F199" s="3"/>
      <c r="G199" s="3"/>
      <c r="H199" s="3"/>
      <c r="I199" s="3"/>
      <c r="J199" s="3"/>
      <c r="K199" s="3"/>
    </row>
    <row r="200" spans="2:11" x14ac:dyDescent="0.15">
      <c r="B200" s="3"/>
      <c r="C200" s="3"/>
      <c r="D200" s="3"/>
      <c r="E200" s="3"/>
      <c r="F200" s="3"/>
      <c r="G200" s="3"/>
      <c r="H200" s="3"/>
      <c r="I200" s="3"/>
      <c r="J200" s="3"/>
      <c r="K200" s="3"/>
    </row>
    <row r="201" spans="2:11" x14ac:dyDescent="0.15">
      <c r="B201" s="3"/>
      <c r="C201" s="3"/>
      <c r="D201" s="3"/>
      <c r="E201" s="3"/>
      <c r="F201" s="3"/>
      <c r="G201" s="3"/>
      <c r="H201" s="3"/>
      <c r="I201" s="3"/>
      <c r="J201" s="3"/>
      <c r="K201" s="3"/>
    </row>
    <row r="202" spans="2:11" x14ac:dyDescent="0.15">
      <c r="B202" s="3"/>
      <c r="C202" s="3"/>
      <c r="D202" s="3"/>
      <c r="E202" s="3"/>
      <c r="F202" s="3"/>
      <c r="G202" s="3"/>
      <c r="H202" s="3"/>
      <c r="I202" s="3"/>
      <c r="J202" s="3"/>
      <c r="K202" s="3"/>
    </row>
    <row r="203" spans="2:11" x14ac:dyDescent="0.15">
      <c r="B203" s="3"/>
      <c r="C203" s="3"/>
      <c r="D203" s="3"/>
      <c r="E203" s="3"/>
      <c r="F203" s="3"/>
      <c r="G203" s="3"/>
      <c r="H203" s="3"/>
      <c r="I203" s="3"/>
      <c r="J203" s="3"/>
      <c r="K203" s="3"/>
    </row>
    <row r="204" spans="2:11" x14ac:dyDescent="0.15">
      <c r="B204" s="3"/>
      <c r="C204" s="3"/>
      <c r="D204" s="3"/>
      <c r="E204" s="3"/>
      <c r="F204" s="3"/>
      <c r="G204" s="3"/>
      <c r="H204" s="3"/>
      <c r="I204" s="3"/>
      <c r="J204" s="3"/>
      <c r="K204" s="3"/>
    </row>
    <row r="205" spans="2:11" x14ac:dyDescent="0.15">
      <c r="B205" s="3"/>
      <c r="C205" s="3"/>
      <c r="D205" s="3"/>
      <c r="E205" s="3"/>
      <c r="F205" s="3"/>
      <c r="G205" s="3"/>
      <c r="H205" s="3"/>
      <c r="I205" s="3"/>
      <c r="J205" s="3"/>
      <c r="K205" s="3"/>
    </row>
    <row r="206" spans="2:11" x14ac:dyDescent="0.15">
      <c r="B206" s="3"/>
      <c r="C206" s="3"/>
      <c r="D206" s="3"/>
      <c r="E206" s="3"/>
      <c r="F206" s="3"/>
      <c r="G206" s="3"/>
      <c r="H206" s="3"/>
      <c r="I206" s="3"/>
      <c r="J206" s="3"/>
      <c r="K206" s="3"/>
    </row>
    <row r="207" spans="2:11" x14ac:dyDescent="0.15">
      <c r="B207" s="3"/>
      <c r="C207" s="3"/>
      <c r="D207" s="3"/>
      <c r="E207" s="3"/>
      <c r="F207" s="3"/>
      <c r="G207" s="3"/>
      <c r="H207" s="3"/>
      <c r="I207" s="3"/>
      <c r="J207" s="3"/>
      <c r="K207" s="3"/>
    </row>
    <row r="208" spans="2:11" x14ac:dyDescent="0.15">
      <c r="B208" s="3"/>
      <c r="C208" s="3"/>
      <c r="D208" s="3"/>
      <c r="E208" s="3"/>
      <c r="F208" s="3"/>
      <c r="G208" s="3"/>
      <c r="H208" s="3"/>
      <c r="I208" s="3"/>
      <c r="J208" s="3"/>
      <c r="K208" s="3"/>
    </row>
    <row r="209" spans="2:11" x14ac:dyDescent="0.15">
      <c r="B209" s="3"/>
      <c r="C209" s="3"/>
      <c r="D209" s="3"/>
      <c r="E209" s="3"/>
      <c r="F209" s="3"/>
      <c r="G209" s="3"/>
      <c r="H209" s="3"/>
      <c r="I209" s="3"/>
      <c r="J209" s="3"/>
      <c r="K209" s="3"/>
    </row>
    <row r="210" spans="2:11" x14ac:dyDescent="0.15">
      <c r="B210" s="3"/>
      <c r="C210" s="3"/>
      <c r="D210" s="3"/>
      <c r="E210" s="3"/>
      <c r="F210" s="3"/>
      <c r="G210" s="3"/>
      <c r="H210" s="3"/>
      <c r="I210" s="3"/>
      <c r="J210" s="3"/>
      <c r="K210" s="3"/>
    </row>
    <row r="211" spans="2:11" x14ac:dyDescent="0.15">
      <c r="B211" s="3"/>
      <c r="C211" s="3"/>
      <c r="D211" s="3"/>
      <c r="E211" s="3"/>
      <c r="F211" s="3"/>
      <c r="G211" s="3"/>
      <c r="H211" s="3"/>
      <c r="I211" s="3"/>
      <c r="J211" s="3"/>
      <c r="K211" s="3"/>
    </row>
    <row r="212" spans="2:11" x14ac:dyDescent="0.15">
      <c r="B212" s="3"/>
      <c r="C212" s="3"/>
      <c r="D212" s="3"/>
      <c r="E212" s="3"/>
      <c r="F212" s="3"/>
      <c r="G212" s="3"/>
      <c r="H212" s="3"/>
      <c r="I212" s="3"/>
      <c r="J212" s="3"/>
      <c r="K212" s="3"/>
    </row>
    <row r="213" spans="2:11" x14ac:dyDescent="0.15">
      <c r="B213" s="3"/>
      <c r="C213" s="3"/>
      <c r="D213" s="3"/>
      <c r="E213" s="3"/>
      <c r="F213" s="3"/>
      <c r="G213" s="3"/>
      <c r="H213" s="3"/>
      <c r="I213" s="3"/>
      <c r="J213" s="3"/>
      <c r="K213" s="3"/>
    </row>
    <row r="214" spans="2:11" x14ac:dyDescent="0.15">
      <c r="B214" s="3"/>
      <c r="C214" s="3"/>
      <c r="D214" s="3"/>
      <c r="E214" s="3"/>
      <c r="F214" s="3"/>
      <c r="G214" s="3"/>
      <c r="H214" s="3"/>
      <c r="I214" s="3"/>
      <c r="J214" s="3"/>
      <c r="K214" s="3"/>
    </row>
    <row r="215" spans="2:11" x14ac:dyDescent="0.15">
      <c r="B215" s="3"/>
      <c r="C215" s="3"/>
      <c r="D215" s="3"/>
      <c r="E215" s="3"/>
      <c r="F215" s="3"/>
      <c r="G215" s="3"/>
      <c r="H215" s="3"/>
      <c r="I215" s="3"/>
      <c r="J215" s="3"/>
      <c r="K215" s="3"/>
    </row>
    <row r="216" spans="2:11" x14ac:dyDescent="0.15">
      <c r="B216" s="3"/>
      <c r="C216" s="3"/>
      <c r="D216" s="3"/>
      <c r="E216" s="3"/>
      <c r="F216" s="3"/>
      <c r="G216" s="3"/>
      <c r="H216" s="3"/>
      <c r="I216" s="3"/>
      <c r="J216" s="3"/>
      <c r="K216" s="3"/>
    </row>
    <row r="217" spans="2:11" x14ac:dyDescent="0.15">
      <c r="B217" s="3"/>
      <c r="C217" s="3"/>
      <c r="D217" s="3"/>
      <c r="E217" s="3"/>
      <c r="F217" s="3"/>
      <c r="G217" s="3"/>
      <c r="H217" s="3"/>
      <c r="I217" s="3"/>
      <c r="J217" s="3"/>
      <c r="K217" s="3"/>
    </row>
    <row r="218" spans="2:11" x14ac:dyDescent="0.15">
      <c r="B218" s="3"/>
      <c r="C218" s="3"/>
      <c r="D218" s="3"/>
      <c r="E218" s="3"/>
      <c r="F218" s="3"/>
      <c r="G218" s="3"/>
      <c r="H218" s="3"/>
      <c r="I218" s="3"/>
      <c r="J218" s="3"/>
      <c r="K218" s="3"/>
    </row>
  </sheetData>
  <mergeCells count="18">
    <mergeCell ref="AO4:AO5"/>
    <mergeCell ref="A3:A4"/>
    <mergeCell ref="B3:K3"/>
    <mergeCell ref="L3:U3"/>
    <mergeCell ref="V3:AE3"/>
    <mergeCell ref="AF3:AO3"/>
    <mergeCell ref="B4:D4"/>
    <mergeCell ref="E4:J4"/>
    <mergeCell ref="K4:K5"/>
    <mergeCell ref="L4:N4"/>
    <mergeCell ref="O4:T4"/>
    <mergeCell ref="U4:U5"/>
    <mergeCell ref="V4:X4"/>
    <mergeCell ref="Y4:AD4"/>
    <mergeCell ref="AE4:AE5"/>
    <mergeCell ref="F1:G1"/>
    <mergeCell ref="AF4:AH4"/>
    <mergeCell ref="AI4:AN4"/>
  </mergeCells>
  <phoneticPr fontId="4"/>
  <pageMargins left="0.78740157480314965" right="0.31496062992125984" top="0.27559055118110237" bottom="0.39370078740157483" header="0.19685039370078741" footer="0.19685039370078741"/>
  <pageSetup paperSize="9" scale="45" orientation="landscape" r:id="rId1"/>
  <headerFooter alignWithMargins="0">
    <oddFooter>&amp;L&amp;20&amp;A&amp;C&amp;P/&amp;N</oddFooter>
  </headerFooter>
  <colBreaks count="2" manualBreakCount="2">
    <brk id="11" max="1048575" man="1"/>
    <brk id="2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35"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1" customWidth="1"/>
    <col min="2" max="2" width="8.25" style="1" customWidth="1"/>
    <col min="3" max="4" width="10" style="1" customWidth="1"/>
    <col min="5" max="5" width="7" style="1" customWidth="1"/>
    <col min="6" max="12" width="10.375" style="1" customWidth="1"/>
    <col min="13" max="15" width="8.875" style="1" customWidth="1"/>
    <col min="16" max="16" width="7.625" style="1" customWidth="1"/>
    <col min="17" max="23" width="10.625" style="1" customWidth="1"/>
    <col min="24" max="26" width="8.875" style="1" customWidth="1"/>
    <col min="27" max="27" width="7.625" style="1" customWidth="1"/>
    <col min="28" max="28" width="8.875" style="1" customWidth="1"/>
    <col min="29" max="29" width="10.5" style="1" customWidth="1"/>
    <col min="30" max="32" width="8.875" style="1" customWidth="1"/>
    <col min="33" max="34" width="10" style="1" customWidth="1"/>
    <col min="35" max="37" width="8.875" style="1" customWidth="1"/>
    <col min="38" max="38" width="7.75" style="1" customWidth="1"/>
    <col min="39" max="48" width="8.875" style="1" customWidth="1"/>
    <col min="49" max="49" width="7.75" style="1" customWidth="1"/>
    <col min="50" max="54" width="8.875" style="1" customWidth="1"/>
    <col min="55" max="56" width="10.375" style="1" customWidth="1"/>
    <col min="57" max="59" width="8.875" style="1" customWidth="1"/>
    <col min="60" max="60" width="8" style="1" customWidth="1"/>
    <col min="61" max="70" width="8.875" style="1" customWidth="1"/>
    <col min="71" max="71" width="7.5" style="1" customWidth="1"/>
    <col min="72" max="78" width="8.875" style="1" customWidth="1"/>
    <col min="79" max="81" width="8.875" style="39" customWidth="1"/>
    <col min="82" max="82" width="7.75" style="39" customWidth="1"/>
    <col min="83" max="89" width="9" style="39" customWidth="1"/>
    <col min="90" max="92" width="8.875" style="1" customWidth="1"/>
    <col min="93" max="93" width="7.5" style="1" customWidth="1"/>
    <col min="94" max="96" width="10.125" style="1" customWidth="1"/>
    <col min="97" max="98" width="8.875" style="1" customWidth="1"/>
    <col min="99" max="100" width="10.25" style="1" customWidth="1"/>
    <col min="101" max="103" width="8.875" style="1" customWidth="1"/>
    <col min="104" max="104" width="7.375" style="1" customWidth="1"/>
    <col min="105" max="109" width="8.875" style="1" customWidth="1"/>
    <col min="110" max="111" width="9.25" style="1" customWidth="1"/>
    <col min="112" max="114" width="8.875" style="39" customWidth="1"/>
    <col min="115" max="115" width="7.375" style="39" customWidth="1"/>
    <col min="116" max="120" width="8.875" style="39" customWidth="1"/>
    <col min="121" max="122" width="9.625" style="39" customWidth="1"/>
    <col min="123" max="125" width="8.875" style="1" customWidth="1"/>
    <col min="126" max="126" width="7.75" style="1" customWidth="1"/>
    <col min="127" max="131" width="8.875" style="1" customWidth="1"/>
    <col min="132" max="133" width="9.375" style="1" customWidth="1"/>
    <col min="134" max="136" width="8.875" style="1" customWidth="1"/>
    <col min="137" max="137" width="7.5" style="1" customWidth="1"/>
    <col min="138" max="147" width="8.875" style="1" customWidth="1"/>
    <col min="148" max="148" width="7.25" style="1" customWidth="1"/>
    <col min="149" max="158" width="8.875" style="1" customWidth="1"/>
    <col min="159" max="159" width="7.25" style="1" customWidth="1"/>
    <col min="160" max="166" width="8.875" style="1" customWidth="1"/>
    <col min="167" max="169" width="8.875" style="39" customWidth="1"/>
    <col min="170" max="170" width="7.375" style="39" customWidth="1"/>
    <col min="171" max="175" width="8.875" style="39" customWidth="1"/>
    <col min="176" max="177" width="9.625" style="39" customWidth="1"/>
    <col min="178" max="180" width="8.875" style="1" customWidth="1"/>
    <col min="181" max="181" width="7.25" style="1" customWidth="1"/>
    <col min="182" max="186" width="8.875" style="1" customWidth="1"/>
    <col min="187" max="188" width="9.5" style="1" customWidth="1"/>
    <col min="189" max="191" width="8.875" style="1" customWidth="1"/>
    <col min="192" max="192" width="7.75" style="1" customWidth="1"/>
    <col min="193" max="202" width="8.875" style="1" customWidth="1"/>
    <col min="203" max="203" width="7.5" style="1" customWidth="1"/>
    <col min="204" max="213" width="8.875" style="1" customWidth="1"/>
    <col min="214" max="214" width="7.375" style="1" customWidth="1"/>
    <col min="215" max="219" width="8.875" style="1" customWidth="1"/>
    <col min="220" max="221" width="9.625" style="1" customWidth="1"/>
    <col min="222" max="224" width="8.875" style="1" customWidth="1"/>
    <col min="225" max="225" width="7.625" style="1" customWidth="1"/>
    <col min="226" max="230" width="8.875" style="1" customWidth="1"/>
    <col min="231" max="232" width="10" style="1" customWidth="1"/>
    <col min="233" max="16384" width="8.25" style="1"/>
  </cols>
  <sheetData>
    <row r="1" spans="1:232" ht="21" customHeight="1" x14ac:dyDescent="0.15">
      <c r="A1" s="20" t="s">
        <v>148</v>
      </c>
      <c r="F1" s="287">
        <f>第１表!F2</f>
        <v>30</v>
      </c>
      <c r="G1" s="288">
        <f>第１表!G2</f>
        <v>10</v>
      </c>
      <c r="H1" s="548">
        <f>IF(G1&lt;3,G1-2+12,G1-2)</f>
        <v>8</v>
      </c>
      <c r="I1" s="548"/>
    </row>
    <row r="2" spans="1:232" s="44" customFormat="1" ht="16.5" customHeight="1" x14ac:dyDescent="0.15">
      <c r="A2" s="20" t="s">
        <v>149</v>
      </c>
      <c r="D2" s="287"/>
      <c r="E2" s="288"/>
      <c r="F2" s="578"/>
      <c r="G2" s="578"/>
      <c r="CA2" s="369"/>
      <c r="CB2" s="369"/>
      <c r="CC2" s="369"/>
      <c r="CD2" s="369"/>
      <c r="CE2" s="369"/>
      <c r="CF2" s="369"/>
      <c r="CG2" s="369"/>
      <c r="CH2" s="369"/>
      <c r="CI2" s="369"/>
      <c r="CJ2" s="369"/>
      <c r="CK2" s="369"/>
      <c r="DH2" s="369"/>
      <c r="DI2" s="369"/>
      <c r="DJ2" s="369"/>
      <c r="DK2" s="369"/>
      <c r="DL2" s="369"/>
      <c r="DM2" s="369"/>
      <c r="DN2" s="369"/>
      <c r="DO2" s="369"/>
      <c r="DP2" s="369"/>
      <c r="DQ2" s="369"/>
      <c r="DR2" s="369"/>
      <c r="FK2" s="369"/>
      <c r="FL2" s="369"/>
      <c r="FM2" s="369"/>
      <c r="FN2" s="369"/>
      <c r="FO2" s="369"/>
      <c r="FP2" s="369"/>
      <c r="FQ2" s="369"/>
      <c r="FR2" s="369"/>
      <c r="FS2" s="369"/>
      <c r="FT2" s="369"/>
      <c r="FU2" s="369"/>
    </row>
    <row r="3" spans="1:232" s="44" customFormat="1" ht="18.75" customHeight="1" thickBot="1" x14ac:dyDescent="0.2">
      <c r="A3" s="20" t="s">
        <v>150</v>
      </c>
      <c r="CA3" s="369"/>
      <c r="CB3" s="369"/>
      <c r="CC3" s="369"/>
      <c r="CD3" s="369"/>
      <c r="CE3" s="369"/>
      <c r="CF3" s="369"/>
      <c r="CG3" s="369"/>
      <c r="CH3" s="369"/>
      <c r="CI3" s="369"/>
      <c r="CJ3" s="369"/>
      <c r="CK3" s="369"/>
      <c r="DH3" s="369"/>
      <c r="DI3" s="369"/>
      <c r="DJ3" s="369"/>
      <c r="DK3" s="369"/>
      <c r="DL3" s="369"/>
      <c r="DM3" s="369"/>
      <c r="DN3" s="369"/>
      <c r="DO3" s="369"/>
      <c r="DP3" s="369"/>
      <c r="DQ3" s="369"/>
      <c r="DR3" s="369"/>
      <c r="FK3" s="369"/>
      <c r="FL3" s="369"/>
      <c r="FM3" s="369"/>
      <c r="FN3" s="369"/>
      <c r="FO3" s="369"/>
      <c r="FP3" s="369"/>
      <c r="FQ3" s="369"/>
      <c r="FR3" s="369"/>
      <c r="FS3" s="369"/>
      <c r="FT3" s="369"/>
      <c r="FU3" s="369"/>
    </row>
    <row r="4" spans="1:232" ht="18" customHeight="1" thickBot="1" x14ac:dyDescent="0.2">
      <c r="A4" s="558" t="s">
        <v>42</v>
      </c>
      <c r="B4" s="561" t="s">
        <v>64</v>
      </c>
      <c r="C4" s="561"/>
      <c r="D4" s="561"/>
      <c r="E4" s="561"/>
      <c r="F4" s="561"/>
      <c r="G4" s="561"/>
      <c r="H4" s="561"/>
      <c r="I4" s="561"/>
      <c r="J4" s="561"/>
      <c r="K4" s="561"/>
      <c r="L4" s="561"/>
      <c r="M4" s="505"/>
      <c r="N4" s="505"/>
      <c r="O4" s="505"/>
      <c r="P4" s="505"/>
      <c r="Q4" s="505"/>
      <c r="R4" s="505"/>
      <c r="S4" s="505"/>
      <c r="T4" s="505"/>
      <c r="U4" s="505"/>
      <c r="V4" s="505"/>
      <c r="W4" s="505"/>
      <c r="X4" s="505"/>
      <c r="Y4" s="505"/>
      <c r="Z4" s="505"/>
      <c r="AA4" s="505"/>
      <c r="AB4" s="505"/>
      <c r="AC4" s="505"/>
      <c r="AD4" s="505"/>
      <c r="AE4" s="505"/>
      <c r="AF4" s="505"/>
      <c r="AG4" s="505"/>
      <c r="AH4" s="505"/>
      <c r="AI4" s="505"/>
      <c r="AJ4" s="505"/>
      <c r="AK4" s="505"/>
      <c r="AL4" s="505"/>
      <c r="AM4" s="505"/>
      <c r="AN4" s="505"/>
      <c r="AO4" s="505"/>
      <c r="AP4" s="505"/>
      <c r="AQ4" s="505"/>
      <c r="AR4" s="505"/>
      <c r="AS4" s="505"/>
      <c r="AT4" s="505"/>
      <c r="AU4" s="505"/>
      <c r="AV4" s="505"/>
      <c r="AW4" s="505"/>
      <c r="AX4" s="505"/>
      <c r="AY4" s="505"/>
      <c r="AZ4" s="505"/>
      <c r="BA4" s="505"/>
      <c r="BB4" s="505"/>
      <c r="BC4" s="505"/>
      <c r="BD4" s="505"/>
      <c r="BE4" s="505"/>
      <c r="BF4" s="505"/>
      <c r="BG4" s="505"/>
      <c r="BH4" s="505"/>
      <c r="BI4" s="505"/>
      <c r="BJ4" s="505"/>
      <c r="BK4" s="505"/>
      <c r="BL4" s="505"/>
      <c r="BM4" s="505"/>
      <c r="BN4" s="505"/>
      <c r="BO4" s="505"/>
      <c r="BP4" s="505"/>
      <c r="BQ4" s="505"/>
      <c r="BR4" s="505"/>
      <c r="BS4" s="505"/>
      <c r="BT4" s="505"/>
      <c r="BU4" s="505"/>
      <c r="BV4" s="505"/>
      <c r="BW4" s="505"/>
      <c r="BX4" s="505"/>
      <c r="BY4" s="505"/>
      <c r="BZ4" s="505"/>
      <c r="CA4" s="505"/>
      <c r="CB4" s="505"/>
      <c r="CC4" s="505"/>
      <c r="CD4" s="505"/>
      <c r="CE4" s="505"/>
      <c r="CF4" s="505"/>
      <c r="CG4" s="505"/>
      <c r="CH4" s="505"/>
      <c r="CI4" s="505"/>
      <c r="CJ4" s="505"/>
      <c r="CK4" s="505"/>
      <c r="CL4" s="505"/>
      <c r="CM4" s="505"/>
      <c r="CN4" s="505"/>
      <c r="CO4" s="505"/>
      <c r="CP4" s="505"/>
      <c r="CQ4" s="505"/>
      <c r="CR4" s="505"/>
      <c r="CS4" s="505"/>
      <c r="CT4" s="505"/>
      <c r="CU4" s="505"/>
      <c r="CV4" s="505"/>
      <c r="CW4" s="505"/>
      <c r="CX4" s="505"/>
      <c r="CY4" s="505"/>
      <c r="CZ4" s="505"/>
      <c r="DA4" s="505"/>
      <c r="DB4" s="505"/>
      <c r="DC4" s="505"/>
      <c r="DD4" s="505"/>
      <c r="DE4" s="505"/>
      <c r="DF4" s="505"/>
      <c r="DG4" s="505"/>
      <c r="DH4" s="505"/>
      <c r="DI4" s="505"/>
      <c r="DJ4" s="505"/>
      <c r="DK4" s="505"/>
      <c r="DL4" s="505"/>
      <c r="DM4" s="505"/>
      <c r="DN4" s="505"/>
      <c r="DO4" s="505"/>
      <c r="DP4" s="505"/>
      <c r="DQ4" s="505"/>
      <c r="DR4" s="505"/>
      <c r="DS4" s="505"/>
      <c r="DT4" s="505"/>
      <c r="DU4" s="505"/>
      <c r="DV4" s="505"/>
      <c r="DW4" s="505"/>
      <c r="DX4" s="505"/>
      <c r="DY4" s="505"/>
      <c r="DZ4" s="505"/>
      <c r="EA4" s="505"/>
      <c r="EB4" s="505"/>
      <c r="EC4" s="505"/>
      <c r="ED4" s="505"/>
      <c r="EE4" s="505"/>
      <c r="EF4" s="505"/>
      <c r="EG4" s="505"/>
      <c r="EH4" s="505"/>
      <c r="EI4" s="505"/>
      <c r="EJ4" s="505"/>
      <c r="EK4" s="505"/>
      <c r="EL4" s="505"/>
      <c r="EM4" s="505"/>
      <c r="EN4" s="505"/>
      <c r="EO4" s="505"/>
      <c r="EP4" s="505"/>
      <c r="EQ4" s="505"/>
      <c r="ER4" s="505"/>
      <c r="ES4" s="505"/>
      <c r="ET4" s="505"/>
      <c r="EU4" s="505"/>
      <c r="EV4" s="505"/>
      <c r="EW4" s="505"/>
      <c r="EX4" s="505"/>
      <c r="EY4" s="505"/>
      <c r="EZ4" s="505"/>
      <c r="FA4" s="505"/>
      <c r="FB4" s="505"/>
      <c r="FC4" s="505"/>
      <c r="FD4" s="505"/>
      <c r="FE4" s="505"/>
      <c r="FF4" s="505"/>
      <c r="FG4" s="505"/>
      <c r="FH4" s="505"/>
      <c r="FI4" s="505"/>
      <c r="FJ4" s="505"/>
      <c r="FK4" s="505"/>
      <c r="FL4" s="505"/>
      <c r="FM4" s="505"/>
      <c r="FN4" s="505"/>
      <c r="FO4" s="505"/>
      <c r="FP4" s="505"/>
      <c r="FQ4" s="505"/>
      <c r="FR4" s="505"/>
      <c r="FS4" s="505"/>
      <c r="FT4" s="505"/>
      <c r="FU4" s="505"/>
      <c r="FV4" s="505"/>
      <c r="FW4" s="505"/>
      <c r="FX4" s="505"/>
      <c r="FY4" s="505"/>
      <c r="FZ4" s="505"/>
      <c r="GA4" s="505"/>
      <c r="GB4" s="505"/>
      <c r="GC4" s="505"/>
      <c r="GD4" s="505"/>
      <c r="GE4" s="505"/>
      <c r="GF4" s="505"/>
      <c r="GG4" s="505"/>
      <c r="GH4" s="505"/>
      <c r="GI4" s="505"/>
      <c r="GJ4" s="505"/>
      <c r="GK4" s="505"/>
      <c r="GL4" s="505"/>
      <c r="GM4" s="505"/>
      <c r="GN4" s="505"/>
      <c r="GO4" s="505"/>
      <c r="GP4" s="505"/>
      <c r="GQ4" s="505"/>
      <c r="GR4" s="505"/>
      <c r="GS4" s="505"/>
      <c r="GT4" s="505"/>
      <c r="GU4" s="505"/>
      <c r="GV4" s="505"/>
      <c r="GW4" s="505"/>
      <c r="GX4" s="505"/>
      <c r="GY4" s="505"/>
      <c r="GZ4" s="505"/>
      <c r="HA4" s="505"/>
      <c r="HB4" s="505"/>
      <c r="HC4" s="505"/>
      <c r="HD4" s="505"/>
      <c r="HE4" s="505"/>
      <c r="HF4" s="505"/>
      <c r="HG4" s="505"/>
      <c r="HH4" s="505"/>
      <c r="HI4" s="505"/>
      <c r="HJ4" s="505"/>
      <c r="HK4" s="505"/>
      <c r="HL4" s="505"/>
      <c r="HM4" s="505"/>
      <c r="HN4" s="505"/>
      <c r="HO4" s="505"/>
      <c r="HP4" s="505"/>
      <c r="HQ4" s="505"/>
      <c r="HR4" s="505"/>
      <c r="HS4" s="505"/>
      <c r="HT4" s="505"/>
      <c r="HU4" s="505"/>
      <c r="HV4" s="505"/>
      <c r="HW4" s="505"/>
      <c r="HX4" s="506"/>
    </row>
    <row r="5" spans="1:232" ht="18" customHeight="1" thickBot="1" x14ac:dyDescent="0.2">
      <c r="A5" s="559"/>
      <c r="B5" s="562"/>
      <c r="C5" s="562"/>
      <c r="D5" s="562"/>
      <c r="E5" s="562"/>
      <c r="F5" s="562"/>
      <c r="G5" s="562"/>
      <c r="H5" s="562"/>
      <c r="I5" s="562"/>
      <c r="J5" s="562"/>
      <c r="K5" s="562"/>
      <c r="L5" s="562"/>
      <c r="M5" s="564" t="s">
        <v>65</v>
      </c>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565"/>
      <c r="AM5" s="565"/>
      <c r="AN5" s="565"/>
      <c r="AO5" s="565"/>
      <c r="AP5" s="565"/>
      <c r="AQ5" s="565"/>
      <c r="AR5" s="565"/>
      <c r="AS5" s="565"/>
      <c r="AT5" s="565"/>
      <c r="AU5" s="565"/>
      <c r="AV5" s="565"/>
      <c r="AW5" s="565"/>
      <c r="AX5" s="565"/>
      <c r="AY5" s="565"/>
      <c r="AZ5" s="565"/>
      <c r="BA5" s="565"/>
      <c r="BB5" s="565"/>
      <c r="BC5" s="565"/>
      <c r="BD5" s="565"/>
      <c r="BE5" s="565"/>
      <c r="BF5" s="565"/>
      <c r="BG5" s="565"/>
      <c r="BH5" s="565"/>
      <c r="BI5" s="565"/>
      <c r="BJ5" s="565"/>
      <c r="BK5" s="565"/>
      <c r="BL5" s="565"/>
      <c r="BM5" s="565"/>
      <c r="BN5" s="565"/>
      <c r="BO5" s="565"/>
      <c r="BP5" s="565"/>
      <c r="BQ5" s="565"/>
      <c r="BR5" s="565"/>
      <c r="BS5" s="565"/>
      <c r="BT5" s="565"/>
      <c r="BU5" s="565"/>
      <c r="BV5" s="565"/>
      <c r="BW5" s="565"/>
      <c r="BX5" s="565"/>
      <c r="BY5" s="565"/>
      <c r="BZ5" s="566"/>
      <c r="CA5" s="564" t="s">
        <v>66</v>
      </c>
      <c r="CB5" s="565"/>
      <c r="CC5" s="565"/>
      <c r="CD5" s="565"/>
      <c r="CE5" s="565"/>
      <c r="CF5" s="565"/>
      <c r="CG5" s="565"/>
      <c r="CH5" s="565"/>
      <c r="CI5" s="565"/>
      <c r="CJ5" s="565"/>
      <c r="CK5" s="565"/>
      <c r="CL5" s="565"/>
      <c r="CM5" s="565"/>
      <c r="CN5" s="565"/>
      <c r="CO5" s="565"/>
      <c r="CP5" s="565"/>
      <c r="CQ5" s="565"/>
      <c r="CR5" s="565"/>
      <c r="CS5" s="565"/>
      <c r="CT5" s="565"/>
      <c r="CU5" s="565"/>
      <c r="CV5" s="565"/>
      <c r="CW5" s="565"/>
      <c r="CX5" s="565"/>
      <c r="CY5" s="565"/>
      <c r="CZ5" s="565"/>
      <c r="DA5" s="565"/>
      <c r="DB5" s="565"/>
      <c r="DC5" s="565"/>
      <c r="DD5" s="565"/>
      <c r="DE5" s="565"/>
      <c r="DF5" s="565"/>
      <c r="DG5" s="566"/>
      <c r="DH5" s="575" t="s">
        <v>67</v>
      </c>
      <c r="DI5" s="576"/>
      <c r="DJ5" s="576"/>
      <c r="DK5" s="576"/>
      <c r="DL5" s="576"/>
      <c r="DM5" s="576"/>
      <c r="DN5" s="576"/>
      <c r="DO5" s="576"/>
      <c r="DP5" s="576"/>
      <c r="DQ5" s="576"/>
      <c r="DR5" s="576"/>
      <c r="DS5" s="576"/>
      <c r="DT5" s="576"/>
      <c r="DU5" s="576"/>
      <c r="DV5" s="576"/>
      <c r="DW5" s="576"/>
      <c r="DX5" s="576"/>
      <c r="DY5" s="576"/>
      <c r="DZ5" s="576"/>
      <c r="EA5" s="576"/>
      <c r="EB5" s="576"/>
      <c r="EC5" s="576"/>
      <c r="ED5" s="576"/>
      <c r="EE5" s="576"/>
      <c r="EF5" s="576"/>
      <c r="EG5" s="576"/>
      <c r="EH5" s="576"/>
      <c r="EI5" s="576"/>
      <c r="EJ5" s="576"/>
      <c r="EK5" s="576"/>
      <c r="EL5" s="576"/>
      <c r="EM5" s="576"/>
      <c r="EN5" s="576"/>
      <c r="EO5" s="576"/>
      <c r="EP5" s="576"/>
      <c r="EQ5" s="576"/>
      <c r="ER5" s="576"/>
      <c r="ES5" s="576"/>
      <c r="ET5" s="576"/>
      <c r="EU5" s="576"/>
      <c r="EV5" s="576"/>
      <c r="EW5" s="576"/>
      <c r="EX5" s="576"/>
      <c r="EY5" s="576"/>
      <c r="EZ5" s="576"/>
      <c r="FA5" s="576"/>
      <c r="FB5" s="576"/>
      <c r="FC5" s="576"/>
      <c r="FD5" s="576"/>
      <c r="FE5" s="576"/>
      <c r="FF5" s="576"/>
      <c r="FG5" s="576"/>
      <c r="FH5" s="576"/>
      <c r="FI5" s="576"/>
      <c r="FJ5" s="577"/>
      <c r="FK5" s="564" t="s">
        <v>68</v>
      </c>
      <c r="FL5" s="565"/>
      <c r="FM5" s="565"/>
      <c r="FN5" s="565"/>
      <c r="FO5" s="565"/>
      <c r="FP5" s="565"/>
      <c r="FQ5" s="565"/>
      <c r="FR5" s="565"/>
      <c r="FS5" s="565"/>
      <c r="FT5" s="565"/>
      <c r="FU5" s="565"/>
      <c r="FV5" s="565"/>
      <c r="FW5" s="565"/>
      <c r="FX5" s="565"/>
      <c r="FY5" s="565"/>
      <c r="FZ5" s="565"/>
      <c r="GA5" s="565"/>
      <c r="GB5" s="565"/>
      <c r="GC5" s="565"/>
      <c r="GD5" s="565"/>
      <c r="GE5" s="565"/>
      <c r="GF5" s="565"/>
      <c r="GG5" s="565"/>
      <c r="GH5" s="565"/>
      <c r="GI5" s="565"/>
      <c r="GJ5" s="565"/>
      <c r="GK5" s="565"/>
      <c r="GL5" s="565"/>
      <c r="GM5" s="565"/>
      <c r="GN5" s="565"/>
      <c r="GO5" s="565"/>
      <c r="GP5" s="565"/>
      <c r="GQ5" s="565"/>
      <c r="GR5" s="565"/>
      <c r="GS5" s="565"/>
      <c r="GT5" s="565"/>
      <c r="GU5" s="565"/>
      <c r="GV5" s="565"/>
      <c r="GW5" s="565"/>
      <c r="GX5" s="565"/>
      <c r="GY5" s="565"/>
      <c r="GZ5" s="565"/>
      <c r="HA5" s="565"/>
      <c r="HB5" s="566"/>
      <c r="HC5" s="553" t="s">
        <v>69</v>
      </c>
      <c r="HD5" s="554"/>
      <c r="HE5" s="554"/>
      <c r="HF5" s="554"/>
      <c r="HG5" s="554"/>
      <c r="HH5" s="554"/>
      <c r="HI5" s="554"/>
      <c r="HJ5" s="554"/>
      <c r="HK5" s="554"/>
      <c r="HL5" s="554"/>
      <c r="HM5" s="555"/>
      <c r="HN5" s="553" t="s">
        <v>70</v>
      </c>
      <c r="HO5" s="554"/>
      <c r="HP5" s="554"/>
      <c r="HQ5" s="554"/>
      <c r="HR5" s="554"/>
      <c r="HS5" s="554"/>
      <c r="HT5" s="554"/>
      <c r="HU5" s="554"/>
      <c r="HV5" s="554"/>
      <c r="HW5" s="554"/>
      <c r="HX5" s="555"/>
    </row>
    <row r="6" spans="1:232" ht="18" customHeight="1" thickBot="1" x14ac:dyDescent="0.2">
      <c r="A6" s="559"/>
      <c r="B6" s="563"/>
      <c r="C6" s="563"/>
      <c r="D6" s="563"/>
      <c r="E6" s="563"/>
      <c r="F6" s="563"/>
      <c r="G6" s="563"/>
      <c r="H6" s="563"/>
      <c r="I6" s="563"/>
      <c r="J6" s="563"/>
      <c r="K6" s="563"/>
      <c r="L6" s="563"/>
      <c r="M6" s="528"/>
      <c r="N6" s="521"/>
      <c r="O6" s="521"/>
      <c r="P6" s="521"/>
      <c r="Q6" s="521"/>
      <c r="R6" s="521"/>
      <c r="S6" s="521"/>
      <c r="T6" s="521"/>
      <c r="U6" s="521"/>
      <c r="V6" s="521"/>
      <c r="W6" s="529"/>
      <c r="X6" s="530" t="s">
        <v>71</v>
      </c>
      <c r="Y6" s="531"/>
      <c r="Z6" s="531"/>
      <c r="AA6" s="531"/>
      <c r="AB6" s="531"/>
      <c r="AC6" s="531"/>
      <c r="AD6" s="531"/>
      <c r="AE6" s="531"/>
      <c r="AF6" s="531"/>
      <c r="AG6" s="531"/>
      <c r="AH6" s="532"/>
      <c r="AI6" s="553" t="s">
        <v>72</v>
      </c>
      <c r="AJ6" s="554"/>
      <c r="AK6" s="554"/>
      <c r="AL6" s="554"/>
      <c r="AM6" s="554"/>
      <c r="AN6" s="554"/>
      <c r="AO6" s="554"/>
      <c r="AP6" s="554"/>
      <c r="AQ6" s="554"/>
      <c r="AR6" s="554"/>
      <c r="AS6" s="555"/>
      <c r="AT6" s="538" t="s">
        <v>73</v>
      </c>
      <c r="AU6" s="539"/>
      <c r="AV6" s="539"/>
      <c r="AW6" s="539"/>
      <c r="AX6" s="539"/>
      <c r="AY6" s="539"/>
      <c r="AZ6" s="539"/>
      <c r="BA6" s="539"/>
      <c r="BB6" s="539"/>
      <c r="BC6" s="539"/>
      <c r="BD6" s="540"/>
      <c r="BE6" s="538" t="s">
        <v>74</v>
      </c>
      <c r="BF6" s="539"/>
      <c r="BG6" s="539"/>
      <c r="BH6" s="539"/>
      <c r="BI6" s="539"/>
      <c r="BJ6" s="539"/>
      <c r="BK6" s="539"/>
      <c r="BL6" s="539"/>
      <c r="BM6" s="539"/>
      <c r="BN6" s="539"/>
      <c r="BO6" s="540"/>
      <c r="BP6" s="538" t="s">
        <v>75</v>
      </c>
      <c r="BQ6" s="539"/>
      <c r="BR6" s="539"/>
      <c r="BS6" s="539"/>
      <c r="BT6" s="539"/>
      <c r="BU6" s="539"/>
      <c r="BV6" s="539"/>
      <c r="BW6" s="539"/>
      <c r="BX6" s="539"/>
      <c r="BY6" s="539"/>
      <c r="BZ6" s="540"/>
      <c r="CA6" s="549"/>
      <c r="CB6" s="550"/>
      <c r="CC6" s="550"/>
      <c r="CD6" s="550"/>
      <c r="CE6" s="550"/>
      <c r="CF6" s="550"/>
      <c r="CG6" s="550"/>
      <c r="CH6" s="550"/>
      <c r="CI6" s="550"/>
      <c r="CJ6" s="550"/>
      <c r="CK6" s="551"/>
      <c r="CL6" s="538" t="s">
        <v>76</v>
      </c>
      <c r="CM6" s="539"/>
      <c r="CN6" s="539"/>
      <c r="CO6" s="539"/>
      <c r="CP6" s="539"/>
      <c r="CQ6" s="539"/>
      <c r="CR6" s="539"/>
      <c r="CS6" s="539"/>
      <c r="CT6" s="539"/>
      <c r="CU6" s="539"/>
      <c r="CV6" s="540"/>
      <c r="CW6" s="538" t="s">
        <v>77</v>
      </c>
      <c r="CX6" s="539"/>
      <c r="CY6" s="539"/>
      <c r="CZ6" s="539"/>
      <c r="DA6" s="539"/>
      <c r="DB6" s="539"/>
      <c r="DC6" s="539"/>
      <c r="DD6" s="539"/>
      <c r="DE6" s="539"/>
      <c r="DF6" s="539"/>
      <c r="DG6" s="540"/>
      <c r="DH6" s="549"/>
      <c r="DI6" s="550"/>
      <c r="DJ6" s="550"/>
      <c r="DK6" s="550"/>
      <c r="DL6" s="550"/>
      <c r="DM6" s="550"/>
      <c r="DN6" s="550"/>
      <c r="DO6" s="550"/>
      <c r="DP6" s="550"/>
      <c r="DQ6" s="550"/>
      <c r="DR6" s="550"/>
      <c r="DS6" s="538" t="s">
        <v>78</v>
      </c>
      <c r="DT6" s="539"/>
      <c r="DU6" s="539"/>
      <c r="DV6" s="539"/>
      <c r="DW6" s="539"/>
      <c r="DX6" s="539"/>
      <c r="DY6" s="539"/>
      <c r="DZ6" s="539"/>
      <c r="EA6" s="539"/>
      <c r="EB6" s="539"/>
      <c r="EC6" s="540"/>
      <c r="ED6" s="538" t="s">
        <v>79</v>
      </c>
      <c r="EE6" s="539"/>
      <c r="EF6" s="539"/>
      <c r="EG6" s="539"/>
      <c r="EH6" s="539"/>
      <c r="EI6" s="539"/>
      <c r="EJ6" s="539"/>
      <c r="EK6" s="539"/>
      <c r="EL6" s="539"/>
      <c r="EM6" s="539"/>
      <c r="EN6" s="540"/>
      <c r="EO6" s="538" t="s">
        <v>80</v>
      </c>
      <c r="EP6" s="539"/>
      <c r="EQ6" s="539"/>
      <c r="ER6" s="539"/>
      <c r="ES6" s="539"/>
      <c r="ET6" s="539"/>
      <c r="EU6" s="539"/>
      <c r="EV6" s="539"/>
      <c r="EW6" s="539"/>
      <c r="EX6" s="539"/>
      <c r="EY6" s="540"/>
      <c r="EZ6" s="552" t="s">
        <v>154</v>
      </c>
      <c r="FA6" s="539"/>
      <c r="FB6" s="539"/>
      <c r="FC6" s="539"/>
      <c r="FD6" s="539"/>
      <c r="FE6" s="539"/>
      <c r="FF6" s="539"/>
      <c r="FG6" s="539"/>
      <c r="FH6" s="539"/>
      <c r="FI6" s="539"/>
      <c r="FJ6" s="540"/>
      <c r="FK6" s="549"/>
      <c r="FL6" s="550"/>
      <c r="FM6" s="550"/>
      <c r="FN6" s="550"/>
      <c r="FO6" s="550"/>
      <c r="FP6" s="550"/>
      <c r="FQ6" s="550"/>
      <c r="FR6" s="550"/>
      <c r="FS6" s="550"/>
      <c r="FT6" s="550"/>
      <c r="FU6" s="550"/>
      <c r="FV6" s="538" t="s">
        <v>81</v>
      </c>
      <c r="FW6" s="539"/>
      <c r="FX6" s="539"/>
      <c r="FY6" s="539"/>
      <c r="FZ6" s="539"/>
      <c r="GA6" s="539"/>
      <c r="GB6" s="539"/>
      <c r="GC6" s="539"/>
      <c r="GD6" s="539"/>
      <c r="GE6" s="539"/>
      <c r="GF6" s="540"/>
      <c r="GG6" s="530" t="s">
        <v>82</v>
      </c>
      <c r="GH6" s="531"/>
      <c r="GI6" s="531"/>
      <c r="GJ6" s="531"/>
      <c r="GK6" s="531"/>
      <c r="GL6" s="531"/>
      <c r="GM6" s="531"/>
      <c r="GN6" s="531"/>
      <c r="GO6" s="531"/>
      <c r="GP6" s="531"/>
      <c r="GQ6" s="532"/>
      <c r="GR6" s="530" t="s">
        <v>83</v>
      </c>
      <c r="GS6" s="531"/>
      <c r="GT6" s="531"/>
      <c r="GU6" s="531"/>
      <c r="GV6" s="531"/>
      <c r="GW6" s="531"/>
      <c r="GX6" s="531"/>
      <c r="GY6" s="531"/>
      <c r="GZ6" s="531"/>
      <c r="HA6" s="531"/>
      <c r="HB6" s="532"/>
      <c r="HC6" s="567"/>
      <c r="HD6" s="568"/>
      <c r="HE6" s="568"/>
      <c r="HF6" s="568"/>
      <c r="HG6" s="568"/>
      <c r="HH6" s="568"/>
      <c r="HI6" s="568"/>
      <c r="HJ6" s="568"/>
      <c r="HK6" s="568"/>
      <c r="HL6" s="568"/>
      <c r="HM6" s="569"/>
      <c r="HN6" s="567"/>
      <c r="HO6" s="568"/>
      <c r="HP6" s="568"/>
      <c r="HQ6" s="568"/>
      <c r="HR6" s="568"/>
      <c r="HS6" s="568"/>
      <c r="HT6" s="568"/>
      <c r="HU6" s="568"/>
      <c r="HV6" s="568"/>
      <c r="HW6" s="568"/>
      <c r="HX6" s="569"/>
    </row>
    <row r="7" spans="1:232" ht="18" customHeight="1" x14ac:dyDescent="0.15">
      <c r="A7" s="559"/>
      <c r="B7" s="513" t="s">
        <v>61</v>
      </c>
      <c r="C7" s="513"/>
      <c r="D7" s="513"/>
      <c r="E7" s="512" t="s">
        <v>62</v>
      </c>
      <c r="F7" s="513"/>
      <c r="G7" s="513"/>
      <c r="H7" s="513"/>
      <c r="I7" s="513"/>
      <c r="J7" s="513"/>
      <c r="K7" s="513"/>
      <c r="L7" s="512" t="s">
        <v>52</v>
      </c>
      <c r="M7" s="556" t="s">
        <v>61</v>
      </c>
      <c r="N7" s="513"/>
      <c r="O7" s="513"/>
      <c r="P7" s="512" t="s">
        <v>62</v>
      </c>
      <c r="Q7" s="513"/>
      <c r="R7" s="513"/>
      <c r="S7" s="513"/>
      <c r="T7" s="513"/>
      <c r="U7" s="513"/>
      <c r="V7" s="514"/>
      <c r="W7" s="541" t="s">
        <v>52</v>
      </c>
      <c r="X7" s="528" t="s">
        <v>61</v>
      </c>
      <c r="Y7" s="521"/>
      <c r="Z7" s="522"/>
      <c r="AA7" s="520" t="s">
        <v>62</v>
      </c>
      <c r="AB7" s="521"/>
      <c r="AC7" s="521"/>
      <c r="AD7" s="521"/>
      <c r="AE7" s="521"/>
      <c r="AF7" s="521"/>
      <c r="AG7" s="522"/>
      <c r="AH7" s="529" t="s">
        <v>52</v>
      </c>
      <c r="AI7" s="509" t="s">
        <v>61</v>
      </c>
      <c r="AJ7" s="510"/>
      <c r="AK7" s="511"/>
      <c r="AL7" s="546" t="s">
        <v>62</v>
      </c>
      <c r="AM7" s="510"/>
      <c r="AN7" s="510"/>
      <c r="AO7" s="510"/>
      <c r="AP7" s="510"/>
      <c r="AQ7" s="510"/>
      <c r="AR7" s="547"/>
      <c r="AS7" s="557" t="s">
        <v>52</v>
      </c>
      <c r="AT7" s="517" t="s">
        <v>61</v>
      </c>
      <c r="AU7" s="518"/>
      <c r="AV7" s="519"/>
      <c r="AW7" s="543" t="s">
        <v>62</v>
      </c>
      <c r="AX7" s="518"/>
      <c r="AY7" s="518"/>
      <c r="AZ7" s="518"/>
      <c r="BA7" s="518"/>
      <c r="BB7" s="518"/>
      <c r="BC7" s="544"/>
      <c r="BD7" s="529" t="s">
        <v>52</v>
      </c>
      <c r="BE7" s="517" t="s">
        <v>61</v>
      </c>
      <c r="BF7" s="518"/>
      <c r="BG7" s="519"/>
      <c r="BH7" s="543" t="s">
        <v>62</v>
      </c>
      <c r="BI7" s="518"/>
      <c r="BJ7" s="518"/>
      <c r="BK7" s="518"/>
      <c r="BL7" s="518"/>
      <c r="BM7" s="518"/>
      <c r="BN7" s="544"/>
      <c r="BO7" s="529" t="s">
        <v>52</v>
      </c>
      <c r="BP7" s="517" t="s">
        <v>61</v>
      </c>
      <c r="BQ7" s="518"/>
      <c r="BR7" s="519"/>
      <c r="BS7" s="543" t="s">
        <v>62</v>
      </c>
      <c r="BT7" s="518"/>
      <c r="BU7" s="518"/>
      <c r="BV7" s="518"/>
      <c r="BW7" s="518"/>
      <c r="BX7" s="518"/>
      <c r="BY7" s="544"/>
      <c r="BZ7" s="529" t="s">
        <v>52</v>
      </c>
      <c r="CA7" s="509" t="s">
        <v>61</v>
      </c>
      <c r="CB7" s="510"/>
      <c r="CC7" s="511"/>
      <c r="CD7" s="546" t="s">
        <v>62</v>
      </c>
      <c r="CE7" s="510"/>
      <c r="CF7" s="510"/>
      <c r="CG7" s="510"/>
      <c r="CH7" s="510"/>
      <c r="CI7" s="510"/>
      <c r="CJ7" s="547"/>
      <c r="CK7" s="541" t="s">
        <v>52</v>
      </c>
      <c r="CL7" s="517" t="s">
        <v>61</v>
      </c>
      <c r="CM7" s="518"/>
      <c r="CN7" s="544"/>
      <c r="CO7" s="543" t="s">
        <v>62</v>
      </c>
      <c r="CP7" s="518"/>
      <c r="CQ7" s="518"/>
      <c r="CR7" s="518"/>
      <c r="CS7" s="518"/>
      <c r="CT7" s="518"/>
      <c r="CU7" s="544"/>
      <c r="CV7" s="571" t="s">
        <v>52</v>
      </c>
      <c r="CW7" s="517" t="s">
        <v>61</v>
      </c>
      <c r="CX7" s="518"/>
      <c r="CY7" s="544"/>
      <c r="CZ7" s="543" t="s">
        <v>62</v>
      </c>
      <c r="DA7" s="518"/>
      <c r="DB7" s="518"/>
      <c r="DC7" s="518"/>
      <c r="DD7" s="518"/>
      <c r="DE7" s="518"/>
      <c r="DF7" s="544"/>
      <c r="DG7" s="571" t="s">
        <v>52</v>
      </c>
      <c r="DH7" s="509" t="s">
        <v>61</v>
      </c>
      <c r="DI7" s="510"/>
      <c r="DJ7" s="547"/>
      <c r="DK7" s="546" t="s">
        <v>62</v>
      </c>
      <c r="DL7" s="510"/>
      <c r="DM7" s="510"/>
      <c r="DN7" s="510"/>
      <c r="DO7" s="510"/>
      <c r="DP7" s="510"/>
      <c r="DQ7" s="547"/>
      <c r="DR7" s="541" t="s">
        <v>52</v>
      </c>
      <c r="DS7" s="517" t="s">
        <v>61</v>
      </c>
      <c r="DT7" s="518"/>
      <c r="DU7" s="519"/>
      <c r="DV7" s="543" t="s">
        <v>62</v>
      </c>
      <c r="DW7" s="518"/>
      <c r="DX7" s="518"/>
      <c r="DY7" s="518"/>
      <c r="DZ7" s="518"/>
      <c r="EA7" s="518"/>
      <c r="EB7" s="544"/>
      <c r="EC7" s="529" t="s">
        <v>52</v>
      </c>
      <c r="ED7" s="517" t="s">
        <v>61</v>
      </c>
      <c r="EE7" s="518"/>
      <c r="EF7" s="519"/>
      <c r="EG7" s="543" t="s">
        <v>62</v>
      </c>
      <c r="EH7" s="518"/>
      <c r="EI7" s="518"/>
      <c r="EJ7" s="518"/>
      <c r="EK7" s="518"/>
      <c r="EL7" s="518"/>
      <c r="EM7" s="544"/>
      <c r="EN7" s="529" t="s">
        <v>52</v>
      </c>
      <c r="EO7" s="517" t="s">
        <v>61</v>
      </c>
      <c r="EP7" s="518"/>
      <c r="EQ7" s="519"/>
      <c r="ER7" s="543" t="s">
        <v>62</v>
      </c>
      <c r="ES7" s="518"/>
      <c r="ET7" s="518"/>
      <c r="EU7" s="518"/>
      <c r="EV7" s="518"/>
      <c r="EW7" s="518"/>
      <c r="EX7" s="544"/>
      <c r="EY7" s="529" t="s">
        <v>52</v>
      </c>
      <c r="EZ7" s="517" t="s">
        <v>61</v>
      </c>
      <c r="FA7" s="518"/>
      <c r="FB7" s="519"/>
      <c r="FC7" s="543" t="s">
        <v>62</v>
      </c>
      <c r="FD7" s="518"/>
      <c r="FE7" s="518"/>
      <c r="FF7" s="518"/>
      <c r="FG7" s="518"/>
      <c r="FH7" s="518"/>
      <c r="FI7" s="544"/>
      <c r="FJ7" s="529" t="s">
        <v>52</v>
      </c>
      <c r="FK7" s="509" t="s">
        <v>61</v>
      </c>
      <c r="FL7" s="510"/>
      <c r="FM7" s="511"/>
      <c r="FN7" s="546" t="s">
        <v>62</v>
      </c>
      <c r="FO7" s="510"/>
      <c r="FP7" s="510"/>
      <c r="FQ7" s="510"/>
      <c r="FR7" s="510"/>
      <c r="FS7" s="510"/>
      <c r="FT7" s="547"/>
      <c r="FU7" s="513" t="s">
        <v>52</v>
      </c>
      <c r="FV7" s="517" t="s">
        <v>61</v>
      </c>
      <c r="FW7" s="518"/>
      <c r="FX7" s="519"/>
      <c r="FY7" s="543" t="s">
        <v>62</v>
      </c>
      <c r="FZ7" s="518"/>
      <c r="GA7" s="518"/>
      <c r="GB7" s="518"/>
      <c r="GC7" s="518"/>
      <c r="GD7" s="518"/>
      <c r="GE7" s="544"/>
      <c r="GF7" s="529" t="s">
        <v>52</v>
      </c>
      <c r="GG7" s="528" t="s">
        <v>61</v>
      </c>
      <c r="GH7" s="521"/>
      <c r="GI7" s="521"/>
      <c r="GJ7" s="520" t="s">
        <v>62</v>
      </c>
      <c r="GK7" s="521"/>
      <c r="GL7" s="521"/>
      <c r="GM7" s="521"/>
      <c r="GN7" s="521"/>
      <c r="GO7" s="521"/>
      <c r="GP7" s="522"/>
      <c r="GQ7" s="572" t="s">
        <v>52</v>
      </c>
      <c r="GR7" s="528" t="s">
        <v>61</v>
      </c>
      <c r="GS7" s="521"/>
      <c r="GT7" s="522"/>
      <c r="GU7" s="520" t="s">
        <v>62</v>
      </c>
      <c r="GV7" s="521"/>
      <c r="GW7" s="521"/>
      <c r="GX7" s="521"/>
      <c r="GY7" s="521"/>
      <c r="GZ7" s="521"/>
      <c r="HA7" s="522"/>
      <c r="HB7" s="572" t="s">
        <v>52</v>
      </c>
      <c r="HC7" s="517" t="s">
        <v>61</v>
      </c>
      <c r="HD7" s="518"/>
      <c r="HE7" s="519"/>
      <c r="HF7" s="543" t="s">
        <v>62</v>
      </c>
      <c r="HG7" s="518"/>
      <c r="HH7" s="518"/>
      <c r="HI7" s="518"/>
      <c r="HJ7" s="518"/>
      <c r="HK7" s="518"/>
      <c r="HL7" s="544"/>
      <c r="HM7" s="529" t="s">
        <v>52</v>
      </c>
      <c r="HN7" s="517" t="s">
        <v>61</v>
      </c>
      <c r="HO7" s="518"/>
      <c r="HP7" s="519"/>
      <c r="HQ7" s="543" t="s">
        <v>62</v>
      </c>
      <c r="HR7" s="518"/>
      <c r="HS7" s="518"/>
      <c r="HT7" s="518"/>
      <c r="HU7" s="518"/>
      <c r="HV7" s="518"/>
      <c r="HW7" s="544"/>
      <c r="HX7" s="529" t="s">
        <v>52</v>
      </c>
    </row>
    <row r="8" spans="1:232" ht="28.5" customHeight="1" thickBot="1" x14ac:dyDescent="0.2">
      <c r="A8" s="560"/>
      <c r="B8" s="67" t="s">
        <v>43</v>
      </c>
      <c r="C8" s="16" t="s">
        <v>44</v>
      </c>
      <c r="D8" s="41" t="s">
        <v>45</v>
      </c>
      <c r="E8" s="42" t="s">
        <v>84</v>
      </c>
      <c r="F8" s="16" t="s">
        <v>47</v>
      </c>
      <c r="G8" s="16" t="s">
        <v>48</v>
      </c>
      <c r="H8" s="16" t="s">
        <v>49</v>
      </c>
      <c r="I8" s="16" t="s">
        <v>50</v>
      </c>
      <c r="J8" s="16" t="s">
        <v>51</v>
      </c>
      <c r="K8" s="17" t="s">
        <v>45</v>
      </c>
      <c r="L8" s="570"/>
      <c r="M8" s="40" t="s">
        <v>43</v>
      </c>
      <c r="N8" s="16" t="s">
        <v>44</v>
      </c>
      <c r="O8" s="17" t="s">
        <v>45</v>
      </c>
      <c r="P8" s="42" t="s">
        <v>84</v>
      </c>
      <c r="Q8" s="16" t="s">
        <v>47</v>
      </c>
      <c r="R8" s="16" t="s">
        <v>48</v>
      </c>
      <c r="S8" s="16" t="s">
        <v>49</v>
      </c>
      <c r="T8" s="16" t="s">
        <v>50</v>
      </c>
      <c r="U8" s="16" t="s">
        <v>51</v>
      </c>
      <c r="V8" s="17" t="s">
        <v>45</v>
      </c>
      <c r="W8" s="542"/>
      <c r="X8" s="40" t="s">
        <v>43</v>
      </c>
      <c r="Y8" s="16" t="s">
        <v>44</v>
      </c>
      <c r="Z8" s="17" t="s">
        <v>45</v>
      </c>
      <c r="AA8" s="42" t="s">
        <v>84</v>
      </c>
      <c r="AB8" s="16" t="s">
        <v>47</v>
      </c>
      <c r="AC8" s="16" t="s">
        <v>48</v>
      </c>
      <c r="AD8" s="16" t="s">
        <v>49</v>
      </c>
      <c r="AE8" s="16" t="s">
        <v>50</v>
      </c>
      <c r="AF8" s="16" t="s">
        <v>51</v>
      </c>
      <c r="AG8" s="17" t="s">
        <v>45</v>
      </c>
      <c r="AH8" s="545"/>
      <c r="AI8" s="40" t="s">
        <v>43</v>
      </c>
      <c r="AJ8" s="16" t="s">
        <v>44</v>
      </c>
      <c r="AK8" s="41" t="s">
        <v>45</v>
      </c>
      <c r="AL8" s="42" t="s">
        <v>84</v>
      </c>
      <c r="AM8" s="16" t="s">
        <v>47</v>
      </c>
      <c r="AN8" s="16" t="s">
        <v>48</v>
      </c>
      <c r="AO8" s="16" t="s">
        <v>49</v>
      </c>
      <c r="AP8" s="16" t="s">
        <v>50</v>
      </c>
      <c r="AQ8" s="16" t="s">
        <v>51</v>
      </c>
      <c r="AR8" s="17" t="s">
        <v>45</v>
      </c>
      <c r="AS8" s="545"/>
      <c r="AT8" s="40" t="s">
        <v>43</v>
      </c>
      <c r="AU8" s="16" t="s">
        <v>44</v>
      </c>
      <c r="AV8" s="41" t="s">
        <v>45</v>
      </c>
      <c r="AW8" s="42" t="s">
        <v>84</v>
      </c>
      <c r="AX8" s="16" t="s">
        <v>47</v>
      </c>
      <c r="AY8" s="16" t="s">
        <v>48</v>
      </c>
      <c r="AZ8" s="16" t="s">
        <v>49</v>
      </c>
      <c r="BA8" s="16" t="s">
        <v>50</v>
      </c>
      <c r="BB8" s="16" t="s">
        <v>51</v>
      </c>
      <c r="BC8" s="17" t="s">
        <v>45</v>
      </c>
      <c r="BD8" s="545"/>
      <c r="BE8" s="61" t="s">
        <v>43</v>
      </c>
      <c r="BF8" s="16" t="s">
        <v>44</v>
      </c>
      <c r="BG8" s="41" t="s">
        <v>45</v>
      </c>
      <c r="BH8" s="42" t="s">
        <v>84</v>
      </c>
      <c r="BI8" s="16" t="s">
        <v>47</v>
      </c>
      <c r="BJ8" s="16" t="s">
        <v>48</v>
      </c>
      <c r="BK8" s="16" t="s">
        <v>49</v>
      </c>
      <c r="BL8" s="16" t="s">
        <v>50</v>
      </c>
      <c r="BM8" s="16" t="s">
        <v>51</v>
      </c>
      <c r="BN8" s="17" t="s">
        <v>45</v>
      </c>
      <c r="BO8" s="545"/>
      <c r="BP8" s="40" t="s">
        <v>43</v>
      </c>
      <c r="BQ8" s="16" t="s">
        <v>44</v>
      </c>
      <c r="BR8" s="41" t="s">
        <v>45</v>
      </c>
      <c r="BS8" s="42" t="s">
        <v>84</v>
      </c>
      <c r="BT8" s="16" t="s">
        <v>47</v>
      </c>
      <c r="BU8" s="16" t="s">
        <v>48</v>
      </c>
      <c r="BV8" s="16" t="s">
        <v>49</v>
      </c>
      <c r="BW8" s="16" t="s">
        <v>50</v>
      </c>
      <c r="BX8" s="16" t="s">
        <v>51</v>
      </c>
      <c r="BY8" s="17" t="s">
        <v>45</v>
      </c>
      <c r="BZ8" s="545"/>
      <c r="CA8" s="40" t="s">
        <v>43</v>
      </c>
      <c r="CB8" s="16" t="s">
        <v>44</v>
      </c>
      <c r="CC8" s="41" t="s">
        <v>45</v>
      </c>
      <c r="CD8" s="42" t="s">
        <v>84</v>
      </c>
      <c r="CE8" s="16" t="s">
        <v>47</v>
      </c>
      <c r="CF8" s="16" t="s">
        <v>48</v>
      </c>
      <c r="CG8" s="16" t="s">
        <v>49</v>
      </c>
      <c r="CH8" s="16" t="s">
        <v>50</v>
      </c>
      <c r="CI8" s="16" t="s">
        <v>51</v>
      </c>
      <c r="CJ8" s="17" t="s">
        <v>45</v>
      </c>
      <c r="CK8" s="542"/>
      <c r="CL8" s="40" t="s">
        <v>43</v>
      </c>
      <c r="CM8" s="16" t="s">
        <v>44</v>
      </c>
      <c r="CN8" s="17" t="s">
        <v>45</v>
      </c>
      <c r="CO8" s="42" t="s">
        <v>84</v>
      </c>
      <c r="CP8" s="16" t="s">
        <v>47</v>
      </c>
      <c r="CQ8" s="16" t="s">
        <v>48</v>
      </c>
      <c r="CR8" s="16" t="s">
        <v>49</v>
      </c>
      <c r="CS8" s="16" t="s">
        <v>50</v>
      </c>
      <c r="CT8" s="16" t="s">
        <v>51</v>
      </c>
      <c r="CU8" s="17" t="s">
        <v>45</v>
      </c>
      <c r="CV8" s="542"/>
      <c r="CW8" s="40" t="s">
        <v>43</v>
      </c>
      <c r="CX8" s="16" t="s">
        <v>44</v>
      </c>
      <c r="CY8" s="17" t="s">
        <v>45</v>
      </c>
      <c r="CZ8" s="42" t="s">
        <v>84</v>
      </c>
      <c r="DA8" s="16" t="s">
        <v>47</v>
      </c>
      <c r="DB8" s="16" t="s">
        <v>48</v>
      </c>
      <c r="DC8" s="16" t="s">
        <v>49</v>
      </c>
      <c r="DD8" s="16" t="s">
        <v>50</v>
      </c>
      <c r="DE8" s="16" t="s">
        <v>51</v>
      </c>
      <c r="DF8" s="17" t="s">
        <v>45</v>
      </c>
      <c r="DG8" s="542"/>
      <c r="DH8" s="40" t="s">
        <v>43</v>
      </c>
      <c r="DI8" s="16" t="s">
        <v>44</v>
      </c>
      <c r="DJ8" s="17" t="s">
        <v>45</v>
      </c>
      <c r="DK8" s="42" t="s">
        <v>84</v>
      </c>
      <c r="DL8" s="16" t="s">
        <v>47</v>
      </c>
      <c r="DM8" s="16" t="s">
        <v>48</v>
      </c>
      <c r="DN8" s="16" t="s">
        <v>49</v>
      </c>
      <c r="DO8" s="16" t="s">
        <v>50</v>
      </c>
      <c r="DP8" s="16" t="s">
        <v>51</v>
      </c>
      <c r="DQ8" s="17" t="s">
        <v>45</v>
      </c>
      <c r="DR8" s="542"/>
      <c r="DS8" s="40" t="s">
        <v>43</v>
      </c>
      <c r="DT8" s="16" t="s">
        <v>44</v>
      </c>
      <c r="DU8" s="41" t="s">
        <v>45</v>
      </c>
      <c r="DV8" s="42" t="s">
        <v>84</v>
      </c>
      <c r="DW8" s="16" t="s">
        <v>47</v>
      </c>
      <c r="DX8" s="16" t="s">
        <v>48</v>
      </c>
      <c r="DY8" s="16" t="s">
        <v>49</v>
      </c>
      <c r="DZ8" s="16" t="s">
        <v>50</v>
      </c>
      <c r="EA8" s="16" t="s">
        <v>51</v>
      </c>
      <c r="EB8" s="17" t="s">
        <v>45</v>
      </c>
      <c r="EC8" s="545"/>
      <c r="ED8" s="40" t="s">
        <v>43</v>
      </c>
      <c r="EE8" s="16" t="s">
        <v>44</v>
      </c>
      <c r="EF8" s="41" t="s">
        <v>45</v>
      </c>
      <c r="EG8" s="42" t="s">
        <v>84</v>
      </c>
      <c r="EH8" s="16" t="s">
        <v>47</v>
      </c>
      <c r="EI8" s="16" t="s">
        <v>48</v>
      </c>
      <c r="EJ8" s="16" t="s">
        <v>49</v>
      </c>
      <c r="EK8" s="16" t="s">
        <v>50</v>
      </c>
      <c r="EL8" s="16" t="s">
        <v>51</v>
      </c>
      <c r="EM8" s="17" t="s">
        <v>45</v>
      </c>
      <c r="EN8" s="545"/>
      <c r="EO8" s="40" t="s">
        <v>43</v>
      </c>
      <c r="EP8" s="16" t="s">
        <v>44</v>
      </c>
      <c r="EQ8" s="41" t="s">
        <v>45</v>
      </c>
      <c r="ER8" s="42" t="s">
        <v>84</v>
      </c>
      <c r="ES8" s="16" t="s">
        <v>47</v>
      </c>
      <c r="ET8" s="16" t="s">
        <v>48</v>
      </c>
      <c r="EU8" s="16" t="s">
        <v>49</v>
      </c>
      <c r="EV8" s="16" t="s">
        <v>50</v>
      </c>
      <c r="EW8" s="16" t="s">
        <v>51</v>
      </c>
      <c r="EX8" s="17" t="s">
        <v>45</v>
      </c>
      <c r="EY8" s="545"/>
      <c r="EZ8" s="40" t="s">
        <v>43</v>
      </c>
      <c r="FA8" s="16" t="s">
        <v>44</v>
      </c>
      <c r="FB8" s="41" t="s">
        <v>45</v>
      </c>
      <c r="FC8" s="42" t="s">
        <v>84</v>
      </c>
      <c r="FD8" s="16" t="s">
        <v>47</v>
      </c>
      <c r="FE8" s="16" t="s">
        <v>48</v>
      </c>
      <c r="FF8" s="16" t="s">
        <v>49</v>
      </c>
      <c r="FG8" s="16" t="s">
        <v>50</v>
      </c>
      <c r="FH8" s="16" t="s">
        <v>51</v>
      </c>
      <c r="FI8" s="17" t="s">
        <v>45</v>
      </c>
      <c r="FJ8" s="545"/>
      <c r="FK8" s="40" t="s">
        <v>43</v>
      </c>
      <c r="FL8" s="16" t="s">
        <v>44</v>
      </c>
      <c r="FM8" s="41" t="s">
        <v>45</v>
      </c>
      <c r="FN8" s="42" t="s">
        <v>84</v>
      </c>
      <c r="FO8" s="16" t="s">
        <v>47</v>
      </c>
      <c r="FP8" s="16" t="s">
        <v>48</v>
      </c>
      <c r="FQ8" s="16" t="s">
        <v>49</v>
      </c>
      <c r="FR8" s="16" t="s">
        <v>50</v>
      </c>
      <c r="FS8" s="16" t="s">
        <v>51</v>
      </c>
      <c r="FT8" s="17" t="s">
        <v>45</v>
      </c>
      <c r="FU8" s="574"/>
      <c r="FV8" s="40" t="s">
        <v>43</v>
      </c>
      <c r="FW8" s="16" t="s">
        <v>44</v>
      </c>
      <c r="FX8" s="41" t="s">
        <v>45</v>
      </c>
      <c r="FY8" s="42" t="s">
        <v>84</v>
      </c>
      <c r="FZ8" s="16" t="s">
        <v>47</v>
      </c>
      <c r="GA8" s="16" t="s">
        <v>48</v>
      </c>
      <c r="GB8" s="16" t="s">
        <v>49</v>
      </c>
      <c r="GC8" s="16" t="s">
        <v>50</v>
      </c>
      <c r="GD8" s="16" t="s">
        <v>51</v>
      </c>
      <c r="GE8" s="17" t="s">
        <v>45</v>
      </c>
      <c r="GF8" s="545"/>
      <c r="GG8" s="40" t="s">
        <v>43</v>
      </c>
      <c r="GH8" s="16" t="s">
        <v>44</v>
      </c>
      <c r="GI8" s="41" t="s">
        <v>45</v>
      </c>
      <c r="GJ8" s="42" t="s">
        <v>84</v>
      </c>
      <c r="GK8" s="16" t="s">
        <v>47</v>
      </c>
      <c r="GL8" s="16" t="s">
        <v>48</v>
      </c>
      <c r="GM8" s="16" t="s">
        <v>49</v>
      </c>
      <c r="GN8" s="16" t="s">
        <v>50</v>
      </c>
      <c r="GO8" s="16" t="s">
        <v>51</v>
      </c>
      <c r="GP8" s="17" t="s">
        <v>45</v>
      </c>
      <c r="GQ8" s="573"/>
      <c r="GR8" s="40" t="s">
        <v>43</v>
      </c>
      <c r="GS8" s="16" t="s">
        <v>44</v>
      </c>
      <c r="GT8" s="41" t="s">
        <v>45</v>
      </c>
      <c r="GU8" s="42" t="s">
        <v>84</v>
      </c>
      <c r="GV8" s="16" t="s">
        <v>47</v>
      </c>
      <c r="GW8" s="16" t="s">
        <v>48</v>
      </c>
      <c r="GX8" s="16" t="s">
        <v>49</v>
      </c>
      <c r="GY8" s="16" t="s">
        <v>50</v>
      </c>
      <c r="GZ8" s="16" t="s">
        <v>51</v>
      </c>
      <c r="HA8" s="17" t="s">
        <v>45</v>
      </c>
      <c r="HB8" s="573"/>
      <c r="HC8" s="40" t="s">
        <v>43</v>
      </c>
      <c r="HD8" s="16" t="s">
        <v>44</v>
      </c>
      <c r="HE8" s="41" t="s">
        <v>45</v>
      </c>
      <c r="HF8" s="42" t="s">
        <v>84</v>
      </c>
      <c r="HG8" s="16" t="s">
        <v>47</v>
      </c>
      <c r="HH8" s="16" t="s">
        <v>48</v>
      </c>
      <c r="HI8" s="16" t="s">
        <v>49</v>
      </c>
      <c r="HJ8" s="16" t="s">
        <v>50</v>
      </c>
      <c r="HK8" s="16" t="s">
        <v>51</v>
      </c>
      <c r="HL8" s="17" t="s">
        <v>45</v>
      </c>
      <c r="HM8" s="545"/>
      <c r="HN8" s="40" t="s">
        <v>43</v>
      </c>
      <c r="HO8" s="16" t="s">
        <v>44</v>
      </c>
      <c r="HP8" s="41" t="s">
        <v>45</v>
      </c>
      <c r="HQ8" s="42" t="s">
        <v>84</v>
      </c>
      <c r="HR8" s="16" t="s">
        <v>47</v>
      </c>
      <c r="HS8" s="16" t="s">
        <v>48</v>
      </c>
      <c r="HT8" s="16" t="s">
        <v>49</v>
      </c>
      <c r="HU8" s="16" t="s">
        <v>50</v>
      </c>
      <c r="HV8" s="16" t="s">
        <v>51</v>
      </c>
      <c r="HW8" s="17" t="s">
        <v>45</v>
      </c>
      <c r="HX8" s="545"/>
    </row>
    <row r="9" spans="1:232" ht="18.75" customHeight="1" x14ac:dyDescent="0.15">
      <c r="A9" s="62" t="s">
        <v>4</v>
      </c>
      <c r="B9" s="111">
        <v>306024899</v>
      </c>
      <c r="C9" s="189">
        <v>670371372</v>
      </c>
      <c r="D9" s="190">
        <v>976396271</v>
      </c>
      <c r="E9" s="191">
        <v>0</v>
      </c>
      <c r="F9" s="189">
        <v>4356926685</v>
      </c>
      <c r="G9" s="189">
        <v>6083650145</v>
      </c>
      <c r="H9" s="189">
        <v>4953834218</v>
      </c>
      <c r="I9" s="189">
        <v>4363464899</v>
      </c>
      <c r="J9" s="189">
        <v>3615478785</v>
      </c>
      <c r="K9" s="192">
        <v>23373354732</v>
      </c>
      <c r="L9" s="193">
        <v>24349751003</v>
      </c>
      <c r="M9" s="111">
        <v>63619745</v>
      </c>
      <c r="N9" s="189">
        <v>177621023</v>
      </c>
      <c r="O9" s="194">
        <v>241240768</v>
      </c>
      <c r="P9" s="111">
        <v>0</v>
      </c>
      <c r="Q9" s="189">
        <v>1110191539</v>
      </c>
      <c r="R9" s="189">
        <v>1759385954</v>
      </c>
      <c r="S9" s="189">
        <v>1440595432</v>
      </c>
      <c r="T9" s="189">
        <v>1491286720</v>
      </c>
      <c r="U9" s="189">
        <v>1665430207</v>
      </c>
      <c r="V9" s="194">
        <v>7466889852</v>
      </c>
      <c r="W9" s="193">
        <v>7708130620</v>
      </c>
      <c r="X9" s="111">
        <v>-24673</v>
      </c>
      <c r="Y9" s="189">
        <v>12779</v>
      </c>
      <c r="Z9" s="194">
        <v>-11894</v>
      </c>
      <c r="AA9" s="112">
        <v>0</v>
      </c>
      <c r="AB9" s="195">
        <v>619556143</v>
      </c>
      <c r="AC9" s="195">
        <v>992253338</v>
      </c>
      <c r="AD9" s="195">
        <v>861888816</v>
      </c>
      <c r="AE9" s="195">
        <v>869385376</v>
      </c>
      <c r="AF9" s="195">
        <v>913614436</v>
      </c>
      <c r="AG9" s="194">
        <v>4256698109</v>
      </c>
      <c r="AH9" s="193">
        <v>4256686215</v>
      </c>
      <c r="AI9" s="196">
        <v>141800</v>
      </c>
      <c r="AJ9" s="195">
        <v>925225</v>
      </c>
      <c r="AK9" s="194">
        <v>1067025</v>
      </c>
      <c r="AL9" s="112">
        <v>0</v>
      </c>
      <c r="AM9" s="195">
        <v>6653220</v>
      </c>
      <c r="AN9" s="192">
        <v>27244256</v>
      </c>
      <c r="AO9" s="195">
        <v>42684674</v>
      </c>
      <c r="AP9" s="195">
        <v>109162362</v>
      </c>
      <c r="AQ9" s="195">
        <v>236594076</v>
      </c>
      <c r="AR9" s="194">
        <v>422338588</v>
      </c>
      <c r="AS9" s="193">
        <v>423405613</v>
      </c>
      <c r="AT9" s="196">
        <v>37279572</v>
      </c>
      <c r="AU9" s="195">
        <v>130728708</v>
      </c>
      <c r="AV9" s="194">
        <v>168008280</v>
      </c>
      <c r="AW9" s="112">
        <v>0</v>
      </c>
      <c r="AX9" s="195">
        <v>293610836</v>
      </c>
      <c r="AY9" s="195">
        <v>498487692</v>
      </c>
      <c r="AZ9" s="195">
        <v>324342581</v>
      </c>
      <c r="BA9" s="195">
        <v>311672900</v>
      </c>
      <c r="BB9" s="195">
        <v>344179692</v>
      </c>
      <c r="BC9" s="194">
        <v>1772293701</v>
      </c>
      <c r="BD9" s="197">
        <v>1940301981</v>
      </c>
      <c r="BE9" s="196">
        <v>3332044</v>
      </c>
      <c r="BF9" s="192">
        <v>16125163</v>
      </c>
      <c r="BG9" s="280">
        <v>19457207</v>
      </c>
      <c r="BH9" s="112">
        <v>0</v>
      </c>
      <c r="BI9" s="195">
        <v>26905969</v>
      </c>
      <c r="BJ9" s="195">
        <v>45753038</v>
      </c>
      <c r="BK9" s="195">
        <v>30484248</v>
      </c>
      <c r="BL9" s="195">
        <v>29800732</v>
      </c>
      <c r="BM9" s="195">
        <v>22499983</v>
      </c>
      <c r="BN9" s="194">
        <v>155443970</v>
      </c>
      <c r="BO9" s="193">
        <v>174901177</v>
      </c>
      <c r="BP9" s="196">
        <v>22891002</v>
      </c>
      <c r="BQ9" s="195">
        <v>29829148</v>
      </c>
      <c r="BR9" s="194">
        <v>52720150</v>
      </c>
      <c r="BS9" s="112">
        <v>0</v>
      </c>
      <c r="BT9" s="195">
        <v>163465371</v>
      </c>
      <c r="BU9" s="195">
        <v>195647630</v>
      </c>
      <c r="BV9" s="195">
        <v>181195113</v>
      </c>
      <c r="BW9" s="195">
        <v>171265350</v>
      </c>
      <c r="BX9" s="195">
        <v>148542020</v>
      </c>
      <c r="BY9" s="194">
        <v>860115484</v>
      </c>
      <c r="BZ9" s="193">
        <v>912835634</v>
      </c>
      <c r="CA9" s="196">
        <v>28152179</v>
      </c>
      <c r="CB9" s="195">
        <v>101282026</v>
      </c>
      <c r="CC9" s="194">
        <v>129434205</v>
      </c>
      <c r="CD9" s="112">
        <v>0</v>
      </c>
      <c r="CE9" s="195">
        <v>1366864006</v>
      </c>
      <c r="CF9" s="195">
        <v>1904595254</v>
      </c>
      <c r="CG9" s="198">
        <v>1313347571</v>
      </c>
      <c r="CH9" s="195">
        <v>840839402</v>
      </c>
      <c r="CI9" s="195">
        <v>461097420</v>
      </c>
      <c r="CJ9" s="194">
        <v>5886743653</v>
      </c>
      <c r="CK9" s="193">
        <v>6016177858</v>
      </c>
      <c r="CL9" s="111">
        <v>-2513</v>
      </c>
      <c r="CM9" s="189">
        <v>85431</v>
      </c>
      <c r="CN9" s="194">
        <v>82918</v>
      </c>
      <c r="CO9" s="112">
        <v>0</v>
      </c>
      <c r="CP9" s="195">
        <v>1129888302</v>
      </c>
      <c r="CQ9" s="195">
        <v>1449968022</v>
      </c>
      <c r="CR9" s="195">
        <v>1002560987</v>
      </c>
      <c r="CS9" s="195">
        <v>619419080</v>
      </c>
      <c r="CT9" s="195">
        <v>356245925</v>
      </c>
      <c r="CU9" s="199">
        <v>4558082316</v>
      </c>
      <c r="CV9" s="193">
        <v>4558165234</v>
      </c>
      <c r="CW9" s="196">
        <v>28154692</v>
      </c>
      <c r="CX9" s="195">
        <v>101196595</v>
      </c>
      <c r="CY9" s="194">
        <v>129351287</v>
      </c>
      <c r="CZ9" s="112">
        <v>0</v>
      </c>
      <c r="DA9" s="195">
        <v>236975704</v>
      </c>
      <c r="DB9" s="195">
        <v>454627232</v>
      </c>
      <c r="DC9" s="195">
        <v>310786584</v>
      </c>
      <c r="DD9" s="195">
        <v>221420322</v>
      </c>
      <c r="DE9" s="195">
        <v>104851495</v>
      </c>
      <c r="DF9" s="194">
        <v>1328661337</v>
      </c>
      <c r="DG9" s="193">
        <v>1458012624</v>
      </c>
      <c r="DH9" s="196">
        <v>3147185</v>
      </c>
      <c r="DI9" s="195">
        <v>15129339</v>
      </c>
      <c r="DJ9" s="280">
        <v>18276524</v>
      </c>
      <c r="DK9" s="112">
        <v>0</v>
      </c>
      <c r="DL9" s="195">
        <v>150822846</v>
      </c>
      <c r="DM9" s="195">
        <v>340206312</v>
      </c>
      <c r="DN9" s="195">
        <v>550779847</v>
      </c>
      <c r="DO9" s="195">
        <v>433786115</v>
      </c>
      <c r="DP9" s="195">
        <v>296169853</v>
      </c>
      <c r="DQ9" s="281">
        <v>1771764973</v>
      </c>
      <c r="DR9" s="193">
        <v>1790041497</v>
      </c>
      <c r="DS9" s="196">
        <v>2940631</v>
      </c>
      <c r="DT9" s="195">
        <v>13520183</v>
      </c>
      <c r="DU9" s="194">
        <v>16460814</v>
      </c>
      <c r="DV9" s="112">
        <v>0</v>
      </c>
      <c r="DW9" s="195">
        <v>132363667</v>
      </c>
      <c r="DX9" s="195">
        <v>295276201</v>
      </c>
      <c r="DY9" s="195">
        <v>480251016</v>
      </c>
      <c r="DZ9" s="195">
        <v>372711179</v>
      </c>
      <c r="EA9" s="195">
        <v>246837090</v>
      </c>
      <c r="EB9" s="194">
        <v>1527439153</v>
      </c>
      <c r="EC9" s="193">
        <v>1543899967</v>
      </c>
      <c r="ED9" s="196">
        <v>206554</v>
      </c>
      <c r="EE9" s="192">
        <v>1609156</v>
      </c>
      <c r="EF9" s="194">
        <v>1815710</v>
      </c>
      <c r="EG9" s="197">
        <v>0</v>
      </c>
      <c r="EH9" s="195">
        <v>18459179</v>
      </c>
      <c r="EI9" s="195">
        <v>44930111</v>
      </c>
      <c r="EJ9" s="195">
        <v>70528831</v>
      </c>
      <c r="EK9" s="195">
        <v>60874121</v>
      </c>
      <c r="EL9" s="198">
        <v>48914440</v>
      </c>
      <c r="EM9" s="192">
        <v>243706682</v>
      </c>
      <c r="EN9" s="193">
        <v>245522392</v>
      </c>
      <c r="EO9" s="196">
        <v>0</v>
      </c>
      <c r="EP9" s="195">
        <v>0</v>
      </c>
      <c r="EQ9" s="192">
        <v>0</v>
      </c>
      <c r="ER9" s="112">
        <v>0</v>
      </c>
      <c r="ES9" s="195">
        <v>0</v>
      </c>
      <c r="ET9" s="195">
        <v>0</v>
      </c>
      <c r="EU9" s="195">
        <v>0</v>
      </c>
      <c r="EV9" s="195">
        <v>200815</v>
      </c>
      <c r="EW9" s="195">
        <v>418323</v>
      </c>
      <c r="EX9" s="199">
        <v>619138</v>
      </c>
      <c r="EY9" s="193">
        <v>619138</v>
      </c>
      <c r="EZ9" s="196">
        <v>0</v>
      </c>
      <c r="FA9" s="195">
        <v>0</v>
      </c>
      <c r="FB9" s="192">
        <v>0</v>
      </c>
      <c r="FC9" s="403"/>
      <c r="FD9" s="195">
        <v>0</v>
      </c>
      <c r="FE9" s="195">
        <v>0</v>
      </c>
      <c r="FF9" s="195">
        <v>0</v>
      </c>
      <c r="FG9" s="195">
        <v>0</v>
      </c>
      <c r="FH9" s="195">
        <v>0</v>
      </c>
      <c r="FI9" s="199">
        <v>0</v>
      </c>
      <c r="FJ9" s="193">
        <v>0</v>
      </c>
      <c r="FK9" s="196">
        <v>70134042</v>
      </c>
      <c r="FL9" s="195">
        <v>141790332</v>
      </c>
      <c r="FM9" s="194">
        <v>211924374</v>
      </c>
      <c r="FN9" s="112">
        <v>0</v>
      </c>
      <c r="FO9" s="195">
        <v>186445462</v>
      </c>
      <c r="FP9" s="195">
        <v>496435003</v>
      </c>
      <c r="FQ9" s="195">
        <v>358590908</v>
      </c>
      <c r="FR9" s="195">
        <v>321554312</v>
      </c>
      <c r="FS9" s="195">
        <v>270454646</v>
      </c>
      <c r="FT9" s="194">
        <v>1633480331</v>
      </c>
      <c r="FU9" s="193">
        <v>1845404705</v>
      </c>
      <c r="FV9" s="196">
        <v>33704144</v>
      </c>
      <c r="FW9" s="195">
        <v>100312310</v>
      </c>
      <c r="FX9" s="192">
        <v>134016454</v>
      </c>
      <c r="FY9" s="197">
        <v>0</v>
      </c>
      <c r="FZ9" s="195">
        <v>143112564</v>
      </c>
      <c r="GA9" s="200">
        <v>453251496</v>
      </c>
      <c r="GB9" s="195">
        <v>329302552</v>
      </c>
      <c r="GC9" s="200">
        <v>297251020</v>
      </c>
      <c r="GD9" s="195">
        <v>258883604</v>
      </c>
      <c r="GE9" s="199">
        <v>1481801236</v>
      </c>
      <c r="GF9" s="361">
        <v>1615817690</v>
      </c>
      <c r="GG9" s="201">
        <v>4364977</v>
      </c>
      <c r="GH9" s="195">
        <v>6576922</v>
      </c>
      <c r="GI9" s="200">
        <v>10941899</v>
      </c>
      <c r="GJ9" s="191">
        <v>0</v>
      </c>
      <c r="GK9" s="195">
        <v>9652955</v>
      </c>
      <c r="GL9" s="192">
        <v>13270306</v>
      </c>
      <c r="GM9" s="195">
        <v>9069846</v>
      </c>
      <c r="GN9" s="192">
        <v>7828752</v>
      </c>
      <c r="GO9" s="195">
        <v>4630245</v>
      </c>
      <c r="GP9" s="281">
        <v>44452104</v>
      </c>
      <c r="GQ9" s="193">
        <v>55394003</v>
      </c>
      <c r="GR9" s="192">
        <v>32064921</v>
      </c>
      <c r="GS9" s="195">
        <v>34901100</v>
      </c>
      <c r="GT9" s="194">
        <v>66966021</v>
      </c>
      <c r="GU9" s="192">
        <v>0</v>
      </c>
      <c r="GV9" s="195">
        <v>33679943</v>
      </c>
      <c r="GW9" s="192">
        <v>29913201</v>
      </c>
      <c r="GX9" s="195">
        <v>20218510</v>
      </c>
      <c r="GY9" s="192">
        <v>16474540</v>
      </c>
      <c r="GZ9" s="195">
        <v>6940797</v>
      </c>
      <c r="HA9" s="192">
        <v>107226991</v>
      </c>
      <c r="HB9" s="193">
        <v>174193012</v>
      </c>
      <c r="HC9" s="192">
        <v>92546608</v>
      </c>
      <c r="HD9" s="195">
        <v>133049248</v>
      </c>
      <c r="HE9" s="192">
        <v>225595856</v>
      </c>
      <c r="HF9" s="197">
        <v>0</v>
      </c>
      <c r="HG9" s="195">
        <v>868131576</v>
      </c>
      <c r="HH9" s="200">
        <v>824229898</v>
      </c>
      <c r="HI9" s="195">
        <v>799190164</v>
      </c>
      <c r="HJ9" s="200">
        <v>956818541</v>
      </c>
      <c r="HK9" s="195">
        <v>710655134</v>
      </c>
      <c r="HL9" s="199">
        <v>4159025313</v>
      </c>
      <c r="HM9" s="192">
        <v>4384621169</v>
      </c>
      <c r="HN9" s="201">
        <v>48425140</v>
      </c>
      <c r="HO9" s="195">
        <v>101499404</v>
      </c>
      <c r="HP9" s="199">
        <v>149924544</v>
      </c>
      <c r="HQ9" s="192">
        <v>0</v>
      </c>
      <c r="HR9" s="195">
        <v>674471256</v>
      </c>
      <c r="HS9" s="192">
        <v>758797724</v>
      </c>
      <c r="HT9" s="195">
        <v>491330296</v>
      </c>
      <c r="HU9" s="192">
        <v>319179809</v>
      </c>
      <c r="HV9" s="195">
        <v>211671525</v>
      </c>
      <c r="HW9" s="192">
        <v>2455450610</v>
      </c>
      <c r="HX9" s="193">
        <v>2605375154</v>
      </c>
    </row>
    <row r="10" spans="1:232" ht="18.75" customHeight="1" x14ac:dyDescent="0.15">
      <c r="A10" s="63" t="s">
        <v>5</v>
      </c>
      <c r="B10" s="114">
        <v>116863293</v>
      </c>
      <c r="C10" s="118">
        <v>291199823</v>
      </c>
      <c r="D10" s="117">
        <v>408063116</v>
      </c>
      <c r="E10" s="113">
        <v>0</v>
      </c>
      <c r="F10" s="118">
        <v>1503032218</v>
      </c>
      <c r="G10" s="118">
        <v>2805048621</v>
      </c>
      <c r="H10" s="118">
        <v>2117168194</v>
      </c>
      <c r="I10" s="118">
        <v>1821347630</v>
      </c>
      <c r="J10" s="118">
        <v>1523108912</v>
      </c>
      <c r="K10" s="113">
        <v>9769705575</v>
      </c>
      <c r="L10" s="120">
        <v>10177768691</v>
      </c>
      <c r="M10" s="114">
        <v>27613079</v>
      </c>
      <c r="N10" s="118">
        <v>88440295</v>
      </c>
      <c r="O10" s="117">
        <v>116053374</v>
      </c>
      <c r="P10" s="114">
        <v>0</v>
      </c>
      <c r="Q10" s="118">
        <v>401251943</v>
      </c>
      <c r="R10" s="118">
        <v>870360177</v>
      </c>
      <c r="S10" s="118">
        <v>636992165</v>
      </c>
      <c r="T10" s="118">
        <v>628285727</v>
      </c>
      <c r="U10" s="118">
        <v>696373620</v>
      </c>
      <c r="V10" s="117">
        <v>3233263632</v>
      </c>
      <c r="W10" s="120">
        <v>3349317006</v>
      </c>
      <c r="X10" s="114">
        <v>0</v>
      </c>
      <c r="Y10" s="118">
        <v>0</v>
      </c>
      <c r="Z10" s="117">
        <v>0</v>
      </c>
      <c r="AA10" s="114">
        <v>0</v>
      </c>
      <c r="AB10" s="118">
        <v>216505011</v>
      </c>
      <c r="AC10" s="118">
        <v>477272096</v>
      </c>
      <c r="AD10" s="118">
        <v>367340363</v>
      </c>
      <c r="AE10" s="118">
        <v>348972135</v>
      </c>
      <c r="AF10" s="118">
        <v>355323977</v>
      </c>
      <c r="AG10" s="117">
        <v>1765413582</v>
      </c>
      <c r="AH10" s="120">
        <v>1765413582</v>
      </c>
      <c r="AI10" s="114">
        <v>35788</v>
      </c>
      <c r="AJ10" s="118">
        <v>317419</v>
      </c>
      <c r="AK10" s="117">
        <v>353207</v>
      </c>
      <c r="AL10" s="114">
        <v>0</v>
      </c>
      <c r="AM10" s="118">
        <v>1100431</v>
      </c>
      <c r="AN10" s="118">
        <v>10595886</v>
      </c>
      <c r="AO10" s="118">
        <v>16852766</v>
      </c>
      <c r="AP10" s="118">
        <v>43450599</v>
      </c>
      <c r="AQ10" s="118">
        <v>103964052</v>
      </c>
      <c r="AR10" s="117">
        <v>175963734</v>
      </c>
      <c r="AS10" s="120">
        <v>176316941</v>
      </c>
      <c r="AT10" s="114">
        <v>16391449</v>
      </c>
      <c r="AU10" s="118">
        <v>68757115</v>
      </c>
      <c r="AV10" s="117">
        <v>85148564</v>
      </c>
      <c r="AW10" s="114">
        <v>0</v>
      </c>
      <c r="AX10" s="118">
        <v>116060744</v>
      </c>
      <c r="AY10" s="118">
        <v>274833195</v>
      </c>
      <c r="AZ10" s="118">
        <v>162986011</v>
      </c>
      <c r="BA10" s="118">
        <v>150194618</v>
      </c>
      <c r="BB10" s="118">
        <v>164105627</v>
      </c>
      <c r="BC10" s="117">
        <v>868180195</v>
      </c>
      <c r="BD10" s="120">
        <v>953328759</v>
      </c>
      <c r="BE10" s="114">
        <v>1168608</v>
      </c>
      <c r="BF10" s="118">
        <v>6900042</v>
      </c>
      <c r="BG10" s="116">
        <v>8068650</v>
      </c>
      <c r="BH10" s="115">
        <v>0</v>
      </c>
      <c r="BI10" s="118">
        <v>6353246</v>
      </c>
      <c r="BJ10" s="118">
        <v>19488784</v>
      </c>
      <c r="BK10" s="118">
        <v>11671842</v>
      </c>
      <c r="BL10" s="118">
        <v>12362998</v>
      </c>
      <c r="BM10" s="118">
        <v>8103729</v>
      </c>
      <c r="BN10" s="117">
        <v>57980599</v>
      </c>
      <c r="BO10" s="120">
        <v>66049249</v>
      </c>
      <c r="BP10" s="114">
        <v>10017234</v>
      </c>
      <c r="BQ10" s="118">
        <v>12465719</v>
      </c>
      <c r="BR10" s="117">
        <v>22482953</v>
      </c>
      <c r="BS10" s="114">
        <v>0</v>
      </c>
      <c r="BT10" s="118">
        <v>61232511</v>
      </c>
      <c r="BU10" s="118">
        <v>88170216</v>
      </c>
      <c r="BV10" s="118">
        <v>78141183</v>
      </c>
      <c r="BW10" s="118">
        <v>73305377</v>
      </c>
      <c r="BX10" s="118">
        <v>64876235</v>
      </c>
      <c r="BY10" s="117">
        <v>365725522</v>
      </c>
      <c r="BZ10" s="120">
        <v>388208475</v>
      </c>
      <c r="CA10" s="114">
        <v>10061918</v>
      </c>
      <c r="CB10" s="118">
        <v>41954887</v>
      </c>
      <c r="CC10" s="117">
        <v>52016805</v>
      </c>
      <c r="CD10" s="114">
        <v>0</v>
      </c>
      <c r="CE10" s="118">
        <v>435538695</v>
      </c>
      <c r="CF10" s="118">
        <v>826848550</v>
      </c>
      <c r="CG10" s="118">
        <v>535166975</v>
      </c>
      <c r="CH10" s="118">
        <v>324097518</v>
      </c>
      <c r="CI10" s="118">
        <v>187965021</v>
      </c>
      <c r="CJ10" s="117">
        <v>2309616759</v>
      </c>
      <c r="CK10" s="120">
        <v>2361633564</v>
      </c>
      <c r="CL10" s="114">
        <v>0</v>
      </c>
      <c r="CM10" s="118">
        <v>0</v>
      </c>
      <c r="CN10" s="117">
        <v>0</v>
      </c>
      <c r="CO10" s="115">
        <v>0</v>
      </c>
      <c r="CP10" s="118">
        <v>366033678</v>
      </c>
      <c r="CQ10" s="118">
        <v>608948940</v>
      </c>
      <c r="CR10" s="118">
        <v>394353162</v>
      </c>
      <c r="CS10" s="118">
        <v>222250248</v>
      </c>
      <c r="CT10" s="118">
        <v>135741819</v>
      </c>
      <c r="CU10" s="117">
        <v>1727327847</v>
      </c>
      <c r="CV10" s="120">
        <v>1727327847</v>
      </c>
      <c r="CW10" s="114">
        <v>10061918</v>
      </c>
      <c r="CX10" s="118">
        <v>41954887</v>
      </c>
      <c r="CY10" s="117">
        <v>52016805</v>
      </c>
      <c r="CZ10" s="114">
        <v>0</v>
      </c>
      <c r="DA10" s="118">
        <v>69505017</v>
      </c>
      <c r="DB10" s="118">
        <v>217899610</v>
      </c>
      <c r="DC10" s="118">
        <v>140813813</v>
      </c>
      <c r="DD10" s="118">
        <v>101847270</v>
      </c>
      <c r="DE10" s="118">
        <v>52223202</v>
      </c>
      <c r="DF10" s="117">
        <v>582288912</v>
      </c>
      <c r="DG10" s="120">
        <v>634305717</v>
      </c>
      <c r="DH10" s="114">
        <v>1152657</v>
      </c>
      <c r="DI10" s="118">
        <v>5624868</v>
      </c>
      <c r="DJ10" s="116">
        <v>6777525</v>
      </c>
      <c r="DK10" s="115">
        <v>0</v>
      </c>
      <c r="DL10" s="118">
        <v>44460284</v>
      </c>
      <c r="DM10" s="118">
        <v>139411817</v>
      </c>
      <c r="DN10" s="118">
        <v>240672148</v>
      </c>
      <c r="DO10" s="118">
        <v>183423493</v>
      </c>
      <c r="DP10" s="118">
        <v>127986380</v>
      </c>
      <c r="DQ10" s="117">
        <v>735954122</v>
      </c>
      <c r="DR10" s="120">
        <v>742731647</v>
      </c>
      <c r="DS10" s="114">
        <v>946103</v>
      </c>
      <c r="DT10" s="118">
        <v>4713827</v>
      </c>
      <c r="DU10" s="117">
        <v>5659930</v>
      </c>
      <c r="DV10" s="114">
        <v>0</v>
      </c>
      <c r="DW10" s="118">
        <v>35456923</v>
      </c>
      <c r="DX10" s="118">
        <v>113365050</v>
      </c>
      <c r="DY10" s="118">
        <v>199669398</v>
      </c>
      <c r="DZ10" s="118">
        <v>146601222</v>
      </c>
      <c r="EA10" s="118">
        <v>98817767</v>
      </c>
      <c r="EB10" s="117">
        <v>593910360</v>
      </c>
      <c r="EC10" s="120">
        <v>599570290</v>
      </c>
      <c r="ED10" s="114">
        <v>206554</v>
      </c>
      <c r="EE10" s="116">
        <v>911041</v>
      </c>
      <c r="EF10" s="117">
        <v>1117595</v>
      </c>
      <c r="EG10" s="114">
        <v>0</v>
      </c>
      <c r="EH10" s="118">
        <v>9003361</v>
      </c>
      <c r="EI10" s="118">
        <v>26046767</v>
      </c>
      <c r="EJ10" s="118">
        <v>41002750</v>
      </c>
      <c r="EK10" s="118">
        <v>36822271</v>
      </c>
      <c r="EL10" s="118">
        <v>29107820</v>
      </c>
      <c r="EM10" s="116">
        <v>141982969</v>
      </c>
      <c r="EN10" s="120">
        <v>143100564</v>
      </c>
      <c r="EO10" s="114">
        <v>0</v>
      </c>
      <c r="EP10" s="118">
        <v>0</v>
      </c>
      <c r="EQ10" s="116">
        <v>0</v>
      </c>
      <c r="ER10" s="115">
        <v>0</v>
      </c>
      <c r="ES10" s="118">
        <v>0</v>
      </c>
      <c r="ET10" s="118">
        <v>0</v>
      </c>
      <c r="EU10" s="118">
        <v>0</v>
      </c>
      <c r="EV10" s="118">
        <v>0</v>
      </c>
      <c r="EW10" s="118">
        <v>60793</v>
      </c>
      <c r="EX10" s="117">
        <v>60793</v>
      </c>
      <c r="EY10" s="120">
        <v>60793</v>
      </c>
      <c r="EZ10" s="114">
        <v>0</v>
      </c>
      <c r="FA10" s="118">
        <v>0</v>
      </c>
      <c r="FB10" s="116">
        <v>0</v>
      </c>
      <c r="FC10" s="404"/>
      <c r="FD10" s="118">
        <v>0</v>
      </c>
      <c r="FE10" s="118">
        <v>0</v>
      </c>
      <c r="FF10" s="118">
        <v>0</v>
      </c>
      <c r="FG10" s="118">
        <v>0</v>
      </c>
      <c r="FH10" s="118">
        <v>0</v>
      </c>
      <c r="FI10" s="117">
        <v>0</v>
      </c>
      <c r="FJ10" s="120">
        <v>0</v>
      </c>
      <c r="FK10" s="114">
        <v>24505139</v>
      </c>
      <c r="FL10" s="118">
        <v>59382603</v>
      </c>
      <c r="FM10" s="117">
        <v>83887742</v>
      </c>
      <c r="FN10" s="114">
        <v>0</v>
      </c>
      <c r="FO10" s="118">
        <v>53780585</v>
      </c>
      <c r="FP10" s="118">
        <v>220333778</v>
      </c>
      <c r="FQ10" s="118">
        <v>149758326</v>
      </c>
      <c r="FR10" s="118">
        <v>130064109</v>
      </c>
      <c r="FS10" s="118">
        <v>114070429</v>
      </c>
      <c r="FT10" s="117">
        <v>668007227</v>
      </c>
      <c r="FU10" s="120">
        <v>751894969</v>
      </c>
      <c r="FV10" s="119">
        <v>10000696</v>
      </c>
      <c r="FW10" s="118">
        <v>40927291</v>
      </c>
      <c r="FX10" s="116">
        <v>50927987</v>
      </c>
      <c r="FY10" s="115">
        <v>0</v>
      </c>
      <c r="FZ10" s="118">
        <v>39731043</v>
      </c>
      <c r="GA10" s="118">
        <v>204084349</v>
      </c>
      <c r="GB10" s="118">
        <v>137758919</v>
      </c>
      <c r="GC10" s="118">
        <v>119827993</v>
      </c>
      <c r="GD10" s="118">
        <v>108576781</v>
      </c>
      <c r="GE10" s="117">
        <v>609979085</v>
      </c>
      <c r="GF10" s="362">
        <v>660907072</v>
      </c>
      <c r="GG10" s="119">
        <v>1321327</v>
      </c>
      <c r="GH10" s="118">
        <v>2550084</v>
      </c>
      <c r="GI10" s="116">
        <v>3871411</v>
      </c>
      <c r="GJ10" s="115">
        <v>0</v>
      </c>
      <c r="GK10" s="118">
        <v>2703265</v>
      </c>
      <c r="GL10" s="118">
        <v>5152224</v>
      </c>
      <c r="GM10" s="118">
        <v>3307922</v>
      </c>
      <c r="GN10" s="118">
        <v>2821460</v>
      </c>
      <c r="GO10" s="118">
        <v>2255354</v>
      </c>
      <c r="GP10" s="117">
        <v>16240225</v>
      </c>
      <c r="GQ10" s="120">
        <v>20111636</v>
      </c>
      <c r="GR10" s="114">
        <v>13183116</v>
      </c>
      <c r="GS10" s="118">
        <v>15905228</v>
      </c>
      <c r="GT10" s="117">
        <v>29088344</v>
      </c>
      <c r="GU10" s="114">
        <v>0</v>
      </c>
      <c r="GV10" s="118">
        <v>11346277</v>
      </c>
      <c r="GW10" s="118">
        <v>11097205</v>
      </c>
      <c r="GX10" s="118">
        <v>8691485</v>
      </c>
      <c r="GY10" s="118">
        <v>7414656</v>
      </c>
      <c r="GZ10" s="118">
        <v>3238294</v>
      </c>
      <c r="HA10" s="116">
        <v>41787917</v>
      </c>
      <c r="HB10" s="120">
        <v>70876261</v>
      </c>
      <c r="HC10" s="114">
        <v>37403456</v>
      </c>
      <c r="HD10" s="118">
        <v>52124747</v>
      </c>
      <c r="HE10" s="116">
        <v>89528203</v>
      </c>
      <c r="HF10" s="115">
        <v>0</v>
      </c>
      <c r="HG10" s="118">
        <v>340817144</v>
      </c>
      <c r="HH10" s="118">
        <v>385240999</v>
      </c>
      <c r="HI10" s="118">
        <v>339653447</v>
      </c>
      <c r="HJ10" s="118">
        <v>419321604</v>
      </c>
      <c r="HK10" s="118">
        <v>304063474</v>
      </c>
      <c r="HL10" s="117">
        <v>1789096668</v>
      </c>
      <c r="HM10" s="113">
        <v>1878624871</v>
      </c>
      <c r="HN10" s="119">
        <v>16127044</v>
      </c>
      <c r="HO10" s="118">
        <v>43672423</v>
      </c>
      <c r="HP10" s="117">
        <v>59799467</v>
      </c>
      <c r="HQ10" s="114">
        <v>0</v>
      </c>
      <c r="HR10" s="118">
        <v>227183567</v>
      </c>
      <c r="HS10" s="118">
        <v>362853300</v>
      </c>
      <c r="HT10" s="118">
        <v>214925133</v>
      </c>
      <c r="HU10" s="118">
        <v>136155179</v>
      </c>
      <c r="HV10" s="118">
        <v>92649988</v>
      </c>
      <c r="HW10" s="116">
        <v>1033767167</v>
      </c>
      <c r="HX10" s="120">
        <v>1093566634</v>
      </c>
    </row>
    <row r="11" spans="1:232" ht="18.75" customHeight="1" x14ac:dyDescent="0.15">
      <c r="A11" s="63" t="s">
        <v>6</v>
      </c>
      <c r="B11" s="114">
        <v>44625745</v>
      </c>
      <c r="C11" s="118">
        <v>89909329</v>
      </c>
      <c r="D11" s="117">
        <v>134535074</v>
      </c>
      <c r="E11" s="113">
        <v>0</v>
      </c>
      <c r="F11" s="118">
        <v>720079197</v>
      </c>
      <c r="G11" s="118">
        <v>816894073</v>
      </c>
      <c r="H11" s="118">
        <v>691580037</v>
      </c>
      <c r="I11" s="118">
        <v>649240425</v>
      </c>
      <c r="J11" s="118">
        <v>566095006</v>
      </c>
      <c r="K11" s="113">
        <v>3443888738</v>
      </c>
      <c r="L11" s="120">
        <v>3578423812</v>
      </c>
      <c r="M11" s="114">
        <v>11076959</v>
      </c>
      <c r="N11" s="118">
        <v>27167896</v>
      </c>
      <c r="O11" s="117">
        <v>38244855</v>
      </c>
      <c r="P11" s="114">
        <v>0</v>
      </c>
      <c r="Q11" s="118">
        <v>215926832</v>
      </c>
      <c r="R11" s="118">
        <v>259641380</v>
      </c>
      <c r="S11" s="118">
        <v>223772250</v>
      </c>
      <c r="T11" s="118">
        <v>234373783</v>
      </c>
      <c r="U11" s="118">
        <v>271737386</v>
      </c>
      <c r="V11" s="117">
        <v>1205451631</v>
      </c>
      <c r="W11" s="120">
        <v>1243696486</v>
      </c>
      <c r="X11" s="114">
        <v>0</v>
      </c>
      <c r="Y11" s="118">
        <v>0</v>
      </c>
      <c r="Z11" s="117">
        <v>0</v>
      </c>
      <c r="AA11" s="114">
        <v>0</v>
      </c>
      <c r="AB11" s="118">
        <v>123533497</v>
      </c>
      <c r="AC11" s="118">
        <v>152411710</v>
      </c>
      <c r="AD11" s="118">
        <v>139551047</v>
      </c>
      <c r="AE11" s="118">
        <v>141741551</v>
      </c>
      <c r="AF11" s="118">
        <v>160716166</v>
      </c>
      <c r="AG11" s="117">
        <v>717953971</v>
      </c>
      <c r="AH11" s="120">
        <v>717953971</v>
      </c>
      <c r="AI11" s="114">
        <v>71576</v>
      </c>
      <c r="AJ11" s="118">
        <v>67600</v>
      </c>
      <c r="AK11" s="117">
        <v>139176</v>
      </c>
      <c r="AL11" s="114">
        <v>0</v>
      </c>
      <c r="AM11" s="118">
        <v>1153734</v>
      </c>
      <c r="AN11" s="118">
        <v>4749807</v>
      </c>
      <c r="AO11" s="118">
        <v>5289433</v>
      </c>
      <c r="AP11" s="118">
        <v>16446376</v>
      </c>
      <c r="AQ11" s="118">
        <v>35346027</v>
      </c>
      <c r="AR11" s="117">
        <v>62985377</v>
      </c>
      <c r="AS11" s="120">
        <v>63124553</v>
      </c>
      <c r="AT11" s="114">
        <v>6891505</v>
      </c>
      <c r="AU11" s="118">
        <v>20211442</v>
      </c>
      <c r="AV11" s="117">
        <v>27102947</v>
      </c>
      <c r="AW11" s="114">
        <v>0</v>
      </c>
      <c r="AX11" s="118">
        <v>55005189</v>
      </c>
      <c r="AY11" s="118">
        <v>64282251</v>
      </c>
      <c r="AZ11" s="118">
        <v>45163540</v>
      </c>
      <c r="BA11" s="118">
        <v>42987897</v>
      </c>
      <c r="BB11" s="118">
        <v>48289078</v>
      </c>
      <c r="BC11" s="117">
        <v>255727955</v>
      </c>
      <c r="BD11" s="120">
        <v>282830902</v>
      </c>
      <c r="BE11" s="114">
        <v>407489</v>
      </c>
      <c r="BF11" s="118">
        <v>1647992</v>
      </c>
      <c r="BG11" s="116">
        <v>2055481</v>
      </c>
      <c r="BH11" s="115">
        <v>0</v>
      </c>
      <c r="BI11" s="118">
        <v>3985564</v>
      </c>
      <c r="BJ11" s="118">
        <v>5367059</v>
      </c>
      <c r="BK11" s="118">
        <v>3285375</v>
      </c>
      <c r="BL11" s="118">
        <v>2884204</v>
      </c>
      <c r="BM11" s="118">
        <v>2244539</v>
      </c>
      <c r="BN11" s="117">
        <v>17766741</v>
      </c>
      <c r="BO11" s="120">
        <v>19822222</v>
      </c>
      <c r="BP11" s="114">
        <v>3706389</v>
      </c>
      <c r="BQ11" s="118">
        <v>5240862</v>
      </c>
      <c r="BR11" s="117">
        <v>8947251</v>
      </c>
      <c r="BS11" s="114">
        <v>0</v>
      </c>
      <c r="BT11" s="118">
        <v>32248848</v>
      </c>
      <c r="BU11" s="118">
        <v>32830553</v>
      </c>
      <c r="BV11" s="118">
        <v>30482855</v>
      </c>
      <c r="BW11" s="118">
        <v>30313755</v>
      </c>
      <c r="BX11" s="118">
        <v>25141576</v>
      </c>
      <c r="BY11" s="117">
        <v>151017587</v>
      </c>
      <c r="BZ11" s="120">
        <v>159964838</v>
      </c>
      <c r="CA11" s="114">
        <v>2655273</v>
      </c>
      <c r="CB11" s="118">
        <v>9144330</v>
      </c>
      <c r="CC11" s="117">
        <v>11799603</v>
      </c>
      <c r="CD11" s="114">
        <v>0</v>
      </c>
      <c r="CE11" s="118">
        <v>220728015</v>
      </c>
      <c r="CF11" s="118">
        <v>251947945</v>
      </c>
      <c r="CG11" s="118">
        <v>179074194</v>
      </c>
      <c r="CH11" s="118">
        <v>124185923</v>
      </c>
      <c r="CI11" s="118">
        <v>69584899</v>
      </c>
      <c r="CJ11" s="117">
        <v>845520976</v>
      </c>
      <c r="CK11" s="120">
        <v>857320579</v>
      </c>
      <c r="CL11" s="114">
        <v>4159</v>
      </c>
      <c r="CM11" s="118">
        <v>0</v>
      </c>
      <c r="CN11" s="117">
        <v>4159</v>
      </c>
      <c r="CO11" s="115">
        <v>0</v>
      </c>
      <c r="CP11" s="118">
        <v>186000389</v>
      </c>
      <c r="CQ11" s="118">
        <v>195510356</v>
      </c>
      <c r="CR11" s="118">
        <v>137681415</v>
      </c>
      <c r="CS11" s="118">
        <v>96478332</v>
      </c>
      <c r="CT11" s="118">
        <v>55815405</v>
      </c>
      <c r="CU11" s="117">
        <v>671485897</v>
      </c>
      <c r="CV11" s="120">
        <v>671490056</v>
      </c>
      <c r="CW11" s="114">
        <v>2651114</v>
      </c>
      <c r="CX11" s="118">
        <v>9144330</v>
      </c>
      <c r="CY11" s="117">
        <v>11795444</v>
      </c>
      <c r="CZ11" s="114">
        <v>0</v>
      </c>
      <c r="DA11" s="118">
        <v>34727626</v>
      </c>
      <c r="DB11" s="118">
        <v>56437589</v>
      </c>
      <c r="DC11" s="118">
        <v>41392779</v>
      </c>
      <c r="DD11" s="118">
        <v>27707591</v>
      </c>
      <c r="DE11" s="118">
        <v>13769494</v>
      </c>
      <c r="DF11" s="117">
        <v>174035079</v>
      </c>
      <c r="DG11" s="120">
        <v>185830523</v>
      </c>
      <c r="DH11" s="114">
        <v>230451</v>
      </c>
      <c r="DI11" s="118">
        <v>1543559</v>
      </c>
      <c r="DJ11" s="116">
        <v>1774010</v>
      </c>
      <c r="DK11" s="115">
        <v>0</v>
      </c>
      <c r="DL11" s="118">
        <v>19101245</v>
      </c>
      <c r="DM11" s="118">
        <v>43891213</v>
      </c>
      <c r="DN11" s="118">
        <v>60273120</v>
      </c>
      <c r="DO11" s="118">
        <v>44945716</v>
      </c>
      <c r="DP11" s="118">
        <v>36618643</v>
      </c>
      <c r="DQ11" s="117">
        <v>204829937</v>
      </c>
      <c r="DR11" s="120">
        <v>206603947</v>
      </c>
      <c r="DS11" s="114">
        <v>230451</v>
      </c>
      <c r="DT11" s="118">
        <v>1385016</v>
      </c>
      <c r="DU11" s="117">
        <v>1615467</v>
      </c>
      <c r="DV11" s="114">
        <v>0</v>
      </c>
      <c r="DW11" s="118">
        <v>16996107</v>
      </c>
      <c r="DX11" s="118">
        <v>37158095</v>
      </c>
      <c r="DY11" s="118">
        <v>50599278</v>
      </c>
      <c r="DZ11" s="118">
        <v>38052710</v>
      </c>
      <c r="EA11" s="118">
        <v>29003913</v>
      </c>
      <c r="EB11" s="117">
        <v>171810103</v>
      </c>
      <c r="EC11" s="120">
        <v>173425570</v>
      </c>
      <c r="ED11" s="114">
        <v>0</v>
      </c>
      <c r="EE11" s="116">
        <v>158543</v>
      </c>
      <c r="EF11" s="117">
        <v>158543</v>
      </c>
      <c r="EG11" s="114">
        <v>0</v>
      </c>
      <c r="EH11" s="118">
        <v>2105138</v>
      </c>
      <c r="EI11" s="118">
        <v>6733118</v>
      </c>
      <c r="EJ11" s="118">
        <v>9673842</v>
      </c>
      <c r="EK11" s="118">
        <v>6893006</v>
      </c>
      <c r="EL11" s="118">
        <v>7404810</v>
      </c>
      <c r="EM11" s="116">
        <v>32809914</v>
      </c>
      <c r="EN11" s="120">
        <v>32968457</v>
      </c>
      <c r="EO11" s="114">
        <v>0</v>
      </c>
      <c r="EP11" s="118">
        <v>0</v>
      </c>
      <c r="EQ11" s="116">
        <v>0</v>
      </c>
      <c r="ER11" s="115">
        <v>0</v>
      </c>
      <c r="ES11" s="118">
        <v>0</v>
      </c>
      <c r="ET11" s="118">
        <v>0</v>
      </c>
      <c r="EU11" s="118">
        <v>0</v>
      </c>
      <c r="EV11" s="118">
        <v>0</v>
      </c>
      <c r="EW11" s="118">
        <v>209920</v>
      </c>
      <c r="EX11" s="117">
        <v>209920</v>
      </c>
      <c r="EY11" s="120">
        <v>209920</v>
      </c>
      <c r="EZ11" s="114">
        <v>0</v>
      </c>
      <c r="FA11" s="118">
        <v>0</v>
      </c>
      <c r="FB11" s="116">
        <v>0</v>
      </c>
      <c r="FC11" s="404"/>
      <c r="FD11" s="118">
        <v>0</v>
      </c>
      <c r="FE11" s="118">
        <v>0</v>
      </c>
      <c r="FF11" s="118">
        <v>0</v>
      </c>
      <c r="FG11" s="118">
        <v>0</v>
      </c>
      <c r="FH11" s="118">
        <v>0</v>
      </c>
      <c r="FI11" s="117">
        <v>0</v>
      </c>
      <c r="FJ11" s="120">
        <v>0</v>
      </c>
      <c r="FK11" s="114">
        <v>9629601</v>
      </c>
      <c r="FL11" s="118">
        <v>19157170</v>
      </c>
      <c r="FM11" s="117">
        <v>28786771</v>
      </c>
      <c r="FN11" s="114">
        <v>0</v>
      </c>
      <c r="FO11" s="118">
        <v>35383720</v>
      </c>
      <c r="FP11" s="118">
        <v>66622462</v>
      </c>
      <c r="FQ11" s="118">
        <v>49996442</v>
      </c>
      <c r="FR11" s="118">
        <v>46468521</v>
      </c>
      <c r="FS11" s="118">
        <v>40683537</v>
      </c>
      <c r="FT11" s="117">
        <v>239154682</v>
      </c>
      <c r="FU11" s="120">
        <v>267941453</v>
      </c>
      <c r="FV11" s="119">
        <v>5534202</v>
      </c>
      <c r="FW11" s="118">
        <v>14990452</v>
      </c>
      <c r="FX11" s="116">
        <v>20524654</v>
      </c>
      <c r="FY11" s="115">
        <v>0</v>
      </c>
      <c r="FZ11" s="118">
        <v>28855815</v>
      </c>
      <c r="GA11" s="118">
        <v>60396363</v>
      </c>
      <c r="GB11" s="118">
        <v>46523675</v>
      </c>
      <c r="GC11" s="118">
        <v>44198060</v>
      </c>
      <c r="GD11" s="118">
        <v>39223257</v>
      </c>
      <c r="GE11" s="117">
        <v>219197170</v>
      </c>
      <c r="GF11" s="362">
        <v>239721824</v>
      </c>
      <c r="GG11" s="119">
        <v>744688</v>
      </c>
      <c r="GH11" s="118">
        <v>785679</v>
      </c>
      <c r="GI11" s="116">
        <v>1530367</v>
      </c>
      <c r="GJ11" s="115">
        <v>0</v>
      </c>
      <c r="GK11" s="118">
        <v>1622942</v>
      </c>
      <c r="GL11" s="118">
        <v>1935591</v>
      </c>
      <c r="GM11" s="118">
        <v>1491112</v>
      </c>
      <c r="GN11" s="118">
        <v>1006573</v>
      </c>
      <c r="GO11" s="118">
        <v>837320</v>
      </c>
      <c r="GP11" s="117">
        <v>6893538</v>
      </c>
      <c r="GQ11" s="120">
        <v>8423905</v>
      </c>
      <c r="GR11" s="114">
        <v>3350711</v>
      </c>
      <c r="GS11" s="118">
        <v>3381039</v>
      </c>
      <c r="GT11" s="117">
        <v>6731750</v>
      </c>
      <c r="GU11" s="114">
        <v>0</v>
      </c>
      <c r="GV11" s="118">
        <v>4904963</v>
      </c>
      <c r="GW11" s="118">
        <v>4290508</v>
      </c>
      <c r="GX11" s="118">
        <v>1981655</v>
      </c>
      <c r="GY11" s="118">
        <v>1263888</v>
      </c>
      <c r="GZ11" s="118">
        <v>622960</v>
      </c>
      <c r="HA11" s="116">
        <v>13063974</v>
      </c>
      <c r="HB11" s="120">
        <v>19795724</v>
      </c>
      <c r="HC11" s="114">
        <v>13371527</v>
      </c>
      <c r="HD11" s="118">
        <v>19167242</v>
      </c>
      <c r="HE11" s="116">
        <v>32538769</v>
      </c>
      <c r="HF11" s="115">
        <v>0</v>
      </c>
      <c r="HG11" s="118">
        <v>120251209</v>
      </c>
      <c r="HH11" s="118">
        <v>102246649</v>
      </c>
      <c r="HI11" s="118">
        <v>113389649</v>
      </c>
      <c r="HJ11" s="118">
        <v>154657543</v>
      </c>
      <c r="HK11" s="118">
        <v>116542852</v>
      </c>
      <c r="HL11" s="117">
        <v>607087902</v>
      </c>
      <c r="HM11" s="113">
        <v>639626671</v>
      </c>
      <c r="HN11" s="119">
        <v>7661934</v>
      </c>
      <c r="HO11" s="118">
        <v>13729132</v>
      </c>
      <c r="HP11" s="117">
        <v>21391066</v>
      </c>
      <c r="HQ11" s="114">
        <v>0</v>
      </c>
      <c r="HR11" s="118">
        <v>108688176</v>
      </c>
      <c r="HS11" s="118">
        <v>92544424</v>
      </c>
      <c r="HT11" s="118">
        <v>65074382</v>
      </c>
      <c r="HU11" s="118">
        <v>44608939</v>
      </c>
      <c r="HV11" s="118">
        <v>30927689</v>
      </c>
      <c r="HW11" s="116">
        <v>341843610</v>
      </c>
      <c r="HX11" s="120">
        <v>363234676</v>
      </c>
    </row>
    <row r="12" spans="1:232" ht="18.75" customHeight="1" x14ac:dyDescent="0.15">
      <c r="A12" s="63" t="s">
        <v>14</v>
      </c>
      <c r="B12" s="114">
        <v>20917970</v>
      </c>
      <c r="C12" s="118">
        <v>59626124</v>
      </c>
      <c r="D12" s="117">
        <v>80544094</v>
      </c>
      <c r="E12" s="113">
        <v>0</v>
      </c>
      <c r="F12" s="118">
        <v>251781097</v>
      </c>
      <c r="G12" s="118">
        <v>457223537</v>
      </c>
      <c r="H12" s="118">
        <v>387071989</v>
      </c>
      <c r="I12" s="118">
        <v>312375082</v>
      </c>
      <c r="J12" s="118">
        <v>226054883</v>
      </c>
      <c r="K12" s="116">
        <v>1634506588</v>
      </c>
      <c r="L12" s="120">
        <v>1715050682</v>
      </c>
      <c r="M12" s="114">
        <v>3391721</v>
      </c>
      <c r="N12" s="118">
        <v>13119878</v>
      </c>
      <c r="O12" s="117">
        <v>16511599</v>
      </c>
      <c r="P12" s="114">
        <v>0</v>
      </c>
      <c r="Q12" s="118">
        <v>61274952</v>
      </c>
      <c r="R12" s="118">
        <v>128413108</v>
      </c>
      <c r="S12" s="118">
        <v>95994970</v>
      </c>
      <c r="T12" s="118">
        <v>96049533</v>
      </c>
      <c r="U12" s="118">
        <v>100418963</v>
      </c>
      <c r="V12" s="117">
        <v>482151526</v>
      </c>
      <c r="W12" s="120">
        <v>498663125</v>
      </c>
      <c r="X12" s="114">
        <v>0</v>
      </c>
      <c r="Y12" s="118">
        <v>0</v>
      </c>
      <c r="Z12" s="117">
        <v>0</v>
      </c>
      <c r="AA12" s="114">
        <v>0</v>
      </c>
      <c r="AB12" s="118">
        <v>36140910</v>
      </c>
      <c r="AC12" s="118">
        <v>79170447</v>
      </c>
      <c r="AD12" s="118">
        <v>58558781</v>
      </c>
      <c r="AE12" s="118">
        <v>53461309</v>
      </c>
      <c r="AF12" s="118">
        <v>56088635</v>
      </c>
      <c r="AG12" s="117">
        <v>283420082</v>
      </c>
      <c r="AH12" s="120">
        <v>283420082</v>
      </c>
      <c r="AI12" s="114">
        <v>0</v>
      </c>
      <c r="AJ12" s="118">
        <v>174432</v>
      </c>
      <c r="AK12" s="117">
        <v>174432</v>
      </c>
      <c r="AL12" s="114">
        <v>0</v>
      </c>
      <c r="AM12" s="118">
        <v>167741</v>
      </c>
      <c r="AN12" s="118">
        <v>2231937</v>
      </c>
      <c r="AO12" s="118">
        <v>2035388</v>
      </c>
      <c r="AP12" s="118">
        <v>7517134</v>
      </c>
      <c r="AQ12" s="118">
        <v>15097836</v>
      </c>
      <c r="AR12" s="117">
        <v>27050036</v>
      </c>
      <c r="AS12" s="120">
        <v>27224468</v>
      </c>
      <c r="AT12" s="114">
        <v>1569798</v>
      </c>
      <c r="AU12" s="118">
        <v>9390957</v>
      </c>
      <c r="AV12" s="117">
        <v>10960755</v>
      </c>
      <c r="AW12" s="114">
        <v>0</v>
      </c>
      <c r="AX12" s="118">
        <v>13761485</v>
      </c>
      <c r="AY12" s="118">
        <v>29517791</v>
      </c>
      <c r="AZ12" s="118">
        <v>18793519</v>
      </c>
      <c r="BA12" s="118">
        <v>19484938</v>
      </c>
      <c r="BB12" s="118">
        <v>18277360</v>
      </c>
      <c r="BC12" s="117">
        <v>99835093</v>
      </c>
      <c r="BD12" s="120">
        <v>110795848</v>
      </c>
      <c r="BE12" s="114">
        <v>160300</v>
      </c>
      <c r="BF12" s="118">
        <v>1195142</v>
      </c>
      <c r="BG12" s="116">
        <v>1355442</v>
      </c>
      <c r="BH12" s="115">
        <v>0</v>
      </c>
      <c r="BI12" s="118">
        <v>737386</v>
      </c>
      <c r="BJ12" s="118">
        <v>2394264</v>
      </c>
      <c r="BK12" s="118">
        <v>1722093</v>
      </c>
      <c r="BL12" s="118">
        <v>2284685</v>
      </c>
      <c r="BM12" s="118">
        <v>1480844</v>
      </c>
      <c r="BN12" s="117">
        <v>8619272</v>
      </c>
      <c r="BO12" s="120">
        <v>9974714</v>
      </c>
      <c r="BP12" s="114">
        <v>1661623</v>
      </c>
      <c r="BQ12" s="118">
        <v>2359347</v>
      </c>
      <c r="BR12" s="117">
        <v>4020970</v>
      </c>
      <c r="BS12" s="114">
        <v>0</v>
      </c>
      <c r="BT12" s="118">
        <v>10467430</v>
      </c>
      <c r="BU12" s="118">
        <v>15098669</v>
      </c>
      <c r="BV12" s="118">
        <v>14885189</v>
      </c>
      <c r="BW12" s="118">
        <v>13301467</v>
      </c>
      <c r="BX12" s="118">
        <v>9474288</v>
      </c>
      <c r="BY12" s="117">
        <v>63227043</v>
      </c>
      <c r="BZ12" s="120">
        <v>67248013</v>
      </c>
      <c r="CA12" s="114">
        <v>1442012</v>
      </c>
      <c r="CB12" s="118">
        <v>7872970</v>
      </c>
      <c r="CC12" s="117">
        <v>9314982</v>
      </c>
      <c r="CD12" s="114">
        <v>0</v>
      </c>
      <c r="CE12" s="118">
        <v>82680503</v>
      </c>
      <c r="CF12" s="118">
        <v>153203647</v>
      </c>
      <c r="CG12" s="118">
        <v>117878294</v>
      </c>
      <c r="CH12" s="118">
        <v>70756392</v>
      </c>
      <c r="CI12" s="118">
        <v>36600475</v>
      </c>
      <c r="CJ12" s="117">
        <v>461119311</v>
      </c>
      <c r="CK12" s="120">
        <v>470434293</v>
      </c>
      <c r="CL12" s="114">
        <v>0</v>
      </c>
      <c r="CM12" s="118">
        <v>0</v>
      </c>
      <c r="CN12" s="117">
        <v>0</v>
      </c>
      <c r="CO12" s="115">
        <v>0</v>
      </c>
      <c r="CP12" s="118">
        <v>73283932</v>
      </c>
      <c r="CQ12" s="118">
        <v>125322488</v>
      </c>
      <c r="CR12" s="118">
        <v>94562705</v>
      </c>
      <c r="CS12" s="118">
        <v>57253809</v>
      </c>
      <c r="CT12" s="118">
        <v>31516762</v>
      </c>
      <c r="CU12" s="117">
        <v>381939696</v>
      </c>
      <c r="CV12" s="120">
        <v>381939696</v>
      </c>
      <c r="CW12" s="114">
        <v>1442012</v>
      </c>
      <c r="CX12" s="118">
        <v>7872970</v>
      </c>
      <c r="CY12" s="117">
        <v>9314982</v>
      </c>
      <c r="CZ12" s="114">
        <v>0</v>
      </c>
      <c r="DA12" s="118">
        <v>9396571</v>
      </c>
      <c r="DB12" s="118">
        <v>27881159</v>
      </c>
      <c r="DC12" s="118">
        <v>23315589</v>
      </c>
      <c r="DD12" s="118">
        <v>13502583</v>
      </c>
      <c r="DE12" s="118">
        <v>5083713</v>
      </c>
      <c r="DF12" s="117">
        <v>79179615</v>
      </c>
      <c r="DG12" s="120">
        <v>88494597</v>
      </c>
      <c r="DH12" s="114">
        <v>326363</v>
      </c>
      <c r="DI12" s="118">
        <v>1262153</v>
      </c>
      <c r="DJ12" s="116">
        <v>1588516</v>
      </c>
      <c r="DK12" s="115">
        <v>0</v>
      </c>
      <c r="DL12" s="118">
        <v>8215406</v>
      </c>
      <c r="DM12" s="118">
        <v>26224736</v>
      </c>
      <c r="DN12" s="118">
        <v>54512900</v>
      </c>
      <c r="DO12" s="118">
        <v>43391903</v>
      </c>
      <c r="DP12" s="118">
        <v>22387684</v>
      </c>
      <c r="DQ12" s="117">
        <v>154732629</v>
      </c>
      <c r="DR12" s="120">
        <v>156321145</v>
      </c>
      <c r="DS12" s="114">
        <v>326363</v>
      </c>
      <c r="DT12" s="118">
        <v>1187686</v>
      </c>
      <c r="DU12" s="117">
        <v>1514049</v>
      </c>
      <c r="DV12" s="114">
        <v>0</v>
      </c>
      <c r="DW12" s="118">
        <v>8030415</v>
      </c>
      <c r="DX12" s="118">
        <v>25466960</v>
      </c>
      <c r="DY12" s="118">
        <v>52821808</v>
      </c>
      <c r="DZ12" s="118">
        <v>40104535</v>
      </c>
      <c r="EA12" s="118">
        <v>21179382</v>
      </c>
      <c r="EB12" s="117">
        <v>147603100</v>
      </c>
      <c r="EC12" s="120">
        <v>149117149</v>
      </c>
      <c r="ED12" s="114">
        <v>0</v>
      </c>
      <c r="EE12" s="116">
        <v>74467</v>
      </c>
      <c r="EF12" s="117">
        <v>74467</v>
      </c>
      <c r="EG12" s="114">
        <v>0</v>
      </c>
      <c r="EH12" s="118">
        <v>184991</v>
      </c>
      <c r="EI12" s="118">
        <v>757776</v>
      </c>
      <c r="EJ12" s="118">
        <v>1691092</v>
      </c>
      <c r="EK12" s="118">
        <v>3086553</v>
      </c>
      <c r="EL12" s="118">
        <v>1161287</v>
      </c>
      <c r="EM12" s="116">
        <v>6881699</v>
      </c>
      <c r="EN12" s="120">
        <v>6956166</v>
      </c>
      <c r="EO12" s="114">
        <v>0</v>
      </c>
      <c r="EP12" s="118">
        <v>0</v>
      </c>
      <c r="EQ12" s="116">
        <v>0</v>
      </c>
      <c r="ER12" s="115">
        <v>0</v>
      </c>
      <c r="ES12" s="118">
        <v>0</v>
      </c>
      <c r="ET12" s="118">
        <v>0</v>
      </c>
      <c r="EU12" s="118">
        <v>0</v>
      </c>
      <c r="EV12" s="118">
        <v>200815</v>
      </c>
      <c r="EW12" s="118">
        <v>47015</v>
      </c>
      <c r="EX12" s="117">
        <v>247830</v>
      </c>
      <c r="EY12" s="120">
        <v>247830</v>
      </c>
      <c r="EZ12" s="114">
        <v>0</v>
      </c>
      <c r="FA12" s="118">
        <v>0</v>
      </c>
      <c r="FB12" s="116">
        <v>0</v>
      </c>
      <c r="FC12" s="404"/>
      <c r="FD12" s="118">
        <v>0</v>
      </c>
      <c r="FE12" s="118">
        <v>0</v>
      </c>
      <c r="FF12" s="118">
        <v>0</v>
      </c>
      <c r="FG12" s="118">
        <v>0</v>
      </c>
      <c r="FH12" s="118">
        <v>0</v>
      </c>
      <c r="FI12" s="117">
        <v>0</v>
      </c>
      <c r="FJ12" s="120">
        <v>0</v>
      </c>
      <c r="FK12" s="114">
        <v>6205633</v>
      </c>
      <c r="FL12" s="118">
        <v>16968774</v>
      </c>
      <c r="FM12" s="117">
        <v>23174407</v>
      </c>
      <c r="FN12" s="114">
        <v>0</v>
      </c>
      <c r="FO12" s="118">
        <v>11621891</v>
      </c>
      <c r="FP12" s="118">
        <v>43202143</v>
      </c>
      <c r="FQ12" s="118">
        <v>30389643</v>
      </c>
      <c r="FR12" s="118">
        <v>26024925</v>
      </c>
      <c r="FS12" s="118">
        <v>18459187</v>
      </c>
      <c r="FT12" s="117">
        <v>129697789</v>
      </c>
      <c r="FU12" s="120">
        <v>152872196</v>
      </c>
      <c r="FV12" s="119">
        <v>3348003</v>
      </c>
      <c r="FW12" s="118">
        <v>12190608</v>
      </c>
      <c r="FX12" s="116">
        <v>15538611</v>
      </c>
      <c r="FY12" s="115">
        <v>0</v>
      </c>
      <c r="FZ12" s="118">
        <v>8672990</v>
      </c>
      <c r="GA12" s="118">
        <v>38759342</v>
      </c>
      <c r="GB12" s="118">
        <v>27491951</v>
      </c>
      <c r="GC12" s="118">
        <v>23327450</v>
      </c>
      <c r="GD12" s="118">
        <v>17647063</v>
      </c>
      <c r="GE12" s="117">
        <v>115898796</v>
      </c>
      <c r="GF12" s="362">
        <v>131437407</v>
      </c>
      <c r="GG12" s="119">
        <v>250338</v>
      </c>
      <c r="GH12" s="118">
        <v>698001</v>
      </c>
      <c r="GI12" s="116">
        <v>948339</v>
      </c>
      <c r="GJ12" s="115">
        <v>0</v>
      </c>
      <c r="GK12" s="118">
        <v>349495</v>
      </c>
      <c r="GL12" s="118">
        <v>1080538</v>
      </c>
      <c r="GM12" s="118">
        <v>911948</v>
      </c>
      <c r="GN12" s="118">
        <v>861787</v>
      </c>
      <c r="GO12" s="118">
        <v>296084</v>
      </c>
      <c r="GP12" s="117">
        <v>3499852</v>
      </c>
      <c r="GQ12" s="120">
        <v>4448191</v>
      </c>
      <c r="GR12" s="114">
        <v>2607292</v>
      </c>
      <c r="GS12" s="118">
        <v>4080165</v>
      </c>
      <c r="GT12" s="117">
        <v>6687457</v>
      </c>
      <c r="GU12" s="114">
        <v>0</v>
      </c>
      <c r="GV12" s="118">
        <v>2599406</v>
      </c>
      <c r="GW12" s="118">
        <v>3362263</v>
      </c>
      <c r="GX12" s="118">
        <v>1985744</v>
      </c>
      <c r="GY12" s="118">
        <v>1835688</v>
      </c>
      <c r="GZ12" s="118">
        <v>516040</v>
      </c>
      <c r="HA12" s="116">
        <v>10299141</v>
      </c>
      <c r="HB12" s="120">
        <v>16986598</v>
      </c>
      <c r="HC12" s="114">
        <v>6091687</v>
      </c>
      <c r="HD12" s="118">
        <v>10858643</v>
      </c>
      <c r="HE12" s="116">
        <v>16950330</v>
      </c>
      <c r="HF12" s="115">
        <v>0</v>
      </c>
      <c r="HG12" s="118">
        <v>47066837</v>
      </c>
      <c r="HH12" s="118">
        <v>44753591</v>
      </c>
      <c r="HI12" s="118">
        <v>47932667</v>
      </c>
      <c r="HJ12" s="118">
        <v>52011248</v>
      </c>
      <c r="HK12" s="118">
        <v>34462214</v>
      </c>
      <c r="HL12" s="117">
        <v>226226557</v>
      </c>
      <c r="HM12" s="113">
        <v>243176887</v>
      </c>
      <c r="HN12" s="119">
        <v>3460554</v>
      </c>
      <c r="HO12" s="118">
        <v>9543706</v>
      </c>
      <c r="HP12" s="117">
        <v>13004260</v>
      </c>
      <c r="HQ12" s="114">
        <v>0</v>
      </c>
      <c r="HR12" s="118">
        <v>40921508</v>
      </c>
      <c r="HS12" s="118">
        <v>61426312</v>
      </c>
      <c r="HT12" s="118">
        <v>40363515</v>
      </c>
      <c r="HU12" s="118">
        <v>24141081</v>
      </c>
      <c r="HV12" s="118">
        <v>13726360</v>
      </c>
      <c r="HW12" s="116">
        <v>180578776</v>
      </c>
      <c r="HX12" s="120">
        <v>193583036</v>
      </c>
    </row>
    <row r="13" spans="1:232" ht="18.75" customHeight="1" x14ac:dyDescent="0.15">
      <c r="A13" s="63" t="s">
        <v>7</v>
      </c>
      <c r="B13" s="114">
        <v>9809690</v>
      </c>
      <c r="C13" s="118">
        <v>18837036</v>
      </c>
      <c r="D13" s="117">
        <v>28646726</v>
      </c>
      <c r="E13" s="113">
        <v>0</v>
      </c>
      <c r="F13" s="118">
        <v>297974423</v>
      </c>
      <c r="G13" s="118">
        <v>288376685</v>
      </c>
      <c r="H13" s="118">
        <v>262447986</v>
      </c>
      <c r="I13" s="118">
        <v>240858276</v>
      </c>
      <c r="J13" s="118">
        <v>195501614</v>
      </c>
      <c r="K13" s="113">
        <v>1285158984</v>
      </c>
      <c r="L13" s="120">
        <v>1313805710</v>
      </c>
      <c r="M13" s="114">
        <v>1118769</v>
      </c>
      <c r="N13" s="118">
        <v>1645270</v>
      </c>
      <c r="O13" s="117">
        <v>2764039</v>
      </c>
      <c r="P13" s="114">
        <v>0</v>
      </c>
      <c r="Q13" s="118">
        <v>62304526</v>
      </c>
      <c r="R13" s="118">
        <v>70876506</v>
      </c>
      <c r="S13" s="118">
        <v>78620000</v>
      </c>
      <c r="T13" s="118">
        <v>93536170</v>
      </c>
      <c r="U13" s="118">
        <v>97117549</v>
      </c>
      <c r="V13" s="117">
        <v>402454751</v>
      </c>
      <c r="W13" s="120">
        <v>405218790</v>
      </c>
      <c r="X13" s="114">
        <v>-24673</v>
      </c>
      <c r="Y13" s="118">
        <v>0</v>
      </c>
      <c r="Z13" s="117">
        <v>-24673</v>
      </c>
      <c r="AA13" s="114">
        <v>0</v>
      </c>
      <c r="AB13" s="118">
        <v>38044135</v>
      </c>
      <c r="AC13" s="118">
        <v>40461678</v>
      </c>
      <c r="AD13" s="118">
        <v>49901406</v>
      </c>
      <c r="AE13" s="118">
        <v>60029924</v>
      </c>
      <c r="AF13" s="118">
        <v>56724184</v>
      </c>
      <c r="AG13" s="117">
        <v>245161327</v>
      </c>
      <c r="AH13" s="120">
        <v>245136654</v>
      </c>
      <c r="AI13" s="114">
        <v>34436</v>
      </c>
      <c r="AJ13" s="118">
        <v>0</v>
      </c>
      <c r="AK13" s="117">
        <v>34436</v>
      </c>
      <c r="AL13" s="114">
        <v>0</v>
      </c>
      <c r="AM13" s="118">
        <v>414627</v>
      </c>
      <c r="AN13" s="118">
        <v>2152813</v>
      </c>
      <c r="AO13" s="118">
        <v>3501251</v>
      </c>
      <c r="AP13" s="118">
        <v>9181039</v>
      </c>
      <c r="AQ13" s="118">
        <v>15951771</v>
      </c>
      <c r="AR13" s="117">
        <v>31201501</v>
      </c>
      <c r="AS13" s="120">
        <v>31235937</v>
      </c>
      <c r="AT13" s="114">
        <v>119832</v>
      </c>
      <c r="AU13" s="118">
        <v>368000</v>
      </c>
      <c r="AV13" s="117">
        <v>487832</v>
      </c>
      <c r="AW13" s="114">
        <v>0</v>
      </c>
      <c r="AX13" s="118">
        <v>12665844</v>
      </c>
      <c r="AY13" s="118">
        <v>17407726</v>
      </c>
      <c r="AZ13" s="118">
        <v>14111361</v>
      </c>
      <c r="BA13" s="118">
        <v>13939052</v>
      </c>
      <c r="BB13" s="118">
        <v>16108499</v>
      </c>
      <c r="BC13" s="117">
        <v>74232482</v>
      </c>
      <c r="BD13" s="120">
        <v>74720314</v>
      </c>
      <c r="BE13" s="114">
        <v>13425</v>
      </c>
      <c r="BF13" s="118">
        <v>192970</v>
      </c>
      <c r="BG13" s="116">
        <v>206395</v>
      </c>
      <c r="BH13" s="115">
        <v>0</v>
      </c>
      <c r="BI13" s="118">
        <v>1335375</v>
      </c>
      <c r="BJ13" s="118">
        <v>2075093</v>
      </c>
      <c r="BK13" s="118">
        <v>1927376</v>
      </c>
      <c r="BL13" s="118">
        <v>1503507</v>
      </c>
      <c r="BM13" s="118">
        <v>1362812</v>
      </c>
      <c r="BN13" s="117">
        <v>8204163</v>
      </c>
      <c r="BO13" s="120">
        <v>8410558</v>
      </c>
      <c r="BP13" s="114">
        <v>975749</v>
      </c>
      <c r="BQ13" s="118">
        <v>1084300</v>
      </c>
      <c r="BR13" s="117">
        <v>2060049</v>
      </c>
      <c r="BS13" s="114">
        <v>0</v>
      </c>
      <c r="BT13" s="118">
        <v>9844545</v>
      </c>
      <c r="BU13" s="118">
        <v>8779196</v>
      </c>
      <c r="BV13" s="118">
        <v>9178606</v>
      </c>
      <c r="BW13" s="118">
        <v>8882648</v>
      </c>
      <c r="BX13" s="118">
        <v>6970283</v>
      </c>
      <c r="BY13" s="117">
        <v>43655278</v>
      </c>
      <c r="BZ13" s="120">
        <v>45715327</v>
      </c>
      <c r="CA13" s="114">
        <v>804689</v>
      </c>
      <c r="CB13" s="118">
        <v>3756284</v>
      </c>
      <c r="CC13" s="117">
        <v>4560973</v>
      </c>
      <c r="CD13" s="114">
        <v>0</v>
      </c>
      <c r="CE13" s="118">
        <v>97848923</v>
      </c>
      <c r="CF13" s="118">
        <v>93642507</v>
      </c>
      <c r="CG13" s="118">
        <v>65670938</v>
      </c>
      <c r="CH13" s="118">
        <v>41965183</v>
      </c>
      <c r="CI13" s="118">
        <v>20241168</v>
      </c>
      <c r="CJ13" s="117">
        <v>319368719</v>
      </c>
      <c r="CK13" s="120">
        <v>323929692</v>
      </c>
      <c r="CL13" s="114">
        <v>-40926</v>
      </c>
      <c r="CM13" s="118">
        <v>0</v>
      </c>
      <c r="CN13" s="117">
        <v>-40926</v>
      </c>
      <c r="CO13" s="115">
        <v>0</v>
      </c>
      <c r="CP13" s="118">
        <v>82154044</v>
      </c>
      <c r="CQ13" s="118">
        <v>76495201</v>
      </c>
      <c r="CR13" s="118">
        <v>54252831</v>
      </c>
      <c r="CS13" s="118">
        <v>33448677</v>
      </c>
      <c r="CT13" s="118">
        <v>17139730</v>
      </c>
      <c r="CU13" s="117">
        <v>263490483</v>
      </c>
      <c r="CV13" s="120">
        <v>263449557</v>
      </c>
      <c r="CW13" s="114">
        <v>845615</v>
      </c>
      <c r="CX13" s="118">
        <v>3756284</v>
      </c>
      <c r="CY13" s="117">
        <v>4601899</v>
      </c>
      <c r="CZ13" s="114">
        <v>0</v>
      </c>
      <c r="DA13" s="118">
        <v>15694879</v>
      </c>
      <c r="DB13" s="118">
        <v>17147306</v>
      </c>
      <c r="DC13" s="118">
        <v>11418107</v>
      </c>
      <c r="DD13" s="118">
        <v>8516506</v>
      </c>
      <c r="DE13" s="118">
        <v>3101438</v>
      </c>
      <c r="DF13" s="117">
        <v>55878236</v>
      </c>
      <c r="DG13" s="120">
        <v>60480135</v>
      </c>
      <c r="DH13" s="114">
        <v>36935</v>
      </c>
      <c r="DI13" s="118">
        <v>182442</v>
      </c>
      <c r="DJ13" s="116">
        <v>219377</v>
      </c>
      <c r="DK13" s="115">
        <v>0</v>
      </c>
      <c r="DL13" s="118">
        <v>11702922</v>
      </c>
      <c r="DM13" s="118">
        <v>21044996</v>
      </c>
      <c r="DN13" s="118">
        <v>27596885</v>
      </c>
      <c r="DO13" s="118">
        <v>19993336</v>
      </c>
      <c r="DP13" s="118">
        <v>18109455</v>
      </c>
      <c r="DQ13" s="117">
        <v>98447594</v>
      </c>
      <c r="DR13" s="120">
        <v>98666971</v>
      </c>
      <c r="DS13" s="114">
        <v>36935</v>
      </c>
      <c r="DT13" s="118">
        <v>182442</v>
      </c>
      <c r="DU13" s="117">
        <v>219377</v>
      </c>
      <c r="DV13" s="114">
        <v>0</v>
      </c>
      <c r="DW13" s="118">
        <v>10234632</v>
      </c>
      <c r="DX13" s="118">
        <v>19363442</v>
      </c>
      <c r="DY13" s="118">
        <v>25903245</v>
      </c>
      <c r="DZ13" s="118">
        <v>18879694</v>
      </c>
      <c r="EA13" s="118">
        <v>17328296</v>
      </c>
      <c r="EB13" s="117">
        <v>91709309</v>
      </c>
      <c r="EC13" s="120">
        <v>91928686</v>
      </c>
      <c r="ED13" s="114">
        <v>0</v>
      </c>
      <c r="EE13" s="116">
        <v>0</v>
      </c>
      <c r="EF13" s="117">
        <v>0</v>
      </c>
      <c r="EG13" s="114">
        <v>0</v>
      </c>
      <c r="EH13" s="118">
        <v>1468290</v>
      </c>
      <c r="EI13" s="118">
        <v>1681554</v>
      </c>
      <c r="EJ13" s="118">
        <v>1693640</v>
      </c>
      <c r="EK13" s="118">
        <v>1113642</v>
      </c>
      <c r="EL13" s="118">
        <v>781159</v>
      </c>
      <c r="EM13" s="116">
        <v>6738285</v>
      </c>
      <c r="EN13" s="120">
        <v>6738285</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2466343</v>
      </c>
      <c r="FL13" s="118">
        <v>3169520</v>
      </c>
      <c r="FM13" s="117">
        <v>5635863</v>
      </c>
      <c r="FN13" s="114">
        <v>0</v>
      </c>
      <c r="FO13" s="118">
        <v>11187174</v>
      </c>
      <c r="FP13" s="118">
        <v>24505625</v>
      </c>
      <c r="FQ13" s="118">
        <v>19905855</v>
      </c>
      <c r="FR13" s="118">
        <v>18314459</v>
      </c>
      <c r="FS13" s="118">
        <v>14492940</v>
      </c>
      <c r="FT13" s="117">
        <v>88406053</v>
      </c>
      <c r="FU13" s="120">
        <v>94041916</v>
      </c>
      <c r="FV13" s="119">
        <v>759176</v>
      </c>
      <c r="FW13" s="118">
        <v>2066528</v>
      </c>
      <c r="FX13" s="116">
        <v>2825704</v>
      </c>
      <c r="FY13" s="115">
        <v>0</v>
      </c>
      <c r="FZ13" s="118">
        <v>7773465</v>
      </c>
      <c r="GA13" s="118">
        <v>22737690</v>
      </c>
      <c r="GB13" s="118">
        <v>18183486</v>
      </c>
      <c r="GC13" s="118">
        <v>17256956</v>
      </c>
      <c r="GD13" s="118">
        <v>13994632</v>
      </c>
      <c r="GE13" s="117">
        <v>79946229</v>
      </c>
      <c r="GF13" s="362">
        <v>82771933</v>
      </c>
      <c r="GG13" s="119">
        <v>101420</v>
      </c>
      <c r="GH13" s="118">
        <v>179322</v>
      </c>
      <c r="GI13" s="116">
        <v>280742</v>
      </c>
      <c r="GJ13" s="115">
        <v>0</v>
      </c>
      <c r="GK13" s="118">
        <v>619368</v>
      </c>
      <c r="GL13" s="118">
        <v>609243</v>
      </c>
      <c r="GM13" s="118">
        <v>316496</v>
      </c>
      <c r="GN13" s="118">
        <v>183277</v>
      </c>
      <c r="GO13" s="118">
        <v>198266</v>
      </c>
      <c r="GP13" s="117">
        <v>1926650</v>
      </c>
      <c r="GQ13" s="120">
        <v>2207392</v>
      </c>
      <c r="GR13" s="114">
        <v>1605747</v>
      </c>
      <c r="GS13" s="118">
        <v>923670</v>
      </c>
      <c r="GT13" s="117">
        <v>2529417</v>
      </c>
      <c r="GU13" s="114">
        <v>0</v>
      </c>
      <c r="GV13" s="118">
        <v>2794341</v>
      </c>
      <c r="GW13" s="118">
        <v>1158692</v>
      </c>
      <c r="GX13" s="118">
        <v>1405873</v>
      </c>
      <c r="GY13" s="118">
        <v>874226</v>
      </c>
      <c r="GZ13" s="118">
        <v>300042</v>
      </c>
      <c r="HA13" s="116">
        <v>6533174</v>
      </c>
      <c r="HB13" s="120">
        <v>9062591</v>
      </c>
      <c r="HC13" s="114">
        <v>4250848</v>
      </c>
      <c r="HD13" s="118">
        <v>7341837</v>
      </c>
      <c r="HE13" s="116">
        <v>11592685</v>
      </c>
      <c r="HF13" s="115">
        <v>0</v>
      </c>
      <c r="HG13" s="118">
        <v>61832730</v>
      </c>
      <c r="HH13" s="118">
        <v>40267102</v>
      </c>
      <c r="HI13" s="118">
        <v>43006906</v>
      </c>
      <c r="HJ13" s="118">
        <v>48928086</v>
      </c>
      <c r="HK13" s="118">
        <v>33701099</v>
      </c>
      <c r="HL13" s="117">
        <v>227735923</v>
      </c>
      <c r="HM13" s="113">
        <v>239328608</v>
      </c>
      <c r="HN13" s="119">
        <v>1132106</v>
      </c>
      <c r="HO13" s="118">
        <v>2741683</v>
      </c>
      <c r="HP13" s="117">
        <v>3873789</v>
      </c>
      <c r="HQ13" s="114">
        <v>0</v>
      </c>
      <c r="HR13" s="118">
        <v>53098148</v>
      </c>
      <c r="HS13" s="118">
        <v>38039949</v>
      </c>
      <c r="HT13" s="118">
        <v>27647402</v>
      </c>
      <c r="HU13" s="118">
        <v>18121042</v>
      </c>
      <c r="HV13" s="118">
        <v>11839403</v>
      </c>
      <c r="HW13" s="116">
        <v>148745944</v>
      </c>
      <c r="HX13" s="120">
        <v>152619733</v>
      </c>
    </row>
    <row r="14" spans="1:232" ht="18.75" customHeight="1" x14ac:dyDescent="0.15">
      <c r="A14" s="63" t="s">
        <v>8</v>
      </c>
      <c r="B14" s="114">
        <v>9670791</v>
      </c>
      <c r="C14" s="118">
        <v>12423087</v>
      </c>
      <c r="D14" s="117">
        <v>22093878</v>
      </c>
      <c r="E14" s="113">
        <v>0</v>
      </c>
      <c r="F14" s="118">
        <v>133636741</v>
      </c>
      <c r="G14" s="118">
        <v>161983986</v>
      </c>
      <c r="H14" s="118">
        <v>142688895</v>
      </c>
      <c r="I14" s="118">
        <v>131564209</v>
      </c>
      <c r="J14" s="118">
        <v>116840397</v>
      </c>
      <c r="K14" s="113">
        <v>686714228</v>
      </c>
      <c r="L14" s="120">
        <v>708808106</v>
      </c>
      <c r="M14" s="114">
        <v>1231474</v>
      </c>
      <c r="N14" s="118">
        <v>2926571</v>
      </c>
      <c r="O14" s="117">
        <v>4158045</v>
      </c>
      <c r="P14" s="114">
        <v>0</v>
      </c>
      <c r="Q14" s="118">
        <v>29449385</v>
      </c>
      <c r="R14" s="118">
        <v>40528901</v>
      </c>
      <c r="S14" s="118">
        <v>41658660</v>
      </c>
      <c r="T14" s="118">
        <v>48486799</v>
      </c>
      <c r="U14" s="118">
        <v>54680149</v>
      </c>
      <c r="V14" s="117">
        <v>214803894</v>
      </c>
      <c r="W14" s="120">
        <v>218961939</v>
      </c>
      <c r="X14" s="114">
        <v>0</v>
      </c>
      <c r="Y14" s="118">
        <v>0</v>
      </c>
      <c r="Z14" s="117">
        <v>0</v>
      </c>
      <c r="AA14" s="114">
        <v>0</v>
      </c>
      <c r="AB14" s="118">
        <v>17254838</v>
      </c>
      <c r="AC14" s="118">
        <v>21338729</v>
      </c>
      <c r="AD14" s="118">
        <v>26353004</v>
      </c>
      <c r="AE14" s="118">
        <v>31479610</v>
      </c>
      <c r="AF14" s="118">
        <v>32663389</v>
      </c>
      <c r="AG14" s="117">
        <v>129089570</v>
      </c>
      <c r="AH14" s="120">
        <v>129089570</v>
      </c>
      <c r="AI14" s="114">
        <v>0</v>
      </c>
      <c r="AJ14" s="118">
        <v>0</v>
      </c>
      <c r="AK14" s="117">
        <v>0</v>
      </c>
      <c r="AL14" s="114">
        <v>0</v>
      </c>
      <c r="AM14" s="118">
        <v>192448</v>
      </c>
      <c r="AN14" s="118">
        <v>820654</v>
      </c>
      <c r="AO14" s="118">
        <v>1422005</v>
      </c>
      <c r="AP14" s="118">
        <v>3297855</v>
      </c>
      <c r="AQ14" s="118">
        <v>6135666</v>
      </c>
      <c r="AR14" s="117">
        <v>11868628</v>
      </c>
      <c r="AS14" s="120">
        <v>11868628</v>
      </c>
      <c r="AT14" s="114">
        <v>652255</v>
      </c>
      <c r="AU14" s="118">
        <v>1811642</v>
      </c>
      <c r="AV14" s="117">
        <v>2463897</v>
      </c>
      <c r="AW14" s="114">
        <v>0</v>
      </c>
      <c r="AX14" s="118">
        <v>6506510</v>
      </c>
      <c r="AY14" s="118">
        <v>11495654</v>
      </c>
      <c r="AZ14" s="118">
        <v>7633105</v>
      </c>
      <c r="BA14" s="118">
        <v>7842505</v>
      </c>
      <c r="BB14" s="118">
        <v>11034638</v>
      </c>
      <c r="BC14" s="117">
        <v>44512412</v>
      </c>
      <c r="BD14" s="120">
        <v>46976309</v>
      </c>
      <c r="BE14" s="114">
        <v>0</v>
      </c>
      <c r="BF14" s="118">
        <v>753171</v>
      </c>
      <c r="BG14" s="116">
        <v>753171</v>
      </c>
      <c r="BH14" s="115">
        <v>0</v>
      </c>
      <c r="BI14" s="118">
        <v>1667887</v>
      </c>
      <c r="BJ14" s="118">
        <v>2534738</v>
      </c>
      <c r="BK14" s="118">
        <v>1950936</v>
      </c>
      <c r="BL14" s="118">
        <v>1635801</v>
      </c>
      <c r="BM14" s="118">
        <v>1245893</v>
      </c>
      <c r="BN14" s="117">
        <v>9035255</v>
      </c>
      <c r="BO14" s="120">
        <v>9788426</v>
      </c>
      <c r="BP14" s="114">
        <v>579219</v>
      </c>
      <c r="BQ14" s="118">
        <v>361758</v>
      </c>
      <c r="BR14" s="117">
        <v>940977</v>
      </c>
      <c r="BS14" s="114">
        <v>0</v>
      </c>
      <c r="BT14" s="118">
        <v>3827702</v>
      </c>
      <c r="BU14" s="118">
        <v>4339126</v>
      </c>
      <c r="BV14" s="118">
        <v>4299610</v>
      </c>
      <c r="BW14" s="118">
        <v>4231028</v>
      </c>
      <c r="BX14" s="118">
        <v>3600563</v>
      </c>
      <c r="BY14" s="117">
        <v>20298029</v>
      </c>
      <c r="BZ14" s="120">
        <v>21239006</v>
      </c>
      <c r="CA14" s="114">
        <v>805904</v>
      </c>
      <c r="CB14" s="118">
        <v>2033769</v>
      </c>
      <c r="CC14" s="117">
        <v>2839673</v>
      </c>
      <c r="CD14" s="114">
        <v>0</v>
      </c>
      <c r="CE14" s="118">
        <v>44709010</v>
      </c>
      <c r="CF14" s="118">
        <v>55318895</v>
      </c>
      <c r="CG14" s="118">
        <v>40893427</v>
      </c>
      <c r="CH14" s="118">
        <v>26624636</v>
      </c>
      <c r="CI14" s="118">
        <v>16567569</v>
      </c>
      <c r="CJ14" s="117">
        <v>184113537</v>
      </c>
      <c r="CK14" s="120">
        <v>186953210</v>
      </c>
      <c r="CL14" s="114">
        <v>0</v>
      </c>
      <c r="CM14" s="118">
        <v>0</v>
      </c>
      <c r="CN14" s="117">
        <v>0</v>
      </c>
      <c r="CO14" s="115">
        <v>0</v>
      </c>
      <c r="CP14" s="118">
        <v>37885706</v>
      </c>
      <c r="CQ14" s="118">
        <v>46117751</v>
      </c>
      <c r="CR14" s="118">
        <v>33408388</v>
      </c>
      <c r="CS14" s="118">
        <v>22660540</v>
      </c>
      <c r="CT14" s="118">
        <v>14225993</v>
      </c>
      <c r="CU14" s="117">
        <v>154298378</v>
      </c>
      <c r="CV14" s="120">
        <v>154298378</v>
      </c>
      <c r="CW14" s="114">
        <v>805904</v>
      </c>
      <c r="CX14" s="118">
        <v>2033769</v>
      </c>
      <c r="CY14" s="117">
        <v>2839673</v>
      </c>
      <c r="CZ14" s="114">
        <v>0</v>
      </c>
      <c r="DA14" s="118">
        <v>6823304</v>
      </c>
      <c r="DB14" s="118">
        <v>9201144</v>
      </c>
      <c r="DC14" s="118">
        <v>7485039</v>
      </c>
      <c r="DD14" s="118">
        <v>3964096</v>
      </c>
      <c r="DE14" s="118">
        <v>2341576</v>
      </c>
      <c r="DF14" s="117">
        <v>29815159</v>
      </c>
      <c r="DG14" s="120">
        <v>32654832</v>
      </c>
      <c r="DH14" s="114">
        <v>149652</v>
      </c>
      <c r="DI14" s="118">
        <v>603399</v>
      </c>
      <c r="DJ14" s="116">
        <v>753051</v>
      </c>
      <c r="DK14" s="115">
        <v>0</v>
      </c>
      <c r="DL14" s="118">
        <v>5810934</v>
      </c>
      <c r="DM14" s="118">
        <v>11179826</v>
      </c>
      <c r="DN14" s="118">
        <v>15174811</v>
      </c>
      <c r="DO14" s="118">
        <v>13226285</v>
      </c>
      <c r="DP14" s="118">
        <v>10793575</v>
      </c>
      <c r="DQ14" s="117">
        <v>56185431</v>
      </c>
      <c r="DR14" s="120">
        <v>56938482</v>
      </c>
      <c r="DS14" s="114">
        <v>149652</v>
      </c>
      <c r="DT14" s="118">
        <v>552396</v>
      </c>
      <c r="DU14" s="117">
        <v>702048</v>
      </c>
      <c r="DV14" s="114">
        <v>0</v>
      </c>
      <c r="DW14" s="118">
        <v>5365995</v>
      </c>
      <c r="DX14" s="118">
        <v>10710236</v>
      </c>
      <c r="DY14" s="118">
        <v>14295000</v>
      </c>
      <c r="DZ14" s="118">
        <v>12602244</v>
      </c>
      <c r="EA14" s="118">
        <v>10484638</v>
      </c>
      <c r="EB14" s="117">
        <v>53458113</v>
      </c>
      <c r="EC14" s="120">
        <v>54160161</v>
      </c>
      <c r="ED14" s="114">
        <v>0</v>
      </c>
      <c r="EE14" s="116">
        <v>51003</v>
      </c>
      <c r="EF14" s="117">
        <v>51003</v>
      </c>
      <c r="EG14" s="114">
        <v>0</v>
      </c>
      <c r="EH14" s="118">
        <v>444939</v>
      </c>
      <c r="EI14" s="118">
        <v>469590</v>
      </c>
      <c r="EJ14" s="118">
        <v>879811</v>
      </c>
      <c r="EK14" s="118">
        <v>624041</v>
      </c>
      <c r="EL14" s="118">
        <v>308937</v>
      </c>
      <c r="EM14" s="116">
        <v>2727318</v>
      </c>
      <c r="EN14" s="120">
        <v>2778321</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2618148</v>
      </c>
      <c r="FL14" s="118">
        <v>2943238</v>
      </c>
      <c r="FM14" s="117">
        <v>5561386</v>
      </c>
      <c r="FN14" s="114">
        <v>0</v>
      </c>
      <c r="FO14" s="118">
        <v>5577875</v>
      </c>
      <c r="FP14" s="118">
        <v>14518623</v>
      </c>
      <c r="FQ14" s="118">
        <v>10268253</v>
      </c>
      <c r="FR14" s="118">
        <v>9436647</v>
      </c>
      <c r="FS14" s="118">
        <v>8785875</v>
      </c>
      <c r="FT14" s="117">
        <v>48587273</v>
      </c>
      <c r="FU14" s="120">
        <v>54148659</v>
      </c>
      <c r="FV14" s="119">
        <v>1140683</v>
      </c>
      <c r="FW14" s="118">
        <v>2188963</v>
      </c>
      <c r="FX14" s="116">
        <v>3329646</v>
      </c>
      <c r="FY14" s="115">
        <v>0</v>
      </c>
      <c r="FZ14" s="118">
        <v>4072782</v>
      </c>
      <c r="GA14" s="118">
        <v>13089369</v>
      </c>
      <c r="GB14" s="118">
        <v>9636599</v>
      </c>
      <c r="GC14" s="118">
        <v>8937435</v>
      </c>
      <c r="GD14" s="118">
        <v>8342398</v>
      </c>
      <c r="GE14" s="117">
        <v>44078583</v>
      </c>
      <c r="GF14" s="362">
        <v>47408229</v>
      </c>
      <c r="GG14" s="119">
        <v>275388</v>
      </c>
      <c r="GH14" s="118">
        <v>238214</v>
      </c>
      <c r="GI14" s="116">
        <v>513602</v>
      </c>
      <c r="GJ14" s="115">
        <v>0</v>
      </c>
      <c r="GK14" s="118">
        <v>584698</v>
      </c>
      <c r="GL14" s="118">
        <v>354725</v>
      </c>
      <c r="GM14" s="118">
        <v>250774</v>
      </c>
      <c r="GN14" s="118">
        <v>255852</v>
      </c>
      <c r="GO14" s="118">
        <v>215057</v>
      </c>
      <c r="GP14" s="117">
        <v>1661106</v>
      </c>
      <c r="GQ14" s="120">
        <v>2174708</v>
      </c>
      <c r="GR14" s="114">
        <v>1202077</v>
      </c>
      <c r="GS14" s="118">
        <v>516061</v>
      </c>
      <c r="GT14" s="117">
        <v>1718138</v>
      </c>
      <c r="GU14" s="114">
        <v>0</v>
      </c>
      <c r="GV14" s="118">
        <v>920395</v>
      </c>
      <c r="GW14" s="118">
        <v>1074529</v>
      </c>
      <c r="GX14" s="118">
        <v>380880</v>
      </c>
      <c r="GY14" s="118">
        <v>243360</v>
      </c>
      <c r="GZ14" s="118">
        <v>228420</v>
      </c>
      <c r="HA14" s="116">
        <v>2847584</v>
      </c>
      <c r="HB14" s="120">
        <v>4565722</v>
      </c>
      <c r="HC14" s="114">
        <v>3408414</v>
      </c>
      <c r="HD14" s="118">
        <v>1510798</v>
      </c>
      <c r="HE14" s="116">
        <v>4919212</v>
      </c>
      <c r="HF14" s="115">
        <v>0</v>
      </c>
      <c r="HG14" s="118">
        <v>26431918</v>
      </c>
      <c r="HH14" s="118">
        <v>17932166</v>
      </c>
      <c r="HI14" s="118">
        <v>19831332</v>
      </c>
      <c r="HJ14" s="118">
        <v>23872444</v>
      </c>
      <c r="HK14" s="118">
        <v>18544674</v>
      </c>
      <c r="HL14" s="117">
        <v>106612534</v>
      </c>
      <c r="HM14" s="113">
        <v>111531746</v>
      </c>
      <c r="HN14" s="119">
        <v>1457199</v>
      </c>
      <c r="HO14" s="118">
        <v>2405312</v>
      </c>
      <c r="HP14" s="117">
        <v>3862511</v>
      </c>
      <c r="HQ14" s="114">
        <v>0</v>
      </c>
      <c r="HR14" s="118">
        <v>21657619</v>
      </c>
      <c r="HS14" s="118">
        <v>22505575</v>
      </c>
      <c r="HT14" s="118">
        <v>14862412</v>
      </c>
      <c r="HU14" s="118">
        <v>9917398</v>
      </c>
      <c r="HV14" s="118">
        <v>7468555</v>
      </c>
      <c r="HW14" s="116">
        <v>76411559</v>
      </c>
      <c r="HX14" s="120">
        <v>80274070</v>
      </c>
    </row>
    <row r="15" spans="1:232" ht="18.75" customHeight="1" x14ac:dyDescent="0.15">
      <c r="A15" s="63" t="s">
        <v>9</v>
      </c>
      <c r="B15" s="114">
        <v>9699598</v>
      </c>
      <c r="C15" s="118">
        <v>12301148</v>
      </c>
      <c r="D15" s="117">
        <v>22000746</v>
      </c>
      <c r="E15" s="115">
        <v>0</v>
      </c>
      <c r="F15" s="118">
        <v>115534087</v>
      </c>
      <c r="G15" s="118">
        <v>160497953</v>
      </c>
      <c r="H15" s="118">
        <v>143600867</v>
      </c>
      <c r="I15" s="118">
        <v>128105286</v>
      </c>
      <c r="J15" s="118">
        <v>121143877</v>
      </c>
      <c r="K15" s="113">
        <v>668882070</v>
      </c>
      <c r="L15" s="120">
        <v>690882816</v>
      </c>
      <c r="M15" s="114">
        <v>1495918</v>
      </c>
      <c r="N15" s="118">
        <v>2212535</v>
      </c>
      <c r="O15" s="117">
        <v>3708453</v>
      </c>
      <c r="P15" s="114">
        <v>0</v>
      </c>
      <c r="Q15" s="118">
        <v>29170812</v>
      </c>
      <c r="R15" s="118">
        <v>49511880</v>
      </c>
      <c r="S15" s="118">
        <v>45409842</v>
      </c>
      <c r="T15" s="118">
        <v>52295612</v>
      </c>
      <c r="U15" s="118">
        <v>61736272</v>
      </c>
      <c r="V15" s="117">
        <v>238124418</v>
      </c>
      <c r="W15" s="120">
        <v>241832871</v>
      </c>
      <c r="X15" s="114">
        <v>0</v>
      </c>
      <c r="Y15" s="118">
        <v>12779</v>
      </c>
      <c r="Z15" s="117">
        <v>12779</v>
      </c>
      <c r="AA15" s="114">
        <v>0</v>
      </c>
      <c r="AB15" s="118">
        <v>16737511</v>
      </c>
      <c r="AC15" s="118">
        <v>30512757</v>
      </c>
      <c r="AD15" s="118">
        <v>29092966</v>
      </c>
      <c r="AE15" s="118">
        <v>34931336</v>
      </c>
      <c r="AF15" s="118">
        <v>38948688</v>
      </c>
      <c r="AG15" s="117">
        <v>150223258</v>
      </c>
      <c r="AH15" s="120">
        <v>150236037</v>
      </c>
      <c r="AI15" s="114">
        <v>0</v>
      </c>
      <c r="AJ15" s="118">
        <v>0</v>
      </c>
      <c r="AK15" s="117">
        <v>0</v>
      </c>
      <c r="AL15" s="114">
        <v>0</v>
      </c>
      <c r="AM15" s="118">
        <v>227988</v>
      </c>
      <c r="AN15" s="118">
        <v>355123</v>
      </c>
      <c r="AO15" s="118">
        <v>1213456</v>
      </c>
      <c r="AP15" s="118">
        <v>3114698</v>
      </c>
      <c r="AQ15" s="118">
        <v>7306654</v>
      </c>
      <c r="AR15" s="117">
        <v>12217919</v>
      </c>
      <c r="AS15" s="120">
        <v>12217919</v>
      </c>
      <c r="AT15" s="114">
        <v>744840</v>
      </c>
      <c r="AU15" s="118">
        <v>1607399</v>
      </c>
      <c r="AV15" s="117">
        <v>2352239</v>
      </c>
      <c r="AW15" s="114">
        <v>0</v>
      </c>
      <c r="AX15" s="118">
        <v>6415493</v>
      </c>
      <c r="AY15" s="118">
        <v>11016178</v>
      </c>
      <c r="AZ15" s="118">
        <v>7728468</v>
      </c>
      <c r="BA15" s="118">
        <v>7420165</v>
      </c>
      <c r="BB15" s="118">
        <v>8935284</v>
      </c>
      <c r="BC15" s="117">
        <v>41515588</v>
      </c>
      <c r="BD15" s="120">
        <v>43867827</v>
      </c>
      <c r="BE15" s="114">
        <v>88513</v>
      </c>
      <c r="BF15" s="118">
        <v>221871</v>
      </c>
      <c r="BG15" s="116">
        <v>310384</v>
      </c>
      <c r="BH15" s="115">
        <v>0</v>
      </c>
      <c r="BI15" s="118">
        <v>1554142</v>
      </c>
      <c r="BJ15" s="118">
        <v>2166934</v>
      </c>
      <c r="BK15" s="118">
        <v>2077950</v>
      </c>
      <c r="BL15" s="118">
        <v>1652962</v>
      </c>
      <c r="BM15" s="118">
        <v>1809637</v>
      </c>
      <c r="BN15" s="117">
        <v>9261625</v>
      </c>
      <c r="BO15" s="120">
        <v>9572009</v>
      </c>
      <c r="BP15" s="114">
        <v>662565</v>
      </c>
      <c r="BQ15" s="118">
        <v>370486</v>
      </c>
      <c r="BR15" s="117">
        <v>1033051</v>
      </c>
      <c r="BS15" s="114">
        <v>0</v>
      </c>
      <c r="BT15" s="118">
        <v>4235678</v>
      </c>
      <c r="BU15" s="118">
        <v>5460888</v>
      </c>
      <c r="BV15" s="118">
        <v>5297002</v>
      </c>
      <c r="BW15" s="118">
        <v>5176451</v>
      </c>
      <c r="BX15" s="118">
        <v>4736009</v>
      </c>
      <c r="BY15" s="117">
        <v>24906028</v>
      </c>
      <c r="BZ15" s="120">
        <v>25939079</v>
      </c>
      <c r="CA15" s="114">
        <v>1170054</v>
      </c>
      <c r="CB15" s="118">
        <v>3026614</v>
      </c>
      <c r="CC15" s="117">
        <v>4196668</v>
      </c>
      <c r="CD15" s="114">
        <v>0</v>
      </c>
      <c r="CE15" s="118">
        <v>28840590</v>
      </c>
      <c r="CF15" s="118">
        <v>41349759</v>
      </c>
      <c r="CG15" s="118">
        <v>27727007</v>
      </c>
      <c r="CH15" s="118">
        <v>17996269</v>
      </c>
      <c r="CI15" s="118">
        <v>11191941</v>
      </c>
      <c r="CJ15" s="117">
        <v>127105566</v>
      </c>
      <c r="CK15" s="120">
        <v>131302234</v>
      </c>
      <c r="CL15" s="114">
        <v>0</v>
      </c>
      <c r="CM15" s="118">
        <v>0</v>
      </c>
      <c r="CN15" s="117">
        <v>0</v>
      </c>
      <c r="CO15" s="115">
        <v>0</v>
      </c>
      <c r="CP15" s="118">
        <v>23789775</v>
      </c>
      <c r="CQ15" s="118">
        <v>32413977</v>
      </c>
      <c r="CR15" s="118">
        <v>20460396</v>
      </c>
      <c r="CS15" s="118">
        <v>12645677</v>
      </c>
      <c r="CT15" s="118">
        <v>8087955</v>
      </c>
      <c r="CU15" s="117">
        <v>97397780</v>
      </c>
      <c r="CV15" s="120">
        <v>97397780</v>
      </c>
      <c r="CW15" s="114">
        <v>1170054</v>
      </c>
      <c r="CX15" s="118">
        <v>3026614</v>
      </c>
      <c r="CY15" s="117">
        <v>4196668</v>
      </c>
      <c r="CZ15" s="114">
        <v>0</v>
      </c>
      <c r="DA15" s="118">
        <v>5050815</v>
      </c>
      <c r="DB15" s="118">
        <v>8935782</v>
      </c>
      <c r="DC15" s="118">
        <v>7266611</v>
      </c>
      <c r="DD15" s="118">
        <v>5350592</v>
      </c>
      <c r="DE15" s="118">
        <v>3103986</v>
      </c>
      <c r="DF15" s="117">
        <v>29707786</v>
      </c>
      <c r="DG15" s="120">
        <v>33904454</v>
      </c>
      <c r="DH15" s="114">
        <v>26765</v>
      </c>
      <c r="DI15" s="118">
        <v>269439</v>
      </c>
      <c r="DJ15" s="116">
        <v>296204</v>
      </c>
      <c r="DK15" s="115">
        <v>0</v>
      </c>
      <c r="DL15" s="118">
        <v>4567774</v>
      </c>
      <c r="DM15" s="118">
        <v>9754709</v>
      </c>
      <c r="DN15" s="118">
        <v>17162593</v>
      </c>
      <c r="DO15" s="118">
        <v>13197849</v>
      </c>
      <c r="DP15" s="118">
        <v>9316576</v>
      </c>
      <c r="DQ15" s="117">
        <v>53999501</v>
      </c>
      <c r="DR15" s="120">
        <v>54295705</v>
      </c>
      <c r="DS15" s="114">
        <v>26765</v>
      </c>
      <c r="DT15" s="118">
        <v>269439</v>
      </c>
      <c r="DU15" s="117">
        <v>296204</v>
      </c>
      <c r="DV15" s="114">
        <v>0</v>
      </c>
      <c r="DW15" s="118">
        <v>3715457</v>
      </c>
      <c r="DX15" s="118">
        <v>7959508</v>
      </c>
      <c r="DY15" s="118">
        <v>12970912</v>
      </c>
      <c r="DZ15" s="118">
        <v>11106090</v>
      </c>
      <c r="EA15" s="118">
        <v>7058161</v>
      </c>
      <c r="EB15" s="117">
        <v>42810128</v>
      </c>
      <c r="EC15" s="120">
        <v>43106332</v>
      </c>
      <c r="ED15" s="114">
        <v>0</v>
      </c>
      <c r="EE15" s="116">
        <v>0</v>
      </c>
      <c r="EF15" s="117">
        <v>0</v>
      </c>
      <c r="EG15" s="114">
        <v>0</v>
      </c>
      <c r="EH15" s="118">
        <v>852317</v>
      </c>
      <c r="EI15" s="118">
        <v>1795201</v>
      </c>
      <c r="EJ15" s="118">
        <v>4191681</v>
      </c>
      <c r="EK15" s="118">
        <v>2091759</v>
      </c>
      <c r="EL15" s="118">
        <v>2258415</v>
      </c>
      <c r="EM15" s="116">
        <v>11189373</v>
      </c>
      <c r="EN15" s="120">
        <v>11189373</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2731298</v>
      </c>
      <c r="FL15" s="118">
        <v>2747160</v>
      </c>
      <c r="FM15" s="117">
        <v>5478458</v>
      </c>
      <c r="FN15" s="114">
        <v>0</v>
      </c>
      <c r="FO15" s="118">
        <v>5583471</v>
      </c>
      <c r="FP15" s="118">
        <v>12705307</v>
      </c>
      <c r="FQ15" s="118">
        <v>9752647</v>
      </c>
      <c r="FR15" s="118">
        <v>8773588</v>
      </c>
      <c r="FS15" s="118">
        <v>8281496</v>
      </c>
      <c r="FT15" s="117">
        <v>45096509</v>
      </c>
      <c r="FU15" s="120">
        <v>50574967</v>
      </c>
      <c r="FV15" s="119">
        <v>1162882</v>
      </c>
      <c r="FW15" s="118">
        <v>1791848</v>
      </c>
      <c r="FX15" s="116">
        <v>2954730</v>
      </c>
      <c r="FY15" s="115">
        <v>0</v>
      </c>
      <c r="FZ15" s="118">
        <v>4384134</v>
      </c>
      <c r="GA15" s="118">
        <v>11588189</v>
      </c>
      <c r="GB15" s="118">
        <v>8723753</v>
      </c>
      <c r="GC15" s="118">
        <v>7952610</v>
      </c>
      <c r="GD15" s="118">
        <v>7929802</v>
      </c>
      <c r="GE15" s="117">
        <v>40578488</v>
      </c>
      <c r="GF15" s="362">
        <v>43533218</v>
      </c>
      <c r="GG15" s="119">
        <v>83547</v>
      </c>
      <c r="GH15" s="118">
        <v>152435</v>
      </c>
      <c r="GI15" s="116">
        <v>235982</v>
      </c>
      <c r="GJ15" s="115">
        <v>0</v>
      </c>
      <c r="GK15" s="118">
        <v>277025</v>
      </c>
      <c r="GL15" s="118">
        <v>439065</v>
      </c>
      <c r="GM15" s="118">
        <v>248773</v>
      </c>
      <c r="GN15" s="118">
        <v>131639</v>
      </c>
      <c r="GO15" s="118">
        <v>47278</v>
      </c>
      <c r="GP15" s="117">
        <v>1143780</v>
      </c>
      <c r="GQ15" s="120">
        <v>1379762</v>
      </c>
      <c r="GR15" s="114">
        <v>1484869</v>
      </c>
      <c r="GS15" s="118">
        <v>802877</v>
      </c>
      <c r="GT15" s="117">
        <v>2287746</v>
      </c>
      <c r="GU15" s="114">
        <v>0</v>
      </c>
      <c r="GV15" s="118">
        <v>922312</v>
      </c>
      <c r="GW15" s="118">
        <v>678053</v>
      </c>
      <c r="GX15" s="118">
        <v>780121</v>
      </c>
      <c r="GY15" s="118">
        <v>689339</v>
      </c>
      <c r="GZ15" s="118">
        <v>304416</v>
      </c>
      <c r="HA15" s="116">
        <v>3374241</v>
      </c>
      <c r="HB15" s="120">
        <v>5661987</v>
      </c>
      <c r="HC15" s="114">
        <v>2462231</v>
      </c>
      <c r="HD15" s="118">
        <v>1679082</v>
      </c>
      <c r="HE15" s="116">
        <v>4141313</v>
      </c>
      <c r="HF15" s="115">
        <v>0</v>
      </c>
      <c r="HG15" s="118">
        <v>27673481</v>
      </c>
      <c r="HH15" s="118">
        <v>26582889</v>
      </c>
      <c r="HI15" s="118">
        <v>30091026</v>
      </c>
      <c r="HJ15" s="118">
        <v>26687105</v>
      </c>
      <c r="HK15" s="118">
        <v>24110402</v>
      </c>
      <c r="HL15" s="117">
        <v>135144903</v>
      </c>
      <c r="HM15" s="113">
        <v>139286216</v>
      </c>
      <c r="HN15" s="119">
        <v>1813332</v>
      </c>
      <c r="HO15" s="118">
        <v>2366318</v>
      </c>
      <c r="HP15" s="117">
        <v>4179650</v>
      </c>
      <c r="HQ15" s="114">
        <v>0</v>
      </c>
      <c r="HR15" s="118">
        <v>19697959</v>
      </c>
      <c r="HS15" s="118">
        <v>20593409</v>
      </c>
      <c r="HT15" s="118">
        <v>13457752</v>
      </c>
      <c r="HU15" s="118">
        <v>9154863</v>
      </c>
      <c r="HV15" s="118">
        <v>6507190</v>
      </c>
      <c r="HW15" s="116">
        <v>69411173</v>
      </c>
      <c r="HX15" s="120">
        <v>73590823</v>
      </c>
    </row>
    <row r="16" spans="1:232" ht="18.75" customHeight="1" x14ac:dyDescent="0.15">
      <c r="A16" s="63" t="s">
        <v>10</v>
      </c>
      <c r="B16" s="114">
        <v>20565693</v>
      </c>
      <c r="C16" s="118">
        <v>38663628</v>
      </c>
      <c r="D16" s="117">
        <v>59229321</v>
      </c>
      <c r="E16" s="192">
        <v>0</v>
      </c>
      <c r="F16" s="118">
        <v>293383414</v>
      </c>
      <c r="G16" s="118">
        <v>208119245</v>
      </c>
      <c r="H16" s="118">
        <v>193627911</v>
      </c>
      <c r="I16" s="118">
        <v>164266102</v>
      </c>
      <c r="J16" s="118">
        <v>157985721</v>
      </c>
      <c r="K16" s="113">
        <v>1017382393</v>
      </c>
      <c r="L16" s="120">
        <v>1076611714</v>
      </c>
      <c r="M16" s="114">
        <v>4022151</v>
      </c>
      <c r="N16" s="118">
        <v>10628350</v>
      </c>
      <c r="O16" s="117">
        <v>14650501</v>
      </c>
      <c r="P16" s="114">
        <v>0</v>
      </c>
      <c r="Q16" s="118">
        <v>84251377</v>
      </c>
      <c r="R16" s="118">
        <v>58560708</v>
      </c>
      <c r="S16" s="118">
        <v>60039733</v>
      </c>
      <c r="T16" s="118">
        <v>62978467</v>
      </c>
      <c r="U16" s="118">
        <v>81786138</v>
      </c>
      <c r="V16" s="117">
        <v>347616423</v>
      </c>
      <c r="W16" s="120">
        <v>362266924</v>
      </c>
      <c r="X16" s="114">
        <v>0</v>
      </c>
      <c r="Y16" s="118">
        <v>0</v>
      </c>
      <c r="Z16" s="117">
        <v>0</v>
      </c>
      <c r="AA16" s="114">
        <v>0</v>
      </c>
      <c r="AB16" s="118">
        <v>47316054</v>
      </c>
      <c r="AC16" s="118">
        <v>33047596</v>
      </c>
      <c r="AD16" s="118">
        <v>37373440</v>
      </c>
      <c r="AE16" s="118">
        <v>41496094</v>
      </c>
      <c r="AF16" s="118">
        <v>48603526</v>
      </c>
      <c r="AG16" s="117">
        <v>207836710</v>
      </c>
      <c r="AH16" s="120">
        <v>207836710</v>
      </c>
      <c r="AI16" s="114">
        <v>0</v>
      </c>
      <c r="AJ16" s="118">
        <v>50417</v>
      </c>
      <c r="AK16" s="117">
        <v>50417</v>
      </c>
      <c r="AL16" s="114">
        <v>0</v>
      </c>
      <c r="AM16" s="118">
        <v>646390</v>
      </c>
      <c r="AN16" s="118">
        <v>754533</v>
      </c>
      <c r="AO16" s="118">
        <v>2625497</v>
      </c>
      <c r="AP16" s="118">
        <v>3546937</v>
      </c>
      <c r="AQ16" s="118">
        <v>9715765</v>
      </c>
      <c r="AR16" s="117">
        <v>17289122</v>
      </c>
      <c r="AS16" s="120">
        <v>17339539</v>
      </c>
      <c r="AT16" s="114">
        <v>2197278</v>
      </c>
      <c r="AU16" s="118">
        <v>6214341</v>
      </c>
      <c r="AV16" s="117">
        <v>8411619</v>
      </c>
      <c r="AW16" s="114">
        <v>0</v>
      </c>
      <c r="AX16" s="118">
        <v>20746796</v>
      </c>
      <c r="AY16" s="118">
        <v>13610238</v>
      </c>
      <c r="AZ16" s="118">
        <v>9777594</v>
      </c>
      <c r="BA16" s="118">
        <v>9693341</v>
      </c>
      <c r="BB16" s="118">
        <v>13843703</v>
      </c>
      <c r="BC16" s="117">
        <v>67671672</v>
      </c>
      <c r="BD16" s="120">
        <v>76083291</v>
      </c>
      <c r="BE16" s="114">
        <v>422100</v>
      </c>
      <c r="BF16" s="118">
        <v>1383829</v>
      </c>
      <c r="BG16" s="116">
        <v>1805929</v>
      </c>
      <c r="BH16" s="115">
        <v>0</v>
      </c>
      <c r="BI16" s="118">
        <v>3569808</v>
      </c>
      <c r="BJ16" s="118">
        <v>2246570</v>
      </c>
      <c r="BK16" s="118">
        <v>2021246</v>
      </c>
      <c r="BL16" s="118">
        <v>1391987</v>
      </c>
      <c r="BM16" s="118">
        <v>1594189</v>
      </c>
      <c r="BN16" s="117">
        <v>10823800</v>
      </c>
      <c r="BO16" s="120">
        <v>12629729</v>
      </c>
      <c r="BP16" s="114">
        <v>1402773</v>
      </c>
      <c r="BQ16" s="118">
        <v>2979763</v>
      </c>
      <c r="BR16" s="117">
        <v>4382536</v>
      </c>
      <c r="BS16" s="114">
        <v>0</v>
      </c>
      <c r="BT16" s="118">
        <v>11972329</v>
      </c>
      <c r="BU16" s="118">
        <v>8901771</v>
      </c>
      <c r="BV16" s="118">
        <v>8241956</v>
      </c>
      <c r="BW16" s="118">
        <v>6850108</v>
      </c>
      <c r="BX16" s="118">
        <v>8028955</v>
      </c>
      <c r="BY16" s="117">
        <v>43995119</v>
      </c>
      <c r="BZ16" s="120">
        <v>48377655</v>
      </c>
      <c r="CA16" s="114">
        <v>1459116</v>
      </c>
      <c r="CB16" s="118">
        <v>4252729</v>
      </c>
      <c r="CC16" s="117">
        <v>5711845</v>
      </c>
      <c r="CD16" s="114">
        <v>0</v>
      </c>
      <c r="CE16" s="118">
        <v>93197079</v>
      </c>
      <c r="CF16" s="118">
        <v>63019276</v>
      </c>
      <c r="CG16" s="118">
        <v>47655234</v>
      </c>
      <c r="CH16" s="118">
        <v>27573389</v>
      </c>
      <c r="CI16" s="118">
        <v>14713318</v>
      </c>
      <c r="CJ16" s="117">
        <v>246158296</v>
      </c>
      <c r="CK16" s="120">
        <v>251870141</v>
      </c>
      <c r="CL16" s="114">
        <v>15784</v>
      </c>
      <c r="CM16" s="118">
        <v>72727</v>
      </c>
      <c r="CN16" s="117">
        <v>88511</v>
      </c>
      <c r="CO16" s="115">
        <v>0</v>
      </c>
      <c r="CP16" s="118">
        <v>76695686</v>
      </c>
      <c r="CQ16" s="118">
        <v>50356996</v>
      </c>
      <c r="CR16" s="118">
        <v>36121249</v>
      </c>
      <c r="CS16" s="118">
        <v>21099706</v>
      </c>
      <c r="CT16" s="118">
        <v>12101904</v>
      </c>
      <c r="CU16" s="117">
        <v>196375541</v>
      </c>
      <c r="CV16" s="120">
        <v>196464052</v>
      </c>
      <c r="CW16" s="114">
        <v>1443332</v>
      </c>
      <c r="CX16" s="118">
        <v>4180002</v>
      </c>
      <c r="CY16" s="117">
        <v>5623334</v>
      </c>
      <c r="CZ16" s="114">
        <v>0</v>
      </c>
      <c r="DA16" s="118">
        <v>16501393</v>
      </c>
      <c r="DB16" s="118">
        <v>12662280</v>
      </c>
      <c r="DC16" s="118">
        <v>11533985</v>
      </c>
      <c r="DD16" s="118">
        <v>6473683</v>
      </c>
      <c r="DE16" s="118">
        <v>2611414</v>
      </c>
      <c r="DF16" s="117">
        <v>49782755</v>
      </c>
      <c r="DG16" s="120">
        <v>55406089</v>
      </c>
      <c r="DH16" s="114">
        <v>469398</v>
      </c>
      <c r="DI16" s="118">
        <v>1130935</v>
      </c>
      <c r="DJ16" s="116">
        <v>1600333</v>
      </c>
      <c r="DK16" s="115">
        <v>0</v>
      </c>
      <c r="DL16" s="118">
        <v>14669131</v>
      </c>
      <c r="DM16" s="118">
        <v>16119251</v>
      </c>
      <c r="DN16" s="118">
        <v>20086608</v>
      </c>
      <c r="DO16" s="118">
        <v>17386458</v>
      </c>
      <c r="DP16" s="118">
        <v>11469252</v>
      </c>
      <c r="DQ16" s="117">
        <v>79730700</v>
      </c>
      <c r="DR16" s="120">
        <v>81331033</v>
      </c>
      <c r="DS16" s="114">
        <v>469398</v>
      </c>
      <c r="DT16" s="118">
        <v>1053702</v>
      </c>
      <c r="DU16" s="117">
        <v>1523100</v>
      </c>
      <c r="DV16" s="114">
        <v>0</v>
      </c>
      <c r="DW16" s="118">
        <v>13287146</v>
      </c>
      <c r="DX16" s="118">
        <v>14498025</v>
      </c>
      <c r="DY16" s="118">
        <v>17965427</v>
      </c>
      <c r="DZ16" s="118">
        <v>16374591</v>
      </c>
      <c r="EA16" s="118">
        <v>10945817</v>
      </c>
      <c r="EB16" s="117">
        <v>73071006</v>
      </c>
      <c r="EC16" s="120">
        <v>74594106</v>
      </c>
      <c r="ED16" s="114">
        <v>0</v>
      </c>
      <c r="EE16" s="116">
        <v>77233</v>
      </c>
      <c r="EF16" s="117">
        <v>77233</v>
      </c>
      <c r="EG16" s="114">
        <v>0</v>
      </c>
      <c r="EH16" s="118">
        <v>1381985</v>
      </c>
      <c r="EI16" s="118">
        <v>1621226</v>
      </c>
      <c r="EJ16" s="118">
        <v>2121181</v>
      </c>
      <c r="EK16" s="118">
        <v>1011867</v>
      </c>
      <c r="EL16" s="118">
        <v>523435</v>
      </c>
      <c r="EM16" s="116">
        <v>6659694</v>
      </c>
      <c r="EN16" s="120">
        <v>6736927</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5393669</v>
      </c>
      <c r="FL16" s="118">
        <v>6923988</v>
      </c>
      <c r="FM16" s="117">
        <v>12317657</v>
      </c>
      <c r="FN16" s="114">
        <v>0</v>
      </c>
      <c r="FO16" s="118">
        <v>15312704</v>
      </c>
      <c r="FP16" s="118">
        <v>17778377</v>
      </c>
      <c r="FQ16" s="118">
        <v>14659552</v>
      </c>
      <c r="FR16" s="118">
        <v>12097617</v>
      </c>
      <c r="FS16" s="118">
        <v>11579529</v>
      </c>
      <c r="FT16" s="117">
        <v>71427779</v>
      </c>
      <c r="FU16" s="120">
        <v>83745436</v>
      </c>
      <c r="FV16" s="119">
        <v>3170334</v>
      </c>
      <c r="FW16" s="118">
        <v>5585898</v>
      </c>
      <c r="FX16" s="116">
        <v>8756232</v>
      </c>
      <c r="FY16" s="115">
        <v>0</v>
      </c>
      <c r="FZ16" s="118">
        <v>13015974</v>
      </c>
      <c r="GA16" s="118">
        <v>16686717</v>
      </c>
      <c r="GB16" s="118">
        <v>13918965</v>
      </c>
      <c r="GC16" s="118">
        <v>11201756</v>
      </c>
      <c r="GD16" s="118">
        <v>11171027</v>
      </c>
      <c r="GE16" s="117">
        <v>65994439</v>
      </c>
      <c r="GF16" s="362">
        <v>74750671</v>
      </c>
      <c r="GG16" s="119">
        <v>444430</v>
      </c>
      <c r="GH16" s="118">
        <v>250685</v>
      </c>
      <c r="GI16" s="116">
        <v>695115</v>
      </c>
      <c r="GJ16" s="115">
        <v>0</v>
      </c>
      <c r="GK16" s="118">
        <v>1067241</v>
      </c>
      <c r="GL16" s="118">
        <v>445928</v>
      </c>
      <c r="GM16" s="118">
        <v>264819</v>
      </c>
      <c r="GN16" s="118">
        <v>199300</v>
      </c>
      <c r="GO16" s="118">
        <v>170002</v>
      </c>
      <c r="GP16" s="117">
        <v>2147290</v>
      </c>
      <c r="GQ16" s="120">
        <v>2842405</v>
      </c>
      <c r="GR16" s="114">
        <v>1778905</v>
      </c>
      <c r="GS16" s="118">
        <v>1087405</v>
      </c>
      <c r="GT16" s="117">
        <v>2866310</v>
      </c>
      <c r="GU16" s="114">
        <v>0</v>
      </c>
      <c r="GV16" s="118">
        <v>1229489</v>
      </c>
      <c r="GW16" s="118">
        <v>645732</v>
      </c>
      <c r="GX16" s="118">
        <v>475768</v>
      </c>
      <c r="GY16" s="118">
        <v>696561</v>
      </c>
      <c r="GZ16" s="118">
        <v>238500</v>
      </c>
      <c r="HA16" s="116">
        <v>3286050</v>
      </c>
      <c r="HB16" s="120">
        <v>6152360</v>
      </c>
      <c r="HC16" s="114">
        <v>5001796</v>
      </c>
      <c r="HD16" s="118">
        <v>10001065</v>
      </c>
      <c r="HE16" s="116">
        <v>15002861</v>
      </c>
      <c r="HF16" s="115">
        <v>0</v>
      </c>
      <c r="HG16" s="118">
        <v>43022561</v>
      </c>
      <c r="HH16" s="118">
        <v>30650799</v>
      </c>
      <c r="HI16" s="118">
        <v>34594040</v>
      </c>
      <c r="HJ16" s="118">
        <v>33290240</v>
      </c>
      <c r="HK16" s="118">
        <v>30057947</v>
      </c>
      <c r="HL16" s="117">
        <v>171615587</v>
      </c>
      <c r="HM16" s="113">
        <v>186618448</v>
      </c>
      <c r="HN16" s="119">
        <v>4219563</v>
      </c>
      <c r="HO16" s="118">
        <v>5726561</v>
      </c>
      <c r="HP16" s="117">
        <v>9946124</v>
      </c>
      <c r="HQ16" s="114">
        <v>0</v>
      </c>
      <c r="HR16" s="118">
        <v>42930562</v>
      </c>
      <c r="HS16" s="118">
        <v>21990834</v>
      </c>
      <c r="HT16" s="118">
        <v>16592744</v>
      </c>
      <c r="HU16" s="118">
        <v>10939931</v>
      </c>
      <c r="HV16" s="118">
        <v>8379537</v>
      </c>
      <c r="HW16" s="116">
        <v>100833608</v>
      </c>
      <c r="HX16" s="120">
        <v>110779732</v>
      </c>
    </row>
    <row r="17" spans="1:232" ht="18.75" customHeight="1" x14ac:dyDescent="0.15">
      <c r="A17" s="63" t="s">
        <v>11</v>
      </c>
      <c r="B17" s="114">
        <v>7975381</v>
      </c>
      <c r="C17" s="118">
        <v>11706461</v>
      </c>
      <c r="D17" s="190">
        <v>19681842</v>
      </c>
      <c r="E17" s="115">
        <v>0</v>
      </c>
      <c r="F17" s="118">
        <v>144357857</v>
      </c>
      <c r="G17" s="118">
        <v>118100094</v>
      </c>
      <c r="H17" s="118">
        <v>100111543</v>
      </c>
      <c r="I17" s="118">
        <v>100852576</v>
      </c>
      <c r="J17" s="118">
        <v>68190040</v>
      </c>
      <c r="K17" s="113">
        <v>531612110</v>
      </c>
      <c r="L17" s="120">
        <v>551293952</v>
      </c>
      <c r="M17" s="114">
        <v>651808</v>
      </c>
      <c r="N17" s="118">
        <v>2518343</v>
      </c>
      <c r="O17" s="117">
        <v>3170151</v>
      </c>
      <c r="P17" s="114">
        <v>0</v>
      </c>
      <c r="Q17" s="118">
        <v>31008777</v>
      </c>
      <c r="R17" s="118">
        <v>26826424</v>
      </c>
      <c r="S17" s="118">
        <v>23400125</v>
      </c>
      <c r="T17" s="118">
        <v>29928375</v>
      </c>
      <c r="U17" s="118">
        <v>28857208</v>
      </c>
      <c r="V17" s="117">
        <v>140020909</v>
      </c>
      <c r="W17" s="120">
        <v>143191060</v>
      </c>
      <c r="X17" s="114">
        <v>0</v>
      </c>
      <c r="Y17" s="118">
        <v>0</v>
      </c>
      <c r="Z17" s="117">
        <v>0</v>
      </c>
      <c r="AA17" s="114">
        <v>0</v>
      </c>
      <c r="AB17" s="118">
        <v>17673435</v>
      </c>
      <c r="AC17" s="118">
        <v>15750128</v>
      </c>
      <c r="AD17" s="118">
        <v>13647350</v>
      </c>
      <c r="AE17" s="118">
        <v>15263980</v>
      </c>
      <c r="AF17" s="118">
        <v>15434943</v>
      </c>
      <c r="AG17" s="117">
        <v>77769836</v>
      </c>
      <c r="AH17" s="120">
        <v>77769836</v>
      </c>
      <c r="AI17" s="114">
        <v>0</v>
      </c>
      <c r="AJ17" s="118">
        <v>33534</v>
      </c>
      <c r="AK17" s="117">
        <v>33534</v>
      </c>
      <c r="AL17" s="114">
        <v>0</v>
      </c>
      <c r="AM17" s="118">
        <v>163242</v>
      </c>
      <c r="AN17" s="118">
        <v>632342</v>
      </c>
      <c r="AO17" s="118">
        <v>713931</v>
      </c>
      <c r="AP17" s="118">
        <v>3205201</v>
      </c>
      <c r="AQ17" s="118">
        <v>4296925</v>
      </c>
      <c r="AR17" s="117">
        <v>9011641</v>
      </c>
      <c r="AS17" s="120">
        <v>9045175</v>
      </c>
      <c r="AT17" s="114">
        <v>321148</v>
      </c>
      <c r="AU17" s="118">
        <v>1819562</v>
      </c>
      <c r="AV17" s="117">
        <v>2140710</v>
      </c>
      <c r="AW17" s="114">
        <v>0</v>
      </c>
      <c r="AX17" s="118">
        <v>8995607</v>
      </c>
      <c r="AY17" s="118">
        <v>7043910</v>
      </c>
      <c r="AZ17" s="118">
        <v>5794538</v>
      </c>
      <c r="BA17" s="118">
        <v>8174162</v>
      </c>
      <c r="BB17" s="118">
        <v>7020486</v>
      </c>
      <c r="BC17" s="117">
        <v>37028703</v>
      </c>
      <c r="BD17" s="120">
        <v>39169413</v>
      </c>
      <c r="BE17" s="114">
        <v>0</v>
      </c>
      <c r="BF17" s="118">
        <v>231156</v>
      </c>
      <c r="BG17" s="116">
        <v>231156</v>
      </c>
      <c r="BH17" s="115">
        <v>0</v>
      </c>
      <c r="BI17" s="118">
        <v>711916</v>
      </c>
      <c r="BJ17" s="118">
        <v>420035</v>
      </c>
      <c r="BK17" s="118">
        <v>390214</v>
      </c>
      <c r="BL17" s="118">
        <v>300722</v>
      </c>
      <c r="BM17" s="118">
        <v>109106</v>
      </c>
      <c r="BN17" s="117">
        <v>1931993</v>
      </c>
      <c r="BO17" s="120">
        <v>2163149</v>
      </c>
      <c r="BP17" s="114">
        <v>330660</v>
      </c>
      <c r="BQ17" s="118">
        <v>434091</v>
      </c>
      <c r="BR17" s="117">
        <v>764751</v>
      </c>
      <c r="BS17" s="114">
        <v>0</v>
      </c>
      <c r="BT17" s="118">
        <v>3464577</v>
      </c>
      <c r="BU17" s="118">
        <v>2980009</v>
      </c>
      <c r="BV17" s="118">
        <v>2854092</v>
      </c>
      <c r="BW17" s="118">
        <v>2984310</v>
      </c>
      <c r="BX17" s="118">
        <v>1995748</v>
      </c>
      <c r="BY17" s="117">
        <v>14278736</v>
      </c>
      <c r="BZ17" s="120">
        <v>15043487</v>
      </c>
      <c r="CA17" s="114">
        <v>676963</v>
      </c>
      <c r="CB17" s="118">
        <v>1053659</v>
      </c>
      <c r="CC17" s="117">
        <v>1730622</v>
      </c>
      <c r="CD17" s="114">
        <v>0</v>
      </c>
      <c r="CE17" s="118">
        <v>45038998</v>
      </c>
      <c r="CF17" s="118">
        <v>34195821</v>
      </c>
      <c r="CG17" s="118">
        <v>24591366</v>
      </c>
      <c r="CH17" s="118">
        <v>17744526</v>
      </c>
      <c r="CI17" s="118">
        <v>9987374</v>
      </c>
      <c r="CJ17" s="117">
        <v>131558085</v>
      </c>
      <c r="CK17" s="120">
        <v>133288707</v>
      </c>
      <c r="CL17" s="114">
        <v>0</v>
      </c>
      <c r="CM17" s="118">
        <v>0</v>
      </c>
      <c r="CN17" s="117">
        <v>0</v>
      </c>
      <c r="CO17" s="115">
        <v>0</v>
      </c>
      <c r="CP17" s="118">
        <v>36513436</v>
      </c>
      <c r="CQ17" s="118">
        <v>25864831</v>
      </c>
      <c r="CR17" s="118">
        <v>19552662</v>
      </c>
      <c r="CS17" s="118">
        <v>13801054</v>
      </c>
      <c r="CT17" s="118">
        <v>8078881</v>
      </c>
      <c r="CU17" s="117">
        <v>103810864</v>
      </c>
      <c r="CV17" s="120">
        <v>103810864</v>
      </c>
      <c r="CW17" s="114">
        <v>676963</v>
      </c>
      <c r="CX17" s="118">
        <v>1053659</v>
      </c>
      <c r="CY17" s="117">
        <v>1730622</v>
      </c>
      <c r="CZ17" s="114">
        <v>0</v>
      </c>
      <c r="DA17" s="118">
        <v>8525562</v>
      </c>
      <c r="DB17" s="118">
        <v>8330990</v>
      </c>
      <c r="DC17" s="118">
        <v>5038704</v>
      </c>
      <c r="DD17" s="118">
        <v>3943472</v>
      </c>
      <c r="DE17" s="118">
        <v>1908493</v>
      </c>
      <c r="DF17" s="117">
        <v>27747221</v>
      </c>
      <c r="DG17" s="120">
        <v>29477843</v>
      </c>
      <c r="DH17" s="114">
        <v>52325</v>
      </c>
      <c r="DI17" s="118">
        <v>341012</v>
      </c>
      <c r="DJ17" s="116">
        <v>393337</v>
      </c>
      <c r="DK17" s="115">
        <v>0</v>
      </c>
      <c r="DL17" s="118">
        <v>7030907</v>
      </c>
      <c r="DM17" s="118">
        <v>9097065</v>
      </c>
      <c r="DN17" s="118">
        <v>12098899</v>
      </c>
      <c r="DO17" s="118">
        <v>10839194</v>
      </c>
      <c r="DP17" s="118">
        <v>6615950</v>
      </c>
      <c r="DQ17" s="117">
        <v>45682015</v>
      </c>
      <c r="DR17" s="120">
        <v>46075352</v>
      </c>
      <c r="DS17" s="114">
        <v>52325</v>
      </c>
      <c r="DT17" s="118">
        <v>341012</v>
      </c>
      <c r="DU17" s="117">
        <v>393337</v>
      </c>
      <c r="DV17" s="114">
        <v>0</v>
      </c>
      <c r="DW17" s="118">
        <v>6607560</v>
      </c>
      <c r="DX17" s="118">
        <v>8641637</v>
      </c>
      <c r="DY17" s="118">
        <v>11113903</v>
      </c>
      <c r="DZ17" s="118">
        <v>9821438</v>
      </c>
      <c r="EA17" s="118">
        <v>5642030</v>
      </c>
      <c r="EB17" s="117">
        <v>41826568</v>
      </c>
      <c r="EC17" s="120">
        <v>42219905</v>
      </c>
      <c r="ED17" s="114">
        <v>0</v>
      </c>
      <c r="EE17" s="116">
        <v>0</v>
      </c>
      <c r="EF17" s="117">
        <v>0</v>
      </c>
      <c r="EG17" s="114">
        <v>0</v>
      </c>
      <c r="EH17" s="118">
        <v>423347</v>
      </c>
      <c r="EI17" s="118">
        <v>455428</v>
      </c>
      <c r="EJ17" s="118">
        <v>984996</v>
      </c>
      <c r="EK17" s="118">
        <v>1017756</v>
      </c>
      <c r="EL17" s="118">
        <v>973920</v>
      </c>
      <c r="EM17" s="116">
        <v>3855447</v>
      </c>
      <c r="EN17" s="120">
        <v>3855447</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1708435</v>
      </c>
      <c r="FL17" s="118">
        <v>2470465</v>
      </c>
      <c r="FM17" s="117">
        <v>4178900</v>
      </c>
      <c r="FN17" s="114">
        <v>0</v>
      </c>
      <c r="FO17" s="118">
        <v>5837043</v>
      </c>
      <c r="FP17" s="118">
        <v>8958371</v>
      </c>
      <c r="FQ17" s="118">
        <v>7242196</v>
      </c>
      <c r="FR17" s="118">
        <v>7226754</v>
      </c>
      <c r="FS17" s="118">
        <v>4994041</v>
      </c>
      <c r="FT17" s="117">
        <v>34258405</v>
      </c>
      <c r="FU17" s="120">
        <v>38437305</v>
      </c>
      <c r="FV17" s="119">
        <v>1109395</v>
      </c>
      <c r="FW17" s="118">
        <v>2071621</v>
      </c>
      <c r="FX17" s="116">
        <v>3181016</v>
      </c>
      <c r="FY17" s="115">
        <v>0</v>
      </c>
      <c r="FZ17" s="118">
        <v>4977277</v>
      </c>
      <c r="GA17" s="118">
        <v>8020637</v>
      </c>
      <c r="GB17" s="118">
        <v>6426821</v>
      </c>
      <c r="GC17" s="118">
        <v>6772565</v>
      </c>
      <c r="GD17" s="118">
        <v>4994041</v>
      </c>
      <c r="GE17" s="117">
        <v>31191341</v>
      </c>
      <c r="GF17" s="362">
        <v>34372357</v>
      </c>
      <c r="GG17" s="119">
        <v>106694</v>
      </c>
      <c r="GH17" s="118">
        <v>184559</v>
      </c>
      <c r="GI17" s="116">
        <v>291253</v>
      </c>
      <c r="GJ17" s="115">
        <v>0</v>
      </c>
      <c r="GK17" s="118">
        <v>200197</v>
      </c>
      <c r="GL17" s="118">
        <v>251959</v>
      </c>
      <c r="GM17" s="118">
        <v>276540</v>
      </c>
      <c r="GN17" s="118">
        <v>209785</v>
      </c>
      <c r="GO17" s="118">
        <v>0</v>
      </c>
      <c r="GP17" s="117">
        <v>938481</v>
      </c>
      <c r="GQ17" s="120">
        <v>1229734</v>
      </c>
      <c r="GR17" s="114">
        <v>492346</v>
      </c>
      <c r="GS17" s="118">
        <v>214285</v>
      </c>
      <c r="GT17" s="117">
        <v>706631</v>
      </c>
      <c r="GU17" s="114">
        <v>0</v>
      </c>
      <c r="GV17" s="118">
        <v>659569</v>
      </c>
      <c r="GW17" s="118">
        <v>685775</v>
      </c>
      <c r="GX17" s="118">
        <v>538835</v>
      </c>
      <c r="GY17" s="118">
        <v>244404</v>
      </c>
      <c r="GZ17" s="118">
        <v>0</v>
      </c>
      <c r="HA17" s="116">
        <v>2128583</v>
      </c>
      <c r="HB17" s="120">
        <v>2835214</v>
      </c>
      <c r="HC17" s="114">
        <v>3430290</v>
      </c>
      <c r="HD17" s="118">
        <v>3345833</v>
      </c>
      <c r="HE17" s="116">
        <v>6776123</v>
      </c>
      <c r="HF17" s="115">
        <v>0</v>
      </c>
      <c r="HG17" s="118">
        <v>30200567</v>
      </c>
      <c r="HH17" s="118">
        <v>25662173</v>
      </c>
      <c r="HI17" s="118">
        <v>23050979</v>
      </c>
      <c r="HJ17" s="118">
        <v>27847104</v>
      </c>
      <c r="HK17" s="118">
        <v>13733125</v>
      </c>
      <c r="HL17" s="117">
        <v>120493948</v>
      </c>
      <c r="HM17" s="113">
        <v>127270071</v>
      </c>
      <c r="HN17" s="119">
        <v>1455560</v>
      </c>
      <c r="HO17" s="118">
        <v>1977149</v>
      </c>
      <c r="HP17" s="117">
        <v>3432709</v>
      </c>
      <c r="HQ17" s="114">
        <v>0</v>
      </c>
      <c r="HR17" s="118">
        <v>25241565</v>
      </c>
      <c r="HS17" s="118">
        <v>13360240</v>
      </c>
      <c r="HT17" s="118">
        <v>9727978</v>
      </c>
      <c r="HU17" s="118">
        <v>7266623</v>
      </c>
      <c r="HV17" s="118">
        <v>4002342</v>
      </c>
      <c r="HW17" s="116">
        <v>59598748</v>
      </c>
      <c r="HX17" s="120">
        <v>63031457</v>
      </c>
    </row>
    <row r="18" spans="1:232" ht="18.75" customHeight="1" x14ac:dyDescent="0.15">
      <c r="A18" s="63" t="s">
        <v>12</v>
      </c>
      <c r="B18" s="114">
        <v>17386717</v>
      </c>
      <c r="C18" s="118">
        <v>30163758</v>
      </c>
      <c r="D18" s="117">
        <v>47550475</v>
      </c>
      <c r="E18" s="113">
        <v>0</v>
      </c>
      <c r="F18" s="118">
        <v>115634544</v>
      </c>
      <c r="G18" s="189">
        <v>116559877</v>
      </c>
      <c r="H18" s="189">
        <v>101620662</v>
      </c>
      <c r="I18" s="189">
        <v>114804113</v>
      </c>
      <c r="J18" s="189">
        <v>81469080</v>
      </c>
      <c r="K18" s="116">
        <v>530088276</v>
      </c>
      <c r="L18" s="120">
        <v>577638751</v>
      </c>
      <c r="M18" s="114">
        <v>3514038</v>
      </c>
      <c r="N18" s="118">
        <v>6404498</v>
      </c>
      <c r="O18" s="117">
        <v>9918536</v>
      </c>
      <c r="P18" s="114">
        <v>0</v>
      </c>
      <c r="Q18" s="118">
        <v>28949566</v>
      </c>
      <c r="R18" s="118">
        <v>30493990</v>
      </c>
      <c r="S18" s="118">
        <v>27895162</v>
      </c>
      <c r="T18" s="118">
        <v>37988583</v>
      </c>
      <c r="U18" s="118">
        <v>36442641</v>
      </c>
      <c r="V18" s="117">
        <v>161769942</v>
      </c>
      <c r="W18" s="120">
        <v>171688478</v>
      </c>
      <c r="X18" s="114">
        <v>0</v>
      </c>
      <c r="Y18" s="118">
        <v>0</v>
      </c>
      <c r="Z18" s="117">
        <v>0</v>
      </c>
      <c r="AA18" s="114">
        <v>0</v>
      </c>
      <c r="AB18" s="118">
        <v>18584307</v>
      </c>
      <c r="AC18" s="118">
        <v>18596844</v>
      </c>
      <c r="AD18" s="118">
        <v>18364919</v>
      </c>
      <c r="AE18" s="118">
        <v>23325760</v>
      </c>
      <c r="AF18" s="118">
        <v>21419871</v>
      </c>
      <c r="AG18" s="117">
        <v>100291701</v>
      </c>
      <c r="AH18" s="120">
        <v>100291701</v>
      </c>
      <c r="AI18" s="114">
        <v>0</v>
      </c>
      <c r="AJ18" s="118">
        <v>142107</v>
      </c>
      <c r="AK18" s="117">
        <v>142107</v>
      </c>
      <c r="AL18" s="114">
        <v>0</v>
      </c>
      <c r="AM18" s="118">
        <v>290832</v>
      </c>
      <c r="AN18" s="118">
        <v>801421</v>
      </c>
      <c r="AO18" s="118">
        <v>842952</v>
      </c>
      <c r="AP18" s="118">
        <v>2471418</v>
      </c>
      <c r="AQ18" s="118">
        <v>4401089</v>
      </c>
      <c r="AR18" s="117">
        <v>8807712</v>
      </c>
      <c r="AS18" s="120">
        <v>8949819</v>
      </c>
      <c r="AT18" s="114">
        <v>2659666</v>
      </c>
      <c r="AU18" s="118">
        <v>4975368</v>
      </c>
      <c r="AV18" s="117">
        <v>7635034</v>
      </c>
      <c r="AW18" s="114">
        <v>0</v>
      </c>
      <c r="AX18" s="118">
        <v>6564743</v>
      </c>
      <c r="AY18" s="118">
        <v>7162656</v>
      </c>
      <c r="AZ18" s="118">
        <v>5460313</v>
      </c>
      <c r="BA18" s="118">
        <v>7539405</v>
      </c>
      <c r="BB18" s="118">
        <v>7060030</v>
      </c>
      <c r="BC18" s="117">
        <v>33787147</v>
      </c>
      <c r="BD18" s="120">
        <v>41422181</v>
      </c>
      <c r="BE18" s="114">
        <v>169276</v>
      </c>
      <c r="BF18" s="118">
        <v>454533</v>
      </c>
      <c r="BG18" s="116">
        <v>623809</v>
      </c>
      <c r="BH18" s="115">
        <v>0</v>
      </c>
      <c r="BI18" s="118">
        <v>175511</v>
      </c>
      <c r="BJ18" s="118">
        <v>1001989</v>
      </c>
      <c r="BK18" s="118">
        <v>403584</v>
      </c>
      <c r="BL18" s="118">
        <v>666657</v>
      </c>
      <c r="BM18" s="118">
        <v>658260</v>
      </c>
      <c r="BN18" s="117">
        <v>2906001</v>
      </c>
      <c r="BO18" s="120">
        <v>3529810</v>
      </c>
      <c r="BP18" s="114">
        <v>685096</v>
      </c>
      <c r="BQ18" s="118">
        <v>832490</v>
      </c>
      <c r="BR18" s="117">
        <v>1517586</v>
      </c>
      <c r="BS18" s="114">
        <v>0</v>
      </c>
      <c r="BT18" s="118">
        <v>3334173</v>
      </c>
      <c r="BU18" s="118">
        <v>2931080</v>
      </c>
      <c r="BV18" s="118">
        <v>2823394</v>
      </c>
      <c r="BW18" s="118">
        <v>3985343</v>
      </c>
      <c r="BX18" s="118">
        <v>2903391</v>
      </c>
      <c r="BY18" s="117">
        <v>15977381</v>
      </c>
      <c r="BZ18" s="120">
        <v>17494967</v>
      </c>
      <c r="CA18" s="114">
        <v>3942773</v>
      </c>
      <c r="CB18" s="118">
        <v>7693087</v>
      </c>
      <c r="CC18" s="117">
        <v>11635860</v>
      </c>
      <c r="CD18" s="114">
        <v>0</v>
      </c>
      <c r="CE18" s="118">
        <v>42283654</v>
      </c>
      <c r="CF18" s="118">
        <v>39682947</v>
      </c>
      <c r="CG18" s="118">
        <v>30283336</v>
      </c>
      <c r="CH18" s="118">
        <v>25048894</v>
      </c>
      <c r="CI18" s="118">
        <v>11091085</v>
      </c>
      <c r="CJ18" s="117">
        <v>148389916</v>
      </c>
      <c r="CK18" s="120">
        <v>160025776</v>
      </c>
      <c r="CL18" s="114">
        <v>0</v>
      </c>
      <c r="CM18" s="118">
        <v>0</v>
      </c>
      <c r="CN18" s="117">
        <v>0</v>
      </c>
      <c r="CO18" s="115">
        <v>0</v>
      </c>
      <c r="CP18" s="118">
        <v>33986278</v>
      </c>
      <c r="CQ18" s="118">
        <v>28197002</v>
      </c>
      <c r="CR18" s="118">
        <v>23232012</v>
      </c>
      <c r="CS18" s="118">
        <v>16676109</v>
      </c>
      <c r="CT18" s="118">
        <v>8526417</v>
      </c>
      <c r="CU18" s="117">
        <v>110617818</v>
      </c>
      <c r="CV18" s="120">
        <v>110617818</v>
      </c>
      <c r="CW18" s="114">
        <v>3942773</v>
      </c>
      <c r="CX18" s="118">
        <v>7693087</v>
      </c>
      <c r="CY18" s="117">
        <v>11635860</v>
      </c>
      <c r="CZ18" s="114">
        <v>0</v>
      </c>
      <c r="DA18" s="118">
        <v>8297376</v>
      </c>
      <c r="DB18" s="118">
        <v>11485945</v>
      </c>
      <c r="DC18" s="118">
        <v>7051324</v>
      </c>
      <c r="DD18" s="118">
        <v>8372785</v>
      </c>
      <c r="DE18" s="118">
        <v>2564668</v>
      </c>
      <c r="DF18" s="117">
        <v>37772098</v>
      </c>
      <c r="DG18" s="120">
        <v>49407958</v>
      </c>
      <c r="DH18" s="114">
        <v>262325</v>
      </c>
      <c r="DI18" s="118">
        <v>742771</v>
      </c>
      <c r="DJ18" s="116">
        <v>1005096</v>
      </c>
      <c r="DK18" s="115">
        <v>0</v>
      </c>
      <c r="DL18" s="118">
        <v>6320946</v>
      </c>
      <c r="DM18" s="118">
        <v>9529572</v>
      </c>
      <c r="DN18" s="118">
        <v>9583418</v>
      </c>
      <c r="DO18" s="118">
        <v>10772526</v>
      </c>
      <c r="DP18" s="118">
        <v>6299270</v>
      </c>
      <c r="DQ18" s="117">
        <v>42505732</v>
      </c>
      <c r="DR18" s="120">
        <v>43510828</v>
      </c>
      <c r="DS18" s="114">
        <v>262325</v>
      </c>
      <c r="DT18" s="118">
        <v>653692</v>
      </c>
      <c r="DU18" s="117">
        <v>916017</v>
      </c>
      <c r="DV18" s="114">
        <v>0</v>
      </c>
      <c r="DW18" s="118">
        <v>5990978</v>
      </c>
      <c r="DX18" s="118">
        <v>8862252</v>
      </c>
      <c r="DY18" s="118">
        <v>8940816</v>
      </c>
      <c r="DZ18" s="118">
        <v>9928228</v>
      </c>
      <c r="EA18" s="118">
        <v>5637591</v>
      </c>
      <c r="EB18" s="117">
        <v>39359865</v>
      </c>
      <c r="EC18" s="120">
        <v>40275882</v>
      </c>
      <c r="ED18" s="114">
        <v>0</v>
      </c>
      <c r="EE18" s="116">
        <v>89079</v>
      </c>
      <c r="EF18" s="117">
        <v>89079</v>
      </c>
      <c r="EG18" s="114">
        <v>0</v>
      </c>
      <c r="EH18" s="118">
        <v>329968</v>
      </c>
      <c r="EI18" s="118">
        <v>667320</v>
      </c>
      <c r="EJ18" s="118">
        <v>642602</v>
      </c>
      <c r="EK18" s="118">
        <v>844298</v>
      </c>
      <c r="EL18" s="118">
        <v>661679</v>
      </c>
      <c r="EM18" s="116">
        <v>3145867</v>
      </c>
      <c r="EN18" s="120">
        <v>3234946</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3313073</v>
      </c>
      <c r="FL18" s="118">
        <v>6378769</v>
      </c>
      <c r="FM18" s="117">
        <v>9691842</v>
      </c>
      <c r="FN18" s="114">
        <v>0</v>
      </c>
      <c r="FO18" s="118">
        <v>4070639</v>
      </c>
      <c r="FP18" s="118">
        <v>9764983</v>
      </c>
      <c r="FQ18" s="118">
        <v>8251570</v>
      </c>
      <c r="FR18" s="118">
        <v>9517443</v>
      </c>
      <c r="FS18" s="118">
        <v>6590615</v>
      </c>
      <c r="FT18" s="117">
        <v>38195250</v>
      </c>
      <c r="FU18" s="120">
        <v>47887092</v>
      </c>
      <c r="FV18" s="119">
        <v>2085134</v>
      </c>
      <c r="FW18" s="118">
        <v>3948740</v>
      </c>
      <c r="FX18" s="116">
        <v>6033874</v>
      </c>
      <c r="FY18" s="115">
        <v>0</v>
      </c>
      <c r="FZ18" s="118">
        <v>2844329</v>
      </c>
      <c r="GA18" s="118">
        <v>8036716</v>
      </c>
      <c r="GB18" s="118">
        <v>7491377</v>
      </c>
      <c r="GC18" s="118">
        <v>8607790</v>
      </c>
      <c r="GD18" s="118">
        <v>6322997</v>
      </c>
      <c r="GE18" s="117">
        <v>33303209</v>
      </c>
      <c r="GF18" s="362">
        <v>39337083</v>
      </c>
      <c r="GG18" s="119">
        <v>233305</v>
      </c>
      <c r="GH18" s="118">
        <v>437179</v>
      </c>
      <c r="GI18" s="116">
        <v>670484</v>
      </c>
      <c r="GJ18" s="115">
        <v>0</v>
      </c>
      <c r="GK18" s="118">
        <v>316126</v>
      </c>
      <c r="GL18" s="118">
        <v>520452</v>
      </c>
      <c r="GM18" s="118">
        <v>237549</v>
      </c>
      <c r="GN18" s="118">
        <v>445426</v>
      </c>
      <c r="GO18" s="118">
        <v>27993</v>
      </c>
      <c r="GP18" s="117">
        <v>1547546</v>
      </c>
      <c r="GQ18" s="120">
        <v>2218030</v>
      </c>
      <c r="GR18" s="114">
        <v>994634</v>
      </c>
      <c r="GS18" s="118">
        <v>1992850</v>
      </c>
      <c r="GT18" s="117">
        <v>2987484</v>
      </c>
      <c r="GU18" s="114">
        <v>0</v>
      </c>
      <c r="GV18" s="118">
        <v>910184</v>
      </c>
      <c r="GW18" s="118">
        <v>1207815</v>
      </c>
      <c r="GX18" s="118">
        <v>522644</v>
      </c>
      <c r="GY18" s="118">
        <v>464227</v>
      </c>
      <c r="GZ18" s="118">
        <v>239625</v>
      </c>
      <c r="HA18" s="116">
        <v>3344495</v>
      </c>
      <c r="HB18" s="120">
        <v>6331979</v>
      </c>
      <c r="HC18" s="114">
        <v>3156539</v>
      </c>
      <c r="HD18" s="118">
        <v>5122795</v>
      </c>
      <c r="HE18" s="116">
        <v>8279334</v>
      </c>
      <c r="HF18" s="115">
        <v>0</v>
      </c>
      <c r="HG18" s="118">
        <v>17085907</v>
      </c>
      <c r="HH18" s="118">
        <v>14232381</v>
      </c>
      <c r="HI18" s="118">
        <v>16006447</v>
      </c>
      <c r="HJ18" s="118">
        <v>23355381</v>
      </c>
      <c r="HK18" s="118">
        <v>16594447</v>
      </c>
      <c r="HL18" s="117">
        <v>87274563</v>
      </c>
      <c r="HM18" s="113">
        <v>95553897</v>
      </c>
      <c r="HN18" s="119">
        <v>3197969</v>
      </c>
      <c r="HO18" s="118">
        <v>3821838</v>
      </c>
      <c r="HP18" s="117">
        <v>7019807</v>
      </c>
      <c r="HQ18" s="114">
        <v>0</v>
      </c>
      <c r="HR18" s="118">
        <v>16923832</v>
      </c>
      <c r="HS18" s="118">
        <v>12856004</v>
      </c>
      <c r="HT18" s="118">
        <v>9600729</v>
      </c>
      <c r="HU18" s="118">
        <v>8121286</v>
      </c>
      <c r="HV18" s="118">
        <v>4451022</v>
      </c>
      <c r="HW18" s="116">
        <v>51952873</v>
      </c>
      <c r="HX18" s="120">
        <v>58972680</v>
      </c>
    </row>
    <row r="19" spans="1:232" ht="18.75" customHeight="1" x14ac:dyDescent="0.15">
      <c r="A19" s="63" t="s">
        <v>13</v>
      </c>
      <c r="B19" s="114">
        <v>3543483</v>
      </c>
      <c r="C19" s="118">
        <v>7423082</v>
      </c>
      <c r="D19" s="117">
        <v>10966565</v>
      </c>
      <c r="E19" s="114">
        <v>0</v>
      </c>
      <c r="F19" s="189">
        <v>37806613</v>
      </c>
      <c r="G19" s="118">
        <v>57982138</v>
      </c>
      <c r="H19" s="118">
        <v>57372097</v>
      </c>
      <c r="I19" s="118">
        <v>46839476</v>
      </c>
      <c r="J19" s="118">
        <v>39791423</v>
      </c>
      <c r="K19" s="116">
        <v>239791747</v>
      </c>
      <c r="L19" s="120">
        <v>250758312</v>
      </c>
      <c r="M19" s="114">
        <v>510695</v>
      </c>
      <c r="N19" s="118">
        <v>1713321</v>
      </c>
      <c r="O19" s="117">
        <v>2224016</v>
      </c>
      <c r="P19" s="114">
        <v>0</v>
      </c>
      <c r="Q19" s="118">
        <v>9744973</v>
      </c>
      <c r="R19" s="118">
        <v>16135838</v>
      </c>
      <c r="S19" s="118">
        <v>17684957</v>
      </c>
      <c r="T19" s="118">
        <v>16466795</v>
      </c>
      <c r="U19" s="118">
        <v>17739184</v>
      </c>
      <c r="V19" s="117">
        <v>77771747</v>
      </c>
      <c r="W19" s="120">
        <v>79995763</v>
      </c>
      <c r="X19" s="114">
        <v>0</v>
      </c>
      <c r="Y19" s="118">
        <v>0</v>
      </c>
      <c r="Z19" s="117">
        <v>0</v>
      </c>
      <c r="AA19" s="114">
        <v>0</v>
      </c>
      <c r="AB19" s="118">
        <v>5714885</v>
      </c>
      <c r="AC19" s="118">
        <v>8608573</v>
      </c>
      <c r="AD19" s="118">
        <v>12178303</v>
      </c>
      <c r="AE19" s="118">
        <v>9906361</v>
      </c>
      <c r="AF19" s="118">
        <v>10875764</v>
      </c>
      <c r="AG19" s="117">
        <v>47283886</v>
      </c>
      <c r="AH19" s="120">
        <v>47283886</v>
      </c>
      <c r="AI19" s="114">
        <v>0</v>
      </c>
      <c r="AJ19" s="118">
        <v>0</v>
      </c>
      <c r="AK19" s="117">
        <v>0</v>
      </c>
      <c r="AL19" s="114">
        <v>0</v>
      </c>
      <c r="AM19" s="118">
        <v>0</v>
      </c>
      <c r="AN19" s="118">
        <v>103218</v>
      </c>
      <c r="AO19" s="118">
        <v>294654</v>
      </c>
      <c r="AP19" s="118">
        <v>1140945</v>
      </c>
      <c r="AQ19" s="118">
        <v>2164595</v>
      </c>
      <c r="AR19" s="117">
        <v>3703412</v>
      </c>
      <c r="AS19" s="120">
        <v>3703412</v>
      </c>
      <c r="AT19" s="114">
        <v>184028</v>
      </c>
      <c r="AU19" s="118">
        <v>1148375</v>
      </c>
      <c r="AV19" s="117">
        <v>1332403</v>
      </c>
      <c r="AW19" s="114">
        <v>0</v>
      </c>
      <c r="AX19" s="118">
        <v>2131640</v>
      </c>
      <c r="AY19" s="118">
        <v>4569788</v>
      </c>
      <c r="AZ19" s="118">
        <v>2782595</v>
      </c>
      <c r="BA19" s="118">
        <v>3268895</v>
      </c>
      <c r="BB19" s="118">
        <v>2932714</v>
      </c>
      <c r="BC19" s="117">
        <v>15685632</v>
      </c>
      <c r="BD19" s="120">
        <v>17018035</v>
      </c>
      <c r="BE19" s="114">
        <v>0</v>
      </c>
      <c r="BF19" s="118">
        <v>146647</v>
      </c>
      <c r="BG19" s="116">
        <v>146647</v>
      </c>
      <c r="BH19" s="115">
        <v>0</v>
      </c>
      <c r="BI19" s="118">
        <v>476023</v>
      </c>
      <c r="BJ19" s="118">
        <v>750302</v>
      </c>
      <c r="BK19" s="118">
        <v>315426</v>
      </c>
      <c r="BL19" s="118">
        <v>308273</v>
      </c>
      <c r="BM19" s="118">
        <v>296918</v>
      </c>
      <c r="BN19" s="117">
        <v>2146942</v>
      </c>
      <c r="BO19" s="120">
        <v>2293589</v>
      </c>
      <c r="BP19" s="114">
        <v>326667</v>
      </c>
      <c r="BQ19" s="118">
        <v>418299</v>
      </c>
      <c r="BR19" s="117">
        <v>744966</v>
      </c>
      <c r="BS19" s="114">
        <v>0</v>
      </c>
      <c r="BT19" s="118">
        <v>1422425</v>
      </c>
      <c r="BU19" s="118">
        <v>2103957</v>
      </c>
      <c r="BV19" s="118">
        <v>2113979</v>
      </c>
      <c r="BW19" s="118">
        <v>1842321</v>
      </c>
      <c r="BX19" s="118">
        <v>1469193</v>
      </c>
      <c r="BY19" s="117">
        <v>8951875</v>
      </c>
      <c r="BZ19" s="120">
        <v>9696841</v>
      </c>
      <c r="CA19" s="114">
        <v>314148</v>
      </c>
      <c r="CB19" s="118">
        <v>883608</v>
      </c>
      <c r="CC19" s="117">
        <v>1197756</v>
      </c>
      <c r="CD19" s="114">
        <v>0</v>
      </c>
      <c r="CE19" s="118">
        <v>9441719</v>
      </c>
      <c r="CF19" s="118">
        <v>16614740</v>
      </c>
      <c r="CG19" s="118">
        <v>12194503</v>
      </c>
      <c r="CH19" s="118">
        <v>6471155</v>
      </c>
      <c r="CI19" s="118">
        <v>4171240</v>
      </c>
      <c r="CJ19" s="117">
        <v>48893357</v>
      </c>
      <c r="CK19" s="120">
        <v>50091113</v>
      </c>
      <c r="CL19" s="114">
        <v>23116</v>
      </c>
      <c r="CM19" s="118">
        <v>0</v>
      </c>
      <c r="CN19" s="117">
        <v>23116</v>
      </c>
      <c r="CO19" s="115">
        <v>0</v>
      </c>
      <c r="CP19" s="118">
        <v>7813864</v>
      </c>
      <c r="CQ19" s="118">
        <v>12543585</v>
      </c>
      <c r="CR19" s="118">
        <v>9705151</v>
      </c>
      <c r="CS19" s="118">
        <v>4200835</v>
      </c>
      <c r="CT19" s="118">
        <v>3444953</v>
      </c>
      <c r="CU19" s="117">
        <v>37708388</v>
      </c>
      <c r="CV19" s="120">
        <v>37731504</v>
      </c>
      <c r="CW19" s="114">
        <v>291032</v>
      </c>
      <c r="CX19" s="118">
        <v>883608</v>
      </c>
      <c r="CY19" s="117">
        <v>1174640</v>
      </c>
      <c r="CZ19" s="114">
        <v>0</v>
      </c>
      <c r="DA19" s="118">
        <v>1627855</v>
      </c>
      <c r="DB19" s="118">
        <v>4071155</v>
      </c>
      <c r="DC19" s="118">
        <v>2489352</v>
      </c>
      <c r="DD19" s="118">
        <v>2270320</v>
      </c>
      <c r="DE19" s="118">
        <v>726287</v>
      </c>
      <c r="DF19" s="117">
        <v>11184969</v>
      </c>
      <c r="DG19" s="120">
        <v>12359609</v>
      </c>
      <c r="DH19" s="114">
        <v>0</v>
      </c>
      <c r="DI19" s="118">
        <v>0</v>
      </c>
      <c r="DJ19" s="116">
        <v>0</v>
      </c>
      <c r="DK19" s="115">
        <v>0</v>
      </c>
      <c r="DL19" s="118">
        <v>1325964</v>
      </c>
      <c r="DM19" s="118">
        <v>3449127</v>
      </c>
      <c r="DN19" s="118">
        <v>6930124</v>
      </c>
      <c r="DO19" s="118">
        <v>4302170</v>
      </c>
      <c r="DP19" s="118">
        <v>3120022</v>
      </c>
      <c r="DQ19" s="117">
        <v>19127407</v>
      </c>
      <c r="DR19" s="120">
        <v>19127407</v>
      </c>
      <c r="DS19" s="114">
        <v>0</v>
      </c>
      <c r="DT19" s="118">
        <v>0</v>
      </c>
      <c r="DU19" s="117">
        <v>0</v>
      </c>
      <c r="DV19" s="114">
        <v>0</v>
      </c>
      <c r="DW19" s="118">
        <v>1236051</v>
      </c>
      <c r="DX19" s="118">
        <v>2998138</v>
      </c>
      <c r="DY19" s="118">
        <v>6241254</v>
      </c>
      <c r="DZ19" s="118">
        <v>3739444</v>
      </c>
      <c r="EA19" s="118">
        <v>2868325</v>
      </c>
      <c r="EB19" s="117">
        <v>17083212</v>
      </c>
      <c r="EC19" s="120">
        <v>17083212</v>
      </c>
      <c r="ED19" s="114">
        <v>0</v>
      </c>
      <c r="EE19" s="116">
        <v>0</v>
      </c>
      <c r="EF19" s="117">
        <v>0</v>
      </c>
      <c r="EG19" s="114">
        <v>0</v>
      </c>
      <c r="EH19" s="118">
        <v>89913</v>
      </c>
      <c r="EI19" s="118">
        <v>450989</v>
      </c>
      <c r="EJ19" s="118">
        <v>688870</v>
      </c>
      <c r="EK19" s="118">
        <v>562726</v>
      </c>
      <c r="EL19" s="118">
        <v>251697</v>
      </c>
      <c r="EM19" s="116">
        <v>2044195</v>
      </c>
      <c r="EN19" s="120">
        <v>2044195</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949931</v>
      </c>
      <c r="FL19" s="118">
        <v>1718893</v>
      </c>
      <c r="FM19" s="117">
        <v>2668824</v>
      </c>
      <c r="FN19" s="114">
        <v>0</v>
      </c>
      <c r="FO19" s="118">
        <v>1175791</v>
      </c>
      <c r="FP19" s="118">
        <v>4450865</v>
      </c>
      <c r="FQ19" s="118">
        <v>3324922</v>
      </c>
      <c r="FR19" s="118">
        <v>2939174</v>
      </c>
      <c r="FS19" s="118">
        <v>2351219</v>
      </c>
      <c r="FT19" s="117">
        <v>14241971</v>
      </c>
      <c r="FU19" s="120">
        <v>16910795</v>
      </c>
      <c r="FV19" s="119">
        <v>225154</v>
      </c>
      <c r="FW19" s="118">
        <v>649578</v>
      </c>
      <c r="FX19" s="116">
        <v>874732</v>
      </c>
      <c r="FY19" s="115">
        <v>0</v>
      </c>
      <c r="FZ19" s="118">
        <v>890433</v>
      </c>
      <c r="GA19" s="118">
        <v>4072271</v>
      </c>
      <c r="GB19" s="118">
        <v>2839997</v>
      </c>
      <c r="GC19" s="118">
        <v>2595546</v>
      </c>
      <c r="GD19" s="118">
        <v>2301552</v>
      </c>
      <c r="GE19" s="117">
        <v>12699799</v>
      </c>
      <c r="GF19" s="362">
        <v>13574531</v>
      </c>
      <c r="GG19" s="119">
        <v>46710</v>
      </c>
      <c r="GH19" s="118">
        <v>148614</v>
      </c>
      <c r="GI19" s="116">
        <v>195324</v>
      </c>
      <c r="GJ19" s="115">
        <v>0</v>
      </c>
      <c r="GK19" s="118">
        <v>86836</v>
      </c>
      <c r="GL19" s="118">
        <v>103386</v>
      </c>
      <c r="GM19" s="118">
        <v>217605</v>
      </c>
      <c r="GN19" s="118">
        <v>77220</v>
      </c>
      <c r="GO19" s="118">
        <v>49667</v>
      </c>
      <c r="GP19" s="117">
        <v>534714</v>
      </c>
      <c r="GQ19" s="120">
        <v>730038</v>
      </c>
      <c r="GR19" s="114">
        <v>678067</v>
      </c>
      <c r="GS19" s="118">
        <v>920701</v>
      </c>
      <c r="GT19" s="117">
        <v>1598768</v>
      </c>
      <c r="GU19" s="114">
        <v>0</v>
      </c>
      <c r="GV19" s="118">
        <v>198522</v>
      </c>
      <c r="GW19" s="118">
        <v>275208</v>
      </c>
      <c r="GX19" s="118">
        <v>267320</v>
      </c>
      <c r="GY19" s="118">
        <v>266408</v>
      </c>
      <c r="GZ19" s="118">
        <v>0</v>
      </c>
      <c r="HA19" s="116">
        <v>1007458</v>
      </c>
      <c r="HB19" s="120">
        <v>2606226</v>
      </c>
      <c r="HC19" s="114">
        <v>1346508</v>
      </c>
      <c r="HD19" s="118">
        <v>2155651</v>
      </c>
      <c r="HE19" s="116">
        <v>3502159</v>
      </c>
      <c r="HF19" s="115">
        <v>0</v>
      </c>
      <c r="HG19" s="118">
        <v>10715609</v>
      </c>
      <c r="HH19" s="118">
        <v>9958301</v>
      </c>
      <c r="HI19" s="118">
        <v>12510770</v>
      </c>
      <c r="HJ19" s="118">
        <v>13500212</v>
      </c>
      <c r="HK19" s="118">
        <v>10392795</v>
      </c>
      <c r="HL19" s="117">
        <v>57077687</v>
      </c>
      <c r="HM19" s="113">
        <v>60579846</v>
      </c>
      <c r="HN19" s="119">
        <v>422201</v>
      </c>
      <c r="HO19" s="118">
        <v>951609</v>
      </c>
      <c r="HP19" s="117">
        <v>1373810</v>
      </c>
      <c r="HQ19" s="114">
        <v>0</v>
      </c>
      <c r="HR19" s="118">
        <v>5402557</v>
      </c>
      <c r="HS19" s="118">
        <v>7373267</v>
      </c>
      <c r="HT19" s="118">
        <v>4726821</v>
      </c>
      <c r="HU19" s="118">
        <v>3159970</v>
      </c>
      <c r="HV19" s="118">
        <v>2016963</v>
      </c>
      <c r="HW19" s="116">
        <v>22679578</v>
      </c>
      <c r="HX19" s="120">
        <v>24053388</v>
      </c>
    </row>
    <row r="20" spans="1:232" ht="18.75" customHeight="1" x14ac:dyDescent="0.15">
      <c r="A20" s="63" t="s">
        <v>15</v>
      </c>
      <c r="B20" s="114">
        <v>2399175</v>
      </c>
      <c r="C20" s="118">
        <v>5016887</v>
      </c>
      <c r="D20" s="117">
        <v>7416062</v>
      </c>
      <c r="E20" s="113">
        <v>0</v>
      </c>
      <c r="F20" s="118">
        <v>26656123</v>
      </c>
      <c r="G20" s="118">
        <v>35522624</v>
      </c>
      <c r="H20" s="118">
        <v>31303377</v>
      </c>
      <c r="I20" s="118">
        <v>27548308</v>
      </c>
      <c r="J20" s="118">
        <v>23836703</v>
      </c>
      <c r="K20" s="113">
        <v>144867135</v>
      </c>
      <c r="L20" s="120">
        <v>152283197</v>
      </c>
      <c r="M20" s="114">
        <v>253300</v>
      </c>
      <c r="N20" s="118">
        <v>401145</v>
      </c>
      <c r="O20" s="117">
        <v>654445</v>
      </c>
      <c r="P20" s="114">
        <v>0</v>
      </c>
      <c r="Q20" s="118">
        <v>5141927</v>
      </c>
      <c r="R20" s="118">
        <v>7333416</v>
      </c>
      <c r="S20" s="118">
        <v>7810494</v>
      </c>
      <c r="T20" s="118">
        <v>8410048</v>
      </c>
      <c r="U20" s="118">
        <v>10555910</v>
      </c>
      <c r="V20" s="117">
        <v>39251795</v>
      </c>
      <c r="W20" s="120">
        <v>39906240</v>
      </c>
      <c r="X20" s="114">
        <v>0</v>
      </c>
      <c r="Y20" s="118">
        <v>0</v>
      </c>
      <c r="Z20" s="117">
        <v>0</v>
      </c>
      <c r="AA20" s="114">
        <v>0</v>
      </c>
      <c r="AB20" s="118">
        <v>3058628</v>
      </c>
      <c r="AC20" s="118">
        <v>4543075</v>
      </c>
      <c r="AD20" s="118">
        <v>5018075</v>
      </c>
      <c r="AE20" s="118">
        <v>4250486</v>
      </c>
      <c r="AF20" s="118">
        <v>5795608</v>
      </c>
      <c r="AG20" s="117">
        <v>22665872</v>
      </c>
      <c r="AH20" s="120">
        <v>22665872</v>
      </c>
      <c r="AI20" s="114">
        <v>0</v>
      </c>
      <c r="AJ20" s="118">
        <v>0</v>
      </c>
      <c r="AK20" s="117">
        <v>0</v>
      </c>
      <c r="AL20" s="114">
        <v>0</v>
      </c>
      <c r="AM20" s="118">
        <v>178308</v>
      </c>
      <c r="AN20" s="118">
        <v>101884</v>
      </c>
      <c r="AO20" s="118">
        <v>215519</v>
      </c>
      <c r="AP20" s="118">
        <v>1783876</v>
      </c>
      <c r="AQ20" s="118">
        <v>1726570</v>
      </c>
      <c r="AR20" s="117">
        <v>4006157</v>
      </c>
      <c r="AS20" s="120">
        <v>4006157</v>
      </c>
      <c r="AT20" s="114">
        <v>13785</v>
      </c>
      <c r="AU20" s="118">
        <v>150430</v>
      </c>
      <c r="AV20" s="117">
        <v>164215</v>
      </c>
      <c r="AW20" s="114">
        <v>0</v>
      </c>
      <c r="AX20" s="118">
        <v>695799</v>
      </c>
      <c r="AY20" s="118">
        <v>1394979</v>
      </c>
      <c r="AZ20" s="118">
        <v>1384600</v>
      </c>
      <c r="BA20" s="118">
        <v>1359786</v>
      </c>
      <c r="BB20" s="118">
        <v>1919341</v>
      </c>
      <c r="BC20" s="117">
        <v>6754505</v>
      </c>
      <c r="BD20" s="120">
        <v>6918720</v>
      </c>
      <c r="BE20" s="114">
        <v>0</v>
      </c>
      <c r="BF20" s="118">
        <v>76449</v>
      </c>
      <c r="BG20" s="116">
        <v>76449</v>
      </c>
      <c r="BH20" s="115">
        <v>0</v>
      </c>
      <c r="BI20" s="118">
        <v>165597</v>
      </c>
      <c r="BJ20" s="118">
        <v>184604</v>
      </c>
      <c r="BK20" s="118">
        <v>231454</v>
      </c>
      <c r="BL20" s="118">
        <v>224516</v>
      </c>
      <c r="BM20" s="118">
        <v>282795</v>
      </c>
      <c r="BN20" s="117">
        <v>1088966</v>
      </c>
      <c r="BO20" s="120">
        <v>1165415</v>
      </c>
      <c r="BP20" s="114">
        <v>239515</v>
      </c>
      <c r="BQ20" s="118">
        <v>174266</v>
      </c>
      <c r="BR20" s="117">
        <v>413781</v>
      </c>
      <c r="BS20" s="114">
        <v>0</v>
      </c>
      <c r="BT20" s="118">
        <v>1043595</v>
      </c>
      <c r="BU20" s="118">
        <v>1108874</v>
      </c>
      <c r="BV20" s="118">
        <v>960846</v>
      </c>
      <c r="BW20" s="118">
        <v>791384</v>
      </c>
      <c r="BX20" s="118">
        <v>831596</v>
      </c>
      <c r="BY20" s="117">
        <v>4736295</v>
      </c>
      <c r="BZ20" s="120">
        <v>5150076</v>
      </c>
      <c r="CA20" s="114">
        <v>92829</v>
      </c>
      <c r="CB20" s="118">
        <v>572884</v>
      </c>
      <c r="CC20" s="117">
        <v>665713</v>
      </c>
      <c r="CD20" s="114">
        <v>0</v>
      </c>
      <c r="CE20" s="118">
        <v>8220567</v>
      </c>
      <c r="CF20" s="118">
        <v>11910849</v>
      </c>
      <c r="CG20" s="118">
        <v>7095299</v>
      </c>
      <c r="CH20" s="118">
        <v>4981492</v>
      </c>
      <c r="CI20" s="118">
        <v>1432848</v>
      </c>
      <c r="CJ20" s="117">
        <v>33641055</v>
      </c>
      <c r="CK20" s="120">
        <v>34306768</v>
      </c>
      <c r="CL20" s="114">
        <v>0</v>
      </c>
      <c r="CM20" s="118">
        <v>0</v>
      </c>
      <c r="CN20" s="117">
        <v>0</v>
      </c>
      <c r="CO20" s="115">
        <v>0</v>
      </c>
      <c r="CP20" s="118">
        <v>6835873</v>
      </c>
      <c r="CQ20" s="118">
        <v>10267194</v>
      </c>
      <c r="CR20" s="118">
        <v>5268391</v>
      </c>
      <c r="CS20" s="118">
        <v>3273184</v>
      </c>
      <c r="CT20" s="118">
        <v>1068304</v>
      </c>
      <c r="CU20" s="117">
        <v>26712946</v>
      </c>
      <c r="CV20" s="120">
        <v>26712946</v>
      </c>
      <c r="CW20" s="114">
        <v>92829</v>
      </c>
      <c r="CX20" s="118">
        <v>572884</v>
      </c>
      <c r="CY20" s="117">
        <v>665713</v>
      </c>
      <c r="CZ20" s="114">
        <v>0</v>
      </c>
      <c r="DA20" s="118">
        <v>1384694</v>
      </c>
      <c r="DB20" s="118">
        <v>1643655</v>
      </c>
      <c r="DC20" s="118">
        <v>1826908</v>
      </c>
      <c r="DD20" s="118">
        <v>1708308</v>
      </c>
      <c r="DE20" s="118">
        <v>364544</v>
      </c>
      <c r="DF20" s="117">
        <v>6928109</v>
      </c>
      <c r="DG20" s="120">
        <v>7593822</v>
      </c>
      <c r="DH20" s="114">
        <v>30640</v>
      </c>
      <c r="DI20" s="118">
        <v>205813</v>
      </c>
      <c r="DJ20" s="116">
        <v>236453</v>
      </c>
      <c r="DK20" s="115">
        <v>0</v>
      </c>
      <c r="DL20" s="118">
        <v>746904</v>
      </c>
      <c r="DM20" s="118">
        <v>2242985</v>
      </c>
      <c r="DN20" s="118">
        <v>4563060</v>
      </c>
      <c r="DO20" s="118">
        <v>3745422</v>
      </c>
      <c r="DP20" s="118">
        <v>2714085</v>
      </c>
      <c r="DQ20" s="117">
        <v>14012456</v>
      </c>
      <c r="DR20" s="120">
        <v>14248909</v>
      </c>
      <c r="DS20" s="114">
        <v>30640</v>
      </c>
      <c r="DT20" s="118">
        <v>124921</v>
      </c>
      <c r="DU20" s="117">
        <v>155561</v>
      </c>
      <c r="DV20" s="114">
        <v>0</v>
      </c>
      <c r="DW20" s="118">
        <v>716846</v>
      </c>
      <c r="DX20" s="118">
        <v>2086326</v>
      </c>
      <c r="DY20" s="118">
        <v>4420906</v>
      </c>
      <c r="DZ20" s="118">
        <v>3404294</v>
      </c>
      <c r="EA20" s="118">
        <v>2196014</v>
      </c>
      <c r="EB20" s="117">
        <v>12824386</v>
      </c>
      <c r="EC20" s="120">
        <v>12979947</v>
      </c>
      <c r="ED20" s="114">
        <v>0</v>
      </c>
      <c r="EE20" s="116">
        <v>80892</v>
      </c>
      <c r="EF20" s="117">
        <v>80892</v>
      </c>
      <c r="EG20" s="114">
        <v>0</v>
      </c>
      <c r="EH20" s="118">
        <v>30058</v>
      </c>
      <c r="EI20" s="118">
        <v>156659</v>
      </c>
      <c r="EJ20" s="118">
        <v>142154</v>
      </c>
      <c r="EK20" s="118">
        <v>341128</v>
      </c>
      <c r="EL20" s="118">
        <v>518071</v>
      </c>
      <c r="EM20" s="116">
        <v>1188070</v>
      </c>
      <c r="EN20" s="120">
        <v>1268962</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422814</v>
      </c>
      <c r="FL20" s="118">
        <v>611882</v>
      </c>
      <c r="FM20" s="117">
        <v>1034696</v>
      </c>
      <c r="FN20" s="114">
        <v>0</v>
      </c>
      <c r="FO20" s="118">
        <v>844388</v>
      </c>
      <c r="FP20" s="118">
        <v>3153404</v>
      </c>
      <c r="FQ20" s="118">
        <v>2246141</v>
      </c>
      <c r="FR20" s="118">
        <v>2291519</v>
      </c>
      <c r="FS20" s="118">
        <v>1535693</v>
      </c>
      <c r="FT20" s="117">
        <v>10071145</v>
      </c>
      <c r="FU20" s="120">
        <v>11105841</v>
      </c>
      <c r="FV20" s="119">
        <v>228590</v>
      </c>
      <c r="FW20" s="118">
        <v>491492</v>
      </c>
      <c r="FX20" s="116">
        <v>720082</v>
      </c>
      <c r="FY20" s="115">
        <v>0</v>
      </c>
      <c r="FZ20" s="118">
        <v>540622</v>
      </c>
      <c r="GA20" s="118">
        <v>2772191</v>
      </c>
      <c r="GB20" s="118">
        <v>2112785</v>
      </c>
      <c r="GC20" s="118">
        <v>1930364</v>
      </c>
      <c r="GD20" s="118">
        <v>1378666</v>
      </c>
      <c r="GE20" s="117">
        <v>8734628</v>
      </c>
      <c r="GF20" s="362">
        <v>9454710</v>
      </c>
      <c r="GG20" s="119">
        <v>40824</v>
      </c>
      <c r="GH20" s="118">
        <v>41990</v>
      </c>
      <c r="GI20" s="116">
        <v>82814</v>
      </c>
      <c r="GJ20" s="115">
        <v>0</v>
      </c>
      <c r="GK20" s="118">
        <v>91366</v>
      </c>
      <c r="GL20" s="118">
        <v>72297</v>
      </c>
      <c r="GM20" s="118">
        <v>133356</v>
      </c>
      <c r="GN20" s="118">
        <v>44355</v>
      </c>
      <c r="GO20" s="118">
        <v>26437</v>
      </c>
      <c r="GP20" s="117">
        <v>367811</v>
      </c>
      <c r="GQ20" s="120">
        <v>450625</v>
      </c>
      <c r="GR20" s="114">
        <v>153400</v>
      </c>
      <c r="GS20" s="118">
        <v>78400</v>
      </c>
      <c r="GT20" s="117">
        <v>231800</v>
      </c>
      <c r="GU20" s="114">
        <v>0</v>
      </c>
      <c r="GV20" s="118">
        <v>212400</v>
      </c>
      <c r="GW20" s="118">
        <v>308916</v>
      </c>
      <c r="GX20" s="118">
        <v>0</v>
      </c>
      <c r="GY20" s="118">
        <v>316800</v>
      </c>
      <c r="GZ20" s="118">
        <v>130590</v>
      </c>
      <c r="HA20" s="116">
        <v>968706</v>
      </c>
      <c r="HB20" s="120">
        <v>1200506</v>
      </c>
      <c r="HC20" s="114">
        <v>1224626</v>
      </c>
      <c r="HD20" s="118">
        <v>2384039</v>
      </c>
      <c r="HE20" s="116">
        <v>3608665</v>
      </c>
      <c r="HF20" s="115">
        <v>0</v>
      </c>
      <c r="HG20" s="118">
        <v>7879311</v>
      </c>
      <c r="HH20" s="118">
        <v>6385492</v>
      </c>
      <c r="HI20" s="118">
        <v>6507208</v>
      </c>
      <c r="HJ20" s="118">
        <v>6112633</v>
      </c>
      <c r="HK20" s="118">
        <v>6335014</v>
      </c>
      <c r="HL20" s="117">
        <v>33219658</v>
      </c>
      <c r="HM20" s="113">
        <v>36828323</v>
      </c>
      <c r="HN20" s="119">
        <v>374966</v>
      </c>
      <c r="HO20" s="118">
        <v>841124</v>
      </c>
      <c r="HP20" s="117">
        <v>1216090</v>
      </c>
      <c r="HQ20" s="114">
        <v>0</v>
      </c>
      <c r="HR20" s="118">
        <v>3823026</v>
      </c>
      <c r="HS20" s="118">
        <v>4496478</v>
      </c>
      <c r="HT20" s="118">
        <v>3081175</v>
      </c>
      <c r="HU20" s="118">
        <v>2007194</v>
      </c>
      <c r="HV20" s="118">
        <v>1263153</v>
      </c>
      <c r="HW20" s="116">
        <v>14671026</v>
      </c>
      <c r="HX20" s="120">
        <v>15887116</v>
      </c>
    </row>
    <row r="21" spans="1:232" ht="18.75" customHeight="1" x14ac:dyDescent="0.15">
      <c r="A21" s="63" t="s">
        <v>16</v>
      </c>
      <c r="B21" s="114">
        <v>3761688</v>
      </c>
      <c r="C21" s="118">
        <v>9886922</v>
      </c>
      <c r="D21" s="117">
        <v>13648610</v>
      </c>
      <c r="E21" s="113">
        <v>0</v>
      </c>
      <c r="F21" s="118">
        <v>79885219</v>
      </c>
      <c r="G21" s="118">
        <v>112284392</v>
      </c>
      <c r="H21" s="118">
        <v>95086947</v>
      </c>
      <c r="I21" s="118">
        <v>78343530</v>
      </c>
      <c r="J21" s="118">
        <v>69475588</v>
      </c>
      <c r="K21" s="113">
        <v>435075676</v>
      </c>
      <c r="L21" s="120">
        <v>448724286</v>
      </c>
      <c r="M21" s="114">
        <v>551664</v>
      </c>
      <c r="N21" s="118">
        <v>1817239</v>
      </c>
      <c r="O21" s="117">
        <v>2368903</v>
      </c>
      <c r="P21" s="114">
        <v>0</v>
      </c>
      <c r="Q21" s="118">
        <v>13945082</v>
      </c>
      <c r="R21" s="118">
        <v>21460382</v>
      </c>
      <c r="S21" s="118">
        <v>21930856</v>
      </c>
      <c r="T21" s="118">
        <v>20743959</v>
      </c>
      <c r="U21" s="118">
        <v>23696865</v>
      </c>
      <c r="V21" s="117">
        <v>101777144</v>
      </c>
      <c r="W21" s="120">
        <v>104146047</v>
      </c>
      <c r="X21" s="114">
        <v>0</v>
      </c>
      <c r="Y21" s="118">
        <v>0</v>
      </c>
      <c r="Z21" s="117">
        <v>0</v>
      </c>
      <c r="AA21" s="114">
        <v>0</v>
      </c>
      <c r="AB21" s="118">
        <v>7187329</v>
      </c>
      <c r="AC21" s="118">
        <v>11062030</v>
      </c>
      <c r="AD21" s="118">
        <v>11516562</v>
      </c>
      <c r="AE21" s="118">
        <v>9620352</v>
      </c>
      <c r="AF21" s="118">
        <v>11221235</v>
      </c>
      <c r="AG21" s="117">
        <v>50607508</v>
      </c>
      <c r="AH21" s="120">
        <v>50607508</v>
      </c>
      <c r="AI21" s="114">
        <v>0</v>
      </c>
      <c r="AJ21" s="118">
        <v>0</v>
      </c>
      <c r="AK21" s="117">
        <v>0</v>
      </c>
      <c r="AL21" s="114">
        <v>0</v>
      </c>
      <c r="AM21" s="118">
        <v>173640</v>
      </c>
      <c r="AN21" s="118">
        <v>387808</v>
      </c>
      <c r="AO21" s="118">
        <v>211515</v>
      </c>
      <c r="AP21" s="118">
        <v>1485815</v>
      </c>
      <c r="AQ21" s="118">
        <v>3137476</v>
      </c>
      <c r="AR21" s="117">
        <v>5396254</v>
      </c>
      <c r="AS21" s="120">
        <v>5396254</v>
      </c>
      <c r="AT21" s="114">
        <v>427592</v>
      </c>
      <c r="AU21" s="118">
        <v>1506714</v>
      </c>
      <c r="AV21" s="117">
        <v>1934306</v>
      </c>
      <c r="AW21" s="114">
        <v>0</v>
      </c>
      <c r="AX21" s="118">
        <v>4257736</v>
      </c>
      <c r="AY21" s="118">
        <v>7028229</v>
      </c>
      <c r="AZ21" s="118">
        <v>7297682</v>
      </c>
      <c r="BA21" s="118">
        <v>6985021</v>
      </c>
      <c r="BB21" s="118">
        <v>6686483</v>
      </c>
      <c r="BC21" s="117">
        <v>32255151</v>
      </c>
      <c r="BD21" s="120">
        <v>34189457</v>
      </c>
      <c r="BE21" s="114">
        <v>0</v>
      </c>
      <c r="BF21" s="118">
        <v>100573</v>
      </c>
      <c r="BG21" s="116">
        <v>100573</v>
      </c>
      <c r="BH21" s="115">
        <v>0</v>
      </c>
      <c r="BI21" s="118">
        <v>143738</v>
      </c>
      <c r="BJ21" s="118">
        <v>459735</v>
      </c>
      <c r="BK21" s="118">
        <v>415405</v>
      </c>
      <c r="BL21" s="118">
        <v>437415</v>
      </c>
      <c r="BM21" s="118">
        <v>246274</v>
      </c>
      <c r="BN21" s="117">
        <v>1702567</v>
      </c>
      <c r="BO21" s="120">
        <v>1803140</v>
      </c>
      <c r="BP21" s="114">
        <v>124072</v>
      </c>
      <c r="BQ21" s="118">
        <v>209952</v>
      </c>
      <c r="BR21" s="117">
        <v>334024</v>
      </c>
      <c r="BS21" s="114">
        <v>0</v>
      </c>
      <c r="BT21" s="118">
        <v>2182639</v>
      </c>
      <c r="BU21" s="118">
        <v>2522580</v>
      </c>
      <c r="BV21" s="118">
        <v>2489692</v>
      </c>
      <c r="BW21" s="118">
        <v>2215356</v>
      </c>
      <c r="BX21" s="118">
        <v>2405397</v>
      </c>
      <c r="BY21" s="117">
        <v>11815664</v>
      </c>
      <c r="BZ21" s="120">
        <v>12149688</v>
      </c>
      <c r="CA21" s="114">
        <v>815259</v>
      </c>
      <c r="CB21" s="118">
        <v>3433115</v>
      </c>
      <c r="CC21" s="117">
        <v>4248374</v>
      </c>
      <c r="CD21" s="114">
        <v>0</v>
      </c>
      <c r="CE21" s="118">
        <v>28385601</v>
      </c>
      <c r="CF21" s="118">
        <v>48000897</v>
      </c>
      <c r="CG21" s="118">
        <v>33244239</v>
      </c>
      <c r="CH21" s="118">
        <v>20996689</v>
      </c>
      <c r="CI21" s="118">
        <v>13875402</v>
      </c>
      <c r="CJ21" s="117">
        <v>144502828</v>
      </c>
      <c r="CK21" s="120">
        <v>148751202</v>
      </c>
      <c r="CL21" s="114">
        <v>0</v>
      </c>
      <c r="CM21" s="118">
        <v>0</v>
      </c>
      <c r="CN21" s="117">
        <v>0</v>
      </c>
      <c r="CO21" s="115">
        <v>0</v>
      </c>
      <c r="CP21" s="118">
        <v>16152375</v>
      </c>
      <c r="CQ21" s="118">
        <v>30071749</v>
      </c>
      <c r="CR21" s="118">
        <v>23328964</v>
      </c>
      <c r="CS21" s="118">
        <v>14877889</v>
      </c>
      <c r="CT21" s="118">
        <v>10742028</v>
      </c>
      <c r="CU21" s="117">
        <v>95173005</v>
      </c>
      <c r="CV21" s="120">
        <v>95173005</v>
      </c>
      <c r="CW21" s="114">
        <v>815259</v>
      </c>
      <c r="CX21" s="118">
        <v>3433115</v>
      </c>
      <c r="CY21" s="117">
        <v>4248374</v>
      </c>
      <c r="CZ21" s="114">
        <v>0</v>
      </c>
      <c r="DA21" s="118">
        <v>12233226</v>
      </c>
      <c r="DB21" s="118">
        <v>17929148</v>
      </c>
      <c r="DC21" s="118">
        <v>9915275</v>
      </c>
      <c r="DD21" s="118">
        <v>6118800</v>
      </c>
      <c r="DE21" s="118">
        <v>3133374</v>
      </c>
      <c r="DF21" s="117">
        <v>49329823</v>
      </c>
      <c r="DG21" s="120">
        <v>53578197</v>
      </c>
      <c r="DH21" s="114">
        <v>17933</v>
      </c>
      <c r="DI21" s="118">
        <v>154262</v>
      </c>
      <c r="DJ21" s="116">
        <v>172195</v>
      </c>
      <c r="DK21" s="115">
        <v>0</v>
      </c>
      <c r="DL21" s="118">
        <v>2729733</v>
      </c>
      <c r="DM21" s="118">
        <v>4941457</v>
      </c>
      <c r="DN21" s="118">
        <v>8140402</v>
      </c>
      <c r="DO21" s="118">
        <v>5629385</v>
      </c>
      <c r="DP21" s="118">
        <v>4521547</v>
      </c>
      <c r="DQ21" s="117">
        <v>25962524</v>
      </c>
      <c r="DR21" s="120">
        <v>26134719</v>
      </c>
      <c r="DS21" s="114">
        <v>17933</v>
      </c>
      <c r="DT21" s="118">
        <v>154262</v>
      </c>
      <c r="DU21" s="117">
        <v>172195</v>
      </c>
      <c r="DV21" s="114">
        <v>0</v>
      </c>
      <c r="DW21" s="118">
        <v>2185119</v>
      </c>
      <c r="DX21" s="118">
        <v>4311071</v>
      </c>
      <c r="DY21" s="118">
        <v>7016873</v>
      </c>
      <c r="DZ21" s="118">
        <v>4429854</v>
      </c>
      <c r="EA21" s="118">
        <v>3896710</v>
      </c>
      <c r="EB21" s="117">
        <v>21839627</v>
      </c>
      <c r="EC21" s="120">
        <v>22011822</v>
      </c>
      <c r="ED21" s="114">
        <v>0</v>
      </c>
      <c r="EE21" s="116">
        <v>0</v>
      </c>
      <c r="EF21" s="117">
        <v>0</v>
      </c>
      <c r="EG21" s="114">
        <v>0</v>
      </c>
      <c r="EH21" s="118">
        <v>544614</v>
      </c>
      <c r="EI21" s="118">
        <v>630386</v>
      </c>
      <c r="EJ21" s="118">
        <v>1123529</v>
      </c>
      <c r="EK21" s="118">
        <v>1199531</v>
      </c>
      <c r="EL21" s="118">
        <v>624837</v>
      </c>
      <c r="EM21" s="116">
        <v>4122897</v>
      </c>
      <c r="EN21" s="120">
        <v>4122897</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668323</v>
      </c>
      <c r="FL21" s="118">
        <v>1480396</v>
      </c>
      <c r="FM21" s="117">
        <v>2148719</v>
      </c>
      <c r="FN21" s="114">
        <v>0</v>
      </c>
      <c r="FO21" s="118">
        <v>3400550</v>
      </c>
      <c r="FP21" s="118">
        <v>8580749</v>
      </c>
      <c r="FQ21" s="118">
        <v>7274576</v>
      </c>
      <c r="FR21" s="118">
        <v>6110736</v>
      </c>
      <c r="FS21" s="118">
        <v>5183129</v>
      </c>
      <c r="FT21" s="117">
        <v>30549740</v>
      </c>
      <c r="FU21" s="120">
        <v>32698459</v>
      </c>
      <c r="FV21" s="119">
        <v>341721</v>
      </c>
      <c r="FW21" s="118">
        <v>1062705</v>
      </c>
      <c r="FX21" s="116">
        <v>1404426</v>
      </c>
      <c r="FY21" s="115">
        <v>0</v>
      </c>
      <c r="FZ21" s="118">
        <v>2772845</v>
      </c>
      <c r="GA21" s="118">
        <v>7693070</v>
      </c>
      <c r="GB21" s="118">
        <v>6823393</v>
      </c>
      <c r="GC21" s="118">
        <v>5306936</v>
      </c>
      <c r="GD21" s="118">
        <v>4951019</v>
      </c>
      <c r="GE21" s="117">
        <v>27547263</v>
      </c>
      <c r="GF21" s="362">
        <v>28951689</v>
      </c>
      <c r="GG21" s="119">
        <v>53280</v>
      </c>
      <c r="GH21" s="118">
        <v>90091</v>
      </c>
      <c r="GI21" s="116">
        <v>143371</v>
      </c>
      <c r="GJ21" s="115">
        <v>0</v>
      </c>
      <c r="GK21" s="118">
        <v>117532</v>
      </c>
      <c r="GL21" s="118">
        <v>285851</v>
      </c>
      <c r="GM21" s="118">
        <v>92533</v>
      </c>
      <c r="GN21" s="118">
        <v>367747</v>
      </c>
      <c r="GO21" s="118">
        <v>0</v>
      </c>
      <c r="GP21" s="117">
        <v>863663</v>
      </c>
      <c r="GQ21" s="120">
        <v>1007034</v>
      </c>
      <c r="GR21" s="114">
        <v>273322</v>
      </c>
      <c r="GS21" s="118">
        <v>327600</v>
      </c>
      <c r="GT21" s="117">
        <v>600922</v>
      </c>
      <c r="GU21" s="114">
        <v>0</v>
      </c>
      <c r="GV21" s="118">
        <v>510173</v>
      </c>
      <c r="GW21" s="118">
        <v>601828</v>
      </c>
      <c r="GX21" s="118">
        <v>358650</v>
      </c>
      <c r="GY21" s="118">
        <v>436053</v>
      </c>
      <c r="GZ21" s="118">
        <v>232110</v>
      </c>
      <c r="HA21" s="116">
        <v>2138814</v>
      </c>
      <c r="HB21" s="120">
        <v>2739736</v>
      </c>
      <c r="HC21" s="114">
        <v>1116673</v>
      </c>
      <c r="HD21" s="118">
        <v>1783450</v>
      </c>
      <c r="HE21" s="116">
        <v>2900123</v>
      </c>
      <c r="HF21" s="115">
        <v>0</v>
      </c>
      <c r="HG21" s="118">
        <v>19386852</v>
      </c>
      <c r="HH21" s="118">
        <v>15622711</v>
      </c>
      <c r="HI21" s="118">
        <v>15041524</v>
      </c>
      <c r="HJ21" s="118">
        <v>19460629</v>
      </c>
      <c r="HK21" s="118">
        <v>18480739</v>
      </c>
      <c r="HL21" s="117">
        <v>87992455</v>
      </c>
      <c r="HM21" s="113">
        <v>90892578</v>
      </c>
      <c r="HN21" s="119">
        <v>591836</v>
      </c>
      <c r="HO21" s="118">
        <v>1218460</v>
      </c>
      <c r="HP21" s="117">
        <v>1810296</v>
      </c>
      <c r="HQ21" s="114">
        <v>0</v>
      </c>
      <c r="HR21" s="118">
        <v>12037401</v>
      </c>
      <c r="HS21" s="118">
        <v>13678196</v>
      </c>
      <c r="HT21" s="118">
        <v>9455350</v>
      </c>
      <c r="HU21" s="118">
        <v>5402132</v>
      </c>
      <c r="HV21" s="118">
        <v>3717906</v>
      </c>
      <c r="HW21" s="116">
        <v>44290985</v>
      </c>
      <c r="HX21" s="120">
        <v>46101281</v>
      </c>
    </row>
    <row r="22" spans="1:232" ht="18.75" customHeight="1" x14ac:dyDescent="0.15">
      <c r="A22" s="63" t="s">
        <v>17</v>
      </c>
      <c r="B22" s="114">
        <v>4686714</v>
      </c>
      <c r="C22" s="118">
        <v>10512907</v>
      </c>
      <c r="D22" s="117">
        <v>15199621</v>
      </c>
      <c r="E22" s="113">
        <v>0</v>
      </c>
      <c r="F22" s="118">
        <v>89844663</v>
      </c>
      <c r="G22" s="118">
        <v>125067094</v>
      </c>
      <c r="H22" s="118">
        <v>103047667</v>
      </c>
      <c r="I22" s="118">
        <v>93117469</v>
      </c>
      <c r="J22" s="118">
        <v>72805624</v>
      </c>
      <c r="K22" s="113">
        <v>483882517</v>
      </c>
      <c r="L22" s="120">
        <v>499082138</v>
      </c>
      <c r="M22" s="114">
        <v>831147</v>
      </c>
      <c r="N22" s="118">
        <v>2652734</v>
      </c>
      <c r="O22" s="117">
        <v>3483881</v>
      </c>
      <c r="P22" s="114">
        <v>0</v>
      </c>
      <c r="Q22" s="118">
        <v>17325420</v>
      </c>
      <c r="R22" s="118">
        <v>27979042</v>
      </c>
      <c r="S22" s="118">
        <v>28149382</v>
      </c>
      <c r="T22" s="118">
        <v>29392306</v>
      </c>
      <c r="U22" s="118">
        <v>33592659</v>
      </c>
      <c r="V22" s="117">
        <v>136438809</v>
      </c>
      <c r="W22" s="120">
        <v>139922690</v>
      </c>
      <c r="X22" s="114">
        <v>0</v>
      </c>
      <c r="Y22" s="118">
        <v>0</v>
      </c>
      <c r="Z22" s="117">
        <v>0</v>
      </c>
      <c r="AA22" s="114">
        <v>0</v>
      </c>
      <c r="AB22" s="118">
        <v>8667281</v>
      </c>
      <c r="AC22" s="118">
        <v>17333987</v>
      </c>
      <c r="AD22" s="118">
        <v>17452247</v>
      </c>
      <c r="AE22" s="118">
        <v>18495227</v>
      </c>
      <c r="AF22" s="118">
        <v>20460745</v>
      </c>
      <c r="AG22" s="117">
        <v>82409487</v>
      </c>
      <c r="AH22" s="120">
        <v>82409487</v>
      </c>
      <c r="AI22" s="114">
        <v>0</v>
      </c>
      <c r="AJ22" s="118">
        <v>78496</v>
      </c>
      <c r="AK22" s="117">
        <v>78496</v>
      </c>
      <c r="AL22" s="114">
        <v>0</v>
      </c>
      <c r="AM22" s="118">
        <v>12906</v>
      </c>
      <c r="AN22" s="118">
        <v>431472</v>
      </c>
      <c r="AO22" s="118">
        <v>1234475</v>
      </c>
      <c r="AP22" s="118">
        <v>2302194</v>
      </c>
      <c r="AQ22" s="118">
        <v>4150155</v>
      </c>
      <c r="AR22" s="117">
        <v>8131202</v>
      </c>
      <c r="AS22" s="120">
        <v>8209698</v>
      </c>
      <c r="AT22" s="114">
        <v>560066</v>
      </c>
      <c r="AU22" s="118">
        <v>2115819</v>
      </c>
      <c r="AV22" s="117">
        <v>2675885</v>
      </c>
      <c r="AW22" s="114">
        <v>0</v>
      </c>
      <c r="AX22" s="118">
        <v>6096045</v>
      </c>
      <c r="AY22" s="118">
        <v>7134802</v>
      </c>
      <c r="AZ22" s="118">
        <v>5883777</v>
      </c>
      <c r="BA22" s="118">
        <v>5516303</v>
      </c>
      <c r="BB22" s="118">
        <v>6060782</v>
      </c>
      <c r="BC22" s="117">
        <v>30691709</v>
      </c>
      <c r="BD22" s="120">
        <v>33367594</v>
      </c>
      <c r="BE22" s="114">
        <v>19385</v>
      </c>
      <c r="BF22" s="118">
        <v>122413</v>
      </c>
      <c r="BG22" s="116">
        <v>141798</v>
      </c>
      <c r="BH22" s="115">
        <v>0</v>
      </c>
      <c r="BI22" s="118">
        <v>251145</v>
      </c>
      <c r="BJ22" s="118">
        <v>448531</v>
      </c>
      <c r="BK22" s="118">
        <v>370642</v>
      </c>
      <c r="BL22" s="118">
        <v>361652</v>
      </c>
      <c r="BM22" s="118">
        <v>528948</v>
      </c>
      <c r="BN22" s="117">
        <v>1960918</v>
      </c>
      <c r="BO22" s="120">
        <v>2102716</v>
      </c>
      <c r="BP22" s="114">
        <v>251696</v>
      </c>
      <c r="BQ22" s="118">
        <v>336006</v>
      </c>
      <c r="BR22" s="117">
        <v>587702</v>
      </c>
      <c r="BS22" s="114">
        <v>0</v>
      </c>
      <c r="BT22" s="118">
        <v>2298043</v>
      </c>
      <c r="BU22" s="118">
        <v>2630250</v>
      </c>
      <c r="BV22" s="118">
        <v>3208241</v>
      </c>
      <c r="BW22" s="118">
        <v>2716930</v>
      </c>
      <c r="BX22" s="118">
        <v>2392029</v>
      </c>
      <c r="BY22" s="117">
        <v>13245493</v>
      </c>
      <c r="BZ22" s="120">
        <v>13833195</v>
      </c>
      <c r="CA22" s="114">
        <v>272556</v>
      </c>
      <c r="CB22" s="118">
        <v>1205626</v>
      </c>
      <c r="CC22" s="117">
        <v>1478182</v>
      </c>
      <c r="CD22" s="114">
        <v>0</v>
      </c>
      <c r="CE22" s="118">
        <v>34465274</v>
      </c>
      <c r="CF22" s="118">
        <v>47317383</v>
      </c>
      <c r="CG22" s="118">
        <v>33677595</v>
      </c>
      <c r="CH22" s="118">
        <v>25366709</v>
      </c>
      <c r="CI22" s="118">
        <v>12749262</v>
      </c>
      <c r="CJ22" s="117">
        <v>153576223</v>
      </c>
      <c r="CK22" s="120">
        <v>155054405</v>
      </c>
      <c r="CL22" s="114">
        <v>0</v>
      </c>
      <c r="CM22" s="118">
        <v>0</v>
      </c>
      <c r="CN22" s="117">
        <v>0</v>
      </c>
      <c r="CO22" s="115">
        <v>0</v>
      </c>
      <c r="CP22" s="118">
        <v>28030348</v>
      </c>
      <c r="CQ22" s="118">
        <v>36294522</v>
      </c>
      <c r="CR22" s="118">
        <v>28101252</v>
      </c>
      <c r="CS22" s="118">
        <v>20445332</v>
      </c>
      <c r="CT22" s="118">
        <v>10209192</v>
      </c>
      <c r="CU22" s="117">
        <v>123080646</v>
      </c>
      <c r="CV22" s="120">
        <v>123080646</v>
      </c>
      <c r="CW22" s="114">
        <v>272556</v>
      </c>
      <c r="CX22" s="118">
        <v>1205626</v>
      </c>
      <c r="CY22" s="117">
        <v>1478182</v>
      </c>
      <c r="CZ22" s="114">
        <v>0</v>
      </c>
      <c r="DA22" s="118">
        <v>6434926</v>
      </c>
      <c r="DB22" s="118">
        <v>11022861</v>
      </c>
      <c r="DC22" s="118">
        <v>5576343</v>
      </c>
      <c r="DD22" s="118">
        <v>4921377</v>
      </c>
      <c r="DE22" s="118">
        <v>2540070</v>
      </c>
      <c r="DF22" s="117">
        <v>30495577</v>
      </c>
      <c r="DG22" s="120">
        <v>31973759</v>
      </c>
      <c r="DH22" s="114">
        <v>24840</v>
      </c>
      <c r="DI22" s="118">
        <v>310994</v>
      </c>
      <c r="DJ22" s="116">
        <v>335834</v>
      </c>
      <c r="DK22" s="115">
        <v>0</v>
      </c>
      <c r="DL22" s="118">
        <v>3543070</v>
      </c>
      <c r="DM22" s="118">
        <v>7979663</v>
      </c>
      <c r="DN22" s="118">
        <v>8287560</v>
      </c>
      <c r="DO22" s="118">
        <v>10873781</v>
      </c>
      <c r="DP22" s="118">
        <v>6790152</v>
      </c>
      <c r="DQ22" s="117">
        <v>37474226</v>
      </c>
      <c r="DR22" s="120">
        <v>37810060</v>
      </c>
      <c r="DS22" s="114">
        <v>24840</v>
      </c>
      <c r="DT22" s="118">
        <v>310994</v>
      </c>
      <c r="DU22" s="117">
        <v>335834</v>
      </c>
      <c r="DV22" s="114">
        <v>0</v>
      </c>
      <c r="DW22" s="118">
        <v>3223588</v>
      </c>
      <c r="DX22" s="118">
        <v>7653934</v>
      </c>
      <c r="DY22" s="118">
        <v>7936987</v>
      </c>
      <c r="DZ22" s="118">
        <v>9678781</v>
      </c>
      <c r="EA22" s="118">
        <v>6139681</v>
      </c>
      <c r="EB22" s="117">
        <v>34632971</v>
      </c>
      <c r="EC22" s="120">
        <v>34968805</v>
      </c>
      <c r="ED22" s="114">
        <v>0</v>
      </c>
      <c r="EE22" s="116">
        <v>0</v>
      </c>
      <c r="EF22" s="117">
        <v>0</v>
      </c>
      <c r="EG22" s="114">
        <v>0</v>
      </c>
      <c r="EH22" s="118">
        <v>319482</v>
      </c>
      <c r="EI22" s="118">
        <v>325729</v>
      </c>
      <c r="EJ22" s="118">
        <v>350573</v>
      </c>
      <c r="EK22" s="118">
        <v>1195000</v>
      </c>
      <c r="EL22" s="118">
        <v>650471</v>
      </c>
      <c r="EM22" s="116">
        <v>2841255</v>
      </c>
      <c r="EN22" s="120">
        <v>2841255</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1096745</v>
      </c>
      <c r="FL22" s="118">
        <v>2327942</v>
      </c>
      <c r="FM22" s="117">
        <v>3424687</v>
      </c>
      <c r="FN22" s="114">
        <v>0</v>
      </c>
      <c r="FO22" s="118">
        <v>4415058</v>
      </c>
      <c r="FP22" s="118">
        <v>11153293</v>
      </c>
      <c r="FQ22" s="118">
        <v>7826265</v>
      </c>
      <c r="FR22" s="118">
        <v>7576056</v>
      </c>
      <c r="FS22" s="118">
        <v>5955581</v>
      </c>
      <c r="FT22" s="117">
        <v>36926253</v>
      </c>
      <c r="FU22" s="120">
        <v>40350940</v>
      </c>
      <c r="FV22" s="119">
        <v>554303</v>
      </c>
      <c r="FW22" s="118">
        <v>1851523</v>
      </c>
      <c r="FX22" s="116">
        <v>2405826</v>
      </c>
      <c r="FY22" s="115">
        <v>0</v>
      </c>
      <c r="FZ22" s="118">
        <v>3409183</v>
      </c>
      <c r="GA22" s="118">
        <v>10061832</v>
      </c>
      <c r="GB22" s="118">
        <v>7222473</v>
      </c>
      <c r="GC22" s="118">
        <v>7215720</v>
      </c>
      <c r="GD22" s="118">
        <v>5876821</v>
      </c>
      <c r="GE22" s="117">
        <v>33786029</v>
      </c>
      <c r="GF22" s="362">
        <v>36191855</v>
      </c>
      <c r="GG22" s="119">
        <v>45912</v>
      </c>
      <c r="GH22" s="118">
        <v>203863</v>
      </c>
      <c r="GI22" s="116">
        <v>249775</v>
      </c>
      <c r="GJ22" s="115">
        <v>0</v>
      </c>
      <c r="GK22" s="118">
        <v>152668</v>
      </c>
      <c r="GL22" s="118">
        <v>317899</v>
      </c>
      <c r="GM22" s="118">
        <v>142338</v>
      </c>
      <c r="GN22" s="118">
        <v>274827</v>
      </c>
      <c r="GO22" s="118">
        <v>25660</v>
      </c>
      <c r="GP22" s="117">
        <v>913392</v>
      </c>
      <c r="GQ22" s="120">
        <v>1163167</v>
      </c>
      <c r="GR22" s="114">
        <v>496530</v>
      </c>
      <c r="GS22" s="118">
        <v>272556</v>
      </c>
      <c r="GT22" s="117">
        <v>769086</v>
      </c>
      <c r="GU22" s="114">
        <v>0</v>
      </c>
      <c r="GV22" s="118">
        <v>853207</v>
      </c>
      <c r="GW22" s="118">
        <v>773562</v>
      </c>
      <c r="GX22" s="118">
        <v>461454</v>
      </c>
      <c r="GY22" s="118">
        <v>85509</v>
      </c>
      <c r="GZ22" s="118">
        <v>53100</v>
      </c>
      <c r="HA22" s="116">
        <v>2226832</v>
      </c>
      <c r="HB22" s="120">
        <v>2995918</v>
      </c>
      <c r="HC22" s="114">
        <v>1684014</v>
      </c>
      <c r="HD22" s="118">
        <v>2198840</v>
      </c>
      <c r="HE22" s="116">
        <v>3882854</v>
      </c>
      <c r="HF22" s="115">
        <v>0</v>
      </c>
      <c r="HG22" s="118">
        <v>16126960</v>
      </c>
      <c r="HH22" s="118">
        <v>14891304</v>
      </c>
      <c r="HI22" s="118">
        <v>14103684</v>
      </c>
      <c r="HJ22" s="118">
        <v>12780704</v>
      </c>
      <c r="HK22" s="118">
        <v>9010172</v>
      </c>
      <c r="HL22" s="117">
        <v>66912824</v>
      </c>
      <c r="HM22" s="113">
        <v>70795678</v>
      </c>
      <c r="HN22" s="119">
        <v>777412</v>
      </c>
      <c r="HO22" s="118">
        <v>1816771</v>
      </c>
      <c r="HP22" s="117">
        <v>2594183</v>
      </c>
      <c r="HQ22" s="114">
        <v>0</v>
      </c>
      <c r="HR22" s="118">
        <v>13968881</v>
      </c>
      <c r="HS22" s="118">
        <v>15746409</v>
      </c>
      <c r="HT22" s="118">
        <v>11003181</v>
      </c>
      <c r="HU22" s="118">
        <v>7127913</v>
      </c>
      <c r="HV22" s="118">
        <v>4707798</v>
      </c>
      <c r="HW22" s="116">
        <v>52554182</v>
      </c>
      <c r="HX22" s="120">
        <v>55148365</v>
      </c>
    </row>
    <row r="23" spans="1:232" ht="18.75" customHeight="1" x14ac:dyDescent="0.15">
      <c r="A23" s="63" t="s">
        <v>18</v>
      </c>
      <c r="B23" s="114">
        <v>6107006</v>
      </c>
      <c r="C23" s="118">
        <v>15444569</v>
      </c>
      <c r="D23" s="117">
        <v>21551575</v>
      </c>
      <c r="E23" s="113">
        <v>0</v>
      </c>
      <c r="F23" s="118">
        <v>111570116</v>
      </c>
      <c r="G23" s="118">
        <v>147890323</v>
      </c>
      <c r="H23" s="118">
        <v>113272421</v>
      </c>
      <c r="I23" s="118">
        <v>109167547</v>
      </c>
      <c r="J23" s="118">
        <v>79168649</v>
      </c>
      <c r="K23" s="113">
        <v>561069056</v>
      </c>
      <c r="L23" s="120">
        <v>582620631</v>
      </c>
      <c r="M23" s="114">
        <v>1161354</v>
      </c>
      <c r="N23" s="118">
        <v>2920913</v>
      </c>
      <c r="O23" s="117">
        <v>4082267</v>
      </c>
      <c r="P23" s="114">
        <v>0</v>
      </c>
      <c r="Q23" s="118">
        <v>27473573</v>
      </c>
      <c r="R23" s="118">
        <v>38283361</v>
      </c>
      <c r="S23" s="118">
        <v>30405985</v>
      </c>
      <c r="T23" s="118">
        <v>33285826</v>
      </c>
      <c r="U23" s="118">
        <v>33285724</v>
      </c>
      <c r="V23" s="117">
        <v>162734469</v>
      </c>
      <c r="W23" s="120">
        <v>166816736</v>
      </c>
      <c r="X23" s="114">
        <v>0</v>
      </c>
      <c r="Y23" s="118">
        <v>0</v>
      </c>
      <c r="Z23" s="117">
        <v>0</v>
      </c>
      <c r="AA23" s="114">
        <v>0</v>
      </c>
      <c r="AB23" s="118">
        <v>14992874</v>
      </c>
      <c r="AC23" s="118">
        <v>21688791</v>
      </c>
      <c r="AD23" s="118">
        <v>17525125</v>
      </c>
      <c r="AE23" s="118">
        <v>20808773</v>
      </c>
      <c r="AF23" s="118">
        <v>17493454</v>
      </c>
      <c r="AG23" s="117">
        <v>92509017</v>
      </c>
      <c r="AH23" s="120">
        <v>92509017</v>
      </c>
      <c r="AI23" s="114">
        <v>0</v>
      </c>
      <c r="AJ23" s="118">
        <v>0</v>
      </c>
      <c r="AK23" s="117">
        <v>0</v>
      </c>
      <c r="AL23" s="114">
        <v>0</v>
      </c>
      <c r="AM23" s="118">
        <v>505184</v>
      </c>
      <c r="AN23" s="118">
        <v>558854</v>
      </c>
      <c r="AO23" s="118">
        <v>1519311</v>
      </c>
      <c r="AP23" s="118">
        <v>1869204</v>
      </c>
      <c r="AQ23" s="118">
        <v>5542664</v>
      </c>
      <c r="AR23" s="117">
        <v>9995217</v>
      </c>
      <c r="AS23" s="120">
        <v>9995217</v>
      </c>
      <c r="AT23" s="114">
        <v>599170</v>
      </c>
      <c r="AU23" s="118">
        <v>1764048</v>
      </c>
      <c r="AV23" s="117">
        <v>2363218</v>
      </c>
      <c r="AW23" s="114">
        <v>0</v>
      </c>
      <c r="AX23" s="118">
        <v>7021173</v>
      </c>
      <c r="AY23" s="118">
        <v>10150123</v>
      </c>
      <c r="AZ23" s="118">
        <v>6373632</v>
      </c>
      <c r="BA23" s="118">
        <v>5634734</v>
      </c>
      <c r="BB23" s="118">
        <v>6459701</v>
      </c>
      <c r="BC23" s="117">
        <v>35639363</v>
      </c>
      <c r="BD23" s="120">
        <v>38002581</v>
      </c>
      <c r="BE23" s="114">
        <v>81787</v>
      </c>
      <c r="BF23" s="118">
        <v>496948</v>
      </c>
      <c r="BG23" s="116">
        <v>578735</v>
      </c>
      <c r="BH23" s="115">
        <v>0</v>
      </c>
      <c r="BI23" s="118">
        <v>1358556</v>
      </c>
      <c r="BJ23" s="118">
        <v>1208001</v>
      </c>
      <c r="BK23" s="118">
        <v>937405</v>
      </c>
      <c r="BL23" s="118">
        <v>1078315</v>
      </c>
      <c r="BM23" s="118">
        <v>480105</v>
      </c>
      <c r="BN23" s="117">
        <v>5062382</v>
      </c>
      <c r="BO23" s="120">
        <v>5641117</v>
      </c>
      <c r="BP23" s="114">
        <v>480397</v>
      </c>
      <c r="BQ23" s="118">
        <v>659917</v>
      </c>
      <c r="BR23" s="117">
        <v>1140314</v>
      </c>
      <c r="BS23" s="114">
        <v>0</v>
      </c>
      <c r="BT23" s="118">
        <v>3595786</v>
      </c>
      <c r="BU23" s="118">
        <v>4677592</v>
      </c>
      <c r="BV23" s="118">
        <v>4050512</v>
      </c>
      <c r="BW23" s="118">
        <v>3894800</v>
      </c>
      <c r="BX23" s="118">
        <v>3309800</v>
      </c>
      <c r="BY23" s="117">
        <v>19528490</v>
      </c>
      <c r="BZ23" s="120">
        <v>20668804</v>
      </c>
      <c r="CA23" s="114">
        <v>1090386</v>
      </c>
      <c r="CB23" s="118">
        <v>4330337</v>
      </c>
      <c r="CC23" s="117">
        <v>5420723</v>
      </c>
      <c r="CD23" s="114">
        <v>0</v>
      </c>
      <c r="CE23" s="118">
        <v>38315570</v>
      </c>
      <c r="CF23" s="118">
        <v>53588422</v>
      </c>
      <c r="CG23" s="118">
        <v>36477179</v>
      </c>
      <c r="CH23" s="118">
        <v>24862249</v>
      </c>
      <c r="CI23" s="118">
        <v>12993117</v>
      </c>
      <c r="CJ23" s="117">
        <v>166236537</v>
      </c>
      <c r="CK23" s="120">
        <v>171657260</v>
      </c>
      <c r="CL23" s="114">
        <v>0</v>
      </c>
      <c r="CM23" s="118">
        <v>0</v>
      </c>
      <c r="CN23" s="117">
        <v>0</v>
      </c>
      <c r="CO23" s="115">
        <v>0</v>
      </c>
      <c r="CP23" s="118">
        <v>30103140</v>
      </c>
      <c r="CQ23" s="118">
        <v>42666679</v>
      </c>
      <c r="CR23" s="118">
        <v>29707626</v>
      </c>
      <c r="CS23" s="118">
        <v>17705102</v>
      </c>
      <c r="CT23" s="118">
        <v>10255977</v>
      </c>
      <c r="CU23" s="117">
        <v>130438524</v>
      </c>
      <c r="CV23" s="120">
        <v>130438524</v>
      </c>
      <c r="CW23" s="114">
        <v>1090386</v>
      </c>
      <c r="CX23" s="118">
        <v>4330337</v>
      </c>
      <c r="CY23" s="117">
        <v>5420723</v>
      </c>
      <c r="CZ23" s="114">
        <v>0</v>
      </c>
      <c r="DA23" s="118">
        <v>8212430</v>
      </c>
      <c r="DB23" s="118">
        <v>10921743</v>
      </c>
      <c r="DC23" s="118">
        <v>6769553</v>
      </c>
      <c r="DD23" s="118">
        <v>7157147</v>
      </c>
      <c r="DE23" s="118">
        <v>2737140</v>
      </c>
      <c r="DF23" s="117">
        <v>35798013</v>
      </c>
      <c r="DG23" s="120">
        <v>41218736</v>
      </c>
      <c r="DH23" s="114">
        <v>87863</v>
      </c>
      <c r="DI23" s="118">
        <v>535197</v>
      </c>
      <c r="DJ23" s="116">
        <v>623060</v>
      </c>
      <c r="DK23" s="115">
        <v>0</v>
      </c>
      <c r="DL23" s="118">
        <v>3931431</v>
      </c>
      <c r="DM23" s="118">
        <v>8000294</v>
      </c>
      <c r="DN23" s="118">
        <v>15080624</v>
      </c>
      <c r="DO23" s="118">
        <v>13867264</v>
      </c>
      <c r="DP23" s="118">
        <v>8266162</v>
      </c>
      <c r="DQ23" s="117">
        <v>49145775</v>
      </c>
      <c r="DR23" s="120">
        <v>49768835</v>
      </c>
      <c r="DS23" s="114">
        <v>87863</v>
      </c>
      <c r="DT23" s="118">
        <v>535197</v>
      </c>
      <c r="DU23" s="117">
        <v>623060</v>
      </c>
      <c r="DV23" s="114">
        <v>0</v>
      </c>
      <c r="DW23" s="118">
        <v>3908985</v>
      </c>
      <c r="DX23" s="118">
        <v>7801850</v>
      </c>
      <c r="DY23" s="118">
        <v>14961297</v>
      </c>
      <c r="DZ23" s="118">
        <v>13350702</v>
      </c>
      <c r="EA23" s="118">
        <v>7635182</v>
      </c>
      <c r="EB23" s="117">
        <v>47658016</v>
      </c>
      <c r="EC23" s="120">
        <v>48281076</v>
      </c>
      <c r="ED23" s="114">
        <v>0</v>
      </c>
      <c r="EE23" s="116">
        <v>0</v>
      </c>
      <c r="EF23" s="117">
        <v>0</v>
      </c>
      <c r="EG23" s="114">
        <v>0</v>
      </c>
      <c r="EH23" s="118">
        <v>22446</v>
      </c>
      <c r="EI23" s="118">
        <v>198444</v>
      </c>
      <c r="EJ23" s="118">
        <v>119327</v>
      </c>
      <c r="EK23" s="118">
        <v>516562</v>
      </c>
      <c r="EL23" s="118">
        <v>579817</v>
      </c>
      <c r="EM23" s="116">
        <v>1436596</v>
      </c>
      <c r="EN23" s="120">
        <v>1436596</v>
      </c>
      <c r="EO23" s="114">
        <v>0</v>
      </c>
      <c r="EP23" s="118">
        <v>0</v>
      </c>
      <c r="EQ23" s="116">
        <v>0</v>
      </c>
      <c r="ER23" s="115">
        <v>0</v>
      </c>
      <c r="ES23" s="118">
        <v>0</v>
      </c>
      <c r="ET23" s="118">
        <v>0</v>
      </c>
      <c r="EU23" s="118">
        <v>0</v>
      </c>
      <c r="EV23" s="118">
        <v>0</v>
      </c>
      <c r="EW23" s="118">
        <v>51163</v>
      </c>
      <c r="EX23" s="117">
        <v>51163</v>
      </c>
      <c r="EY23" s="120">
        <v>51163</v>
      </c>
      <c r="EZ23" s="114">
        <v>0</v>
      </c>
      <c r="FA23" s="118">
        <v>0</v>
      </c>
      <c r="FB23" s="116">
        <v>0</v>
      </c>
      <c r="FC23" s="404"/>
      <c r="FD23" s="118">
        <v>0</v>
      </c>
      <c r="FE23" s="118">
        <v>0</v>
      </c>
      <c r="FF23" s="118">
        <v>0</v>
      </c>
      <c r="FG23" s="118">
        <v>0</v>
      </c>
      <c r="FH23" s="118">
        <v>0</v>
      </c>
      <c r="FI23" s="117">
        <v>0</v>
      </c>
      <c r="FJ23" s="120">
        <v>0</v>
      </c>
      <c r="FK23" s="114">
        <v>1481119</v>
      </c>
      <c r="FL23" s="118">
        <v>3015026</v>
      </c>
      <c r="FM23" s="117">
        <v>4496145</v>
      </c>
      <c r="FN23" s="114">
        <v>0</v>
      </c>
      <c r="FO23" s="118">
        <v>6348102</v>
      </c>
      <c r="FP23" s="118">
        <v>11408663</v>
      </c>
      <c r="FQ23" s="118">
        <v>7851001</v>
      </c>
      <c r="FR23" s="118">
        <v>8307878</v>
      </c>
      <c r="FS23" s="118">
        <v>6118062</v>
      </c>
      <c r="FT23" s="117">
        <v>40033706</v>
      </c>
      <c r="FU23" s="120">
        <v>44529851</v>
      </c>
      <c r="FV23" s="119">
        <v>706284</v>
      </c>
      <c r="FW23" s="118">
        <v>2133156</v>
      </c>
      <c r="FX23" s="116">
        <v>2839440</v>
      </c>
      <c r="FY23" s="115">
        <v>0</v>
      </c>
      <c r="FZ23" s="118">
        <v>4708512</v>
      </c>
      <c r="GA23" s="118">
        <v>10434901</v>
      </c>
      <c r="GB23" s="118">
        <v>7283276</v>
      </c>
      <c r="GC23" s="118">
        <v>7688853</v>
      </c>
      <c r="GD23" s="118">
        <v>5897486</v>
      </c>
      <c r="GE23" s="117">
        <v>36013028</v>
      </c>
      <c r="GF23" s="362">
        <v>38852468</v>
      </c>
      <c r="GG23" s="119">
        <v>100935</v>
      </c>
      <c r="GH23" s="118">
        <v>37055</v>
      </c>
      <c r="GI23" s="116">
        <v>137990</v>
      </c>
      <c r="GJ23" s="115">
        <v>0</v>
      </c>
      <c r="GK23" s="118">
        <v>223116</v>
      </c>
      <c r="GL23" s="118">
        <v>298062</v>
      </c>
      <c r="GM23" s="118">
        <v>358205</v>
      </c>
      <c r="GN23" s="118">
        <v>136805</v>
      </c>
      <c r="GO23" s="118">
        <v>188476</v>
      </c>
      <c r="GP23" s="117">
        <v>1204664</v>
      </c>
      <c r="GQ23" s="120">
        <v>1342654</v>
      </c>
      <c r="GR23" s="114">
        <v>673900</v>
      </c>
      <c r="GS23" s="118">
        <v>844815</v>
      </c>
      <c r="GT23" s="117">
        <v>1518715</v>
      </c>
      <c r="GU23" s="114">
        <v>0</v>
      </c>
      <c r="GV23" s="118">
        <v>1416474</v>
      </c>
      <c r="GW23" s="118">
        <v>675700</v>
      </c>
      <c r="GX23" s="118">
        <v>209520</v>
      </c>
      <c r="GY23" s="118">
        <v>482220</v>
      </c>
      <c r="GZ23" s="118">
        <v>32100</v>
      </c>
      <c r="HA23" s="116">
        <v>2816014</v>
      </c>
      <c r="HB23" s="120">
        <v>4334729</v>
      </c>
      <c r="HC23" s="114">
        <v>1183542</v>
      </c>
      <c r="HD23" s="118">
        <v>2367454</v>
      </c>
      <c r="HE23" s="116">
        <v>3550996</v>
      </c>
      <c r="HF23" s="115">
        <v>0</v>
      </c>
      <c r="HG23" s="118">
        <v>17174843</v>
      </c>
      <c r="HH23" s="118">
        <v>18987247</v>
      </c>
      <c r="HI23" s="118">
        <v>12234480</v>
      </c>
      <c r="HJ23" s="118">
        <v>20616907</v>
      </c>
      <c r="HK23" s="118">
        <v>13881571</v>
      </c>
      <c r="HL23" s="117">
        <v>82895048</v>
      </c>
      <c r="HM23" s="113">
        <v>86446044</v>
      </c>
      <c r="HN23" s="119">
        <v>1102742</v>
      </c>
      <c r="HO23" s="118">
        <v>2275642</v>
      </c>
      <c r="HP23" s="117">
        <v>3378384</v>
      </c>
      <c r="HQ23" s="114">
        <v>0</v>
      </c>
      <c r="HR23" s="118">
        <v>18326597</v>
      </c>
      <c r="HS23" s="118">
        <v>17622336</v>
      </c>
      <c r="HT23" s="118">
        <v>11223152</v>
      </c>
      <c r="HU23" s="118">
        <v>8227423</v>
      </c>
      <c r="HV23" s="118">
        <v>4624013</v>
      </c>
      <c r="HW23" s="116">
        <v>60023521</v>
      </c>
      <c r="HX23" s="120">
        <v>63401905</v>
      </c>
    </row>
    <row r="24" spans="1:232" ht="18.75" customHeight="1" x14ac:dyDescent="0.15">
      <c r="A24" s="63" t="s">
        <v>19</v>
      </c>
      <c r="B24" s="114">
        <v>2691625</v>
      </c>
      <c r="C24" s="118">
        <v>6910480</v>
      </c>
      <c r="D24" s="117">
        <v>9602105</v>
      </c>
      <c r="E24" s="113">
        <v>0</v>
      </c>
      <c r="F24" s="118">
        <v>53120086</v>
      </c>
      <c r="G24" s="118">
        <v>56416780</v>
      </c>
      <c r="H24" s="118">
        <v>47449066</v>
      </c>
      <c r="I24" s="118">
        <v>35997036</v>
      </c>
      <c r="J24" s="118">
        <v>35052398</v>
      </c>
      <c r="K24" s="113">
        <v>228035366</v>
      </c>
      <c r="L24" s="120">
        <v>237637471</v>
      </c>
      <c r="M24" s="114">
        <v>711893</v>
      </c>
      <c r="N24" s="118">
        <v>1910044</v>
      </c>
      <c r="O24" s="117">
        <v>2621937</v>
      </c>
      <c r="P24" s="114">
        <v>0</v>
      </c>
      <c r="Q24" s="118">
        <v>10765120</v>
      </c>
      <c r="R24" s="118">
        <v>12880909</v>
      </c>
      <c r="S24" s="118">
        <v>12672192</v>
      </c>
      <c r="T24" s="118">
        <v>11536190</v>
      </c>
      <c r="U24" s="118">
        <v>13615567</v>
      </c>
      <c r="V24" s="117">
        <v>61469978</v>
      </c>
      <c r="W24" s="120">
        <v>64091915</v>
      </c>
      <c r="X24" s="114">
        <v>0</v>
      </c>
      <c r="Y24" s="118">
        <v>0</v>
      </c>
      <c r="Z24" s="117">
        <v>0</v>
      </c>
      <c r="AA24" s="114">
        <v>0</v>
      </c>
      <c r="AB24" s="118">
        <v>4648867</v>
      </c>
      <c r="AC24" s="118">
        <v>6349021</v>
      </c>
      <c r="AD24" s="118">
        <v>6376530</v>
      </c>
      <c r="AE24" s="118">
        <v>6407361</v>
      </c>
      <c r="AF24" s="118">
        <v>5311800</v>
      </c>
      <c r="AG24" s="117">
        <v>29093579</v>
      </c>
      <c r="AH24" s="120">
        <v>29093579</v>
      </c>
      <c r="AI24" s="114">
        <v>0</v>
      </c>
      <c r="AJ24" s="118">
        <v>0</v>
      </c>
      <c r="AK24" s="117">
        <v>0</v>
      </c>
      <c r="AL24" s="114">
        <v>0</v>
      </c>
      <c r="AM24" s="118">
        <v>500181</v>
      </c>
      <c r="AN24" s="118">
        <v>177639</v>
      </c>
      <c r="AO24" s="118">
        <v>502108</v>
      </c>
      <c r="AP24" s="118">
        <v>465801</v>
      </c>
      <c r="AQ24" s="118">
        <v>2288754</v>
      </c>
      <c r="AR24" s="117">
        <v>3934483</v>
      </c>
      <c r="AS24" s="120">
        <v>3934483</v>
      </c>
      <c r="AT24" s="114">
        <v>399126</v>
      </c>
      <c r="AU24" s="118">
        <v>1429262</v>
      </c>
      <c r="AV24" s="117">
        <v>1828388</v>
      </c>
      <c r="AW24" s="114">
        <v>0</v>
      </c>
      <c r="AX24" s="118">
        <v>3291767</v>
      </c>
      <c r="AY24" s="118">
        <v>4408297</v>
      </c>
      <c r="AZ24" s="118">
        <v>3837975</v>
      </c>
      <c r="BA24" s="118">
        <v>3004756</v>
      </c>
      <c r="BB24" s="118">
        <v>4512384</v>
      </c>
      <c r="BC24" s="117">
        <v>19055179</v>
      </c>
      <c r="BD24" s="120">
        <v>20883567</v>
      </c>
      <c r="BE24" s="114">
        <v>137902</v>
      </c>
      <c r="BF24" s="118">
        <v>271839</v>
      </c>
      <c r="BG24" s="116">
        <v>409741</v>
      </c>
      <c r="BH24" s="115">
        <v>0</v>
      </c>
      <c r="BI24" s="118">
        <v>767562</v>
      </c>
      <c r="BJ24" s="118">
        <v>581925</v>
      </c>
      <c r="BK24" s="118">
        <v>573866</v>
      </c>
      <c r="BL24" s="118">
        <v>372797</v>
      </c>
      <c r="BM24" s="118">
        <v>109826</v>
      </c>
      <c r="BN24" s="117">
        <v>2405976</v>
      </c>
      <c r="BO24" s="120">
        <v>2815717</v>
      </c>
      <c r="BP24" s="114">
        <v>174865</v>
      </c>
      <c r="BQ24" s="118">
        <v>208943</v>
      </c>
      <c r="BR24" s="117">
        <v>383808</v>
      </c>
      <c r="BS24" s="114">
        <v>0</v>
      </c>
      <c r="BT24" s="118">
        <v>1556743</v>
      </c>
      <c r="BU24" s="118">
        <v>1364027</v>
      </c>
      <c r="BV24" s="118">
        <v>1381713</v>
      </c>
      <c r="BW24" s="118">
        <v>1285475</v>
      </c>
      <c r="BX24" s="118">
        <v>1392803</v>
      </c>
      <c r="BY24" s="117">
        <v>6980761</v>
      </c>
      <c r="BZ24" s="120">
        <v>7364569</v>
      </c>
      <c r="CA24" s="114">
        <v>87396</v>
      </c>
      <c r="CB24" s="118">
        <v>732015</v>
      </c>
      <c r="CC24" s="117">
        <v>819411</v>
      </c>
      <c r="CD24" s="114">
        <v>0</v>
      </c>
      <c r="CE24" s="118">
        <v>17224264</v>
      </c>
      <c r="CF24" s="118">
        <v>19523791</v>
      </c>
      <c r="CG24" s="118">
        <v>12684377</v>
      </c>
      <c r="CH24" s="118">
        <v>7522869</v>
      </c>
      <c r="CI24" s="118">
        <v>4592761</v>
      </c>
      <c r="CJ24" s="117">
        <v>61548062</v>
      </c>
      <c r="CK24" s="120">
        <v>62367473</v>
      </c>
      <c r="CL24" s="114">
        <v>0</v>
      </c>
      <c r="CM24" s="118">
        <v>0</v>
      </c>
      <c r="CN24" s="117">
        <v>0</v>
      </c>
      <c r="CO24" s="115">
        <v>0</v>
      </c>
      <c r="CP24" s="118">
        <v>14075749</v>
      </c>
      <c r="CQ24" s="118">
        <v>16393988</v>
      </c>
      <c r="CR24" s="118">
        <v>10459176</v>
      </c>
      <c r="CS24" s="118">
        <v>5861093</v>
      </c>
      <c r="CT24" s="118">
        <v>3774485</v>
      </c>
      <c r="CU24" s="117">
        <v>50564491</v>
      </c>
      <c r="CV24" s="120">
        <v>50564491</v>
      </c>
      <c r="CW24" s="114">
        <v>87396</v>
      </c>
      <c r="CX24" s="118">
        <v>732015</v>
      </c>
      <c r="CY24" s="117">
        <v>819411</v>
      </c>
      <c r="CZ24" s="114">
        <v>0</v>
      </c>
      <c r="DA24" s="118">
        <v>3148515</v>
      </c>
      <c r="DB24" s="118">
        <v>3129803</v>
      </c>
      <c r="DC24" s="118">
        <v>2225201</v>
      </c>
      <c r="DD24" s="118">
        <v>1661776</v>
      </c>
      <c r="DE24" s="118">
        <v>818276</v>
      </c>
      <c r="DF24" s="117">
        <v>10983571</v>
      </c>
      <c r="DG24" s="120">
        <v>11802982</v>
      </c>
      <c r="DH24" s="114">
        <v>71379</v>
      </c>
      <c r="DI24" s="118">
        <v>323015</v>
      </c>
      <c r="DJ24" s="116">
        <v>394394</v>
      </c>
      <c r="DK24" s="115">
        <v>0</v>
      </c>
      <c r="DL24" s="118">
        <v>1978203</v>
      </c>
      <c r="DM24" s="118">
        <v>3922718</v>
      </c>
      <c r="DN24" s="118">
        <v>5593362</v>
      </c>
      <c r="DO24" s="118">
        <v>3564316</v>
      </c>
      <c r="DP24" s="118">
        <v>3118806</v>
      </c>
      <c r="DQ24" s="117">
        <v>18177405</v>
      </c>
      <c r="DR24" s="120">
        <v>18571799</v>
      </c>
      <c r="DS24" s="114">
        <v>71379</v>
      </c>
      <c r="DT24" s="118">
        <v>289083</v>
      </c>
      <c r="DU24" s="117">
        <v>360462</v>
      </c>
      <c r="DV24" s="114">
        <v>0</v>
      </c>
      <c r="DW24" s="118">
        <v>1714847</v>
      </c>
      <c r="DX24" s="118">
        <v>3138821</v>
      </c>
      <c r="DY24" s="118">
        <v>4921984</v>
      </c>
      <c r="DZ24" s="118">
        <v>3297142</v>
      </c>
      <c r="EA24" s="118">
        <v>2453363</v>
      </c>
      <c r="EB24" s="117">
        <v>15526157</v>
      </c>
      <c r="EC24" s="120">
        <v>15886619</v>
      </c>
      <c r="ED24" s="114">
        <v>0</v>
      </c>
      <c r="EE24" s="116">
        <v>33932</v>
      </c>
      <c r="EF24" s="117">
        <v>33932</v>
      </c>
      <c r="EG24" s="114">
        <v>0</v>
      </c>
      <c r="EH24" s="118">
        <v>263356</v>
      </c>
      <c r="EI24" s="118">
        <v>783897</v>
      </c>
      <c r="EJ24" s="118">
        <v>671378</v>
      </c>
      <c r="EK24" s="118">
        <v>267174</v>
      </c>
      <c r="EL24" s="118">
        <v>665443</v>
      </c>
      <c r="EM24" s="116">
        <v>2651248</v>
      </c>
      <c r="EN24" s="120">
        <v>2685180</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246539</v>
      </c>
      <c r="FL24" s="118">
        <v>1413876</v>
      </c>
      <c r="FM24" s="117">
        <v>1660415</v>
      </c>
      <c r="FN24" s="114">
        <v>0</v>
      </c>
      <c r="FO24" s="118">
        <v>2515151</v>
      </c>
      <c r="FP24" s="118">
        <v>4977990</v>
      </c>
      <c r="FQ24" s="118">
        <v>3681892</v>
      </c>
      <c r="FR24" s="118">
        <v>3245987</v>
      </c>
      <c r="FS24" s="118">
        <v>2781723</v>
      </c>
      <c r="FT24" s="117">
        <v>17202743</v>
      </c>
      <c r="FU24" s="120">
        <v>18863158</v>
      </c>
      <c r="FV24" s="119">
        <v>231550</v>
      </c>
      <c r="FW24" s="118">
        <v>945544</v>
      </c>
      <c r="FX24" s="116">
        <v>1177094</v>
      </c>
      <c r="FY24" s="115">
        <v>0</v>
      </c>
      <c r="FZ24" s="118">
        <v>2121116</v>
      </c>
      <c r="GA24" s="118">
        <v>4612725</v>
      </c>
      <c r="GB24" s="118">
        <v>3408106</v>
      </c>
      <c r="GC24" s="118">
        <v>2941959</v>
      </c>
      <c r="GD24" s="118">
        <v>2763061</v>
      </c>
      <c r="GE24" s="117">
        <v>15846967</v>
      </c>
      <c r="GF24" s="362">
        <v>17024061</v>
      </c>
      <c r="GG24" s="119">
        <v>0</v>
      </c>
      <c r="GH24" s="118">
        <v>59232</v>
      </c>
      <c r="GI24" s="116">
        <v>59232</v>
      </c>
      <c r="GJ24" s="115">
        <v>0</v>
      </c>
      <c r="GK24" s="118">
        <v>82628</v>
      </c>
      <c r="GL24" s="118">
        <v>118845</v>
      </c>
      <c r="GM24" s="118">
        <v>94938</v>
      </c>
      <c r="GN24" s="118">
        <v>148648</v>
      </c>
      <c r="GO24" s="118">
        <v>18662</v>
      </c>
      <c r="GP24" s="117">
        <v>463721</v>
      </c>
      <c r="GQ24" s="120">
        <v>522953</v>
      </c>
      <c r="GR24" s="114">
        <v>14989</v>
      </c>
      <c r="GS24" s="118">
        <v>409100</v>
      </c>
      <c r="GT24" s="117">
        <v>424089</v>
      </c>
      <c r="GU24" s="114">
        <v>0</v>
      </c>
      <c r="GV24" s="118">
        <v>311407</v>
      </c>
      <c r="GW24" s="118">
        <v>246420</v>
      </c>
      <c r="GX24" s="118">
        <v>178848</v>
      </c>
      <c r="GY24" s="118">
        <v>155380</v>
      </c>
      <c r="GZ24" s="118">
        <v>0</v>
      </c>
      <c r="HA24" s="116">
        <v>892055</v>
      </c>
      <c r="HB24" s="120">
        <v>1316144</v>
      </c>
      <c r="HC24" s="114">
        <v>1134648</v>
      </c>
      <c r="HD24" s="118">
        <v>1471053</v>
      </c>
      <c r="HE24" s="116">
        <v>2605701</v>
      </c>
      <c r="HF24" s="115">
        <v>0</v>
      </c>
      <c r="HG24" s="118">
        <v>12410179</v>
      </c>
      <c r="HH24" s="118">
        <v>7569904</v>
      </c>
      <c r="HI24" s="118">
        <v>7455441</v>
      </c>
      <c r="HJ24" s="118">
        <v>7413978</v>
      </c>
      <c r="HK24" s="118">
        <v>8895817</v>
      </c>
      <c r="HL24" s="117">
        <v>43745319</v>
      </c>
      <c r="HM24" s="113">
        <v>46351020</v>
      </c>
      <c r="HN24" s="119">
        <v>439770</v>
      </c>
      <c r="HO24" s="118">
        <v>1060477</v>
      </c>
      <c r="HP24" s="117">
        <v>1500247</v>
      </c>
      <c r="HQ24" s="114">
        <v>0</v>
      </c>
      <c r="HR24" s="118">
        <v>8227169</v>
      </c>
      <c r="HS24" s="118">
        <v>7541468</v>
      </c>
      <c r="HT24" s="118">
        <v>5361802</v>
      </c>
      <c r="HU24" s="118">
        <v>2713696</v>
      </c>
      <c r="HV24" s="118">
        <v>2047724</v>
      </c>
      <c r="HW24" s="116">
        <v>25891859</v>
      </c>
      <c r="HX24" s="120">
        <v>27392106</v>
      </c>
    </row>
    <row r="25" spans="1:232" ht="18.75" customHeight="1" x14ac:dyDescent="0.15">
      <c r="A25" s="63" t="s">
        <v>20</v>
      </c>
      <c r="B25" s="114">
        <v>3852131</v>
      </c>
      <c r="C25" s="118">
        <v>12079548</v>
      </c>
      <c r="D25" s="117">
        <v>15931679</v>
      </c>
      <c r="E25" s="114">
        <v>0</v>
      </c>
      <c r="F25" s="118">
        <v>81424699</v>
      </c>
      <c r="G25" s="118">
        <v>63116567</v>
      </c>
      <c r="H25" s="118">
        <v>59601509</v>
      </c>
      <c r="I25" s="118">
        <v>44365926</v>
      </c>
      <c r="J25" s="118">
        <v>28700597</v>
      </c>
      <c r="K25" s="202">
        <v>277209298</v>
      </c>
      <c r="L25" s="120">
        <v>293140977</v>
      </c>
      <c r="M25" s="114">
        <v>866506</v>
      </c>
      <c r="N25" s="118">
        <v>2450999</v>
      </c>
      <c r="O25" s="117">
        <v>3317505</v>
      </c>
      <c r="P25" s="114">
        <v>0</v>
      </c>
      <c r="Q25" s="118">
        <v>19568390</v>
      </c>
      <c r="R25" s="118">
        <v>15153740</v>
      </c>
      <c r="S25" s="118">
        <v>15090859</v>
      </c>
      <c r="T25" s="118">
        <v>13991491</v>
      </c>
      <c r="U25" s="118">
        <v>14428209</v>
      </c>
      <c r="V25" s="117">
        <v>78232689</v>
      </c>
      <c r="W25" s="120">
        <v>81550194</v>
      </c>
      <c r="X25" s="114">
        <v>0</v>
      </c>
      <c r="Y25" s="118">
        <v>0</v>
      </c>
      <c r="Z25" s="117">
        <v>0</v>
      </c>
      <c r="AA25" s="114">
        <v>0</v>
      </c>
      <c r="AB25" s="118">
        <v>10187687</v>
      </c>
      <c r="AC25" s="118">
        <v>7948449</v>
      </c>
      <c r="AD25" s="118">
        <v>9647949</v>
      </c>
      <c r="AE25" s="118">
        <v>7997801</v>
      </c>
      <c r="AF25" s="118">
        <v>8412057</v>
      </c>
      <c r="AG25" s="117">
        <v>44193943</v>
      </c>
      <c r="AH25" s="120">
        <v>44193943</v>
      </c>
      <c r="AI25" s="114">
        <v>0</v>
      </c>
      <c r="AJ25" s="118">
        <v>34436</v>
      </c>
      <c r="AK25" s="117">
        <v>34436</v>
      </c>
      <c r="AL25" s="114">
        <v>0</v>
      </c>
      <c r="AM25" s="118">
        <v>178539</v>
      </c>
      <c r="AN25" s="118">
        <v>508958</v>
      </c>
      <c r="AO25" s="118">
        <v>597592</v>
      </c>
      <c r="AP25" s="118">
        <v>1360577</v>
      </c>
      <c r="AQ25" s="118">
        <v>1954103</v>
      </c>
      <c r="AR25" s="117">
        <v>4599769</v>
      </c>
      <c r="AS25" s="120">
        <v>4634205</v>
      </c>
      <c r="AT25" s="114">
        <v>520027</v>
      </c>
      <c r="AU25" s="118">
        <v>1384287</v>
      </c>
      <c r="AV25" s="117">
        <v>1904314</v>
      </c>
      <c r="AW25" s="114">
        <v>0</v>
      </c>
      <c r="AX25" s="118">
        <v>5451843</v>
      </c>
      <c r="AY25" s="118">
        <v>3666743</v>
      </c>
      <c r="AZ25" s="118">
        <v>2529014</v>
      </c>
      <c r="BA25" s="118">
        <v>2497426</v>
      </c>
      <c r="BB25" s="118">
        <v>2485811</v>
      </c>
      <c r="BC25" s="117">
        <v>16630837</v>
      </c>
      <c r="BD25" s="120">
        <v>18535151</v>
      </c>
      <c r="BE25" s="114">
        <v>198320</v>
      </c>
      <c r="BF25" s="118">
        <v>562317</v>
      </c>
      <c r="BG25" s="116">
        <v>760637</v>
      </c>
      <c r="BH25" s="115">
        <v>0</v>
      </c>
      <c r="BI25" s="118">
        <v>1386444</v>
      </c>
      <c r="BJ25" s="118">
        <v>1052865</v>
      </c>
      <c r="BK25" s="118">
        <v>406497</v>
      </c>
      <c r="BL25" s="118">
        <v>355327</v>
      </c>
      <c r="BM25" s="118">
        <v>311323</v>
      </c>
      <c r="BN25" s="117">
        <v>3512456</v>
      </c>
      <c r="BO25" s="120">
        <v>4273093</v>
      </c>
      <c r="BP25" s="114">
        <v>148159</v>
      </c>
      <c r="BQ25" s="118">
        <v>469959</v>
      </c>
      <c r="BR25" s="117">
        <v>618118</v>
      </c>
      <c r="BS25" s="114">
        <v>0</v>
      </c>
      <c r="BT25" s="118">
        <v>2363877</v>
      </c>
      <c r="BU25" s="118">
        <v>1976725</v>
      </c>
      <c r="BV25" s="118">
        <v>1909807</v>
      </c>
      <c r="BW25" s="118">
        <v>1780360</v>
      </c>
      <c r="BX25" s="118">
        <v>1264915</v>
      </c>
      <c r="BY25" s="117">
        <v>9295684</v>
      </c>
      <c r="BZ25" s="120">
        <v>9913802</v>
      </c>
      <c r="CA25" s="114">
        <v>459220</v>
      </c>
      <c r="CB25" s="118">
        <v>2224459</v>
      </c>
      <c r="CC25" s="117">
        <v>2683679</v>
      </c>
      <c r="CD25" s="114">
        <v>0</v>
      </c>
      <c r="CE25" s="118">
        <v>29222893</v>
      </c>
      <c r="CF25" s="118">
        <v>22968554</v>
      </c>
      <c r="CG25" s="118">
        <v>15294910</v>
      </c>
      <c r="CH25" s="118">
        <v>9307659</v>
      </c>
      <c r="CI25" s="118">
        <v>2683760</v>
      </c>
      <c r="CJ25" s="117">
        <v>79477776</v>
      </c>
      <c r="CK25" s="120">
        <v>82161455</v>
      </c>
      <c r="CL25" s="114">
        <v>0</v>
      </c>
      <c r="CM25" s="118">
        <v>0</v>
      </c>
      <c r="CN25" s="117">
        <v>0</v>
      </c>
      <c r="CO25" s="115">
        <v>0</v>
      </c>
      <c r="CP25" s="118">
        <v>20900950</v>
      </c>
      <c r="CQ25" s="118">
        <v>16102695</v>
      </c>
      <c r="CR25" s="118">
        <v>10604873</v>
      </c>
      <c r="CS25" s="118">
        <v>7019747</v>
      </c>
      <c r="CT25" s="118">
        <v>2277090</v>
      </c>
      <c r="CU25" s="117">
        <v>56905355</v>
      </c>
      <c r="CV25" s="120">
        <v>56905355</v>
      </c>
      <c r="CW25" s="114">
        <v>459220</v>
      </c>
      <c r="CX25" s="118">
        <v>2224459</v>
      </c>
      <c r="CY25" s="117">
        <v>2683679</v>
      </c>
      <c r="CZ25" s="114">
        <v>0</v>
      </c>
      <c r="DA25" s="118">
        <v>8321943</v>
      </c>
      <c r="DB25" s="118">
        <v>6865859</v>
      </c>
      <c r="DC25" s="118">
        <v>4690037</v>
      </c>
      <c r="DD25" s="118">
        <v>2287912</v>
      </c>
      <c r="DE25" s="118">
        <v>406670</v>
      </c>
      <c r="DF25" s="117">
        <v>22572421</v>
      </c>
      <c r="DG25" s="120">
        <v>25256100</v>
      </c>
      <c r="DH25" s="114">
        <v>86247</v>
      </c>
      <c r="DI25" s="118">
        <v>518483</v>
      </c>
      <c r="DJ25" s="116">
        <v>604730</v>
      </c>
      <c r="DK25" s="115">
        <v>0</v>
      </c>
      <c r="DL25" s="118">
        <v>4103901</v>
      </c>
      <c r="DM25" s="118">
        <v>5168872</v>
      </c>
      <c r="DN25" s="118">
        <v>8415841</v>
      </c>
      <c r="DO25" s="118">
        <v>5076744</v>
      </c>
      <c r="DP25" s="118">
        <v>1312236</v>
      </c>
      <c r="DQ25" s="117">
        <v>24077594</v>
      </c>
      <c r="DR25" s="120">
        <v>24682324</v>
      </c>
      <c r="DS25" s="114">
        <v>86247</v>
      </c>
      <c r="DT25" s="118">
        <v>473801</v>
      </c>
      <c r="DU25" s="117">
        <v>560048</v>
      </c>
      <c r="DV25" s="114">
        <v>0</v>
      </c>
      <c r="DW25" s="118">
        <v>3951194</v>
      </c>
      <c r="DX25" s="118">
        <v>4716937</v>
      </c>
      <c r="DY25" s="118">
        <v>7851314</v>
      </c>
      <c r="DZ25" s="118">
        <v>4879318</v>
      </c>
      <c r="EA25" s="118">
        <v>1207485</v>
      </c>
      <c r="EB25" s="117">
        <v>22606248</v>
      </c>
      <c r="EC25" s="120">
        <v>23166296</v>
      </c>
      <c r="ED25" s="114">
        <v>0</v>
      </c>
      <c r="EE25" s="116">
        <v>44682</v>
      </c>
      <c r="EF25" s="117">
        <v>44682</v>
      </c>
      <c r="EG25" s="114">
        <v>0</v>
      </c>
      <c r="EH25" s="118">
        <v>152707</v>
      </c>
      <c r="EI25" s="118">
        <v>451935</v>
      </c>
      <c r="EJ25" s="118">
        <v>564527</v>
      </c>
      <c r="EK25" s="118">
        <v>197426</v>
      </c>
      <c r="EL25" s="118">
        <v>104751</v>
      </c>
      <c r="EM25" s="116">
        <v>1471346</v>
      </c>
      <c r="EN25" s="120">
        <v>1516028</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965211</v>
      </c>
      <c r="FL25" s="118">
        <v>2847930</v>
      </c>
      <c r="FM25" s="117">
        <v>3813141</v>
      </c>
      <c r="FN25" s="114">
        <v>0</v>
      </c>
      <c r="FO25" s="118">
        <v>5057540</v>
      </c>
      <c r="FP25" s="118">
        <v>4719110</v>
      </c>
      <c r="FQ25" s="118">
        <v>4052288</v>
      </c>
      <c r="FR25" s="118">
        <v>3231219</v>
      </c>
      <c r="FS25" s="118">
        <v>2158136</v>
      </c>
      <c r="FT25" s="117">
        <v>19218293</v>
      </c>
      <c r="FU25" s="120">
        <v>23031434</v>
      </c>
      <c r="FV25" s="119">
        <v>629377</v>
      </c>
      <c r="FW25" s="118">
        <v>1625728</v>
      </c>
      <c r="FX25" s="116">
        <v>2255105</v>
      </c>
      <c r="FY25" s="115">
        <v>0</v>
      </c>
      <c r="FZ25" s="118">
        <v>3580197</v>
      </c>
      <c r="GA25" s="118">
        <v>4297250</v>
      </c>
      <c r="GB25" s="118">
        <v>3566493</v>
      </c>
      <c r="GC25" s="118">
        <v>3000588</v>
      </c>
      <c r="GD25" s="118">
        <v>2122064</v>
      </c>
      <c r="GE25" s="117">
        <v>16566592</v>
      </c>
      <c r="GF25" s="362">
        <v>18821697</v>
      </c>
      <c r="GG25" s="119">
        <v>52802</v>
      </c>
      <c r="GH25" s="118">
        <v>131302</v>
      </c>
      <c r="GI25" s="116">
        <v>184104</v>
      </c>
      <c r="GJ25" s="115">
        <v>0</v>
      </c>
      <c r="GK25" s="118">
        <v>280076</v>
      </c>
      <c r="GL25" s="118">
        <v>222436</v>
      </c>
      <c r="GM25" s="118">
        <v>93753</v>
      </c>
      <c r="GN25" s="118">
        <v>121231</v>
      </c>
      <c r="GO25" s="118">
        <v>20772</v>
      </c>
      <c r="GP25" s="117">
        <v>738268</v>
      </c>
      <c r="GQ25" s="120">
        <v>922372</v>
      </c>
      <c r="GR25" s="114">
        <v>283032</v>
      </c>
      <c r="GS25" s="118">
        <v>1090900</v>
      </c>
      <c r="GT25" s="117">
        <v>1373932</v>
      </c>
      <c r="GU25" s="114">
        <v>0</v>
      </c>
      <c r="GV25" s="118">
        <v>1197267</v>
      </c>
      <c r="GW25" s="118">
        <v>199424</v>
      </c>
      <c r="GX25" s="118">
        <v>392042</v>
      </c>
      <c r="GY25" s="118">
        <v>109400</v>
      </c>
      <c r="GZ25" s="118">
        <v>15300</v>
      </c>
      <c r="HA25" s="116">
        <v>1913433</v>
      </c>
      <c r="HB25" s="120">
        <v>3287365</v>
      </c>
      <c r="HC25" s="114">
        <v>691921</v>
      </c>
      <c r="HD25" s="118">
        <v>2439148</v>
      </c>
      <c r="HE25" s="116">
        <v>3131069</v>
      </c>
      <c r="HF25" s="115">
        <v>0</v>
      </c>
      <c r="HG25" s="118">
        <v>12671832</v>
      </c>
      <c r="HH25" s="118">
        <v>9264802</v>
      </c>
      <c r="HI25" s="118">
        <v>12226056</v>
      </c>
      <c r="HJ25" s="118">
        <v>9912823</v>
      </c>
      <c r="HK25" s="118">
        <v>6650465</v>
      </c>
      <c r="HL25" s="117">
        <v>50725978</v>
      </c>
      <c r="HM25" s="113">
        <v>53857047</v>
      </c>
      <c r="HN25" s="119">
        <v>783026</v>
      </c>
      <c r="HO25" s="118">
        <v>1598529</v>
      </c>
      <c r="HP25" s="117">
        <v>2381555</v>
      </c>
      <c r="HQ25" s="114">
        <v>0</v>
      </c>
      <c r="HR25" s="118">
        <v>10800143</v>
      </c>
      <c r="HS25" s="118">
        <v>5841489</v>
      </c>
      <c r="HT25" s="118">
        <v>4521555</v>
      </c>
      <c r="HU25" s="118">
        <v>2845990</v>
      </c>
      <c r="HV25" s="118">
        <v>1467791</v>
      </c>
      <c r="HW25" s="116">
        <v>25476968</v>
      </c>
      <c r="HX25" s="120">
        <v>27858523</v>
      </c>
    </row>
    <row r="26" spans="1:232" ht="18.75" customHeight="1" x14ac:dyDescent="0.15">
      <c r="A26" s="63" t="s">
        <v>21</v>
      </c>
      <c r="B26" s="114">
        <v>4447200</v>
      </c>
      <c r="C26" s="118">
        <v>7609351</v>
      </c>
      <c r="D26" s="117">
        <v>12056551</v>
      </c>
      <c r="E26" s="113">
        <v>0</v>
      </c>
      <c r="F26" s="118">
        <v>61295714</v>
      </c>
      <c r="G26" s="118">
        <v>86166781</v>
      </c>
      <c r="H26" s="118">
        <v>69218327</v>
      </c>
      <c r="I26" s="118">
        <v>56819479</v>
      </c>
      <c r="J26" s="118">
        <v>51546771</v>
      </c>
      <c r="K26" s="202">
        <v>325047072</v>
      </c>
      <c r="L26" s="120">
        <v>337103623</v>
      </c>
      <c r="M26" s="114">
        <v>1209730</v>
      </c>
      <c r="N26" s="118">
        <v>1810222</v>
      </c>
      <c r="O26" s="117">
        <v>3019952</v>
      </c>
      <c r="P26" s="114">
        <v>0</v>
      </c>
      <c r="Q26" s="118">
        <v>15865533</v>
      </c>
      <c r="R26" s="118">
        <v>25851961</v>
      </c>
      <c r="S26" s="118">
        <v>21384680</v>
      </c>
      <c r="T26" s="118">
        <v>17723928</v>
      </c>
      <c r="U26" s="118">
        <v>23027605</v>
      </c>
      <c r="V26" s="117">
        <v>103853707</v>
      </c>
      <c r="W26" s="120">
        <v>106873659</v>
      </c>
      <c r="X26" s="114">
        <v>0</v>
      </c>
      <c r="Y26" s="118">
        <v>0</v>
      </c>
      <c r="Z26" s="117">
        <v>0</v>
      </c>
      <c r="AA26" s="114">
        <v>0</v>
      </c>
      <c r="AB26" s="118">
        <v>8925018</v>
      </c>
      <c r="AC26" s="118">
        <v>14574607</v>
      </c>
      <c r="AD26" s="118">
        <v>13111327</v>
      </c>
      <c r="AE26" s="118">
        <v>11264223</v>
      </c>
      <c r="AF26" s="118">
        <v>14356030</v>
      </c>
      <c r="AG26" s="117">
        <v>62231205</v>
      </c>
      <c r="AH26" s="120">
        <v>62231205</v>
      </c>
      <c r="AI26" s="114">
        <v>0</v>
      </c>
      <c r="AJ26" s="118">
        <v>0</v>
      </c>
      <c r="AK26" s="117">
        <v>0</v>
      </c>
      <c r="AL26" s="114">
        <v>0</v>
      </c>
      <c r="AM26" s="118">
        <v>0</v>
      </c>
      <c r="AN26" s="118">
        <v>457450</v>
      </c>
      <c r="AO26" s="118">
        <v>709088</v>
      </c>
      <c r="AP26" s="118">
        <v>747462</v>
      </c>
      <c r="AQ26" s="118">
        <v>2982311</v>
      </c>
      <c r="AR26" s="117">
        <v>4896311</v>
      </c>
      <c r="AS26" s="120">
        <v>4896311</v>
      </c>
      <c r="AT26" s="114">
        <v>858111</v>
      </c>
      <c r="AU26" s="118">
        <v>1240435</v>
      </c>
      <c r="AV26" s="117">
        <v>2098546</v>
      </c>
      <c r="AW26" s="114">
        <v>0</v>
      </c>
      <c r="AX26" s="118">
        <v>4778987</v>
      </c>
      <c r="AY26" s="118">
        <v>7044650</v>
      </c>
      <c r="AZ26" s="118">
        <v>4847236</v>
      </c>
      <c r="BA26" s="118">
        <v>3552878</v>
      </c>
      <c r="BB26" s="118">
        <v>3068197</v>
      </c>
      <c r="BC26" s="117">
        <v>23291948</v>
      </c>
      <c r="BD26" s="120">
        <v>25390494</v>
      </c>
      <c r="BE26" s="114">
        <v>46593</v>
      </c>
      <c r="BF26" s="118">
        <v>194186</v>
      </c>
      <c r="BG26" s="116">
        <v>240779</v>
      </c>
      <c r="BH26" s="115">
        <v>0</v>
      </c>
      <c r="BI26" s="118">
        <v>218278</v>
      </c>
      <c r="BJ26" s="118">
        <v>650682</v>
      </c>
      <c r="BK26" s="118">
        <v>295849</v>
      </c>
      <c r="BL26" s="118">
        <v>339002</v>
      </c>
      <c r="BM26" s="118">
        <v>352866</v>
      </c>
      <c r="BN26" s="117">
        <v>1856677</v>
      </c>
      <c r="BO26" s="120">
        <v>2097456</v>
      </c>
      <c r="BP26" s="114">
        <v>305026</v>
      </c>
      <c r="BQ26" s="118">
        <v>375601</v>
      </c>
      <c r="BR26" s="117">
        <v>680627</v>
      </c>
      <c r="BS26" s="114">
        <v>0</v>
      </c>
      <c r="BT26" s="118">
        <v>1943250</v>
      </c>
      <c r="BU26" s="118">
        <v>3124572</v>
      </c>
      <c r="BV26" s="118">
        <v>2421180</v>
      </c>
      <c r="BW26" s="118">
        <v>1820363</v>
      </c>
      <c r="BX26" s="118">
        <v>2268201</v>
      </c>
      <c r="BY26" s="117">
        <v>11577566</v>
      </c>
      <c r="BZ26" s="120">
        <v>12258193</v>
      </c>
      <c r="CA26" s="114">
        <v>488896</v>
      </c>
      <c r="CB26" s="118">
        <v>1407422</v>
      </c>
      <c r="CC26" s="117">
        <v>1896318</v>
      </c>
      <c r="CD26" s="114">
        <v>0</v>
      </c>
      <c r="CE26" s="118">
        <v>20586483</v>
      </c>
      <c r="CF26" s="118">
        <v>26604065</v>
      </c>
      <c r="CG26" s="118">
        <v>20588497</v>
      </c>
      <c r="CH26" s="118">
        <v>12718136</v>
      </c>
      <c r="CI26" s="118">
        <v>5862295</v>
      </c>
      <c r="CJ26" s="117">
        <v>86359476</v>
      </c>
      <c r="CK26" s="120">
        <v>88255794</v>
      </c>
      <c r="CL26" s="114">
        <v>0</v>
      </c>
      <c r="CM26" s="118">
        <v>0</v>
      </c>
      <c r="CN26" s="117">
        <v>0</v>
      </c>
      <c r="CO26" s="115">
        <v>0</v>
      </c>
      <c r="CP26" s="118">
        <v>17663807</v>
      </c>
      <c r="CQ26" s="118">
        <v>22329642</v>
      </c>
      <c r="CR26" s="118">
        <v>16954152</v>
      </c>
      <c r="CS26" s="118">
        <v>10241047</v>
      </c>
      <c r="CT26" s="118">
        <v>3845094</v>
      </c>
      <c r="CU26" s="117">
        <v>71033742</v>
      </c>
      <c r="CV26" s="120">
        <v>71033742</v>
      </c>
      <c r="CW26" s="114">
        <v>488896</v>
      </c>
      <c r="CX26" s="118">
        <v>1407422</v>
      </c>
      <c r="CY26" s="117">
        <v>1896318</v>
      </c>
      <c r="CZ26" s="114">
        <v>0</v>
      </c>
      <c r="DA26" s="118">
        <v>2922676</v>
      </c>
      <c r="DB26" s="118">
        <v>4274423</v>
      </c>
      <c r="DC26" s="118">
        <v>3634345</v>
      </c>
      <c r="DD26" s="118">
        <v>2477089</v>
      </c>
      <c r="DE26" s="118">
        <v>2017201</v>
      </c>
      <c r="DF26" s="117">
        <v>15325734</v>
      </c>
      <c r="DG26" s="120">
        <v>17222052</v>
      </c>
      <c r="DH26" s="114">
        <v>0</v>
      </c>
      <c r="DI26" s="118">
        <v>151632</v>
      </c>
      <c r="DJ26" s="116">
        <v>151632</v>
      </c>
      <c r="DK26" s="115">
        <v>0</v>
      </c>
      <c r="DL26" s="118">
        <v>2187934</v>
      </c>
      <c r="DM26" s="118">
        <v>3461344</v>
      </c>
      <c r="DN26" s="118">
        <v>6816821</v>
      </c>
      <c r="DO26" s="118">
        <v>8024542</v>
      </c>
      <c r="DP26" s="118">
        <v>4747056</v>
      </c>
      <c r="DQ26" s="117">
        <v>25237697</v>
      </c>
      <c r="DR26" s="120">
        <v>25389329</v>
      </c>
      <c r="DS26" s="114">
        <v>0</v>
      </c>
      <c r="DT26" s="118">
        <v>63348</v>
      </c>
      <c r="DU26" s="117">
        <v>63348</v>
      </c>
      <c r="DV26" s="114">
        <v>0</v>
      </c>
      <c r="DW26" s="118">
        <v>1941409</v>
      </c>
      <c r="DX26" s="118">
        <v>3211692</v>
      </c>
      <c r="DY26" s="118">
        <v>6694800</v>
      </c>
      <c r="DZ26" s="118">
        <v>7952031</v>
      </c>
      <c r="EA26" s="118">
        <v>4286099</v>
      </c>
      <c r="EB26" s="117">
        <v>24086031</v>
      </c>
      <c r="EC26" s="120">
        <v>24149379</v>
      </c>
      <c r="ED26" s="114">
        <v>0</v>
      </c>
      <c r="EE26" s="116">
        <v>88284</v>
      </c>
      <c r="EF26" s="117">
        <v>88284</v>
      </c>
      <c r="EG26" s="114">
        <v>0</v>
      </c>
      <c r="EH26" s="118">
        <v>246525</v>
      </c>
      <c r="EI26" s="118">
        <v>249652</v>
      </c>
      <c r="EJ26" s="118">
        <v>122021</v>
      </c>
      <c r="EK26" s="118">
        <v>72511</v>
      </c>
      <c r="EL26" s="118">
        <v>460957</v>
      </c>
      <c r="EM26" s="116">
        <v>1151666</v>
      </c>
      <c r="EN26" s="120">
        <v>1239950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1218409</v>
      </c>
      <c r="FL26" s="118">
        <v>1620567</v>
      </c>
      <c r="FM26" s="117">
        <v>2838976</v>
      </c>
      <c r="FN26" s="114">
        <v>0</v>
      </c>
      <c r="FO26" s="118">
        <v>2864216</v>
      </c>
      <c r="FP26" s="118">
        <v>7346234</v>
      </c>
      <c r="FQ26" s="118">
        <v>4547602</v>
      </c>
      <c r="FR26" s="118">
        <v>3791113</v>
      </c>
      <c r="FS26" s="118">
        <v>3618337</v>
      </c>
      <c r="FT26" s="117">
        <v>22167502</v>
      </c>
      <c r="FU26" s="120">
        <v>25006478</v>
      </c>
      <c r="FV26" s="119">
        <v>472803</v>
      </c>
      <c r="FW26" s="118">
        <v>1156498</v>
      </c>
      <c r="FX26" s="116">
        <v>1629301</v>
      </c>
      <c r="FY26" s="115">
        <v>0</v>
      </c>
      <c r="FZ26" s="118">
        <v>2090222</v>
      </c>
      <c r="GA26" s="118">
        <v>6206205</v>
      </c>
      <c r="GB26" s="118">
        <v>4205128</v>
      </c>
      <c r="GC26" s="118">
        <v>3673193</v>
      </c>
      <c r="GD26" s="118">
        <v>3262585</v>
      </c>
      <c r="GE26" s="117">
        <v>19437333</v>
      </c>
      <c r="GF26" s="362">
        <v>21066634</v>
      </c>
      <c r="GG26" s="119">
        <v>182656</v>
      </c>
      <c r="GH26" s="118">
        <v>41196</v>
      </c>
      <c r="GI26" s="116">
        <v>223852</v>
      </c>
      <c r="GJ26" s="115">
        <v>0</v>
      </c>
      <c r="GK26" s="118">
        <v>144714</v>
      </c>
      <c r="GL26" s="118">
        <v>241949</v>
      </c>
      <c r="GM26" s="118">
        <v>144438</v>
      </c>
      <c r="GN26" s="118">
        <v>117920</v>
      </c>
      <c r="GO26" s="118">
        <v>15552</v>
      </c>
      <c r="GP26" s="117">
        <v>664573</v>
      </c>
      <c r="GQ26" s="120">
        <v>888425</v>
      </c>
      <c r="GR26" s="114">
        <v>562950</v>
      </c>
      <c r="GS26" s="118">
        <v>422873</v>
      </c>
      <c r="GT26" s="117">
        <v>985823</v>
      </c>
      <c r="GU26" s="114">
        <v>0</v>
      </c>
      <c r="GV26" s="118">
        <v>629280</v>
      </c>
      <c r="GW26" s="118">
        <v>898080</v>
      </c>
      <c r="GX26" s="118">
        <v>198036</v>
      </c>
      <c r="GY26" s="118">
        <v>0</v>
      </c>
      <c r="GZ26" s="118">
        <v>340200</v>
      </c>
      <c r="HA26" s="116">
        <v>2065596</v>
      </c>
      <c r="HB26" s="120">
        <v>3051419</v>
      </c>
      <c r="HC26" s="114">
        <v>785887</v>
      </c>
      <c r="HD26" s="118">
        <v>1471612</v>
      </c>
      <c r="HE26" s="116">
        <v>2257499</v>
      </c>
      <c r="HF26" s="115">
        <v>0</v>
      </c>
      <c r="HG26" s="118">
        <v>10028375</v>
      </c>
      <c r="HH26" s="118">
        <v>13077326</v>
      </c>
      <c r="HI26" s="118">
        <v>9224642</v>
      </c>
      <c r="HJ26" s="118">
        <v>10368110</v>
      </c>
      <c r="HK26" s="118">
        <v>11661266</v>
      </c>
      <c r="HL26" s="117">
        <v>54359719</v>
      </c>
      <c r="HM26" s="113">
        <v>56617218</v>
      </c>
      <c r="HN26" s="119">
        <v>744278</v>
      </c>
      <c r="HO26" s="118">
        <v>1147896</v>
      </c>
      <c r="HP26" s="117">
        <v>1892174</v>
      </c>
      <c r="HQ26" s="114">
        <v>0</v>
      </c>
      <c r="HR26" s="118">
        <v>9763173</v>
      </c>
      <c r="HS26" s="118">
        <v>9825851</v>
      </c>
      <c r="HT26" s="118">
        <v>6656085</v>
      </c>
      <c r="HU26" s="118">
        <v>4193650</v>
      </c>
      <c r="HV26" s="118">
        <v>2630212</v>
      </c>
      <c r="HW26" s="116">
        <v>33068971</v>
      </c>
      <c r="HX26" s="120">
        <v>34961145</v>
      </c>
    </row>
    <row r="27" spans="1:232" ht="18.75" customHeight="1" x14ac:dyDescent="0.15">
      <c r="A27" s="63" t="s">
        <v>22</v>
      </c>
      <c r="B27" s="114">
        <v>1287953</v>
      </c>
      <c r="C27" s="118">
        <v>2729446</v>
      </c>
      <c r="D27" s="117">
        <v>4017399</v>
      </c>
      <c r="E27" s="113">
        <v>0</v>
      </c>
      <c r="F27" s="118">
        <v>21361423</v>
      </c>
      <c r="G27" s="118">
        <v>25639885</v>
      </c>
      <c r="H27" s="118">
        <v>22549215</v>
      </c>
      <c r="I27" s="118">
        <v>24721033</v>
      </c>
      <c r="J27" s="118">
        <v>14198583</v>
      </c>
      <c r="K27" s="202">
        <v>108470139</v>
      </c>
      <c r="L27" s="120">
        <v>112487538</v>
      </c>
      <c r="M27" s="114">
        <v>168465</v>
      </c>
      <c r="N27" s="118">
        <v>515868</v>
      </c>
      <c r="O27" s="117">
        <v>684333</v>
      </c>
      <c r="P27" s="114">
        <v>0</v>
      </c>
      <c r="Q27" s="118">
        <v>3352301</v>
      </c>
      <c r="R27" s="118">
        <v>4300447</v>
      </c>
      <c r="S27" s="118">
        <v>4622253</v>
      </c>
      <c r="T27" s="118">
        <v>5360214</v>
      </c>
      <c r="U27" s="118">
        <v>6147066</v>
      </c>
      <c r="V27" s="117">
        <v>23782281</v>
      </c>
      <c r="W27" s="120">
        <v>24466614</v>
      </c>
      <c r="X27" s="114">
        <v>0</v>
      </c>
      <c r="Y27" s="118">
        <v>0</v>
      </c>
      <c r="Z27" s="117">
        <v>0</v>
      </c>
      <c r="AA27" s="114">
        <v>0</v>
      </c>
      <c r="AB27" s="118">
        <v>1639203</v>
      </c>
      <c r="AC27" s="118">
        <v>1914961</v>
      </c>
      <c r="AD27" s="118">
        <v>2609645</v>
      </c>
      <c r="AE27" s="118">
        <v>2839356</v>
      </c>
      <c r="AF27" s="118">
        <v>2685482</v>
      </c>
      <c r="AG27" s="117">
        <v>11688647</v>
      </c>
      <c r="AH27" s="120">
        <v>11688647</v>
      </c>
      <c r="AI27" s="114">
        <v>0</v>
      </c>
      <c r="AJ27" s="118">
        <v>0</v>
      </c>
      <c r="AK27" s="117">
        <v>0</v>
      </c>
      <c r="AL27" s="114">
        <v>0</v>
      </c>
      <c r="AM27" s="118">
        <v>0</v>
      </c>
      <c r="AN27" s="118">
        <v>123391</v>
      </c>
      <c r="AO27" s="118">
        <v>222393</v>
      </c>
      <c r="AP27" s="118">
        <v>321974</v>
      </c>
      <c r="AQ27" s="118">
        <v>1106052</v>
      </c>
      <c r="AR27" s="117">
        <v>1773810</v>
      </c>
      <c r="AS27" s="120">
        <v>1773810</v>
      </c>
      <c r="AT27" s="114">
        <v>75039</v>
      </c>
      <c r="AU27" s="118">
        <v>475809</v>
      </c>
      <c r="AV27" s="117">
        <v>550848</v>
      </c>
      <c r="AW27" s="114">
        <v>0</v>
      </c>
      <c r="AX27" s="118">
        <v>1133444</v>
      </c>
      <c r="AY27" s="118">
        <v>1635556</v>
      </c>
      <c r="AZ27" s="118">
        <v>1130760</v>
      </c>
      <c r="BA27" s="118">
        <v>1536341</v>
      </c>
      <c r="BB27" s="118">
        <v>2057422</v>
      </c>
      <c r="BC27" s="117">
        <v>7493523</v>
      </c>
      <c r="BD27" s="120">
        <v>8044371</v>
      </c>
      <c r="BE27" s="114">
        <v>28719</v>
      </c>
      <c r="BF27" s="118">
        <v>0</v>
      </c>
      <c r="BG27" s="116">
        <v>28719</v>
      </c>
      <c r="BH27" s="115">
        <v>0</v>
      </c>
      <c r="BI27" s="118">
        <v>230265</v>
      </c>
      <c r="BJ27" s="118">
        <v>164185</v>
      </c>
      <c r="BK27" s="118">
        <v>138145</v>
      </c>
      <c r="BL27" s="118">
        <v>275004</v>
      </c>
      <c r="BM27" s="118">
        <v>0</v>
      </c>
      <c r="BN27" s="117">
        <v>807599</v>
      </c>
      <c r="BO27" s="120">
        <v>836318</v>
      </c>
      <c r="BP27" s="114">
        <v>64707</v>
      </c>
      <c r="BQ27" s="118">
        <v>40059</v>
      </c>
      <c r="BR27" s="117">
        <v>104766</v>
      </c>
      <c r="BS27" s="114">
        <v>0</v>
      </c>
      <c r="BT27" s="118">
        <v>349389</v>
      </c>
      <c r="BU27" s="118">
        <v>462354</v>
      </c>
      <c r="BV27" s="118">
        <v>521310</v>
      </c>
      <c r="BW27" s="118">
        <v>387539</v>
      </c>
      <c r="BX27" s="118">
        <v>298110</v>
      </c>
      <c r="BY27" s="117">
        <v>2018702</v>
      </c>
      <c r="BZ27" s="120">
        <v>2123468</v>
      </c>
      <c r="CA27" s="114">
        <v>37238</v>
      </c>
      <c r="CB27" s="118">
        <v>324455</v>
      </c>
      <c r="CC27" s="117">
        <v>361693</v>
      </c>
      <c r="CD27" s="114">
        <v>0</v>
      </c>
      <c r="CE27" s="118">
        <v>7075515</v>
      </c>
      <c r="CF27" s="118">
        <v>9595356</v>
      </c>
      <c r="CG27" s="118">
        <v>6156776</v>
      </c>
      <c r="CH27" s="118">
        <v>6415336</v>
      </c>
      <c r="CI27" s="118">
        <v>2605991</v>
      </c>
      <c r="CJ27" s="117">
        <v>31848974</v>
      </c>
      <c r="CK27" s="120">
        <v>32210667</v>
      </c>
      <c r="CL27" s="114">
        <v>0</v>
      </c>
      <c r="CM27" s="118">
        <v>0</v>
      </c>
      <c r="CN27" s="117">
        <v>0</v>
      </c>
      <c r="CO27" s="115">
        <v>0</v>
      </c>
      <c r="CP27" s="118">
        <v>5994750</v>
      </c>
      <c r="CQ27" s="118">
        <v>7588732</v>
      </c>
      <c r="CR27" s="118">
        <v>4615361</v>
      </c>
      <c r="CS27" s="118">
        <v>5097986</v>
      </c>
      <c r="CT27" s="118">
        <v>2212193</v>
      </c>
      <c r="CU27" s="117">
        <v>25509022</v>
      </c>
      <c r="CV27" s="120">
        <v>25509022</v>
      </c>
      <c r="CW27" s="114">
        <v>37238</v>
      </c>
      <c r="CX27" s="118">
        <v>324455</v>
      </c>
      <c r="CY27" s="117">
        <v>361693</v>
      </c>
      <c r="CZ27" s="114">
        <v>0</v>
      </c>
      <c r="DA27" s="118">
        <v>1080765</v>
      </c>
      <c r="DB27" s="118">
        <v>2006624</v>
      </c>
      <c r="DC27" s="118">
        <v>1541415</v>
      </c>
      <c r="DD27" s="118">
        <v>1317350</v>
      </c>
      <c r="DE27" s="118">
        <v>393798</v>
      </c>
      <c r="DF27" s="117">
        <v>6339952</v>
      </c>
      <c r="DG27" s="120">
        <v>6701645</v>
      </c>
      <c r="DH27" s="114">
        <v>0</v>
      </c>
      <c r="DI27" s="118">
        <v>44168</v>
      </c>
      <c r="DJ27" s="116">
        <v>44168</v>
      </c>
      <c r="DK27" s="115">
        <v>0</v>
      </c>
      <c r="DL27" s="118">
        <v>1062381</v>
      </c>
      <c r="DM27" s="118">
        <v>1465806</v>
      </c>
      <c r="DN27" s="118">
        <v>2984695</v>
      </c>
      <c r="DO27" s="118">
        <v>3193761</v>
      </c>
      <c r="DP27" s="118">
        <v>1090531</v>
      </c>
      <c r="DQ27" s="117">
        <v>9797174</v>
      </c>
      <c r="DR27" s="120">
        <v>9841342</v>
      </c>
      <c r="DS27" s="114">
        <v>0</v>
      </c>
      <c r="DT27" s="118">
        <v>44168</v>
      </c>
      <c r="DU27" s="117">
        <v>44168</v>
      </c>
      <c r="DV27" s="114">
        <v>0</v>
      </c>
      <c r="DW27" s="118">
        <v>1007715</v>
      </c>
      <c r="DX27" s="118">
        <v>1269718</v>
      </c>
      <c r="DY27" s="118">
        <v>2848966</v>
      </c>
      <c r="DZ27" s="118">
        <v>2683613</v>
      </c>
      <c r="EA27" s="118">
        <v>1044485</v>
      </c>
      <c r="EB27" s="117">
        <v>8854497</v>
      </c>
      <c r="EC27" s="120">
        <v>8898665</v>
      </c>
      <c r="ED27" s="114">
        <v>0</v>
      </c>
      <c r="EE27" s="116">
        <v>0</v>
      </c>
      <c r="EF27" s="117">
        <v>0</v>
      </c>
      <c r="EG27" s="114">
        <v>0</v>
      </c>
      <c r="EH27" s="118">
        <v>54666</v>
      </c>
      <c r="EI27" s="118">
        <v>196088</v>
      </c>
      <c r="EJ27" s="118">
        <v>135729</v>
      </c>
      <c r="EK27" s="118">
        <v>510148</v>
      </c>
      <c r="EL27" s="118">
        <v>46046</v>
      </c>
      <c r="EM27" s="116">
        <v>942677</v>
      </c>
      <c r="EN27" s="120">
        <v>942677</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541403</v>
      </c>
      <c r="FL27" s="118">
        <v>778589</v>
      </c>
      <c r="FM27" s="117">
        <v>1319992</v>
      </c>
      <c r="FN27" s="114">
        <v>0</v>
      </c>
      <c r="FO27" s="118">
        <v>1218444</v>
      </c>
      <c r="FP27" s="118">
        <v>2374278</v>
      </c>
      <c r="FQ27" s="118">
        <v>1753502</v>
      </c>
      <c r="FR27" s="118">
        <v>2557007</v>
      </c>
      <c r="FS27" s="118">
        <v>1213207</v>
      </c>
      <c r="FT27" s="117">
        <v>9116438</v>
      </c>
      <c r="FU27" s="120">
        <v>10436430</v>
      </c>
      <c r="FV27" s="119">
        <v>126941</v>
      </c>
      <c r="FW27" s="118">
        <v>622232</v>
      </c>
      <c r="FX27" s="116">
        <v>749173</v>
      </c>
      <c r="FY27" s="115">
        <v>0</v>
      </c>
      <c r="FZ27" s="118">
        <v>915322</v>
      </c>
      <c r="GA27" s="118">
        <v>2184209</v>
      </c>
      <c r="GB27" s="118">
        <v>1708585</v>
      </c>
      <c r="GC27" s="118">
        <v>1941198</v>
      </c>
      <c r="GD27" s="118">
        <v>1173607</v>
      </c>
      <c r="GE27" s="117">
        <v>7922921</v>
      </c>
      <c r="GF27" s="362">
        <v>8672094</v>
      </c>
      <c r="GG27" s="119">
        <v>37886</v>
      </c>
      <c r="GH27" s="118">
        <v>31200</v>
      </c>
      <c r="GI27" s="116">
        <v>69086</v>
      </c>
      <c r="GJ27" s="115">
        <v>0</v>
      </c>
      <c r="GK27" s="118">
        <v>90784</v>
      </c>
      <c r="GL27" s="118">
        <v>180358</v>
      </c>
      <c r="GM27" s="118">
        <v>35683</v>
      </c>
      <c r="GN27" s="118">
        <v>169049</v>
      </c>
      <c r="GO27" s="118">
        <v>0</v>
      </c>
      <c r="GP27" s="117">
        <v>475874</v>
      </c>
      <c r="GQ27" s="120">
        <v>544960</v>
      </c>
      <c r="GR27" s="114">
        <v>376576</v>
      </c>
      <c r="GS27" s="118">
        <v>125157</v>
      </c>
      <c r="GT27" s="117">
        <v>501733</v>
      </c>
      <c r="GU27" s="114">
        <v>0</v>
      </c>
      <c r="GV27" s="118">
        <v>212338</v>
      </c>
      <c r="GW27" s="118">
        <v>9711</v>
      </c>
      <c r="GX27" s="118">
        <v>9234</v>
      </c>
      <c r="GY27" s="118">
        <v>446760</v>
      </c>
      <c r="GZ27" s="118">
        <v>39600</v>
      </c>
      <c r="HA27" s="116">
        <v>717643</v>
      </c>
      <c r="HB27" s="120">
        <v>1219376</v>
      </c>
      <c r="HC27" s="114">
        <v>351247</v>
      </c>
      <c r="HD27" s="118">
        <v>556787</v>
      </c>
      <c r="HE27" s="116">
        <v>908034</v>
      </c>
      <c r="HF27" s="115">
        <v>0</v>
      </c>
      <c r="HG27" s="118">
        <v>4580904</v>
      </c>
      <c r="HH27" s="118">
        <v>4341894</v>
      </c>
      <c r="HI27" s="118">
        <v>4600163</v>
      </c>
      <c r="HJ27" s="118">
        <v>5140884</v>
      </c>
      <c r="HK27" s="118">
        <v>2139341</v>
      </c>
      <c r="HL27" s="117">
        <v>20803186</v>
      </c>
      <c r="HM27" s="113">
        <v>21711220</v>
      </c>
      <c r="HN27" s="119">
        <v>189600</v>
      </c>
      <c r="HO27" s="118">
        <v>509579</v>
      </c>
      <c r="HP27" s="117">
        <v>699179</v>
      </c>
      <c r="HQ27" s="114">
        <v>0</v>
      </c>
      <c r="HR27" s="118">
        <v>4071878</v>
      </c>
      <c r="HS27" s="118">
        <v>3562104</v>
      </c>
      <c r="HT27" s="118">
        <v>2431826</v>
      </c>
      <c r="HU27" s="118">
        <v>2053831</v>
      </c>
      <c r="HV27" s="118">
        <v>1002447</v>
      </c>
      <c r="HW27" s="116">
        <v>13122086</v>
      </c>
      <c r="HX27" s="120">
        <v>13821265</v>
      </c>
    </row>
    <row r="28" spans="1:232" ht="18.75" customHeight="1" x14ac:dyDescent="0.15">
      <c r="A28" s="63" t="s">
        <v>23</v>
      </c>
      <c r="B28" s="114">
        <v>2536102</v>
      </c>
      <c r="C28" s="118">
        <v>3274865</v>
      </c>
      <c r="D28" s="117">
        <v>5810967</v>
      </c>
      <c r="E28" s="113">
        <v>0</v>
      </c>
      <c r="F28" s="118">
        <v>42795821</v>
      </c>
      <c r="G28" s="118">
        <v>52357361</v>
      </c>
      <c r="H28" s="118">
        <v>39869121</v>
      </c>
      <c r="I28" s="118">
        <v>38131081</v>
      </c>
      <c r="J28" s="118">
        <v>27891837</v>
      </c>
      <c r="K28" s="202">
        <v>201045221</v>
      </c>
      <c r="L28" s="120">
        <v>206856188</v>
      </c>
      <c r="M28" s="114">
        <v>625370</v>
      </c>
      <c r="N28" s="118">
        <v>720667</v>
      </c>
      <c r="O28" s="117">
        <v>1346037</v>
      </c>
      <c r="P28" s="114">
        <v>0</v>
      </c>
      <c r="Q28" s="118">
        <v>7766579</v>
      </c>
      <c r="R28" s="118">
        <v>10720079</v>
      </c>
      <c r="S28" s="118">
        <v>6948966</v>
      </c>
      <c r="T28" s="118">
        <v>8657270</v>
      </c>
      <c r="U28" s="118">
        <v>9318438</v>
      </c>
      <c r="V28" s="117">
        <v>43411332</v>
      </c>
      <c r="W28" s="120">
        <v>44757369</v>
      </c>
      <c r="X28" s="114">
        <v>0</v>
      </c>
      <c r="Y28" s="118">
        <v>0</v>
      </c>
      <c r="Z28" s="117">
        <v>0</v>
      </c>
      <c r="AA28" s="114">
        <v>0</v>
      </c>
      <c r="AB28" s="118">
        <v>3556876</v>
      </c>
      <c r="AC28" s="118">
        <v>5191115</v>
      </c>
      <c r="AD28" s="118">
        <v>3308551</v>
      </c>
      <c r="AE28" s="118">
        <v>3821556</v>
      </c>
      <c r="AF28" s="118">
        <v>4235970</v>
      </c>
      <c r="AG28" s="117">
        <v>20114068</v>
      </c>
      <c r="AH28" s="120">
        <v>20114068</v>
      </c>
      <c r="AI28" s="114">
        <v>0</v>
      </c>
      <c r="AJ28" s="118">
        <v>0</v>
      </c>
      <c r="AK28" s="117">
        <v>0</v>
      </c>
      <c r="AL28" s="114">
        <v>0</v>
      </c>
      <c r="AM28" s="118">
        <v>64515</v>
      </c>
      <c r="AN28" s="118">
        <v>63683</v>
      </c>
      <c r="AO28" s="118">
        <v>434454</v>
      </c>
      <c r="AP28" s="118">
        <v>790987</v>
      </c>
      <c r="AQ28" s="118">
        <v>1499473</v>
      </c>
      <c r="AR28" s="117">
        <v>2853112</v>
      </c>
      <c r="AS28" s="120">
        <v>2853112</v>
      </c>
      <c r="AT28" s="114">
        <v>526310</v>
      </c>
      <c r="AU28" s="118">
        <v>506246</v>
      </c>
      <c r="AV28" s="117">
        <v>1032556</v>
      </c>
      <c r="AW28" s="114">
        <v>0</v>
      </c>
      <c r="AX28" s="118">
        <v>2580393</v>
      </c>
      <c r="AY28" s="118">
        <v>3491565</v>
      </c>
      <c r="AZ28" s="118">
        <v>1841008</v>
      </c>
      <c r="BA28" s="118">
        <v>2490845</v>
      </c>
      <c r="BB28" s="118">
        <v>2050187</v>
      </c>
      <c r="BC28" s="117">
        <v>12453998</v>
      </c>
      <c r="BD28" s="120">
        <v>13486554</v>
      </c>
      <c r="BE28" s="114">
        <v>0</v>
      </c>
      <c r="BF28" s="118">
        <v>91205</v>
      </c>
      <c r="BG28" s="116">
        <v>91205</v>
      </c>
      <c r="BH28" s="115">
        <v>0</v>
      </c>
      <c r="BI28" s="118">
        <v>196480</v>
      </c>
      <c r="BJ28" s="118">
        <v>308904</v>
      </c>
      <c r="BK28" s="118">
        <v>366529</v>
      </c>
      <c r="BL28" s="118">
        <v>313825</v>
      </c>
      <c r="BM28" s="118">
        <v>247535</v>
      </c>
      <c r="BN28" s="117">
        <v>1433273</v>
      </c>
      <c r="BO28" s="120">
        <v>1524478</v>
      </c>
      <c r="BP28" s="114">
        <v>99060</v>
      </c>
      <c r="BQ28" s="118">
        <v>123216</v>
      </c>
      <c r="BR28" s="117">
        <v>222276</v>
      </c>
      <c r="BS28" s="114">
        <v>0</v>
      </c>
      <c r="BT28" s="118">
        <v>1368315</v>
      </c>
      <c r="BU28" s="118">
        <v>1664812</v>
      </c>
      <c r="BV28" s="118">
        <v>998424</v>
      </c>
      <c r="BW28" s="118">
        <v>1240057</v>
      </c>
      <c r="BX28" s="118">
        <v>1285273</v>
      </c>
      <c r="BY28" s="117">
        <v>6556881</v>
      </c>
      <c r="BZ28" s="120">
        <v>6779157</v>
      </c>
      <c r="CA28" s="114">
        <v>135580</v>
      </c>
      <c r="CB28" s="118">
        <v>378087</v>
      </c>
      <c r="CC28" s="117">
        <v>513667</v>
      </c>
      <c r="CD28" s="114">
        <v>0</v>
      </c>
      <c r="CE28" s="118">
        <v>17686295</v>
      </c>
      <c r="CF28" s="118">
        <v>22050448</v>
      </c>
      <c r="CG28" s="118">
        <v>14776801</v>
      </c>
      <c r="CH28" s="118">
        <v>11634305</v>
      </c>
      <c r="CI28" s="118">
        <v>5222235</v>
      </c>
      <c r="CJ28" s="117">
        <v>71370084</v>
      </c>
      <c r="CK28" s="120">
        <v>71883751</v>
      </c>
      <c r="CL28" s="114">
        <v>0</v>
      </c>
      <c r="CM28" s="118">
        <v>0</v>
      </c>
      <c r="CN28" s="117">
        <v>0</v>
      </c>
      <c r="CO28" s="115">
        <v>0</v>
      </c>
      <c r="CP28" s="118">
        <v>16341092</v>
      </c>
      <c r="CQ28" s="118">
        <v>17014135</v>
      </c>
      <c r="CR28" s="118">
        <v>12367522</v>
      </c>
      <c r="CS28" s="118">
        <v>8320768</v>
      </c>
      <c r="CT28" s="118">
        <v>4493043</v>
      </c>
      <c r="CU28" s="117">
        <v>58536560</v>
      </c>
      <c r="CV28" s="120">
        <v>58536560</v>
      </c>
      <c r="CW28" s="114">
        <v>135580</v>
      </c>
      <c r="CX28" s="118">
        <v>378087</v>
      </c>
      <c r="CY28" s="117">
        <v>513667</v>
      </c>
      <c r="CZ28" s="114">
        <v>0</v>
      </c>
      <c r="DA28" s="118">
        <v>1345203</v>
      </c>
      <c r="DB28" s="118">
        <v>5036313</v>
      </c>
      <c r="DC28" s="118">
        <v>2409279</v>
      </c>
      <c r="DD28" s="118">
        <v>3313537</v>
      </c>
      <c r="DE28" s="118">
        <v>729192</v>
      </c>
      <c r="DF28" s="117">
        <v>12833524</v>
      </c>
      <c r="DG28" s="120">
        <v>13347191</v>
      </c>
      <c r="DH28" s="114">
        <v>0</v>
      </c>
      <c r="DI28" s="118">
        <v>125247</v>
      </c>
      <c r="DJ28" s="116">
        <v>125247</v>
      </c>
      <c r="DK28" s="115">
        <v>0</v>
      </c>
      <c r="DL28" s="118">
        <v>1372813</v>
      </c>
      <c r="DM28" s="118">
        <v>2596347</v>
      </c>
      <c r="DN28" s="118">
        <v>5661113</v>
      </c>
      <c r="DO28" s="118">
        <v>4377045</v>
      </c>
      <c r="DP28" s="118">
        <v>1882006</v>
      </c>
      <c r="DQ28" s="117">
        <v>15889324</v>
      </c>
      <c r="DR28" s="120">
        <v>16014571</v>
      </c>
      <c r="DS28" s="114">
        <v>0</v>
      </c>
      <c r="DT28" s="118">
        <v>125247</v>
      </c>
      <c r="DU28" s="117">
        <v>125247</v>
      </c>
      <c r="DV28" s="114">
        <v>0</v>
      </c>
      <c r="DW28" s="118">
        <v>1310355</v>
      </c>
      <c r="DX28" s="118">
        <v>2304012</v>
      </c>
      <c r="DY28" s="118">
        <v>5170484</v>
      </c>
      <c r="DZ28" s="118">
        <v>3603908</v>
      </c>
      <c r="EA28" s="118">
        <v>1687099</v>
      </c>
      <c r="EB28" s="117">
        <v>14075858</v>
      </c>
      <c r="EC28" s="120">
        <v>14201105</v>
      </c>
      <c r="ED28" s="114">
        <v>0</v>
      </c>
      <c r="EE28" s="116">
        <v>0</v>
      </c>
      <c r="EF28" s="117">
        <v>0</v>
      </c>
      <c r="EG28" s="114">
        <v>0</v>
      </c>
      <c r="EH28" s="118">
        <v>62458</v>
      </c>
      <c r="EI28" s="118">
        <v>292335</v>
      </c>
      <c r="EJ28" s="118">
        <v>490629</v>
      </c>
      <c r="EK28" s="118">
        <v>773137</v>
      </c>
      <c r="EL28" s="118">
        <v>145475</v>
      </c>
      <c r="EM28" s="116">
        <v>1764034</v>
      </c>
      <c r="EN28" s="120">
        <v>1764034</v>
      </c>
      <c r="EO28" s="114">
        <v>0</v>
      </c>
      <c r="EP28" s="118">
        <v>0</v>
      </c>
      <c r="EQ28" s="116">
        <v>0</v>
      </c>
      <c r="ER28" s="115">
        <v>0</v>
      </c>
      <c r="ES28" s="118">
        <v>0</v>
      </c>
      <c r="ET28" s="118">
        <v>0</v>
      </c>
      <c r="EU28" s="118">
        <v>0</v>
      </c>
      <c r="EV28" s="118">
        <v>0</v>
      </c>
      <c r="EW28" s="118">
        <v>49432</v>
      </c>
      <c r="EX28" s="117">
        <v>49432</v>
      </c>
      <c r="EY28" s="120">
        <v>49432</v>
      </c>
      <c r="EZ28" s="114">
        <v>0</v>
      </c>
      <c r="FA28" s="118">
        <v>0</v>
      </c>
      <c r="FB28" s="116">
        <v>0</v>
      </c>
      <c r="FC28" s="404"/>
      <c r="FD28" s="118">
        <v>0</v>
      </c>
      <c r="FE28" s="118">
        <v>0</v>
      </c>
      <c r="FF28" s="118">
        <v>0</v>
      </c>
      <c r="FG28" s="118">
        <v>0</v>
      </c>
      <c r="FH28" s="118">
        <v>0</v>
      </c>
      <c r="FI28" s="117">
        <v>0</v>
      </c>
      <c r="FJ28" s="120">
        <v>0</v>
      </c>
      <c r="FK28" s="114">
        <v>1015030</v>
      </c>
      <c r="FL28" s="118">
        <v>1069836</v>
      </c>
      <c r="FM28" s="117">
        <v>2084866</v>
      </c>
      <c r="FN28" s="114">
        <v>0</v>
      </c>
      <c r="FO28" s="118">
        <v>2601844</v>
      </c>
      <c r="FP28" s="118">
        <v>4193023</v>
      </c>
      <c r="FQ28" s="118">
        <v>2718360</v>
      </c>
      <c r="FR28" s="118">
        <v>2482022</v>
      </c>
      <c r="FS28" s="118">
        <v>2447911</v>
      </c>
      <c r="FT28" s="117">
        <v>14443160</v>
      </c>
      <c r="FU28" s="120">
        <v>16528026</v>
      </c>
      <c r="FV28" s="119">
        <v>396058</v>
      </c>
      <c r="FW28" s="118">
        <v>758904</v>
      </c>
      <c r="FX28" s="116">
        <v>1154962</v>
      </c>
      <c r="FY28" s="115">
        <v>0</v>
      </c>
      <c r="FZ28" s="118">
        <v>1411547</v>
      </c>
      <c r="GA28" s="118">
        <v>3482680</v>
      </c>
      <c r="GB28" s="118">
        <v>2181285</v>
      </c>
      <c r="GC28" s="118">
        <v>2372006</v>
      </c>
      <c r="GD28" s="118">
        <v>1906121</v>
      </c>
      <c r="GE28" s="117">
        <v>11353639</v>
      </c>
      <c r="GF28" s="362">
        <v>12508601</v>
      </c>
      <c r="GG28" s="119">
        <v>80772</v>
      </c>
      <c r="GH28" s="118">
        <v>67320</v>
      </c>
      <c r="GI28" s="116">
        <v>148092</v>
      </c>
      <c r="GJ28" s="115">
        <v>0</v>
      </c>
      <c r="GK28" s="118">
        <v>139041</v>
      </c>
      <c r="GL28" s="118">
        <v>211091</v>
      </c>
      <c r="GM28" s="118">
        <v>143595</v>
      </c>
      <c r="GN28" s="118">
        <v>52416</v>
      </c>
      <c r="GO28" s="118">
        <v>132290</v>
      </c>
      <c r="GP28" s="117">
        <v>678433</v>
      </c>
      <c r="GQ28" s="120">
        <v>826525</v>
      </c>
      <c r="GR28" s="114">
        <v>538200</v>
      </c>
      <c r="GS28" s="118">
        <v>243612</v>
      </c>
      <c r="GT28" s="117">
        <v>781812</v>
      </c>
      <c r="GU28" s="114">
        <v>0</v>
      </c>
      <c r="GV28" s="118">
        <v>1051256</v>
      </c>
      <c r="GW28" s="118">
        <v>499252</v>
      </c>
      <c r="GX28" s="118">
        <v>393480</v>
      </c>
      <c r="GY28" s="118">
        <v>57600</v>
      </c>
      <c r="GZ28" s="118">
        <v>409500</v>
      </c>
      <c r="HA28" s="116">
        <v>2411088</v>
      </c>
      <c r="HB28" s="120">
        <v>3192900</v>
      </c>
      <c r="HC28" s="114">
        <v>341003</v>
      </c>
      <c r="HD28" s="118">
        <v>369998</v>
      </c>
      <c r="HE28" s="116">
        <v>711001</v>
      </c>
      <c r="HF28" s="115">
        <v>0</v>
      </c>
      <c r="HG28" s="118">
        <v>6992650</v>
      </c>
      <c r="HH28" s="118">
        <v>7143353</v>
      </c>
      <c r="HI28" s="118">
        <v>5892269</v>
      </c>
      <c r="HJ28" s="118">
        <v>8295086</v>
      </c>
      <c r="HK28" s="118">
        <v>7573553</v>
      </c>
      <c r="HL28" s="117">
        <v>35896911</v>
      </c>
      <c r="HM28" s="113">
        <v>36607912</v>
      </c>
      <c r="HN28" s="119">
        <v>419119</v>
      </c>
      <c r="HO28" s="118">
        <v>611030</v>
      </c>
      <c r="HP28" s="117">
        <v>1030149</v>
      </c>
      <c r="HQ28" s="114">
        <v>0</v>
      </c>
      <c r="HR28" s="118">
        <v>6375640</v>
      </c>
      <c r="HS28" s="118">
        <v>5654111</v>
      </c>
      <c r="HT28" s="118">
        <v>3871612</v>
      </c>
      <c r="HU28" s="118">
        <v>2685353</v>
      </c>
      <c r="HV28" s="118">
        <v>1447694</v>
      </c>
      <c r="HW28" s="116">
        <v>20034410</v>
      </c>
      <c r="HX28" s="120">
        <v>21064559</v>
      </c>
    </row>
    <row r="29" spans="1:232" ht="18.75" customHeight="1" x14ac:dyDescent="0.15">
      <c r="A29" s="63" t="s">
        <v>24</v>
      </c>
      <c r="B29" s="114">
        <v>2697617</v>
      </c>
      <c r="C29" s="118">
        <v>3175486</v>
      </c>
      <c r="D29" s="117">
        <v>5873103</v>
      </c>
      <c r="E29" s="113">
        <v>0</v>
      </c>
      <c r="F29" s="118">
        <v>21425428</v>
      </c>
      <c r="G29" s="118">
        <v>18274069</v>
      </c>
      <c r="H29" s="118">
        <v>16431816</v>
      </c>
      <c r="I29" s="118">
        <v>13493183</v>
      </c>
      <c r="J29" s="118">
        <v>14488946</v>
      </c>
      <c r="K29" s="202">
        <v>84113442</v>
      </c>
      <c r="L29" s="120">
        <v>89986545</v>
      </c>
      <c r="M29" s="114">
        <v>601881</v>
      </c>
      <c r="N29" s="118">
        <v>909212</v>
      </c>
      <c r="O29" s="117">
        <v>1511093</v>
      </c>
      <c r="P29" s="114">
        <v>0</v>
      </c>
      <c r="Q29" s="118">
        <v>3807032</v>
      </c>
      <c r="R29" s="118">
        <v>4485882</v>
      </c>
      <c r="S29" s="118">
        <v>4571827</v>
      </c>
      <c r="T29" s="118">
        <v>3298892</v>
      </c>
      <c r="U29" s="118">
        <v>7077604</v>
      </c>
      <c r="V29" s="117">
        <v>23241237</v>
      </c>
      <c r="W29" s="120">
        <v>24752330</v>
      </c>
      <c r="X29" s="114">
        <v>0</v>
      </c>
      <c r="Y29" s="118">
        <v>0</v>
      </c>
      <c r="Z29" s="117">
        <v>0</v>
      </c>
      <c r="AA29" s="114">
        <v>0</v>
      </c>
      <c r="AB29" s="118">
        <v>1502392</v>
      </c>
      <c r="AC29" s="118">
        <v>2015535</v>
      </c>
      <c r="AD29" s="118">
        <v>2796354</v>
      </c>
      <c r="AE29" s="118">
        <v>2111611</v>
      </c>
      <c r="AF29" s="118">
        <v>4579688</v>
      </c>
      <c r="AG29" s="117">
        <v>13005580</v>
      </c>
      <c r="AH29" s="120">
        <v>13005580</v>
      </c>
      <c r="AI29" s="114">
        <v>0</v>
      </c>
      <c r="AJ29" s="118">
        <v>26784</v>
      </c>
      <c r="AK29" s="117">
        <v>26784</v>
      </c>
      <c r="AL29" s="114">
        <v>0</v>
      </c>
      <c r="AM29" s="118">
        <v>0</v>
      </c>
      <c r="AN29" s="118">
        <v>25470</v>
      </c>
      <c r="AO29" s="118">
        <v>150127</v>
      </c>
      <c r="AP29" s="118">
        <v>76745</v>
      </c>
      <c r="AQ29" s="118">
        <v>777561</v>
      </c>
      <c r="AR29" s="117">
        <v>1029903</v>
      </c>
      <c r="AS29" s="120">
        <v>1056687</v>
      </c>
      <c r="AT29" s="114">
        <v>326874</v>
      </c>
      <c r="AU29" s="118">
        <v>606660</v>
      </c>
      <c r="AV29" s="117">
        <v>933534</v>
      </c>
      <c r="AW29" s="114">
        <v>0</v>
      </c>
      <c r="AX29" s="118">
        <v>1205045</v>
      </c>
      <c r="AY29" s="118">
        <v>1588567</v>
      </c>
      <c r="AZ29" s="118">
        <v>921498</v>
      </c>
      <c r="BA29" s="118">
        <v>605160</v>
      </c>
      <c r="BB29" s="118">
        <v>906795</v>
      </c>
      <c r="BC29" s="117">
        <v>5227065</v>
      </c>
      <c r="BD29" s="120">
        <v>6160599</v>
      </c>
      <c r="BE29" s="114">
        <v>71818</v>
      </c>
      <c r="BF29" s="118">
        <v>126427</v>
      </c>
      <c r="BG29" s="116">
        <v>198245</v>
      </c>
      <c r="BH29" s="115">
        <v>0</v>
      </c>
      <c r="BI29" s="118">
        <v>146680</v>
      </c>
      <c r="BJ29" s="118">
        <v>253423</v>
      </c>
      <c r="BK29" s="118">
        <v>25313</v>
      </c>
      <c r="BL29" s="118">
        <v>54225</v>
      </c>
      <c r="BM29" s="118">
        <v>144516</v>
      </c>
      <c r="BN29" s="117">
        <v>624157</v>
      </c>
      <c r="BO29" s="120">
        <v>822402</v>
      </c>
      <c r="BP29" s="114">
        <v>203189</v>
      </c>
      <c r="BQ29" s="118">
        <v>149341</v>
      </c>
      <c r="BR29" s="117">
        <v>352530</v>
      </c>
      <c r="BS29" s="114">
        <v>0</v>
      </c>
      <c r="BT29" s="118">
        <v>952915</v>
      </c>
      <c r="BU29" s="118">
        <v>602887</v>
      </c>
      <c r="BV29" s="118">
        <v>678535</v>
      </c>
      <c r="BW29" s="118">
        <v>451151</v>
      </c>
      <c r="BX29" s="118">
        <v>669044</v>
      </c>
      <c r="BY29" s="117">
        <v>3354532</v>
      </c>
      <c r="BZ29" s="120">
        <v>3707062</v>
      </c>
      <c r="CA29" s="114">
        <v>478890</v>
      </c>
      <c r="CB29" s="118">
        <v>611050</v>
      </c>
      <c r="CC29" s="117">
        <v>1089940</v>
      </c>
      <c r="CD29" s="114">
        <v>0</v>
      </c>
      <c r="CE29" s="118">
        <v>6973048</v>
      </c>
      <c r="CF29" s="118">
        <v>4954682</v>
      </c>
      <c r="CG29" s="118">
        <v>3084002</v>
      </c>
      <c r="CH29" s="118">
        <v>1940386</v>
      </c>
      <c r="CI29" s="118">
        <v>1139199</v>
      </c>
      <c r="CJ29" s="117">
        <v>18091317</v>
      </c>
      <c r="CK29" s="120">
        <v>19181257</v>
      </c>
      <c r="CL29" s="114">
        <v>0</v>
      </c>
      <c r="CM29" s="118">
        <v>0</v>
      </c>
      <c r="CN29" s="117">
        <v>0</v>
      </c>
      <c r="CO29" s="115">
        <v>0</v>
      </c>
      <c r="CP29" s="118">
        <v>4490525</v>
      </c>
      <c r="CQ29" s="118">
        <v>3542813</v>
      </c>
      <c r="CR29" s="118">
        <v>1788682</v>
      </c>
      <c r="CS29" s="118">
        <v>1596531</v>
      </c>
      <c r="CT29" s="118">
        <v>524967</v>
      </c>
      <c r="CU29" s="117">
        <v>11943518</v>
      </c>
      <c r="CV29" s="120">
        <v>11943518</v>
      </c>
      <c r="CW29" s="114">
        <v>478890</v>
      </c>
      <c r="CX29" s="118">
        <v>611050</v>
      </c>
      <c r="CY29" s="117">
        <v>1089940</v>
      </c>
      <c r="CZ29" s="114">
        <v>0</v>
      </c>
      <c r="DA29" s="118">
        <v>2482523</v>
      </c>
      <c r="DB29" s="118">
        <v>1411869</v>
      </c>
      <c r="DC29" s="118">
        <v>1295320</v>
      </c>
      <c r="DD29" s="118">
        <v>343855</v>
      </c>
      <c r="DE29" s="118">
        <v>614232</v>
      </c>
      <c r="DF29" s="117">
        <v>6147799</v>
      </c>
      <c r="DG29" s="120">
        <v>7237739</v>
      </c>
      <c r="DH29" s="114">
        <v>33578</v>
      </c>
      <c r="DI29" s="118">
        <v>372411</v>
      </c>
      <c r="DJ29" s="116">
        <v>405989</v>
      </c>
      <c r="DK29" s="115">
        <v>0</v>
      </c>
      <c r="DL29" s="118">
        <v>974330</v>
      </c>
      <c r="DM29" s="118">
        <v>764119</v>
      </c>
      <c r="DN29" s="118">
        <v>2310889</v>
      </c>
      <c r="DO29" s="118">
        <v>1425345</v>
      </c>
      <c r="DP29" s="118">
        <v>1423799</v>
      </c>
      <c r="DQ29" s="117">
        <v>6898482</v>
      </c>
      <c r="DR29" s="120">
        <v>7304471</v>
      </c>
      <c r="DS29" s="114">
        <v>33578</v>
      </c>
      <c r="DT29" s="118">
        <v>372411</v>
      </c>
      <c r="DU29" s="117">
        <v>405989</v>
      </c>
      <c r="DV29" s="114">
        <v>0</v>
      </c>
      <c r="DW29" s="118">
        <v>974330</v>
      </c>
      <c r="DX29" s="118">
        <v>764119</v>
      </c>
      <c r="DY29" s="118">
        <v>1886966</v>
      </c>
      <c r="DZ29" s="118">
        <v>1067571</v>
      </c>
      <c r="EA29" s="118">
        <v>1063345</v>
      </c>
      <c r="EB29" s="117">
        <v>5756331</v>
      </c>
      <c r="EC29" s="120">
        <v>6162320</v>
      </c>
      <c r="ED29" s="114">
        <v>0</v>
      </c>
      <c r="EE29" s="116">
        <v>0</v>
      </c>
      <c r="EF29" s="117">
        <v>0</v>
      </c>
      <c r="EG29" s="114">
        <v>0</v>
      </c>
      <c r="EH29" s="118">
        <v>0</v>
      </c>
      <c r="EI29" s="118">
        <v>0</v>
      </c>
      <c r="EJ29" s="118">
        <v>423923</v>
      </c>
      <c r="EK29" s="118">
        <v>357774</v>
      </c>
      <c r="EL29" s="118">
        <v>360454</v>
      </c>
      <c r="EM29" s="116">
        <v>1142151</v>
      </c>
      <c r="EN29" s="120">
        <v>1142151</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502637</v>
      </c>
      <c r="FL29" s="118">
        <v>451800</v>
      </c>
      <c r="FM29" s="117">
        <v>954437</v>
      </c>
      <c r="FN29" s="114">
        <v>0</v>
      </c>
      <c r="FO29" s="118">
        <v>419667</v>
      </c>
      <c r="FP29" s="118">
        <v>1042547</v>
      </c>
      <c r="FQ29" s="118">
        <v>1090496</v>
      </c>
      <c r="FR29" s="118">
        <v>616739</v>
      </c>
      <c r="FS29" s="118">
        <v>731364</v>
      </c>
      <c r="FT29" s="117">
        <v>3900813</v>
      </c>
      <c r="FU29" s="120">
        <v>4855250</v>
      </c>
      <c r="FV29" s="119">
        <v>176648</v>
      </c>
      <c r="FW29" s="118">
        <v>333180</v>
      </c>
      <c r="FX29" s="116">
        <v>509828</v>
      </c>
      <c r="FY29" s="115">
        <v>0</v>
      </c>
      <c r="FZ29" s="118">
        <v>395475</v>
      </c>
      <c r="GA29" s="118">
        <v>994210</v>
      </c>
      <c r="GB29" s="118">
        <v>892096</v>
      </c>
      <c r="GC29" s="118">
        <v>616739</v>
      </c>
      <c r="GD29" s="118">
        <v>731364</v>
      </c>
      <c r="GE29" s="117">
        <v>3629884</v>
      </c>
      <c r="GF29" s="362">
        <v>4139712</v>
      </c>
      <c r="GG29" s="119">
        <v>29889</v>
      </c>
      <c r="GH29" s="118">
        <v>45090</v>
      </c>
      <c r="GI29" s="116">
        <v>74979</v>
      </c>
      <c r="GJ29" s="115">
        <v>0</v>
      </c>
      <c r="GK29" s="118">
        <v>24192</v>
      </c>
      <c r="GL29" s="118">
        <v>48337</v>
      </c>
      <c r="GM29" s="118">
        <v>18400</v>
      </c>
      <c r="GN29" s="118">
        <v>0</v>
      </c>
      <c r="GO29" s="118">
        <v>0</v>
      </c>
      <c r="GP29" s="117">
        <v>90929</v>
      </c>
      <c r="GQ29" s="120">
        <v>165908</v>
      </c>
      <c r="GR29" s="114">
        <v>296100</v>
      </c>
      <c r="GS29" s="118">
        <v>73530</v>
      </c>
      <c r="GT29" s="117">
        <v>369630</v>
      </c>
      <c r="GU29" s="114">
        <v>0</v>
      </c>
      <c r="GV29" s="118">
        <v>0</v>
      </c>
      <c r="GW29" s="118">
        <v>0</v>
      </c>
      <c r="GX29" s="118">
        <v>180000</v>
      </c>
      <c r="GY29" s="118">
        <v>0</v>
      </c>
      <c r="GZ29" s="118">
        <v>0</v>
      </c>
      <c r="HA29" s="116">
        <v>180000</v>
      </c>
      <c r="HB29" s="120">
        <v>549630</v>
      </c>
      <c r="HC29" s="114">
        <v>678367</v>
      </c>
      <c r="HD29" s="118">
        <v>382474</v>
      </c>
      <c r="HE29" s="116">
        <v>1060841</v>
      </c>
      <c r="HF29" s="115">
        <v>0</v>
      </c>
      <c r="HG29" s="118">
        <v>7062601</v>
      </c>
      <c r="HH29" s="118">
        <v>5529617</v>
      </c>
      <c r="HI29" s="118">
        <v>4180523</v>
      </c>
      <c r="HJ29" s="118">
        <v>5536498</v>
      </c>
      <c r="HK29" s="118">
        <v>3426356</v>
      </c>
      <c r="HL29" s="117">
        <v>25735595</v>
      </c>
      <c r="HM29" s="113">
        <v>26796436</v>
      </c>
      <c r="HN29" s="119">
        <v>402264</v>
      </c>
      <c r="HO29" s="118">
        <v>448539</v>
      </c>
      <c r="HP29" s="117">
        <v>850803</v>
      </c>
      <c r="HQ29" s="114">
        <v>0</v>
      </c>
      <c r="HR29" s="118">
        <v>2188750</v>
      </c>
      <c r="HS29" s="118">
        <v>1497222</v>
      </c>
      <c r="HT29" s="118">
        <v>1194079</v>
      </c>
      <c r="HU29" s="118">
        <v>675323</v>
      </c>
      <c r="HV29" s="118">
        <v>690624</v>
      </c>
      <c r="HW29" s="116">
        <v>6245998</v>
      </c>
      <c r="HX29" s="120">
        <v>7096801</v>
      </c>
    </row>
    <row r="30" spans="1:232" ht="18.75" customHeight="1" x14ac:dyDescent="0.15">
      <c r="A30" s="63" t="s">
        <v>25</v>
      </c>
      <c r="B30" s="114">
        <v>965929</v>
      </c>
      <c r="C30" s="118">
        <v>3194098</v>
      </c>
      <c r="D30" s="117">
        <v>4160027</v>
      </c>
      <c r="E30" s="113">
        <v>0</v>
      </c>
      <c r="F30" s="118">
        <v>24000070</v>
      </c>
      <c r="G30" s="118">
        <v>24709701</v>
      </c>
      <c r="H30" s="118">
        <v>22298276</v>
      </c>
      <c r="I30" s="118">
        <v>18245148</v>
      </c>
      <c r="J30" s="118">
        <v>16278384</v>
      </c>
      <c r="K30" s="202">
        <v>105531579</v>
      </c>
      <c r="L30" s="120">
        <v>109691606</v>
      </c>
      <c r="M30" s="114">
        <v>212580</v>
      </c>
      <c r="N30" s="118">
        <v>773908</v>
      </c>
      <c r="O30" s="117">
        <v>986488</v>
      </c>
      <c r="P30" s="114">
        <v>0</v>
      </c>
      <c r="Q30" s="118">
        <v>4971551</v>
      </c>
      <c r="R30" s="118">
        <v>6035692</v>
      </c>
      <c r="S30" s="118">
        <v>6406801</v>
      </c>
      <c r="T30" s="118">
        <v>6409752</v>
      </c>
      <c r="U30" s="118">
        <v>7948663</v>
      </c>
      <c r="V30" s="117">
        <v>31772459</v>
      </c>
      <c r="W30" s="120">
        <v>32758947</v>
      </c>
      <c r="X30" s="114">
        <v>0</v>
      </c>
      <c r="Y30" s="118">
        <v>0</v>
      </c>
      <c r="Z30" s="117">
        <v>0</v>
      </c>
      <c r="AA30" s="114">
        <v>0</v>
      </c>
      <c r="AB30" s="118">
        <v>3109924</v>
      </c>
      <c r="AC30" s="118">
        <v>3806517</v>
      </c>
      <c r="AD30" s="118">
        <v>4046009</v>
      </c>
      <c r="AE30" s="118">
        <v>4002948</v>
      </c>
      <c r="AF30" s="118">
        <v>4235650</v>
      </c>
      <c r="AG30" s="117">
        <v>19201048</v>
      </c>
      <c r="AH30" s="120">
        <v>19201048</v>
      </c>
      <c r="AI30" s="114">
        <v>0</v>
      </c>
      <c r="AJ30" s="118">
        <v>0</v>
      </c>
      <c r="AK30" s="117">
        <v>0</v>
      </c>
      <c r="AL30" s="114">
        <v>0</v>
      </c>
      <c r="AM30" s="118">
        <v>200977</v>
      </c>
      <c r="AN30" s="118">
        <v>114625</v>
      </c>
      <c r="AO30" s="118">
        <v>403217</v>
      </c>
      <c r="AP30" s="118">
        <v>680689</v>
      </c>
      <c r="AQ30" s="118">
        <v>1329033</v>
      </c>
      <c r="AR30" s="117">
        <v>2728541</v>
      </c>
      <c r="AS30" s="120">
        <v>2728541</v>
      </c>
      <c r="AT30" s="114">
        <v>130953</v>
      </c>
      <c r="AU30" s="118">
        <v>696105</v>
      </c>
      <c r="AV30" s="117">
        <v>827058</v>
      </c>
      <c r="AW30" s="114">
        <v>0</v>
      </c>
      <c r="AX30" s="118">
        <v>1138031</v>
      </c>
      <c r="AY30" s="118">
        <v>1448361</v>
      </c>
      <c r="AZ30" s="118">
        <v>1195980</v>
      </c>
      <c r="BA30" s="118">
        <v>1073747</v>
      </c>
      <c r="BB30" s="118">
        <v>1797446</v>
      </c>
      <c r="BC30" s="117">
        <v>6653565</v>
      </c>
      <c r="BD30" s="120">
        <v>7480623</v>
      </c>
      <c r="BE30" s="114">
        <v>31920</v>
      </c>
      <c r="BF30" s="118">
        <v>24667</v>
      </c>
      <c r="BG30" s="116">
        <v>56587</v>
      </c>
      <c r="BH30" s="115">
        <v>0</v>
      </c>
      <c r="BI30" s="118">
        <v>0</v>
      </c>
      <c r="BJ30" s="118">
        <v>239202</v>
      </c>
      <c r="BK30" s="118">
        <v>151367</v>
      </c>
      <c r="BL30" s="118">
        <v>163536</v>
      </c>
      <c r="BM30" s="118">
        <v>175207</v>
      </c>
      <c r="BN30" s="117">
        <v>729312</v>
      </c>
      <c r="BO30" s="120">
        <v>785899</v>
      </c>
      <c r="BP30" s="114">
        <v>49707</v>
      </c>
      <c r="BQ30" s="118">
        <v>53136</v>
      </c>
      <c r="BR30" s="117">
        <v>102843</v>
      </c>
      <c r="BS30" s="114">
        <v>0</v>
      </c>
      <c r="BT30" s="118">
        <v>522619</v>
      </c>
      <c r="BU30" s="118">
        <v>426987</v>
      </c>
      <c r="BV30" s="118">
        <v>610228</v>
      </c>
      <c r="BW30" s="118">
        <v>488832</v>
      </c>
      <c r="BX30" s="118">
        <v>411327</v>
      </c>
      <c r="BY30" s="117">
        <v>2459993</v>
      </c>
      <c r="BZ30" s="120">
        <v>2562836</v>
      </c>
      <c r="CA30" s="114">
        <v>130481</v>
      </c>
      <c r="CB30" s="118">
        <v>504933</v>
      </c>
      <c r="CC30" s="117">
        <v>635414</v>
      </c>
      <c r="CD30" s="114">
        <v>0</v>
      </c>
      <c r="CE30" s="118">
        <v>10579434</v>
      </c>
      <c r="CF30" s="118">
        <v>9700175</v>
      </c>
      <c r="CG30" s="118">
        <v>7726565</v>
      </c>
      <c r="CH30" s="118">
        <v>4421627</v>
      </c>
      <c r="CI30" s="118">
        <v>2621217</v>
      </c>
      <c r="CJ30" s="117">
        <v>35049018</v>
      </c>
      <c r="CK30" s="120">
        <v>35684432</v>
      </c>
      <c r="CL30" s="114">
        <v>-4646</v>
      </c>
      <c r="CM30" s="118">
        <v>12704</v>
      </c>
      <c r="CN30" s="117">
        <v>8058</v>
      </c>
      <c r="CO30" s="115">
        <v>0</v>
      </c>
      <c r="CP30" s="118">
        <v>7936263</v>
      </c>
      <c r="CQ30" s="118">
        <v>5729163</v>
      </c>
      <c r="CR30" s="118">
        <v>5176150</v>
      </c>
      <c r="CS30" s="118">
        <v>3018139</v>
      </c>
      <c r="CT30" s="118">
        <v>1724372</v>
      </c>
      <c r="CU30" s="117">
        <v>23584087</v>
      </c>
      <c r="CV30" s="120">
        <v>23592145</v>
      </c>
      <c r="CW30" s="114">
        <v>135127</v>
      </c>
      <c r="CX30" s="118">
        <v>492229</v>
      </c>
      <c r="CY30" s="117">
        <v>627356</v>
      </c>
      <c r="CZ30" s="114">
        <v>0</v>
      </c>
      <c r="DA30" s="118">
        <v>2643171</v>
      </c>
      <c r="DB30" s="118">
        <v>3971012</v>
      </c>
      <c r="DC30" s="118">
        <v>2550415</v>
      </c>
      <c r="DD30" s="118">
        <v>1403488</v>
      </c>
      <c r="DE30" s="118">
        <v>896845</v>
      </c>
      <c r="DF30" s="117">
        <v>11464931</v>
      </c>
      <c r="DG30" s="120">
        <v>12092287</v>
      </c>
      <c r="DH30" s="114">
        <v>0</v>
      </c>
      <c r="DI30" s="118">
        <v>211289</v>
      </c>
      <c r="DJ30" s="116">
        <v>211289</v>
      </c>
      <c r="DK30" s="115">
        <v>0</v>
      </c>
      <c r="DL30" s="118">
        <v>702788</v>
      </c>
      <c r="DM30" s="118">
        <v>1095803</v>
      </c>
      <c r="DN30" s="118">
        <v>1641644</v>
      </c>
      <c r="DO30" s="118">
        <v>1273719</v>
      </c>
      <c r="DP30" s="118">
        <v>719219</v>
      </c>
      <c r="DQ30" s="117">
        <v>5433173</v>
      </c>
      <c r="DR30" s="120">
        <v>5644462</v>
      </c>
      <c r="DS30" s="114">
        <v>0</v>
      </c>
      <c r="DT30" s="118">
        <v>211289</v>
      </c>
      <c r="DU30" s="117">
        <v>211289</v>
      </c>
      <c r="DV30" s="114">
        <v>0</v>
      </c>
      <c r="DW30" s="118">
        <v>614015</v>
      </c>
      <c r="DX30" s="118">
        <v>1059124</v>
      </c>
      <c r="DY30" s="118">
        <v>1322417</v>
      </c>
      <c r="DZ30" s="118">
        <v>1094978</v>
      </c>
      <c r="EA30" s="118">
        <v>595567</v>
      </c>
      <c r="EB30" s="117">
        <v>4686101</v>
      </c>
      <c r="EC30" s="120">
        <v>4897390</v>
      </c>
      <c r="ED30" s="114">
        <v>0</v>
      </c>
      <c r="EE30" s="116">
        <v>0</v>
      </c>
      <c r="EF30" s="117">
        <v>0</v>
      </c>
      <c r="EG30" s="114">
        <v>0</v>
      </c>
      <c r="EH30" s="118">
        <v>88773</v>
      </c>
      <c r="EI30" s="118">
        <v>36679</v>
      </c>
      <c r="EJ30" s="118">
        <v>319227</v>
      </c>
      <c r="EK30" s="118">
        <v>178741</v>
      </c>
      <c r="EL30" s="118">
        <v>123652</v>
      </c>
      <c r="EM30" s="116">
        <v>747072</v>
      </c>
      <c r="EN30" s="120">
        <v>747072</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179171</v>
      </c>
      <c r="FL30" s="118">
        <v>628232</v>
      </c>
      <c r="FM30" s="117">
        <v>807403</v>
      </c>
      <c r="FN30" s="114">
        <v>0</v>
      </c>
      <c r="FO30" s="118">
        <v>763266</v>
      </c>
      <c r="FP30" s="118">
        <v>2271224</v>
      </c>
      <c r="FQ30" s="118">
        <v>1701109</v>
      </c>
      <c r="FR30" s="118">
        <v>1458259</v>
      </c>
      <c r="FS30" s="118">
        <v>1501859</v>
      </c>
      <c r="FT30" s="117">
        <v>7695717</v>
      </c>
      <c r="FU30" s="120">
        <v>8503120</v>
      </c>
      <c r="FV30" s="119">
        <v>160703</v>
      </c>
      <c r="FW30" s="118">
        <v>543722</v>
      </c>
      <c r="FX30" s="116">
        <v>704425</v>
      </c>
      <c r="FY30" s="115">
        <v>0</v>
      </c>
      <c r="FZ30" s="118">
        <v>745003</v>
      </c>
      <c r="GA30" s="118">
        <v>1755434</v>
      </c>
      <c r="GB30" s="118">
        <v>1648135</v>
      </c>
      <c r="GC30" s="118">
        <v>1458259</v>
      </c>
      <c r="GD30" s="118">
        <v>1468217</v>
      </c>
      <c r="GE30" s="117">
        <v>7075048</v>
      </c>
      <c r="GF30" s="362">
        <v>7779473</v>
      </c>
      <c r="GG30" s="119">
        <v>18468</v>
      </c>
      <c r="GH30" s="118">
        <v>84510</v>
      </c>
      <c r="GI30" s="116">
        <v>102978</v>
      </c>
      <c r="GJ30" s="115">
        <v>0</v>
      </c>
      <c r="GK30" s="118">
        <v>0</v>
      </c>
      <c r="GL30" s="118">
        <v>114210</v>
      </c>
      <c r="GM30" s="118">
        <v>52974</v>
      </c>
      <c r="GN30" s="118">
        <v>0</v>
      </c>
      <c r="GO30" s="118">
        <v>33642</v>
      </c>
      <c r="GP30" s="117">
        <v>200826</v>
      </c>
      <c r="GQ30" s="120">
        <v>303804</v>
      </c>
      <c r="GR30" s="114">
        <v>0</v>
      </c>
      <c r="GS30" s="118">
        <v>0</v>
      </c>
      <c r="GT30" s="117">
        <v>0</v>
      </c>
      <c r="GU30" s="114">
        <v>0</v>
      </c>
      <c r="GV30" s="118">
        <v>18263</v>
      </c>
      <c r="GW30" s="118">
        <v>401580</v>
      </c>
      <c r="GX30" s="118">
        <v>0</v>
      </c>
      <c r="GY30" s="118">
        <v>0</v>
      </c>
      <c r="GZ30" s="118">
        <v>0</v>
      </c>
      <c r="HA30" s="116">
        <v>419843</v>
      </c>
      <c r="HB30" s="120">
        <v>419843</v>
      </c>
      <c r="HC30" s="114">
        <v>224240</v>
      </c>
      <c r="HD30" s="118">
        <v>644145</v>
      </c>
      <c r="HE30" s="116">
        <v>868385</v>
      </c>
      <c r="HF30" s="115">
        <v>0</v>
      </c>
      <c r="HG30" s="118">
        <v>3483320</v>
      </c>
      <c r="HH30" s="118">
        <v>2765251</v>
      </c>
      <c r="HI30" s="118">
        <v>2478163</v>
      </c>
      <c r="HJ30" s="118">
        <v>3113684</v>
      </c>
      <c r="HK30" s="118">
        <v>2322304</v>
      </c>
      <c r="HL30" s="117">
        <v>14162722</v>
      </c>
      <c r="HM30" s="113">
        <v>15031107</v>
      </c>
      <c r="HN30" s="119">
        <v>219457</v>
      </c>
      <c r="HO30" s="118">
        <v>431591</v>
      </c>
      <c r="HP30" s="117">
        <v>651048</v>
      </c>
      <c r="HQ30" s="114">
        <v>0</v>
      </c>
      <c r="HR30" s="118">
        <v>3499711</v>
      </c>
      <c r="HS30" s="118">
        <v>2841556</v>
      </c>
      <c r="HT30" s="118">
        <v>2343994</v>
      </c>
      <c r="HU30" s="118">
        <v>1568107</v>
      </c>
      <c r="HV30" s="118">
        <v>1165122</v>
      </c>
      <c r="HW30" s="116">
        <v>11418490</v>
      </c>
      <c r="HX30" s="120">
        <v>12069538</v>
      </c>
    </row>
    <row r="31" spans="1:232" ht="18.75" customHeight="1" x14ac:dyDescent="0.15">
      <c r="A31" s="63" t="s">
        <v>26</v>
      </c>
      <c r="B31" s="114">
        <v>1418835</v>
      </c>
      <c r="C31" s="118">
        <v>2318000</v>
      </c>
      <c r="D31" s="117">
        <v>3736835</v>
      </c>
      <c r="E31" s="113">
        <v>0</v>
      </c>
      <c r="F31" s="118">
        <v>21551120</v>
      </c>
      <c r="G31" s="118">
        <v>22670651</v>
      </c>
      <c r="H31" s="118">
        <v>19017857</v>
      </c>
      <c r="I31" s="118">
        <v>19560662</v>
      </c>
      <c r="J31" s="118">
        <v>17840693</v>
      </c>
      <c r="K31" s="202">
        <v>100640983</v>
      </c>
      <c r="L31" s="120">
        <v>104377818</v>
      </c>
      <c r="M31" s="114">
        <v>346618</v>
      </c>
      <c r="N31" s="118">
        <v>489335</v>
      </c>
      <c r="O31" s="117">
        <v>835953</v>
      </c>
      <c r="P31" s="114">
        <v>0</v>
      </c>
      <c r="Q31" s="118">
        <v>5398118</v>
      </c>
      <c r="R31" s="118">
        <v>6027659</v>
      </c>
      <c r="S31" s="118">
        <v>4245552</v>
      </c>
      <c r="T31" s="118">
        <v>6868096</v>
      </c>
      <c r="U31" s="118">
        <v>8261585</v>
      </c>
      <c r="V31" s="117">
        <v>30801010</v>
      </c>
      <c r="W31" s="120">
        <v>31636963</v>
      </c>
      <c r="X31" s="114">
        <v>0</v>
      </c>
      <c r="Y31" s="118">
        <v>0</v>
      </c>
      <c r="Z31" s="117">
        <v>0</v>
      </c>
      <c r="AA31" s="114">
        <v>0</v>
      </c>
      <c r="AB31" s="118">
        <v>3027081</v>
      </c>
      <c r="AC31" s="118">
        <v>3418038</v>
      </c>
      <c r="AD31" s="118">
        <v>2641457</v>
      </c>
      <c r="AE31" s="118">
        <v>3338502</v>
      </c>
      <c r="AF31" s="118">
        <v>4368778</v>
      </c>
      <c r="AG31" s="117">
        <v>16793856</v>
      </c>
      <c r="AH31" s="120">
        <v>16793856</v>
      </c>
      <c r="AI31" s="114">
        <v>0</v>
      </c>
      <c r="AJ31" s="118">
        <v>0</v>
      </c>
      <c r="AK31" s="117">
        <v>0</v>
      </c>
      <c r="AL31" s="114">
        <v>0</v>
      </c>
      <c r="AM31" s="118">
        <v>0</v>
      </c>
      <c r="AN31" s="118">
        <v>340388</v>
      </c>
      <c r="AO31" s="118">
        <v>77833</v>
      </c>
      <c r="AP31" s="118">
        <v>888674</v>
      </c>
      <c r="AQ31" s="118">
        <v>669117</v>
      </c>
      <c r="AR31" s="117">
        <v>1976012</v>
      </c>
      <c r="AS31" s="120">
        <v>1976012</v>
      </c>
      <c r="AT31" s="114">
        <v>275704</v>
      </c>
      <c r="AU31" s="118">
        <v>405375</v>
      </c>
      <c r="AV31" s="117">
        <v>681079</v>
      </c>
      <c r="AW31" s="114">
        <v>0</v>
      </c>
      <c r="AX31" s="118">
        <v>1690662</v>
      </c>
      <c r="AY31" s="118">
        <v>1558430</v>
      </c>
      <c r="AZ31" s="118">
        <v>1019538</v>
      </c>
      <c r="BA31" s="118">
        <v>1946224</v>
      </c>
      <c r="BB31" s="118">
        <v>2624852</v>
      </c>
      <c r="BC31" s="117">
        <v>8839706</v>
      </c>
      <c r="BD31" s="120">
        <v>9520785</v>
      </c>
      <c r="BE31" s="114">
        <v>0</v>
      </c>
      <c r="BF31" s="118">
        <v>0</v>
      </c>
      <c r="BG31" s="116">
        <v>0</v>
      </c>
      <c r="BH31" s="115">
        <v>0</v>
      </c>
      <c r="BI31" s="118">
        <v>77861</v>
      </c>
      <c r="BJ31" s="118">
        <v>110680</v>
      </c>
      <c r="BK31" s="118">
        <v>70878</v>
      </c>
      <c r="BL31" s="118">
        <v>150479</v>
      </c>
      <c r="BM31" s="118">
        <v>49218</v>
      </c>
      <c r="BN31" s="117">
        <v>459116</v>
      </c>
      <c r="BO31" s="120">
        <v>459116</v>
      </c>
      <c r="BP31" s="114">
        <v>70914</v>
      </c>
      <c r="BQ31" s="118">
        <v>83960</v>
      </c>
      <c r="BR31" s="117">
        <v>154874</v>
      </c>
      <c r="BS31" s="114">
        <v>0</v>
      </c>
      <c r="BT31" s="118">
        <v>602514</v>
      </c>
      <c r="BU31" s="118">
        <v>600123</v>
      </c>
      <c r="BV31" s="118">
        <v>435846</v>
      </c>
      <c r="BW31" s="118">
        <v>544217</v>
      </c>
      <c r="BX31" s="118">
        <v>549620</v>
      </c>
      <c r="BY31" s="117">
        <v>2732320</v>
      </c>
      <c r="BZ31" s="120">
        <v>2887194</v>
      </c>
      <c r="CA31" s="114">
        <v>75666</v>
      </c>
      <c r="CB31" s="118">
        <v>271676</v>
      </c>
      <c r="CC31" s="117">
        <v>347342</v>
      </c>
      <c r="CD31" s="114">
        <v>0</v>
      </c>
      <c r="CE31" s="118">
        <v>6926190</v>
      </c>
      <c r="CF31" s="118">
        <v>7210317</v>
      </c>
      <c r="CG31" s="118">
        <v>4878353</v>
      </c>
      <c r="CH31" s="118">
        <v>2943691</v>
      </c>
      <c r="CI31" s="118">
        <v>2409916</v>
      </c>
      <c r="CJ31" s="117">
        <v>24368467</v>
      </c>
      <c r="CK31" s="120">
        <v>24715809</v>
      </c>
      <c r="CL31" s="114">
        <v>0</v>
      </c>
      <c r="CM31" s="118">
        <v>0</v>
      </c>
      <c r="CN31" s="117">
        <v>0</v>
      </c>
      <c r="CO31" s="115">
        <v>0</v>
      </c>
      <c r="CP31" s="118">
        <v>5745019</v>
      </c>
      <c r="CQ31" s="118">
        <v>5949556</v>
      </c>
      <c r="CR31" s="118">
        <v>4004317</v>
      </c>
      <c r="CS31" s="118">
        <v>2506847</v>
      </c>
      <c r="CT31" s="118">
        <v>2118063</v>
      </c>
      <c r="CU31" s="117">
        <v>20323802</v>
      </c>
      <c r="CV31" s="120">
        <v>20323802</v>
      </c>
      <c r="CW31" s="114">
        <v>75666</v>
      </c>
      <c r="CX31" s="118">
        <v>271676</v>
      </c>
      <c r="CY31" s="117">
        <v>347342</v>
      </c>
      <c r="CZ31" s="114">
        <v>0</v>
      </c>
      <c r="DA31" s="118">
        <v>1181171</v>
      </c>
      <c r="DB31" s="118">
        <v>1260761</v>
      </c>
      <c r="DC31" s="118">
        <v>874036</v>
      </c>
      <c r="DD31" s="118">
        <v>436844</v>
      </c>
      <c r="DE31" s="118">
        <v>291853</v>
      </c>
      <c r="DF31" s="117">
        <v>4044665</v>
      </c>
      <c r="DG31" s="120">
        <v>4392007</v>
      </c>
      <c r="DH31" s="114">
        <v>26120</v>
      </c>
      <c r="DI31" s="118">
        <v>80327</v>
      </c>
      <c r="DJ31" s="116">
        <v>106447</v>
      </c>
      <c r="DK31" s="115">
        <v>0</v>
      </c>
      <c r="DL31" s="118">
        <v>737878</v>
      </c>
      <c r="DM31" s="118">
        <v>1520167</v>
      </c>
      <c r="DN31" s="118">
        <v>3046770</v>
      </c>
      <c r="DO31" s="118">
        <v>1535875</v>
      </c>
      <c r="DP31" s="118">
        <v>970085</v>
      </c>
      <c r="DQ31" s="117">
        <v>7810775</v>
      </c>
      <c r="DR31" s="120">
        <v>7917222</v>
      </c>
      <c r="DS31" s="114">
        <v>26120</v>
      </c>
      <c r="DT31" s="118">
        <v>80327</v>
      </c>
      <c r="DU31" s="117">
        <v>106447</v>
      </c>
      <c r="DV31" s="114">
        <v>0</v>
      </c>
      <c r="DW31" s="118">
        <v>700582</v>
      </c>
      <c r="DX31" s="118">
        <v>1342259</v>
      </c>
      <c r="DY31" s="118">
        <v>2936438</v>
      </c>
      <c r="DZ31" s="118">
        <v>1478366</v>
      </c>
      <c r="EA31" s="118">
        <v>892937</v>
      </c>
      <c r="EB31" s="117">
        <v>7350582</v>
      </c>
      <c r="EC31" s="120">
        <v>7457029</v>
      </c>
      <c r="ED31" s="114">
        <v>0</v>
      </c>
      <c r="EE31" s="116">
        <v>0</v>
      </c>
      <c r="EF31" s="117">
        <v>0</v>
      </c>
      <c r="EG31" s="114">
        <v>0</v>
      </c>
      <c r="EH31" s="118">
        <v>37296</v>
      </c>
      <c r="EI31" s="118">
        <v>177908</v>
      </c>
      <c r="EJ31" s="118">
        <v>110332</v>
      </c>
      <c r="EK31" s="118">
        <v>57509</v>
      </c>
      <c r="EL31" s="118">
        <v>77148</v>
      </c>
      <c r="EM31" s="116">
        <v>460193</v>
      </c>
      <c r="EN31" s="120">
        <v>460193</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354175</v>
      </c>
      <c r="FL31" s="118">
        <v>725243</v>
      </c>
      <c r="FM31" s="117">
        <v>1079418</v>
      </c>
      <c r="FN31" s="114">
        <v>0</v>
      </c>
      <c r="FO31" s="118">
        <v>1071093</v>
      </c>
      <c r="FP31" s="118">
        <v>2021195</v>
      </c>
      <c r="FQ31" s="118">
        <v>1194177</v>
      </c>
      <c r="FR31" s="118">
        <v>1793149</v>
      </c>
      <c r="FS31" s="118">
        <v>1444994</v>
      </c>
      <c r="FT31" s="117">
        <v>7524608</v>
      </c>
      <c r="FU31" s="120">
        <v>8604026</v>
      </c>
      <c r="FV31" s="119">
        <v>139961</v>
      </c>
      <c r="FW31" s="118">
        <v>281471</v>
      </c>
      <c r="FX31" s="116">
        <v>421432</v>
      </c>
      <c r="FY31" s="115">
        <v>0</v>
      </c>
      <c r="FZ31" s="118">
        <v>688901</v>
      </c>
      <c r="GA31" s="118">
        <v>1631610</v>
      </c>
      <c r="GB31" s="118">
        <v>1034196</v>
      </c>
      <c r="GC31" s="118">
        <v>1604670</v>
      </c>
      <c r="GD31" s="118">
        <v>1397366</v>
      </c>
      <c r="GE31" s="117">
        <v>6356743</v>
      </c>
      <c r="GF31" s="362">
        <v>6778175</v>
      </c>
      <c r="GG31" s="119">
        <v>14774</v>
      </c>
      <c r="GH31" s="118">
        <v>15660</v>
      </c>
      <c r="GI31" s="116">
        <v>30434</v>
      </c>
      <c r="GJ31" s="115">
        <v>0</v>
      </c>
      <c r="GK31" s="118">
        <v>74368</v>
      </c>
      <c r="GL31" s="118">
        <v>69205</v>
      </c>
      <c r="GM31" s="118">
        <v>19440</v>
      </c>
      <c r="GN31" s="118">
        <v>52099</v>
      </c>
      <c r="GO31" s="118">
        <v>47628</v>
      </c>
      <c r="GP31" s="117">
        <v>262740</v>
      </c>
      <c r="GQ31" s="120">
        <v>293174</v>
      </c>
      <c r="GR31" s="114">
        <v>199440</v>
      </c>
      <c r="GS31" s="118">
        <v>428112</v>
      </c>
      <c r="GT31" s="117">
        <v>627552</v>
      </c>
      <c r="GU31" s="114">
        <v>0</v>
      </c>
      <c r="GV31" s="118">
        <v>307824</v>
      </c>
      <c r="GW31" s="118">
        <v>320380</v>
      </c>
      <c r="GX31" s="118">
        <v>140541</v>
      </c>
      <c r="GY31" s="118">
        <v>136380</v>
      </c>
      <c r="GZ31" s="118">
        <v>0</v>
      </c>
      <c r="HA31" s="116">
        <v>905125</v>
      </c>
      <c r="HB31" s="120">
        <v>1532677</v>
      </c>
      <c r="HC31" s="114">
        <v>348810</v>
      </c>
      <c r="HD31" s="118">
        <v>352281</v>
      </c>
      <c r="HE31" s="116">
        <v>701091</v>
      </c>
      <c r="HF31" s="115">
        <v>0</v>
      </c>
      <c r="HG31" s="118">
        <v>4143271</v>
      </c>
      <c r="HH31" s="118">
        <v>3368362</v>
      </c>
      <c r="HI31" s="118">
        <v>4002699</v>
      </c>
      <c r="HJ31" s="118">
        <v>4956389</v>
      </c>
      <c r="HK31" s="118">
        <v>3721475</v>
      </c>
      <c r="HL31" s="117">
        <v>20192196</v>
      </c>
      <c r="HM31" s="113">
        <v>20893287</v>
      </c>
      <c r="HN31" s="119">
        <v>267446</v>
      </c>
      <c r="HO31" s="118">
        <v>399138</v>
      </c>
      <c r="HP31" s="117">
        <v>666584</v>
      </c>
      <c r="HQ31" s="114">
        <v>0</v>
      </c>
      <c r="HR31" s="118">
        <v>3274570</v>
      </c>
      <c r="HS31" s="118">
        <v>2522951</v>
      </c>
      <c r="HT31" s="118">
        <v>1650306</v>
      </c>
      <c r="HU31" s="118">
        <v>1463462</v>
      </c>
      <c r="HV31" s="118">
        <v>1032638</v>
      </c>
      <c r="HW31" s="116">
        <v>9943927</v>
      </c>
      <c r="HX31" s="120">
        <v>10610511</v>
      </c>
    </row>
    <row r="32" spans="1:232" ht="18.75" customHeight="1" x14ac:dyDescent="0.15">
      <c r="A32" s="63" t="s">
        <v>27</v>
      </c>
      <c r="B32" s="114">
        <v>2126720</v>
      </c>
      <c r="C32" s="118">
        <v>4341838</v>
      </c>
      <c r="D32" s="117">
        <v>6468558</v>
      </c>
      <c r="E32" s="113">
        <v>0</v>
      </c>
      <c r="F32" s="118">
        <v>16036609</v>
      </c>
      <c r="G32" s="118">
        <v>19222374</v>
      </c>
      <c r="H32" s="118">
        <v>26905610</v>
      </c>
      <c r="I32" s="118">
        <v>18188267</v>
      </c>
      <c r="J32" s="118">
        <v>14345445</v>
      </c>
      <c r="K32" s="202">
        <v>94698305</v>
      </c>
      <c r="L32" s="120">
        <v>101166863</v>
      </c>
      <c r="M32" s="114">
        <v>370814</v>
      </c>
      <c r="N32" s="118">
        <v>929005</v>
      </c>
      <c r="O32" s="117">
        <v>1299819</v>
      </c>
      <c r="P32" s="114">
        <v>0</v>
      </c>
      <c r="Q32" s="118">
        <v>2803872</v>
      </c>
      <c r="R32" s="118">
        <v>4707028</v>
      </c>
      <c r="S32" s="118">
        <v>6129667</v>
      </c>
      <c r="T32" s="118">
        <v>5213191</v>
      </c>
      <c r="U32" s="118">
        <v>5695546</v>
      </c>
      <c r="V32" s="117">
        <v>24549304</v>
      </c>
      <c r="W32" s="120">
        <v>25849123</v>
      </c>
      <c r="X32" s="114">
        <v>0</v>
      </c>
      <c r="Y32" s="118">
        <v>0</v>
      </c>
      <c r="Z32" s="117">
        <v>0</v>
      </c>
      <c r="AA32" s="114">
        <v>0</v>
      </c>
      <c r="AB32" s="118">
        <v>1470361</v>
      </c>
      <c r="AC32" s="118">
        <v>2565178</v>
      </c>
      <c r="AD32" s="118">
        <v>3273937</v>
      </c>
      <c r="AE32" s="118">
        <v>2808071</v>
      </c>
      <c r="AF32" s="118">
        <v>2809176</v>
      </c>
      <c r="AG32" s="117">
        <v>12926723</v>
      </c>
      <c r="AH32" s="120">
        <v>12926723</v>
      </c>
      <c r="AI32" s="114">
        <v>0</v>
      </c>
      <c r="AJ32" s="118">
        <v>0</v>
      </c>
      <c r="AK32" s="117">
        <v>0</v>
      </c>
      <c r="AL32" s="114">
        <v>0</v>
      </c>
      <c r="AM32" s="118">
        <v>0</v>
      </c>
      <c r="AN32" s="118">
        <v>0</v>
      </c>
      <c r="AO32" s="118">
        <v>297672</v>
      </c>
      <c r="AP32" s="118">
        <v>621692</v>
      </c>
      <c r="AQ32" s="118">
        <v>859055</v>
      </c>
      <c r="AR32" s="117">
        <v>1778419</v>
      </c>
      <c r="AS32" s="120">
        <v>1778419</v>
      </c>
      <c r="AT32" s="114">
        <v>265797</v>
      </c>
      <c r="AU32" s="118">
        <v>759071</v>
      </c>
      <c r="AV32" s="117">
        <v>1024868</v>
      </c>
      <c r="AW32" s="114">
        <v>0</v>
      </c>
      <c r="AX32" s="118">
        <v>744661</v>
      </c>
      <c r="AY32" s="118">
        <v>1475815</v>
      </c>
      <c r="AZ32" s="118">
        <v>1521789</v>
      </c>
      <c r="BA32" s="118">
        <v>1230325</v>
      </c>
      <c r="BB32" s="118">
        <v>1446605</v>
      </c>
      <c r="BC32" s="117">
        <v>6419195</v>
      </c>
      <c r="BD32" s="120">
        <v>7444063</v>
      </c>
      <c r="BE32" s="114">
        <v>0</v>
      </c>
      <c r="BF32" s="118">
        <v>0</v>
      </c>
      <c r="BG32" s="116">
        <v>0</v>
      </c>
      <c r="BH32" s="115">
        <v>0</v>
      </c>
      <c r="BI32" s="118">
        <v>26910</v>
      </c>
      <c r="BJ32" s="118">
        <v>35793</v>
      </c>
      <c r="BK32" s="118">
        <v>161207</v>
      </c>
      <c r="BL32" s="118">
        <v>0</v>
      </c>
      <c r="BM32" s="118">
        <v>107903</v>
      </c>
      <c r="BN32" s="117">
        <v>331813</v>
      </c>
      <c r="BO32" s="120">
        <v>331813</v>
      </c>
      <c r="BP32" s="114">
        <v>105017</v>
      </c>
      <c r="BQ32" s="118">
        <v>169934</v>
      </c>
      <c r="BR32" s="117">
        <v>274951</v>
      </c>
      <c r="BS32" s="114">
        <v>0</v>
      </c>
      <c r="BT32" s="118">
        <v>561940</v>
      </c>
      <c r="BU32" s="118">
        <v>630242</v>
      </c>
      <c r="BV32" s="118">
        <v>875062</v>
      </c>
      <c r="BW32" s="118">
        <v>553103</v>
      </c>
      <c r="BX32" s="118">
        <v>472807</v>
      </c>
      <c r="BY32" s="117">
        <v>3093154</v>
      </c>
      <c r="BZ32" s="120">
        <v>3368105</v>
      </c>
      <c r="CA32" s="114">
        <v>86599</v>
      </c>
      <c r="CB32" s="118">
        <v>1012279</v>
      </c>
      <c r="CC32" s="117">
        <v>1098878</v>
      </c>
      <c r="CD32" s="114">
        <v>0</v>
      </c>
      <c r="CE32" s="118">
        <v>4670716</v>
      </c>
      <c r="CF32" s="118">
        <v>4817570</v>
      </c>
      <c r="CG32" s="118">
        <v>6455006</v>
      </c>
      <c r="CH32" s="118">
        <v>3133218</v>
      </c>
      <c r="CI32" s="118">
        <v>1558862</v>
      </c>
      <c r="CJ32" s="117">
        <v>20635372</v>
      </c>
      <c r="CK32" s="120">
        <v>21734250</v>
      </c>
      <c r="CL32" s="114">
        <v>0</v>
      </c>
      <c r="CM32" s="118">
        <v>0</v>
      </c>
      <c r="CN32" s="117">
        <v>0</v>
      </c>
      <c r="CO32" s="115">
        <v>0</v>
      </c>
      <c r="CP32" s="118">
        <v>3863783</v>
      </c>
      <c r="CQ32" s="118">
        <v>3387884</v>
      </c>
      <c r="CR32" s="118">
        <v>4108685</v>
      </c>
      <c r="CS32" s="118">
        <v>2040754</v>
      </c>
      <c r="CT32" s="118">
        <v>1172276</v>
      </c>
      <c r="CU32" s="117">
        <v>14573382</v>
      </c>
      <c r="CV32" s="120">
        <v>14573382</v>
      </c>
      <c r="CW32" s="114">
        <v>86599</v>
      </c>
      <c r="CX32" s="118">
        <v>1012279</v>
      </c>
      <c r="CY32" s="117">
        <v>1098878</v>
      </c>
      <c r="CZ32" s="114">
        <v>0</v>
      </c>
      <c r="DA32" s="118">
        <v>806933</v>
      </c>
      <c r="DB32" s="118">
        <v>1429686</v>
      </c>
      <c r="DC32" s="118">
        <v>2346321</v>
      </c>
      <c r="DD32" s="118">
        <v>1092464</v>
      </c>
      <c r="DE32" s="118">
        <v>386586</v>
      </c>
      <c r="DF32" s="117">
        <v>6061990</v>
      </c>
      <c r="DG32" s="120">
        <v>7160868</v>
      </c>
      <c r="DH32" s="114">
        <v>24003</v>
      </c>
      <c r="DI32" s="118">
        <v>218629</v>
      </c>
      <c r="DJ32" s="116">
        <v>242632</v>
      </c>
      <c r="DK32" s="115">
        <v>0</v>
      </c>
      <c r="DL32" s="118">
        <v>637972</v>
      </c>
      <c r="DM32" s="118">
        <v>700055</v>
      </c>
      <c r="DN32" s="118">
        <v>2771049</v>
      </c>
      <c r="DO32" s="118">
        <v>1238217</v>
      </c>
      <c r="DP32" s="118">
        <v>538864</v>
      </c>
      <c r="DQ32" s="117">
        <v>5886157</v>
      </c>
      <c r="DR32" s="120">
        <v>6128789</v>
      </c>
      <c r="DS32" s="114">
        <v>24003</v>
      </c>
      <c r="DT32" s="118">
        <v>218629</v>
      </c>
      <c r="DU32" s="117">
        <v>242632</v>
      </c>
      <c r="DV32" s="114">
        <v>0</v>
      </c>
      <c r="DW32" s="118">
        <v>577025</v>
      </c>
      <c r="DX32" s="118">
        <v>649331</v>
      </c>
      <c r="DY32" s="118">
        <v>2020148</v>
      </c>
      <c r="DZ32" s="118">
        <v>1013204</v>
      </c>
      <c r="EA32" s="118">
        <v>331639</v>
      </c>
      <c r="EB32" s="117">
        <v>4591347</v>
      </c>
      <c r="EC32" s="120">
        <v>4833979</v>
      </c>
      <c r="ED32" s="114">
        <v>0</v>
      </c>
      <c r="EE32" s="116">
        <v>0</v>
      </c>
      <c r="EF32" s="117">
        <v>0</v>
      </c>
      <c r="EG32" s="114">
        <v>0</v>
      </c>
      <c r="EH32" s="118">
        <v>60947</v>
      </c>
      <c r="EI32" s="118">
        <v>50724</v>
      </c>
      <c r="EJ32" s="118">
        <v>750901</v>
      </c>
      <c r="EK32" s="118">
        <v>225013</v>
      </c>
      <c r="EL32" s="118">
        <v>207225</v>
      </c>
      <c r="EM32" s="116">
        <v>1294810</v>
      </c>
      <c r="EN32" s="120">
        <v>1294810</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447235</v>
      </c>
      <c r="FL32" s="118">
        <v>724946</v>
      </c>
      <c r="FM32" s="117">
        <v>1172181</v>
      </c>
      <c r="FN32" s="114">
        <v>0</v>
      </c>
      <c r="FO32" s="118">
        <v>512118</v>
      </c>
      <c r="FP32" s="118">
        <v>1746035</v>
      </c>
      <c r="FQ32" s="118">
        <v>2006788</v>
      </c>
      <c r="FR32" s="118">
        <v>1195835</v>
      </c>
      <c r="FS32" s="118">
        <v>851934</v>
      </c>
      <c r="FT32" s="117">
        <v>6312710</v>
      </c>
      <c r="FU32" s="120">
        <v>7484891</v>
      </c>
      <c r="FV32" s="119">
        <v>197235</v>
      </c>
      <c r="FW32" s="118">
        <v>382795</v>
      </c>
      <c r="FX32" s="116">
        <v>580030</v>
      </c>
      <c r="FY32" s="115">
        <v>0</v>
      </c>
      <c r="FZ32" s="118">
        <v>276520</v>
      </c>
      <c r="GA32" s="118">
        <v>1468565</v>
      </c>
      <c r="GB32" s="118">
        <v>1882424</v>
      </c>
      <c r="GC32" s="118">
        <v>1178339</v>
      </c>
      <c r="GD32" s="118">
        <v>851934</v>
      </c>
      <c r="GE32" s="117">
        <v>5657782</v>
      </c>
      <c r="GF32" s="362">
        <v>6237812</v>
      </c>
      <c r="GG32" s="119">
        <v>0</v>
      </c>
      <c r="GH32" s="118">
        <v>38851</v>
      </c>
      <c r="GI32" s="116">
        <v>38851</v>
      </c>
      <c r="GJ32" s="115">
        <v>0</v>
      </c>
      <c r="GK32" s="118">
        <v>55598</v>
      </c>
      <c r="GL32" s="118">
        <v>101250</v>
      </c>
      <c r="GM32" s="118">
        <v>56764</v>
      </c>
      <c r="GN32" s="118">
        <v>0</v>
      </c>
      <c r="GO32" s="118">
        <v>0</v>
      </c>
      <c r="GP32" s="117">
        <v>213612</v>
      </c>
      <c r="GQ32" s="120">
        <v>252463</v>
      </c>
      <c r="GR32" s="114">
        <v>250000</v>
      </c>
      <c r="GS32" s="118">
        <v>303300</v>
      </c>
      <c r="GT32" s="117">
        <v>553300</v>
      </c>
      <c r="GU32" s="114">
        <v>0</v>
      </c>
      <c r="GV32" s="118">
        <v>180000</v>
      </c>
      <c r="GW32" s="118">
        <v>176220</v>
      </c>
      <c r="GX32" s="118">
        <v>67600</v>
      </c>
      <c r="GY32" s="118">
        <v>17496</v>
      </c>
      <c r="GZ32" s="118">
        <v>0</v>
      </c>
      <c r="HA32" s="116">
        <v>441316</v>
      </c>
      <c r="HB32" s="120">
        <v>994616</v>
      </c>
      <c r="HC32" s="114">
        <v>1005158</v>
      </c>
      <c r="HD32" s="118">
        <v>976783</v>
      </c>
      <c r="HE32" s="116">
        <v>1981941</v>
      </c>
      <c r="HF32" s="115">
        <v>0</v>
      </c>
      <c r="HG32" s="118">
        <v>5459441</v>
      </c>
      <c r="HH32" s="118">
        <v>5387274</v>
      </c>
      <c r="HI32" s="118">
        <v>7083152</v>
      </c>
      <c r="HJ32" s="118">
        <v>6346209</v>
      </c>
      <c r="HK32" s="118">
        <v>5099590</v>
      </c>
      <c r="HL32" s="117">
        <v>29375666</v>
      </c>
      <c r="HM32" s="113">
        <v>31357607</v>
      </c>
      <c r="HN32" s="119">
        <v>192911</v>
      </c>
      <c r="HO32" s="118">
        <v>480196</v>
      </c>
      <c r="HP32" s="117">
        <v>673107</v>
      </c>
      <c r="HQ32" s="114">
        <v>0</v>
      </c>
      <c r="HR32" s="118">
        <v>1952490</v>
      </c>
      <c r="HS32" s="118">
        <v>1864412</v>
      </c>
      <c r="HT32" s="118">
        <v>2459948</v>
      </c>
      <c r="HU32" s="118">
        <v>1061597</v>
      </c>
      <c r="HV32" s="118">
        <v>600649</v>
      </c>
      <c r="HW32" s="116">
        <v>7939096</v>
      </c>
      <c r="HX32" s="120">
        <v>8612203</v>
      </c>
    </row>
    <row r="33" spans="1:232" ht="18.75" customHeight="1" x14ac:dyDescent="0.15">
      <c r="A33" s="63" t="s">
        <v>28</v>
      </c>
      <c r="B33" s="114">
        <v>96101</v>
      </c>
      <c r="C33" s="118">
        <v>358474</v>
      </c>
      <c r="D33" s="117">
        <v>454575</v>
      </c>
      <c r="E33" s="113">
        <v>0</v>
      </c>
      <c r="F33" s="118">
        <v>4613174</v>
      </c>
      <c r="G33" s="118">
        <v>8535734</v>
      </c>
      <c r="H33" s="118">
        <v>4508525</v>
      </c>
      <c r="I33" s="118">
        <v>5855885</v>
      </c>
      <c r="J33" s="118">
        <v>5276372</v>
      </c>
      <c r="K33" s="202">
        <v>28789690</v>
      </c>
      <c r="L33" s="120">
        <v>29244265</v>
      </c>
      <c r="M33" s="114">
        <v>13785</v>
      </c>
      <c r="N33" s="118">
        <v>135436</v>
      </c>
      <c r="O33" s="117">
        <v>149221</v>
      </c>
      <c r="P33" s="114">
        <v>0</v>
      </c>
      <c r="Q33" s="118">
        <v>899961</v>
      </c>
      <c r="R33" s="118">
        <v>1951139</v>
      </c>
      <c r="S33" s="118">
        <v>756857</v>
      </c>
      <c r="T33" s="118">
        <v>1671955</v>
      </c>
      <c r="U33" s="118">
        <v>2125642</v>
      </c>
      <c r="V33" s="117">
        <v>7405554</v>
      </c>
      <c r="W33" s="120">
        <v>7554775</v>
      </c>
      <c r="X33" s="114">
        <v>0</v>
      </c>
      <c r="Y33" s="118">
        <v>0</v>
      </c>
      <c r="Z33" s="117">
        <v>0</v>
      </c>
      <c r="AA33" s="114">
        <v>0</v>
      </c>
      <c r="AB33" s="118">
        <v>554830</v>
      </c>
      <c r="AC33" s="118">
        <v>930950</v>
      </c>
      <c r="AD33" s="118">
        <v>286796</v>
      </c>
      <c r="AE33" s="118">
        <v>828155</v>
      </c>
      <c r="AF33" s="118">
        <v>1365700</v>
      </c>
      <c r="AG33" s="117">
        <v>3966431</v>
      </c>
      <c r="AH33" s="120">
        <v>3966431</v>
      </c>
      <c r="AI33" s="114">
        <v>0</v>
      </c>
      <c r="AJ33" s="118">
        <v>0</v>
      </c>
      <c r="AK33" s="117">
        <v>0</v>
      </c>
      <c r="AL33" s="114">
        <v>0</v>
      </c>
      <c r="AM33" s="118">
        <v>0</v>
      </c>
      <c r="AN33" s="118">
        <v>0</v>
      </c>
      <c r="AO33" s="118">
        <v>0</v>
      </c>
      <c r="AP33" s="118">
        <v>146828</v>
      </c>
      <c r="AQ33" s="118">
        <v>146826</v>
      </c>
      <c r="AR33" s="117">
        <v>293654</v>
      </c>
      <c r="AS33" s="120">
        <v>293654</v>
      </c>
      <c r="AT33" s="114">
        <v>13785</v>
      </c>
      <c r="AU33" s="118">
        <v>90034</v>
      </c>
      <c r="AV33" s="117">
        <v>103819</v>
      </c>
      <c r="AW33" s="114">
        <v>0</v>
      </c>
      <c r="AX33" s="118">
        <v>303900</v>
      </c>
      <c r="AY33" s="118">
        <v>786259</v>
      </c>
      <c r="AZ33" s="118">
        <v>439929</v>
      </c>
      <c r="BA33" s="118">
        <v>413089</v>
      </c>
      <c r="BB33" s="118">
        <v>454194</v>
      </c>
      <c r="BC33" s="117">
        <v>2397371</v>
      </c>
      <c r="BD33" s="120">
        <v>2501190</v>
      </c>
      <c r="BE33" s="114">
        <v>0</v>
      </c>
      <c r="BF33" s="118">
        <v>36276</v>
      </c>
      <c r="BG33" s="116">
        <v>36276</v>
      </c>
      <c r="BH33" s="115">
        <v>0</v>
      </c>
      <c r="BI33" s="118">
        <v>0</v>
      </c>
      <c r="BJ33" s="118">
        <v>77861</v>
      </c>
      <c r="BK33" s="118">
        <v>0</v>
      </c>
      <c r="BL33" s="118">
        <v>80000</v>
      </c>
      <c r="BM33" s="118">
        <v>35793</v>
      </c>
      <c r="BN33" s="117">
        <v>193654</v>
      </c>
      <c r="BO33" s="120">
        <v>229930</v>
      </c>
      <c r="BP33" s="114">
        <v>0</v>
      </c>
      <c r="BQ33" s="118">
        <v>9126</v>
      </c>
      <c r="BR33" s="117">
        <v>9126</v>
      </c>
      <c r="BS33" s="114">
        <v>0</v>
      </c>
      <c r="BT33" s="118">
        <v>41231</v>
      </c>
      <c r="BU33" s="118">
        <v>156069</v>
      </c>
      <c r="BV33" s="118">
        <v>30132</v>
      </c>
      <c r="BW33" s="118">
        <v>203883</v>
      </c>
      <c r="BX33" s="118">
        <v>123129</v>
      </c>
      <c r="BY33" s="117">
        <v>554444</v>
      </c>
      <c r="BZ33" s="120">
        <v>563570</v>
      </c>
      <c r="CA33" s="114">
        <v>35416</v>
      </c>
      <c r="CB33" s="118">
        <v>83988</v>
      </c>
      <c r="CC33" s="117">
        <v>119404</v>
      </c>
      <c r="CD33" s="114">
        <v>0</v>
      </c>
      <c r="CE33" s="118">
        <v>2191391</v>
      </c>
      <c r="CF33" s="118">
        <v>3460385</v>
      </c>
      <c r="CG33" s="118">
        <v>2118423</v>
      </c>
      <c r="CH33" s="118">
        <v>2120819</v>
      </c>
      <c r="CI33" s="118">
        <v>1057251</v>
      </c>
      <c r="CJ33" s="117">
        <v>10948269</v>
      </c>
      <c r="CK33" s="120">
        <v>11067673</v>
      </c>
      <c r="CL33" s="114">
        <v>0</v>
      </c>
      <c r="CM33" s="118">
        <v>0</v>
      </c>
      <c r="CN33" s="117">
        <v>0</v>
      </c>
      <c r="CO33" s="115">
        <v>0</v>
      </c>
      <c r="CP33" s="118">
        <v>1568775</v>
      </c>
      <c r="CQ33" s="118">
        <v>2833232</v>
      </c>
      <c r="CR33" s="118">
        <v>1807167</v>
      </c>
      <c r="CS33" s="118">
        <v>1477236</v>
      </c>
      <c r="CT33" s="118">
        <v>487797</v>
      </c>
      <c r="CU33" s="117">
        <v>8174207</v>
      </c>
      <c r="CV33" s="120">
        <v>8174207</v>
      </c>
      <c r="CW33" s="114">
        <v>35416</v>
      </c>
      <c r="CX33" s="118">
        <v>83988</v>
      </c>
      <c r="CY33" s="117">
        <v>119404</v>
      </c>
      <c r="CZ33" s="114">
        <v>0</v>
      </c>
      <c r="DA33" s="118">
        <v>622616</v>
      </c>
      <c r="DB33" s="118">
        <v>627153</v>
      </c>
      <c r="DC33" s="118">
        <v>311256</v>
      </c>
      <c r="DD33" s="118">
        <v>643583</v>
      </c>
      <c r="DE33" s="118">
        <v>569454</v>
      </c>
      <c r="DF33" s="117">
        <v>2774062</v>
      </c>
      <c r="DG33" s="120">
        <v>2893466</v>
      </c>
      <c r="DH33" s="114">
        <v>0</v>
      </c>
      <c r="DI33" s="118">
        <v>0</v>
      </c>
      <c r="DJ33" s="116">
        <v>0</v>
      </c>
      <c r="DK33" s="115">
        <v>0</v>
      </c>
      <c r="DL33" s="118">
        <v>278435</v>
      </c>
      <c r="DM33" s="118">
        <v>598981</v>
      </c>
      <c r="DN33" s="118">
        <v>662643</v>
      </c>
      <c r="DO33" s="118">
        <v>915697</v>
      </c>
      <c r="DP33" s="118">
        <v>638777</v>
      </c>
      <c r="DQ33" s="117">
        <v>3094533</v>
      </c>
      <c r="DR33" s="120">
        <v>3094533</v>
      </c>
      <c r="DS33" s="114">
        <v>0</v>
      </c>
      <c r="DT33" s="118">
        <v>0</v>
      </c>
      <c r="DU33" s="117">
        <v>0</v>
      </c>
      <c r="DV33" s="114">
        <v>0</v>
      </c>
      <c r="DW33" s="118">
        <v>235073</v>
      </c>
      <c r="DX33" s="118">
        <v>478750</v>
      </c>
      <c r="DY33" s="118">
        <v>617196</v>
      </c>
      <c r="DZ33" s="118">
        <v>612301</v>
      </c>
      <c r="EA33" s="118">
        <v>325988</v>
      </c>
      <c r="EB33" s="117">
        <v>2269308</v>
      </c>
      <c r="EC33" s="120">
        <v>2269308</v>
      </c>
      <c r="ED33" s="114">
        <v>0</v>
      </c>
      <c r="EE33" s="116">
        <v>0</v>
      </c>
      <c r="EF33" s="117">
        <v>0</v>
      </c>
      <c r="EG33" s="114">
        <v>0</v>
      </c>
      <c r="EH33" s="118">
        <v>43362</v>
      </c>
      <c r="EI33" s="118">
        <v>120231</v>
      </c>
      <c r="EJ33" s="118">
        <v>45447</v>
      </c>
      <c r="EK33" s="118">
        <v>303396</v>
      </c>
      <c r="EL33" s="118">
        <v>312789</v>
      </c>
      <c r="EM33" s="116">
        <v>825225</v>
      </c>
      <c r="EN33" s="120">
        <v>825225</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16800</v>
      </c>
      <c r="FL33" s="118">
        <v>59950</v>
      </c>
      <c r="FM33" s="117">
        <v>76750</v>
      </c>
      <c r="FN33" s="114">
        <v>0</v>
      </c>
      <c r="FO33" s="118">
        <v>256538</v>
      </c>
      <c r="FP33" s="118">
        <v>628872</v>
      </c>
      <c r="FQ33" s="118">
        <v>387070</v>
      </c>
      <c r="FR33" s="118">
        <v>552223</v>
      </c>
      <c r="FS33" s="118">
        <v>390850</v>
      </c>
      <c r="FT33" s="117">
        <v>2215553</v>
      </c>
      <c r="FU33" s="120">
        <v>2292303</v>
      </c>
      <c r="FV33" s="119">
        <v>16800</v>
      </c>
      <c r="FW33" s="118">
        <v>59950</v>
      </c>
      <c r="FX33" s="116">
        <v>76750</v>
      </c>
      <c r="FY33" s="115">
        <v>0</v>
      </c>
      <c r="FZ33" s="118">
        <v>141065</v>
      </c>
      <c r="GA33" s="118">
        <v>535244</v>
      </c>
      <c r="GB33" s="118">
        <v>387070</v>
      </c>
      <c r="GC33" s="118">
        <v>493858</v>
      </c>
      <c r="GD33" s="118">
        <v>390850</v>
      </c>
      <c r="GE33" s="117">
        <v>1948087</v>
      </c>
      <c r="GF33" s="362">
        <v>2024837</v>
      </c>
      <c r="GG33" s="119">
        <v>0</v>
      </c>
      <c r="GH33" s="118">
        <v>0</v>
      </c>
      <c r="GI33" s="116">
        <v>0</v>
      </c>
      <c r="GJ33" s="115">
        <v>0</v>
      </c>
      <c r="GK33" s="118">
        <v>43545</v>
      </c>
      <c r="GL33" s="118">
        <v>15660</v>
      </c>
      <c r="GM33" s="118">
        <v>0</v>
      </c>
      <c r="GN33" s="118">
        <v>0</v>
      </c>
      <c r="GO33" s="118">
        <v>0</v>
      </c>
      <c r="GP33" s="117">
        <v>59205</v>
      </c>
      <c r="GQ33" s="120">
        <v>59205</v>
      </c>
      <c r="GR33" s="114">
        <v>0</v>
      </c>
      <c r="GS33" s="118">
        <v>0</v>
      </c>
      <c r="GT33" s="117">
        <v>0</v>
      </c>
      <c r="GU33" s="114">
        <v>0</v>
      </c>
      <c r="GV33" s="118">
        <v>71928</v>
      </c>
      <c r="GW33" s="118">
        <v>77968</v>
      </c>
      <c r="GX33" s="118">
        <v>0</v>
      </c>
      <c r="GY33" s="118">
        <v>58365</v>
      </c>
      <c r="GZ33" s="118">
        <v>0</v>
      </c>
      <c r="HA33" s="116">
        <v>208261</v>
      </c>
      <c r="HB33" s="120">
        <v>208261</v>
      </c>
      <c r="HC33" s="114">
        <v>0</v>
      </c>
      <c r="HD33" s="118">
        <v>0</v>
      </c>
      <c r="HE33" s="116">
        <v>0</v>
      </c>
      <c r="HF33" s="115">
        <v>0</v>
      </c>
      <c r="HG33" s="118">
        <v>150623</v>
      </c>
      <c r="HH33" s="118">
        <v>736738</v>
      </c>
      <c r="HI33" s="118">
        <v>0</v>
      </c>
      <c r="HJ33" s="118">
        <v>102904</v>
      </c>
      <c r="HK33" s="118">
        <v>753811</v>
      </c>
      <c r="HL33" s="117">
        <v>1744076</v>
      </c>
      <c r="HM33" s="113">
        <v>1744076</v>
      </c>
      <c r="HN33" s="119">
        <v>30100</v>
      </c>
      <c r="HO33" s="118">
        <v>79100</v>
      </c>
      <c r="HP33" s="117">
        <v>109200</v>
      </c>
      <c r="HQ33" s="114">
        <v>0</v>
      </c>
      <c r="HR33" s="118">
        <v>836226</v>
      </c>
      <c r="HS33" s="118">
        <v>1159619</v>
      </c>
      <c r="HT33" s="118">
        <v>583532</v>
      </c>
      <c r="HU33" s="118">
        <v>492287</v>
      </c>
      <c r="HV33" s="118">
        <v>310041</v>
      </c>
      <c r="HW33" s="116">
        <v>3381705</v>
      </c>
      <c r="HX33" s="120">
        <v>3490905</v>
      </c>
    </row>
    <row r="34" spans="1:232" ht="18.75" customHeight="1" x14ac:dyDescent="0.15">
      <c r="A34" s="63" t="s">
        <v>29</v>
      </c>
      <c r="B34" s="114">
        <v>229051</v>
      </c>
      <c r="C34" s="118">
        <v>691625</v>
      </c>
      <c r="D34" s="117">
        <v>920676</v>
      </c>
      <c r="E34" s="113">
        <v>0</v>
      </c>
      <c r="F34" s="118">
        <v>6728712</v>
      </c>
      <c r="G34" s="118">
        <v>9507703</v>
      </c>
      <c r="H34" s="118">
        <v>9882546</v>
      </c>
      <c r="I34" s="118">
        <v>9531794</v>
      </c>
      <c r="J34" s="118">
        <v>4905063</v>
      </c>
      <c r="K34" s="202">
        <v>40555818</v>
      </c>
      <c r="L34" s="120">
        <v>41476494</v>
      </c>
      <c r="M34" s="114">
        <v>29124</v>
      </c>
      <c r="N34" s="118">
        <v>141937</v>
      </c>
      <c r="O34" s="117">
        <v>171061</v>
      </c>
      <c r="P34" s="114">
        <v>0</v>
      </c>
      <c r="Q34" s="118">
        <v>1555645</v>
      </c>
      <c r="R34" s="118">
        <v>2035895</v>
      </c>
      <c r="S34" s="118">
        <v>1913064</v>
      </c>
      <c r="T34" s="118">
        <v>2098809</v>
      </c>
      <c r="U34" s="118">
        <v>1996102</v>
      </c>
      <c r="V34" s="117">
        <v>9599515</v>
      </c>
      <c r="W34" s="120">
        <v>9770576</v>
      </c>
      <c r="X34" s="114">
        <v>0</v>
      </c>
      <c r="Y34" s="118">
        <v>0</v>
      </c>
      <c r="Z34" s="117">
        <v>0</v>
      </c>
      <c r="AA34" s="114">
        <v>0</v>
      </c>
      <c r="AB34" s="118">
        <v>774015</v>
      </c>
      <c r="AC34" s="118">
        <v>1023733</v>
      </c>
      <c r="AD34" s="118">
        <v>1108629</v>
      </c>
      <c r="AE34" s="118">
        <v>1093755</v>
      </c>
      <c r="AF34" s="118">
        <v>1006081</v>
      </c>
      <c r="AG34" s="117">
        <v>5006213</v>
      </c>
      <c r="AH34" s="120">
        <v>5006213</v>
      </c>
      <c r="AI34" s="114">
        <v>0</v>
      </c>
      <c r="AJ34" s="118">
        <v>0</v>
      </c>
      <c r="AK34" s="117">
        <v>0</v>
      </c>
      <c r="AL34" s="114">
        <v>0</v>
      </c>
      <c r="AM34" s="118">
        <v>0</v>
      </c>
      <c r="AN34" s="118">
        <v>47610</v>
      </c>
      <c r="AO34" s="118">
        <v>233218</v>
      </c>
      <c r="AP34" s="118">
        <v>190449</v>
      </c>
      <c r="AQ34" s="118">
        <v>356040</v>
      </c>
      <c r="AR34" s="117">
        <v>827317</v>
      </c>
      <c r="AS34" s="120">
        <v>827317</v>
      </c>
      <c r="AT34" s="114">
        <v>0</v>
      </c>
      <c r="AU34" s="118">
        <v>131623</v>
      </c>
      <c r="AV34" s="117">
        <v>131623</v>
      </c>
      <c r="AW34" s="114">
        <v>0</v>
      </c>
      <c r="AX34" s="118">
        <v>547826</v>
      </c>
      <c r="AY34" s="118">
        <v>633524</v>
      </c>
      <c r="AZ34" s="118">
        <v>405040</v>
      </c>
      <c r="BA34" s="118">
        <v>644019</v>
      </c>
      <c r="BB34" s="118">
        <v>545105</v>
      </c>
      <c r="BC34" s="117">
        <v>2775514</v>
      </c>
      <c r="BD34" s="120">
        <v>2907137</v>
      </c>
      <c r="BE34" s="114">
        <v>0</v>
      </c>
      <c r="BF34" s="118">
        <v>0</v>
      </c>
      <c r="BG34" s="116">
        <v>0</v>
      </c>
      <c r="BH34" s="115">
        <v>0</v>
      </c>
      <c r="BI34" s="118">
        <v>134000</v>
      </c>
      <c r="BJ34" s="118">
        <v>83520</v>
      </c>
      <c r="BK34" s="118">
        <v>0</v>
      </c>
      <c r="BL34" s="118">
        <v>0</v>
      </c>
      <c r="BM34" s="118">
        <v>12726</v>
      </c>
      <c r="BN34" s="117">
        <v>230246</v>
      </c>
      <c r="BO34" s="120">
        <v>230246</v>
      </c>
      <c r="BP34" s="114">
        <v>29124</v>
      </c>
      <c r="BQ34" s="118">
        <v>10314</v>
      </c>
      <c r="BR34" s="117">
        <v>39438</v>
      </c>
      <c r="BS34" s="114">
        <v>0</v>
      </c>
      <c r="BT34" s="118">
        <v>99804</v>
      </c>
      <c r="BU34" s="118">
        <v>247508</v>
      </c>
      <c r="BV34" s="118">
        <v>166177</v>
      </c>
      <c r="BW34" s="118">
        <v>170586</v>
      </c>
      <c r="BX34" s="118">
        <v>76150</v>
      </c>
      <c r="BY34" s="117">
        <v>760225</v>
      </c>
      <c r="BZ34" s="120">
        <v>799663</v>
      </c>
      <c r="CA34" s="114">
        <v>61801</v>
      </c>
      <c r="CB34" s="118">
        <v>158694</v>
      </c>
      <c r="CC34" s="117">
        <v>220495</v>
      </c>
      <c r="CD34" s="114">
        <v>0</v>
      </c>
      <c r="CE34" s="118">
        <v>2283687</v>
      </c>
      <c r="CF34" s="118">
        <v>3951128</v>
      </c>
      <c r="CG34" s="118">
        <v>3216323</v>
      </c>
      <c r="CH34" s="118">
        <v>3601785</v>
      </c>
      <c r="CI34" s="118">
        <v>1622089</v>
      </c>
      <c r="CJ34" s="117">
        <v>14675012</v>
      </c>
      <c r="CK34" s="120">
        <v>14895507</v>
      </c>
      <c r="CL34" s="114">
        <v>0</v>
      </c>
      <c r="CM34" s="118">
        <v>0</v>
      </c>
      <c r="CN34" s="117">
        <v>0</v>
      </c>
      <c r="CO34" s="115">
        <v>0</v>
      </c>
      <c r="CP34" s="118">
        <v>1924922</v>
      </c>
      <c r="CQ34" s="118">
        <v>3047830</v>
      </c>
      <c r="CR34" s="118">
        <v>2259816</v>
      </c>
      <c r="CS34" s="118">
        <v>2545206</v>
      </c>
      <c r="CT34" s="118">
        <v>1374071</v>
      </c>
      <c r="CU34" s="117">
        <v>11151845</v>
      </c>
      <c r="CV34" s="120">
        <v>11151845</v>
      </c>
      <c r="CW34" s="114">
        <v>61801</v>
      </c>
      <c r="CX34" s="118">
        <v>158694</v>
      </c>
      <c r="CY34" s="117">
        <v>220495</v>
      </c>
      <c r="CZ34" s="114">
        <v>0</v>
      </c>
      <c r="DA34" s="118">
        <v>358765</v>
      </c>
      <c r="DB34" s="118">
        <v>903298</v>
      </c>
      <c r="DC34" s="118">
        <v>956507</v>
      </c>
      <c r="DD34" s="118">
        <v>1056579</v>
      </c>
      <c r="DE34" s="118">
        <v>248018</v>
      </c>
      <c r="DF34" s="117">
        <v>3523167</v>
      </c>
      <c r="DG34" s="120">
        <v>3743662</v>
      </c>
      <c r="DH34" s="114">
        <v>12376</v>
      </c>
      <c r="DI34" s="118">
        <v>0</v>
      </c>
      <c r="DJ34" s="116">
        <v>12376</v>
      </c>
      <c r="DK34" s="115">
        <v>0</v>
      </c>
      <c r="DL34" s="118">
        <v>172536</v>
      </c>
      <c r="DM34" s="118">
        <v>640830</v>
      </c>
      <c r="DN34" s="118">
        <v>1483226</v>
      </c>
      <c r="DO34" s="118">
        <v>1124477</v>
      </c>
      <c r="DP34" s="118">
        <v>188599</v>
      </c>
      <c r="DQ34" s="117">
        <v>3609668</v>
      </c>
      <c r="DR34" s="120">
        <v>3622044</v>
      </c>
      <c r="DS34" s="114">
        <v>12376</v>
      </c>
      <c r="DT34" s="118">
        <v>0</v>
      </c>
      <c r="DU34" s="117">
        <v>12376</v>
      </c>
      <c r="DV34" s="114">
        <v>0</v>
      </c>
      <c r="DW34" s="118">
        <v>108789</v>
      </c>
      <c r="DX34" s="118">
        <v>532182</v>
      </c>
      <c r="DY34" s="118">
        <v>1175629</v>
      </c>
      <c r="DZ34" s="118">
        <v>1039489</v>
      </c>
      <c r="EA34" s="118">
        <v>78170</v>
      </c>
      <c r="EB34" s="117">
        <v>2934259</v>
      </c>
      <c r="EC34" s="120">
        <v>2946635</v>
      </c>
      <c r="ED34" s="114">
        <v>0</v>
      </c>
      <c r="EE34" s="116">
        <v>0</v>
      </c>
      <c r="EF34" s="117">
        <v>0</v>
      </c>
      <c r="EG34" s="114">
        <v>0</v>
      </c>
      <c r="EH34" s="118">
        <v>63747</v>
      </c>
      <c r="EI34" s="118">
        <v>108648</v>
      </c>
      <c r="EJ34" s="118">
        <v>307597</v>
      </c>
      <c r="EK34" s="118">
        <v>84988</v>
      </c>
      <c r="EL34" s="118">
        <v>110429</v>
      </c>
      <c r="EM34" s="116">
        <v>675409</v>
      </c>
      <c r="EN34" s="120">
        <v>675409</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61250</v>
      </c>
      <c r="FL34" s="118">
        <v>97760</v>
      </c>
      <c r="FM34" s="117">
        <v>159010</v>
      </c>
      <c r="FN34" s="114">
        <v>0</v>
      </c>
      <c r="FO34" s="118">
        <v>326172</v>
      </c>
      <c r="FP34" s="118">
        <v>869784</v>
      </c>
      <c r="FQ34" s="118">
        <v>875958</v>
      </c>
      <c r="FR34" s="118">
        <v>856226</v>
      </c>
      <c r="FS34" s="118">
        <v>476019</v>
      </c>
      <c r="FT34" s="117">
        <v>3404159</v>
      </c>
      <c r="FU34" s="120">
        <v>3563169</v>
      </c>
      <c r="FV34" s="119">
        <v>61250</v>
      </c>
      <c r="FW34" s="118">
        <v>97760</v>
      </c>
      <c r="FX34" s="116">
        <v>159010</v>
      </c>
      <c r="FY34" s="115">
        <v>0</v>
      </c>
      <c r="FZ34" s="118">
        <v>307170</v>
      </c>
      <c r="GA34" s="118">
        <v>845679</v>
      </c>
      <c r="GB34" s="118">
        <v>695958</v>
      </c>
      <c r="GC34" s="118">
        <v>856226</v>
      </c>
      <c r="GD34" s="118">
        <v>476019</v>
      </c>
      <c r="GE34" s="117">
        <v>3181052</v>
      </c>
      <c r="GF34" s="362">
        <v>3340062</v>
      </c>
      <c r="GG34" s="119">
        <v>0</v>
      </c>
      <c r="GH34" s="118">
        <v>0</v>
      </c>
      <c r="GI34" s="116">
        <v>0</v>
      </c>
      <c r="GJ34" s="115">
        <v>0</v>
      </c>
      <c r="GK34" s="118">
        <v>19002</v>
      </c>
      <c r="GL34" s="118">
        <v>24105</v>
      </c>
      <c r="GM34" s="118">
        <v>0</v>
      </c>
      <c r="GN34" s="118">
        <v>0</v>
      </c>
      <c r="GO34" s="118">
        <v>0</v>
      </c>
      <c r="GP34" s="117">
        <v>43107</v>
      </c>
      <c r="GQ34" s="120">
        <v>43107</v>
      </c>
      <c r="GR34" s="114">
        <v>0</v>
      </c>
      <c r="GS34" s="118">
        <v>0</v>
      </c>
      <c r="GT34" s="117">
        <v>0</v>
      </c>
      <c r="GU34" s="114">
        <v>0</v>
      </c>
      <c r="GV34" s="118">
        <v>0</v>
      </c>
      <c r="GW34" s="118">
        <v>0</v>
      </c>
      <c r="GX34" s="118">
        <v>180000</v>
      </c>
      <c r="GY34" s="118">
        <v>0</v>
      </c>
      <c r="GZ34" s="118">
        <v>0</v>
      </c>
      <c r="HA34" s="116">
        <v>180000</v>
      </c>
      <c r="HB34" s="120">
        <v>180000</v>
      </c>
      <c r="HC34" s="114">
        <v>0</v>
      </c>
      <c r="HD34" s="118">
        <v>152634</v>
      </c>
      <c r="HE34" s="116">
        <v>152634</v>
      </c>
      <c r="HF34" s="115">
        <v>0</v>
      </c>
      <c r="HG34" s="118">
        <v>1234478</v>
      </c>
      <c r="HH34" s="118">
        <v>760915</v>
      </c>
      <c r="HI34" s="118">
        <v>1474687</v>
      </c>
      <c r="HJ34" s="118">
        <v>1153109</v>
      </c>
      <c r="HK34" s="118">
        <v>247113</v>
      </c>
      <c r="HL34" s="117">
        <v>4870302</v>
      </c>
      <c r="HM34" s="113">
        <v>5022936</v>
      </c>
      <c r="HN34" s="119">
        <v>64500</v>
      </c>
      <c r="HO34" s="118">
        <v>140600</v>
      </c>
      <c r="HP34" s="117">
        <v>205100</v>
      </c>
      <c r="HQ34" s="114">
        <v>0</v>
      </c>
      <c r="HR34" s="118">
        <v>1156194</v>
      </c>
      <c r="HS34" s="118">
        <v>1249151</v>
      </c>
      <c r="HT34" s="118">
        <v>919288</v>
      </c>
      <c r="HU34" s="118">
        <v>697388</v>
      </c>
      <c r="HV34" s="118">
        <v>375141</v>
      </c>
      <c r="HW34" s="116">
        <v>4397162</v>
      </c>
      <c r="HX34" s="120">
        <v>4602262</v>
      </c>
    </row>
    <row r="35" spans="1:232" ht="18.75" customHeight="1" x14ac:dyDescent="0.15">
      <c r="A35" s="63" t="s">
        <v>30</v>
      </c>
      <c r="B35" s="114">
        <v>464459</v>
      </c>
      <c r="C35" s="118">
        <v>538504</v>
      </c>
      <c r="D35" s="203">
        <v>1002963</v>
      </c>
      <c r="E35" s="204">
        <v>0</v>
      </c>
      <c r="F35" s="205">
        <v>5373642</v>
      </c>
      <c r="G35" s="205">
        <v>7847084</v>
      </c>
      <c r="H35" s="205">
        <v>8395063</v>
      </c>
      <c r="I35" s="205">
        <v>6887010</v>
      </c>
      <c r="J35" s="205">
        <v>6825554</v>
      </c>
      <c r="K35" s="206">
        <v>35328353</v>
      </c>
      <c r="L35" s="120">
        <v>36331316</v>
      </c>
      <c r="M35" s="114">
        <v>137897</v>
      </c>
      <c r="N35" s="118">
        <v>181853</v>
      </c>
      <c r="O35" s="117">
        <v>319750</v>
      </c>
      <c r="P35" s="114">
        <v>0</v>
      </c>
      <c r="Q35" s="118">
        <v>1104691</v>
      </c>
      <c r="R35" s="118">
        <v>1713852</v>
      </c>
      <c r="S35" s="118">
        <v>2515751</v>
      </c>
      <c r="T35" s="118">
        <v>1023799</v>
      </c>
      <c r="U35" s="118">
        <v>2780493</v>
      </c>
      <c r="V35" s="117">
        <v>9138586</v>
      </c>
      <c r="W35" s="120">
        <v>9458336</v>
      </c>
      <c r="X35" s="114">
        <v>0</v>
      </c>
      <c r="Y35" s="118">
        <v>0</v>
      </c>
      <c r="Z35" s="117">
        <v>0</v>
      </c>
      <c r="AA35" s="114">
        <v>0</v>
      </c>
      <c r="AB35" s="118">
        <v>478026</v>
      </c>
      <c r="AC35" s="118">
        <v>587419</v>
      </c>
      <c r="AD35" s="118">
        <v>1561613</v>
      </c>
      <c r="AE35" s="118">
        <v>223901</v>
      </c>
      <c r="AF35" s="118">
        <v>1014914</v>
      </c>
      <c r="AG35" s="117">
        <v>3865873</v>
      </c>
      <c r="AH35" s="120">
        <v>3865873</v>
      </c>
      <c r="AI35" s="114">
        <v>0</v>
      </c>
      <c r="AJ35" s="118">
        <v>0</v>
      </c>
      <c r="AK35" s="117">
        <v>0</v>
      </c>
      <c r="AL35" s="114">
        <v>0</v>
      </c>
      <c r="AM35" s="118">
        <v>0</v>
      </c>
      <c r="AN35" s="118">
        <v>182544</v>
      </c>
      <c r="AO35" s="118">
        <v>142839</v>
      </c>
      <c r="AP35" s="118">
        <v>206345</v>
      </c>
      <c r="AQ35" s="118">
        <v>736073</v>
      </c>
      <c r="AR35" s="117">
        <v>1267801</v>
      </c>
      <c r="AS35" s="120">
        <v>1267801</v>
      </c>
      <c r="AT35" s="114">
        <v>92313</v>
      </c>
      <c r="AU35" s="118">
        <v>154727</v>
      </c>
      <c r="AV35" s="117">
        <v>247040</v>
      </c>
      <c r="AW35" s="114">
        <v>0</v>
      </c>
      <c r="AX35" s="118">
        <v>388357</v>
      </c>
      <c r="AY35" s="118">
        <v>719330</v>
      </c>
      <c r="AZ35" s="118">
        <v>569828</v>
      </c>
      <c r="BA35" s="118">
        <v>346780</v>
      </c>
      <c r="BB35" s="118">
        <v>742228</v>
      </c>
      <c r="BC35" s="117">
        <v>2766523</v>
      </c>
      <c r="BD35" s="120">
        <v>3013563</v>
      </c>
      <c r="BE35" s="114">
        <v>0</v>
      </c>
      <c r="BF35" s="118">
        <v>27126</v>
      </c>
      <c r="BG35" s="116">
        <v>27126</v>
      </c>
      <c r="BH35" s="115">
        <v>0</v>
      </c>
      <c r="BI35" s="118">
        <v>142895</v>
      </c>
      <c r="BJ35" s="118">
        <v>138600</v>
      </c>
      <c r="BK35" s="118">
        <v>69300</v>
      </c>
      <c r="BL35" s="118">
        <v>0</v>
      </c>
      <c r="BM35" s="118">
        <v>34762</v>
      </c>
      <c r="BN35" s="117">
        <v>385557</v>
      </c>
      <c r="BO35" s="120">
        <v>412683</v>
      </c>
      <c r="BP35" s="114">
        <v>45584</v>
      </c>
      <c r="BQ35" s="118">
        <v>0</v>
      </c>
      <c r="BR35" s="117">
        <v>45584</v>
      </c>
      <c r="BS35" s="114">
        <v>0</v>
      </c>
      <c r="BT35" s="118">
        <v>95413</v>
      </c>
      <c r="BU35" s="118">
        <v>85959</v>
      </c>
      <c r="BV35" s="118">
        <v>172171</v>
      </c>
      <c r="BW35" s="118">
        <v>246773</v>
      </c>
      <c r="BX35" s="118">
        <v>252516</v>
      </c>
      <c r="BY35" s="117">
        <v>852832</v>
      </c>
      <c r="BZ35" s="120">
        <v>898416</v>
      </c>
      <c r="CA35" s="114">
        <v>0</v>
      </c>
      <c r="CB35" s="118">
        <v>39744</v>
      </c>
      <c r="CC35" s="117">
        <v>39744</v>
      </c>
      <c r="CD35" s="114">
        <v>0</v>
      </c>
      <c r="CE35" s="118">
        <v>2148117</v>
      </c>
      <c r="CF35" s="118">
        <v>2423559</v>
      </c>
      <c r="CG35" s="118">
        <v>2433756</v>
      </c>
      <c r="CH35" s="118">
        <v>2370390</v>
      </c>
      <c r="CI35" s="118">
        <v>575630</v>
      </c>
      <c r="CJ35" s="117">
        <v>9951452</v>
      </c>
      <c r="CK35" s="120">
        <v>9991196</v>
      </c>
      <c r="CL35" s="114">
        <v>0</v>
      </c>
      <c r="CM35" s="118">
        <v>0</v>
      </c>
      <c r="CN35" s="117">
        <v>0</v>
      </c>
      <c r="CO35" s="115">
        <v>0</v>
      </c>
      <c r="CP35" s="118">
        <v>1677136</v>
      </c>
      <c r="CQ35" s="118">
        <v>1674481</v>
      </c>
      <c r="CR35" s="118">
        <v>1439370</v>
      </c>
      <c r="CS35" s="118">
        <v>2006179</v>
      </c>
      <c r="CT35" s="118">
        <v>544357</v>
      </c>
      <c r="CU35" s="117">
        <v>7341523</v>
      </c>
      <c r="CV35" s="120">
        <v>7341523</v>
      </c>
      <c r="CW35" s="114">
        <v>0</v>
      </c>
      <c r="CX35" s="118">
        <v>39744</v>
      </c>
      <c r="CY35" s="117">
        <v>39744</v>
      </c>
      <c r="CZ35" s="114">
        <v>0</v>
      </c>
      <c r="DA35" s="118">
        <v>470981</v>
      </c>
      <c r="DB35" s="118">
        <v>749078</v>
      </c>
      <c r="DC35" s="118">
        <v>994386</v>
      </c>
      <c r="DD35" s="118">
        <v>364211</v>
      </c>
      <c r="DE35" s="118">
        <v>31273</v>
      </c>
      <c r="DF35" s="117">
        <v>2609929</v>
      </c>
      <c r="DG35" s="120">
        <v>2649673</v>
      </c>
      <c r="DH35" s="114">
        <v>0</v>
      </c>
      <c r="DI35" s="118">
        <v>0</v>
      </c>
      <c r="DJ35" s="116">
        <v>0</v>
      </c>
      <c r="DK35" s="115">
        <v>0</v>
      </c>
      <c r="DL35" s="118">
        <v>255028</v>
      </c>
      <c r="DM35" s="118">
        <v>942641</v>
      </c>
      <c r="DN35" s="118">
        <v>562060</v>
      </c>
      <c r="DO35" s="118">
        <v>461309</v>
      </c>
      <c r="DP35" s="118">
        <v>773055</v>
      </c>
      <c r="DQ35" s="117">
        <v>2994093</v>
      </c>
      <c r="DR35" s="120">
        <v>2994093</v>
      </c>
      <c r="DS35" s="114">
        <v>0</v>
      </c>
      <c r="DT35" s="118">
        <v>0</v>
      </c>
      <c r="DU35" s="117">
        <v>0</v>
      </c>
      <c r="DV35" s="114">
        <v>0</v>
      </c>
      <c r="DW35" s="118">
        <v>255028</v>
      </c>
      <c r="DX35" s="118">
        <v>758074</v>
      </c>
      <c r="DY35" s="118">
        <v>562060</v>
      </c>
      <c r="DZ35" s="118">
        <v>461309</v>
      </c>
      <c r="EA35" s="118">
        <v>607664</v>
      </c>
      <c r="EB35" s="117">
        <v>2644135</v>
      </c>
      <c r="EC35" s="120">
        <v>2644135</v>
      </c>
      <c r="ED35" s="114">
        <v>0</v>
      </c>
      <c r="EE35" s="116">
        <v>0</v>
      </c>
      <c r="EF35" s="117">
        <v>0</v>
      </c>
      <c r="EG35" s="114">
        <v>0</v>
      </c>
      <c r="EH35" s="118">
        <v>0</v>
      </c>
      <c r="EI35" s="118">
        <v>184567</v>
      </c>
      <c r="EJ35" s="118">
        <v>0</v>
      </c>
      <c r="EK35" s="118">
        <v>0</v>
      </c>
      <c r="EL35" s="118">
        <v>165391</v>
      </c>
      <c r="EM35" s="116">
        <v>349958</v>
      </c>
      <c r="EN35" s="120">
        <v>349958</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156816</v>
      </c>
      <c r="FL35" s="118">
        <v>129295</v>
      </c>
      <c r="FM35" s="117">
        <v>286111</v>
      </c>
      <c r="FN35" s="114">
        <v>0</v>
      </c>
      <c r="FO35" s="118">
        <v>309995</v>
      </c>
      <c r="FP35" s="118">
        <v>812544</v>
      </c>
      <c r="FQ35" s="118">
        <v>707277</v>
      </c>
      <c r="FR35" s="118">
        <v>522267</v>
      </c>
      <c r="FS35" s="118">
        <v>619724</v>
      </c>
      <c r="FT35" s="117">
        <v>2971807</v>
      </c>
      <c r="FU35" s="120">
        <v>3257918</v>
      </c>
      <c r="FV35" s="119">
        <v>32400</v>
      </c>
      <c r="FW35" s="118">
        <v>115250</v>
      </c>
      <c r="FX35" s="116">
        <v>147650</v>
      </c>
      <c r="FY35" s="115">
        <v>0</v>
      </c>
      <c r="FZ35" s="118">
        <v>309995</v>
      </c>
      <c r="GA35" s="118">
        <v>812544</v>
      </c>
      <c r="GB35" s="118">
        <v>671007</v>
      </c>
      <c r="GC35" s="118">
        <v>522267</v>
      </c>
      <c r="GD35" s="118">
        <v>619724</v>
      </c>
      <c r="GE35" s="117">
        <v>2935537</v>
      </c>
      <c r="GF35" s="362">
        <v>3083187</v>
      </c>
      <c r="GG35" s="119">
        <v>0</v>
      </c>
      <c r="GH35" s="118">
        <v>14045</v>
      </c>
      <c r="GI35" s="116">
        <v>14045</v>
      </c>
      <c r="GJ35" s="115">
        <v>0</v>
      </c>
      <c r="GK35" s="118">
        <v>0</v>
      </c>
      <c r="GL35" s="118">
        <v>0</v>
      </c>
      <c r="GM35" s="118">
        <v>36270</v>
      </c>
      <c r="GN35" s="118">
        <v>0</v>
      </c>
      <c r="GO35" s="118">
        <v>0</v>
      </c>
      <c r="GP35" s="117">
        <v>36270</v>
      </c>
      <c r="GQ35" s="120">
        <v>50315</v>
      </c>
      <c r="GR35" s="114">
        <v>124416</v>
      </c>
      <c r="GS35" s="118">
        <v>0</v>
      </c>
      <c r="GT35" s="117">
        <v>124416</v>
      </c>
      <c r="GU35" s="114">
        <v>0</v>
      </c>
      <c r="GV35" s="118">
        <v>0</v>
      </c>
      <c r="GW35" s="118">
        <v>0</v>
      </c>
      <c r="GX35" s="118">
        <v>0</v>
      </c>
      <c r="GY35" s="118">
        <v>0</v>
      </c>
      <c r="GZ35" s="118">
        <v>0</v>
      </c>
      <c r="HA35" s="116">
        <v>0</v>
      </c>
      <c r="HB35" s="120">
        <v>124416</v>
      </c>
      <c r="HC35" s="114">
        <v>116446</v>
      </c>
      <c r="HD35" s="118">
        <v>75812</v>
      </c>
      <c r="HE35" s="116">
        <v>192258</v>
      </c>
      <c r="HF35" s="115">
        <v>0</v>
      </c>
      <c r="HG35" s="118">
        <v>506337</v>
      </c>
      <c r="HH35" s="118">
        <v>802863</v>
      </c>
      <c r="HI35" s="118">
        <v>1250216</v>
      </c>
      <c r="HJ35" s="118">
        <v>2011146</v>
      </c>
      <c r="HK35" s="118">
        <v>1662995</v>
      </c>
      <c r="HL35" s="117">
        <v>6233557</v>
      </c>
      <c r="HM35" s="113">
        <v>6425815</v>
      </c>
      <c r="HN35" s="119">
        <v>53300</v>
      </c>
      <c r="HO35" s="118">
        <v>111800</v>
      </c>
      <c r="HP35" s="117">
        <v>165100</v>
      </c>
      <c r="HQ35" s="114">
        <v>0</v>
      </c>
      <c r="HR35" s="118">
        <v>1049474</v>
      </c>
      <c r="HS35" s="118">
        <v>1151625</v>
      </c>
      <c r="HT35" s="118">
        <v>926003</v>
      </c>
      <c r="HU35" s="118">
        <v>498099</v>
      </c>
      <c r="HV35" s="118">
        <v>413657</v>
      </c>
      <c r="HW35" s="116">
        <v>4038858</v>
      </c>
      <c r="HX35" s="120">
        <v>4203958</v>
      </c>
    </row>
    <row r="36" spans="1:232" ht="18.75" customHeight="1" x14ac:dyDescent="0.15">
      <c r="A36" s="63" t="s">
        <v>31</v>
      </c>
      <c r="B36" s="114">
        <v>245619</v>
      </c>
      <c r="C36" s="118">
        <v>1258951</v>
      </c>
      <c r="D36" s="117">
        <v>1504570</v>
      </c>
      <c r="E36" s="113">
        <v>0</v>
      </c>
      <c r="F36" s="118">
        <v>6095018</v>
      </c>
      <c r="G36" s="118">
        <v>8587380</v>
      </c>
      <c r="H36" s="118">
        <v>10300922</v>
      </c>
      <c r="I36" s="118">
        <v>4838888</v>
      </c>
      <c r="J36" s="118">
        <v>4446057</v>
      </c>
      <c r="K36" s="202">
        <v>34268265</v>
      </c>
      <c r="L36" s="120">
        <v>35772835</v>
      </c>
      <c r="M36" s="114">
        <v>28689</v>
      </c>
      <c r="N36" s="118">
        <v>304046</v>
      </c>
      <c r="O36" s="117">
        <v>332735</v>
      </c>
      <c r="P36" s="114">
        <v>0</v>
      </c>
      <c r="Q36" s="118">
        <v>937906</v>
      </c>
      <c r="R36" s="118">
        <v>1850600</v>
      </c>
      <c r="S36" s="118">
        <v>1497271</v>
      </c>
      <c r="T36" s="118">
        <v>1231276</v>
      </c>
      <c r="U36" s="118">
        <v>1641519</v>
      </c>
      <c r="V36" s="117">
        <v>7158572</v>
      </c>
      <c r="W36" s="120">
        <v>7491307</v>
      </c>
      <c r="X36" s="114">
        <v>0</v>
      </c>
      <c r="Y36" s="118">
        <v>0</v>
      </c>
      <c r="Z36" s="117">
        <v>0</v>
      </c>
      <c r="AA36" s="114">
        <v>0</v>
      </c>
      <c r="AB36" s="118">
        <v>504640</v>
      </c>
      <c r="AC36" s="118">
        <v>1007643</v>
      </c>
      <c r="AD36" s="118">
        <v>504942</v>
      </c>
      <c r="AE36" s="118">
        <v>712138</v>
      </c>
      <c r="AF36" s="118">
        <v>472775</v>
      </c>
      <c r="AG36" s="117">
        <v>3202138</v>
      </c>
      <c r="AH36" s="120">
        <v>3202138</v>
      </c>
      <c r="AI36" s="114">
        <v>0</v>
      </c>
      <c r="AJ36" s="118">
        <v>0</v>
      </c>
      <c r="AK36" s="117">
        <v>0</v>
      </c>
      <c r="AL36" s="114">
        <v>0</v>
      </c>
      <c r="AM36" s="118">
        <v>35712</v>
      </c>
      <c r="AN36" s="118">
        <v>42320</v>
      </c>
      <c r="AO36" s="118">
        <v>226161</v>
      </c>
      <c r="AP36" s="118">
        <v>130941</v>
      </c>
      <c r="AQ36" s="118">
        <v>592124</v>
      </c>
      <c r="AR36" s="117">
        <v>1027258</v>
      </c>
      <c r="AS36" s="120">
        <v>1027258</v>
      </c>
      <c r="AT36" s="114">
        <v>22056</v>
      </c>
      <c r="AU36" s="118">
        <v>172454</v>
      </c>
      <c r="AV36" s="117">
        <v>194510</v>
      </c>
      <c r="AW36" s="114">
        <v>0</v>
      </c>
      <c r="AX36" s="118">
        <v>278325</v>
      </c>
      <c r="AY36" s="118">
        <v>531213</v>
      </c>
      <c r="AZ36" s="118">
        <v>577429</v>
      </c>
      <c r="BA36" s="118">
        <v>205920</v>
      </c>
      <c r="BB36" s="118">
        <v>445409</v>
      </c>
      <c r="BC36" s="117">
        <v>2038296</v>
      </c>
      <c r="BD36" s="120">
        <v>2232806</v>
      </c>
      <c r="BE36" s="114">
        <v>0</v>
      </c>
      <c r="BF36" s="118">
        <v>108608</v>
      </c>
      <c r="BG36" s="116">
        <v>108608</v>
      </c>
      <c r="BH36" s="115">
        <v>0</v>
      </c>
      <c r="BI36" s="118">
        <v>34650</v>
      </c>
      <c r="BJ36" s="118">
        <v>187470</v>
      </c>
      <c r="BK36" s="118">
        <v>26505</v>
      </c>
      <c r="BL36" s="118">
        <v>110025</v>
      </c>
      <c r="BM36" s="118">
        <v>75375</v>
      </c>
      <c r="BN36" s="117">
        <v>434025</v>
      </c>
      <c r="BO36" s="120">
        <v>542633</v>
      </c>
      <c r="BP36" s="114">
        <v>6633</v>
      </c>
      <c r="BQ36" s="118">
        <v>22984</v>
      </c>
      <c r="BR36" s="117">
        <v>29617</v>
      </c>
      <c r="BS36" s="114">
        <v>0</v>
      </c>
      <c r="BT36" s="118">
        <v>84579</v>
      </c>
      <c r="BU36" s="118">
        <v>81954</v>
      </c>
      <c r="BV36" s="118">
        <v>162234</v>
      </c>
      <c r="BW36" s="118">
        <v>72252</v>
      </c>
      <c r="BX36" s="118">
        <v>55836</v>
      </c>
      <c r="BY36" s="117">
        <v>456855</v>
      </c>
      <c r="BZ36" s="120">
        <v>486472</v>
      </c>
      <c r="CA36" s="114">
        <v>0</v>
      </c>
      <c r="CB36" s="118">
        <v>0</v>
      </c>
      <c r="CC36" s="117">
        <v>0</v>
      </c>
      <c r="CD36" s="114">
        <v>0</v>
      </c>
      <c r="CE36" s="118">
        <v>2114103</v>
      </c>
      <c r="CF36" s="118">
        <v>3405877</v>
      </c>
      <c r="CG36" s="118">
        <v>4259393</v>
      </c>
      <c r="CH36" s="118">
        <v>1068691</v>
      </c>
      <c r="CI36" s="118">
        <v>949156</v>
      </c>
      <c r="CJ36" s="117">
        <v>11797220</v>
      </c>
      <c r="CK36" s="120">
        <v>11797220</v>
      </c>
      <c r="CL36" s="114">
        <v>0</v>
      </c>
      <c r="CM36" s="118">
        <v>0</v>
      </c>
      <c r="CN36" s="117">
        <v>0</v>
      </c>
      <c r="CO36" s="115">
        <v>0</v>
      </c>
      <c r="CP36" s="118">
        <v>1975433</v>
      </c>
      <c r="CQ36" s="118">
        <v>2613458</v>
      </c>
      <c r="CR36" s="118">
        <v>3475031</v>
      </c>
      <c r="CS36" s="118">
        <v>1068691</v>
      </c>
      <c r="CT36" s="118">
        <v>740646</v>
      </c>
      <c r="CU36" s="117">
        <v>9873259</v>
      </c>
      <c r="CV36" s="120">
        <v>9873259</v>
      </c>
      <c r="CW36" s="114">
        <v>0</v>
      </c>
      <c r="CX36" s="118">
        <v>0</v>
      </c>
      <c r="CY36" s="117">
        <v>0</v>
      </c>
      <c r="CZ36" s="114">
        <v>0</v>
      </c>
      <c r="DA36" s="118">
        <v>138670</v>
      </c>
      <c r="DB36" s="118">
        <v>792419</v>
      </c>
      <c r="DC36" s="118">
        <v>784362</v>
      </c>
      <c r="DD36" s="118">
        <v>0</v>
      </c>
      <c r="DE36" s="118">
        <v>208510</v>
      </c>
      <c r="DF36" s="117">
        <v>1923961</v>
      </c>
      <c r="DG36" s="120">
        <v>1923961</v>
      </c>
      <c r="DH36" s="114">
        <v>0</v>
      </c>
      <c r="DI36" s="118">
        <v>103392</v>
      </c>
      <c r="DJ36" s="116">
        <v>103392</v>
      </c>
      <c r="DK36" s="115">
        <v>0</v>
      </c>
      <c r="DL36" s="118">
        <v>131331</v>
      </c>
      <c r="DM36" s="118">
        <v>570405</v>
      </c>
      <c r="DN36" s="118">
        <v>1353499</v>
      </c>
      <c r="DO36" s="118">
        <v>857228</v>
      </c>
      <c r="DP36" s="118">
        <v>825722</v>
      </c>
      <c r="DQ36" s="117">
        <v>3738185</v>
      </c>
      <c r="DR36" s="120">
        <v>3841577</v>
      </c>
      <c r="DS36" s="114">
        <v>0</v>
      </c>
      <c r="DT36" s="118">
        <v>103392</v>
      </c>
      <c r="DU36" s="117">
        <v>103392</v>
      </c>
      <c r="DV36" s="114">
        <v>0</v>
      </c>
      <c r="DW36" s="118">
        <v>107622</v>
      </c>
      <c r="DX36" s="118">
        <v>570405</v>
      </c>
      <c r="DY36" s="118">
        <v>1269691</v>
      </c>
      <c r="DZ36" s="118">
        <v>857228</v>
      </c>
      <c r="EA36" s="118">
        <v>765665</v>
      </c>
      <c r="EB36" s="117">
        <v>3570611</v>
      </c>
      <c r="EC36" s="120">
        <v>3674003</v>
      </c>
      <c r="ED36" s="114">
        <v>0</v>
      </c>
      <c r="EE36" s="116">
        <v>0</v>
      </c>
      <c r="EF36" s="117">
        <v>0</v>
      </c>
      <c r="EG36" s="114">
        <v>0</v>
      </c>
      <c r="EH36" s="118">
        <v>23709</v>
      </c>
      <c r="EI36" s="118">
        <v>0</v>
      </c>
      <c r="EJ36" s="118">
        <v>83808</v>
      </c>
      <c r="EK36" s="118">
        <v>0</v>
      </c>
      <c r="EL36" s="118">
        <v>60057</v>
      </c>
      <c r="EM36" s="116">
        <v>167574</v>
      </c>
      <c r="EN36" s="120">
        <v>167574</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156730</v>
      </c>
      <c r="FL36" s="118">
        <v>295665</v>
      </c>
      <c r="FM36" s="117">
        <v>452395</v>
      </c>
      <c r="FN36" s="114">
        <v>0</v>
      </c>
      <c r="FO36" s="118">
        <v>560192</v>
      </c>
      <c r="FP36" s="118">
        <v>885375</v>
      </c>
      <c r="FQ36" s="118">
        <v>771417</v>
      </c>
      <c r="FR36" s="118">
        <v>520402</v>
      </c>
      <c r="FS36" s="118">
        <v>518315</v>
      </c>
      <c r="FT36" s="117">
        <v>3255701</v>
      </c>
      <c r="FU36" s="120">
        <v>3708096</v>
      </c>
      <c r="FV36" s="119">
        <v>81900</v>
      </c>
      <c r="FW36" s="118">
        <v>295665</v>
      </c>
      <c r="FX36" s="116">
        <v>377565</v>
      </c>
      <c r="FY36" s="115">
        <v>0</v>
      </c>
      <c r="FZ36" s="118">
        <v>405038</v>
      </c>
      <c r="GA36" s="118">
        <v>857382</v>
      </c>
      <c r="GB36" s="118">
        <v>697737</v>
      </c>
      <c r="GC36" s="118">
        <v>520402</v>
      </c>
      <c r="GD36" s="118">
        <v>518315</v>
      </c>
      <c r="GE36" s="117">
        <v>2998874</v>
      </c>
      <c r="GF36" s="362">
        <v>3376439</v>
      </c>
      <c r="GG36" s="119">
        <v>8330</v>
      </c>
      <c r="GH36" s="118">
        <v>0</v>
      </c>
      <c r="GI36" s="116">
        <v>8330</v>
      </c>
      <c r="GJ36" s="115">
        <v>0</v>
      </c>
      <c r="GK36" s="118">
        <v>45354</v>
      </c>
      <c r="GL36" s="118">
        <v>27993</v>
      </c>
      <c r="GM36" s="118">
        <v>18240</v>
      </c>
      <c r="GN36" s="118">
        <v>0</v>
      </c>
      <c r="GO36" s="118">
        <v>0</v>
      </c>
      <c r="GP36" s="117">
        <v>91587</v>
      </c>
      <c r="GQ36" s="120">
        <v>99917</v>
      </c>
      <c r="GR36" s="114">
        <v>66500</v>
      </c>
      <c r="GS36" s="118">
        <v>0</v>
      </c>
      <c r="GT36" s="117">
        <v>66500</v>
      </c>
      <c r="GU36" s="114">
        <v>0</v>
      </c>
      <c r="GV36" s="118">
        <v>109800</v>
      </c>
      <c r="GW36" s="118">
        <v>0</v>
      </c>
      <c r="GX36" s="118">
        <v>55440</v>
      </c>
      <c r="GY36" s="118">
        <v>0</v>
      </c>
      <c r="GZ36" s="118">
        <v>0</v>
      </c>
      <c r="HA36" s="116">
        <v>165240</v>
      </c>
      <c r="HB36" s="120">
        <v>231740</v>
      </c>
      <c r="HC36" s="114">
        <v>0</v>
      </c>
      <c r="HD36" s="118">
        <v>380848</v>
      </c>
      <c r="HE36" s="116">
        <v>380848</v>
      </c>
      <c r="HF36" s="115">
        <v>0</v>
      </c>
      <c r="HG36" s="118">
        <v>1290192</v>
      </c>
      <c r="HH36" s="118">
        <v>742671</v>
      </c>
      <c r="HI36" s="118">
        <v>1389119</v>
      </c>
      <c r="HJ36" s="118">
        <v>677605</v>
      </c>
      <c r="HK36" s="118">
        <v>203788</v>
      </c>
      <c r="HL36" s="117">
        <v>4303375</v>
      </c>
      <c r="HM36" s="113">
        <v>4684223</v>
      </c>
      <c r="HN36" s="119">
        <v>60200</v>
      </c>
      <c r="HO36" s="118">
        <v>175000</v>
      </c>
      <c r="HP36" s="117">
        <v>235200</v>
      </c>
      <c r="HQ36" s="114">
        <v>0</v>
      </c>
      <c r="HR36" s="118">
        <v>1061294</v>
      </c>
      <c r="HS36" s="118">
        <v>1132452</v>
      </c>
      <c r="HT36" s="118">
        <v>1030223</v>
      </c>
      <c r="HU36" s="118">
        <v>483686</v>
      </c>
      <c r="HV36" s="118">
        <v>307557</v>
      </c>
      <c r="HW36" s="116">
        <v>4015212</v>
      </c>
      <c r="HX36" s="120">
        <v>4250412</v>
      </c>
    </row>
    <row r="37" spans="1:232" ht="18.75" customHeight="1" x14ac:dyDescent="0.15">
      <c r="A37" s="63" t="s">
        <v>32</v>
      </c>
      <c r="B37" s="114">
        <v>790484</v>
      </c>
      <c r="C37" s="118">
        <v>915793</v>
      </c>
      <c r="D37" s="203">
        <v>1706277</v>
      </c>
      <c r="E37" s="204">
        <v>0</v>
      </c>
      <c r="F37" s="205">
        <v>6912173</v>
      </c>
      <c r="G37" s="205">
        <v>11023328</v>
      </c>
      <c r="H37" s="205">
        <v>7934834</v>
      </c>
      <c r="I37" s="205">
        <v>3843879</v>
      </c>
      <c r="J37" s="205">
        <v>5648352</v>
      </c>
      <c r="K37" s="206">
        <v>35362566</v>
      </c>
      <c r="L37" s="120">
        <v>37068843</v>
      </c>
      <c r="M37" s="114">
        <v>217347</v>
      </c>
      <c r="N37" s="118">
        <v>151451</v>
      </c>
      <c r="O37" s="117">
        <v>368798</v>
      </c>
      <c r="P37" s="114">
        <v>0</v>
      </c>
      <c r="Q37" s="118">
        <v>1649583</v>
      </c>
      <c r="R37" s="118">
        <v>2183324</v>
      </c>
      <c r="S37" s="118">
        <v>1424135</v>
      </c>
      <c r="T37" s="118">
        <v>1112442</v>
      </c>
      <c r="U37" s="118">
        <v>1490286</v>
      </c>
      <c r="V37" s="117">
        <v>7859770</v>
      </c>
      <c r="W37" s="120">
        <v>8228568</v>
      </c>
      <c r="X37" s="114">
        <v>0</v>
      </c>
      <c r="Y37" s="118">
        <v>0</v>
      </c>
      <c r="Z37" s="117">
        <v>0</v>
      </c>
      <c r="AA37" s="114">
        <v>0</v>
      </c>
      <c r="AB37" s="118">
        <v>955617</v>
      </c>
      <c r="AC37" s="118">
        <v>993276</v>
      </c>
      <c r="AD37" s="118">
        <v>654709</v>
      </c>
      <c r="AE37" s="118">
        <v>451570</v>
      </c>
      <c r="AF37" s="118">
        <v>575643</v>
      </c>
      <c r="AG37" s="117">
        <v>3630815</v>
      </c>
      <c r="AH37" s="120">
        <v>3630815</v>
      </c>
      <c r="AI37" s="114">
        <v>0</v>
      </c>
      <c r="AJ37" s="118">
        <v>0</v>
      </c>
      <c r="AK37" s="117">
        <v>0</v>
      </c>
      <c r="AL37" s="114">
        <v>0</v>
      </c>
      <c r="AM37" s="118">
        <v>0</v>
      </c>
      <c r="AN37" s="118">
        <v>0</v>
      </c>
      <c r="AO37" s="118">
        <v>0</v>
      </c>
      <c r="AP37" s="118">
        <v>214254</v>
      </c>
      <c r="AQ37" s="118">
        <v>336089</v>
      </c>
      <c r="AR37" s="117">
        <v>550343</v>
      </c>
      <c r="AS37" s="120">
        <v>550343</v>
      </c>
      <c r="AT37" s="114">
        <v>190221</v>
      </c>
      <c r="AU37" s="118">
        <v>54359</v>
      </c>
      <c r="AV37" s="117">
        <v>244580</v>
      </c>
      <c r="AW37" s="114">
        <v>0</v>
      </c>
      <c r="AX37" s="118">
        <v>549474</v>
      </c>
      <c r="AY37" s="118">
        <v>911248</v>
      </c>
      <c r="AZ37" s="118">
        <v>551406</v>
      </c>
      <c r="BA37" s="118">
        <v>330898</v>
      </c>
      <c r="BB37" s="118">
        <v>358689</v>
      </c>
      <c r="BC37" s="117">
        <v>2701715</v>
      </c>
      <c r="BD37" s="120">
        <v>2946295</v>
      </c>
      <c r="BE37" s="114">
        <v>27126</v>
      </c>
      <c r="BF37" s="118">
        <v>86220</v>
      </c>
      <c r="BG37" s="116">
        <v>113346</v>
      </c>
      <c r="BH37" s="115">
        <v>0</v>
      </c>
      <c r="BI37" s="118">
        <v>77445</v>
      </c>
      <c r="BJ37" s="118">
        <v>159588</v>
      </c>
      <c r="BK37" s="118">
        <v>26505</v>
      </c>
      <c r="BL37" s="118">
        <v>18360</v>
      </c>
      <c r="BM37" s="118">
        <v>10215</v>
      </c>
      <c r="BN37" s="117">
        <v>292113</v>
      </c>
      <c r="BO37" s="120">
        <v>405459</v>
      </c>
      <c r="BP37" s="114">
        <v>0</v>
      </c>
      <c r="BQ37" s="118">
        <v>10872</v>
      </c>
      <c r="BR37" s="117">
        <v>10872</v>
      </c>
      <c r="BS37" s="114">
        <v>0</v>
      </c>
      <c r="BT37" s="118">
        <v>67047</v>
      </c>
      <c r="BU37" s="118">
        <v>119212</v>
      </c>
      <c r="BV37" s="118">
        <v>191515</v>
      </c>
      <c r="BW37" s="118">
        <v>97360</v>
      </c>
      <c r="BX37" s="118">
        <v>209650</v>
      </c>
      <c r="BY37" s="117">
        <v>684784</v>
      </c>
      <c r="BZ37" s="120">
        <v>695656</v>
      </c>
      <c r="CA37" s="114">
        <v>0</v>
      </c>
      <c r="CB37" s="118">
        <v>129851</v>
      </c>
      <c r="CC37" s="117">
        <v>129851</v>
      </c>
      <c r="CD37" s="114">
        <v>0</v>
      </c>
      <c r="CE37" s="118">
        <v>2410122</v>
      </c>
      <c r="CF37" s="118">
        <v>5072887</v>
      </c>
      <c r="CG37" s="118">
        <v>2839857</v>
      </c>
      <c r="CH37" s="118">
        <v>657628</v>
      </c>
      <c r="CI37" s="118">
        <v>1272799</v>
      </c>
      <c r="CJ37" s="117">
        <v>12253293</v>
      </c>
      <c r="CK37" s="120">
        <v>12383144</v>
      </c>
      <c r="CL37" s="114">
        <v>0</v>
      </c>
      <c r="CM37" s="118">
        <v>0</v>
      </c>
      <c r="CN37" s="117">
        <v>0</v>
      </c>
      <c r="CO37" s="115">
        <v>0</v>
      </c>
      <c r="CP37" s="118">
        <v>2164447</v>
      </c>
      <c r="CQ37" s="118">
        <v>4086675</v>
      </c>
      <c r="CR37" s="118">
        <v>2458770</v>
      </c>
      <c r="CS37" s="118">
        <v>419148</v>
      </c>
      <c r="CT37" s="118">
        <v>1029694</v>
      </c>
      <c r="CU37" s="117">
        <v>10158734</v>
      </c>
      <c r="CV37" s="120">
        <v>10158734</v>
      </c>
      <c r="CW37" s="114">
        <v>0</v>
      </c>
      <c r="CX37" s="118">
        <v>129851</v>
      </c>
      <c r="CY37" s="117">
        <v>129851</v>
      </c>
      <c r="CZ37" s="114">
        <v>0</v>
      </c>
      <c r="DA37" s="118">
        <v>245675</v>
      </c>
      <c r="DB37" s="118">
        <v>986212</v>
      </c>
      <c r="DC37" s="118">
        <v>381087</v>
      </c>
      <c r="DD37" s="118">
        <v>238480</v>
      </c>
      <c r="DE37" s="118">
        <v>243105</v>
      </c>
      <c r="DF37" s="117">
        <v>2094559</v>
      </c>
      <c r="DG37" s="120">
        <v>2224410</v>
      </c>
      <c r="DH37" s="114">
        <v>0</v>
      </c>
      <c r="DI37" s="118">
        <v>0</v>
      </c>
      <c r="DJ37" s="116">
        <v>0</v>
      </c>
      <c r="DK37" s="115">
        <v>0</v>
      </c>
      <c r="DL37" s="118">
        <v>13848</v>
      </c>
      <c r="DM37" s="118">
        <v>297155</v>
      </c>
      <c r="DN37" s="118">
        <v>1204697</v>
      </c>
      <c r="DO37" s="118">
        <v>598937</v>
      </c>
      <c r="DP37" s="118">
        <v>720778</v>
      </c>
      <c r="DQ37" s="117">
        <v>2835415</v>
      </c>
      <c r="DR37" s="120">
        <v>2835415</v>
      </c>
      <c r="DS37" s="114">
        <v>0</v>
      </c>
      <c r="DT37" s="118">
        <v>0</v>
      </c>
      <c r="DU37" s="117">
        <v>0</v>
      </c>
      <c r="DV37" s="114">
        <v>0</v>
      </c>
      <c r="DW37" s="118">
        <v>13848</v>
      </c>
      <c r="DX37" s="118">
        <v>243426</v>
      </c>
      <c r="DY37" s="118">
        <v>943229</v>
      </c>
      <c r="DZ37" s="118">
        <v>598937</v>
      </c>
      <c r="EA37" s="118">
        <v>527670</v>
      </c>
      <c r="EB37" s="117">
        <v>2327110</v>
      </c>
      <c r="EC37" s="120">
        <v>2327110</v>
      </c>
      <c r="ED37" s="114">
        <v>0</v>
      </c>
      <c r="EE37" s="116">
        <v>0</v>
      </c>
      <c r="EF37" s="117">
        <v>0</v>
      </c>
      <c r="EG37" s="114">
        <v>0</v>
      </c>
      <c r="EH37" s="118">
        <v>0</v>
      </c>
      <c r="EI37" s="118">
        <v>53729</v>
      </c>
      <c r="EJ37" s="118">
        <v>261468</v>
      </c>
      <c r="EK37" s="118">
        <v>0</v>
      </c>
      <c r="EL37" s="118">
        <v>193108</v>
      </c>
      <c r="EM37" s="116">
        <v>508305</v>
      </c>
      <c r="EN37" s="120">
        <v>508305</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303505</v>
      </c>
      <c r="FL37" s="118">
        <v>456190</v>
      </c>
      <c r="FM37" s="117">
        <v>759695</v>
      </c>
      <c r="FN37" s="114">
        <v>0</v>
      </c>
      <c r="FO37" s="118">
        <v>455219</v>
      </c>
      <c r="FP37" s="118">
        <v>971786</v>
      </c>
      <c r="FQ37" s="118">
        <v>632168</v>
      </c>
      <c r="FR37" s="118">
        <v>451574</v>
      </c>
      <c r="FS37" s="118">
        <v>470484</v>
      </c>
      <c r="FT37" s="117">
        <v>2981231</v>
      </c>
      <c r="FU37" s="120">
        <v>3740926</v>
      </c>
      <c r="FV37" s="119">
        <v>111500</v>
      </c>
      <c r="FW37" s="118">
        <v>238830</v>
      </c>
      <c r="FX37" s="116">
        <v>350330</v>
      </c>
      <c r="FY37" s="115">
        <v>0</v>
      </c>
      <c r="FZ37" s="118">
        <v>362815</v>
      </c>
      <c r="GA37" s="118">
        <v>954849</v>
      </c>
      <c r="GB37" s="118">
        <v>493127</v>
      </c>
      <c r="GC37" s="118">
        <v>397492</v>
      </c>
      <c r="GD37" s="118">
        <v>470484</v>
      </c>
      <c r="GE37" s="117">
        <v>2678767</v>
      </c>
      <c r="GF37" s="362">
        <v>3029097</v>
      </c>
      <c r="GG37" s="119">
        <v>40481</v>
      </c>
      <c r="GH37" s="118">
        <v>24150</v>
      </c>
      <c r="GI37" s="116">
        <v>64631</v>
      </c>
      <c r="GJ37" s="115">
        <v>0</v>
      </c>
      <c r="GK37" s="118">
        <v>92404</v>
      </c>
      <c r="GL37" s="118">
        <v>16937</v>
      </c>
      <c r="GM37" s="118">
        <v>42201</v>
      </c>
      <c r="GN37" s="118">
        <v>54082</v>
      </c>
      <c r="GO37" s="118">
        <v>0</v>
      </c>
      <c r="GP37" s="117">
        <v>205624</v>
      </c>
      <c r="GQ37" s="120">
        <v>270255</v>
      </c>
      <c r="GR37" s="114">
        <v>151524</v>
      </c>
      <c r="GS37" s="118">
        <v>193210</v>
      </c>
      <c r="GT37" s="117">
        <v>344734</v>
      </c>
      <c r="GU37" s="114">
        <v>0</v>
      </c>
      <c r="GV37" s="118">
        <v>0</v>
      </c>
      <c r="GW37" s="118">
        <v>0</v>
      </c>
      <c r="GX37" s="118">
        <v>96840</v>
      </c>
      <c r="GY37" s="118">
        <v>0</v>
      </c>
      <c r="GZ37" s="118">
        <v>0</v>
      </c>
      <c r="HA37" s="116">
        <v>96840</v>
      </c>
      <c r="HB37" s="120">
        <v>441574</v>
      </c>
      <c r="HC37" s="114">
        <v>154432</v>
      </c>
      <c r="HD37" s="118">
        <v>0</v>
      </c>
      <c r="HE37" s="116">
        <v>154432</v>
      </c>
      <c r="HF37" s="115">
        <v>0</v>
      </c>
      <c r="HG37" s="118">
        <v>1121963</v>
      </c>
      <c r="HH37" s="118">
        <v>1213561</v>
      </c>
      <c r="HI37" s="118">
        <v>1016704</v>
      </c>
      <c r="HJ37" s="118">
        <v>667509</v>
      </c>
      <c r="HK37" s="118">
        <v>1392417</v>
      </c>
      <c r="HL37" s="117">
        <v>5412154</v>
      </c>
      <c r="HM37" s="113">
        <v>5566586</v>
      </c>
      <c r="HN37" s="119">
        <v>115200</v>
      </c>
      <c r="HO37" s="118">
        <v>178301</v>
      </c>
      <c r="HP37" s="117">
        <v>293501</v>
      </c>
      <c r="HQ37" s="114">
        <v>0</v>
      </c>
      <c r="HR37" s="118">
        <v>1261438</v>
      </c>
      <c r="HS37" s="118">
        <v>1284615</v>
      </c>
      <c r="HT37" s="118">
        <v>817273</v>
      </c>
      <c r="HU37" s="118">
        <v>355789</v>
      </c>
      <c r="HV37" s="118">
        <v>301588</v>
      </c>
      <c r="HW37" s="116">
        <v>4020703</v>
      </c>
      <c r="HX37" s="120">
        <v>4314204</v>
      </c>
    </row>
    <row r="38" spans="1:232" ht="18.75" customHeight="1" x14ac:dyDescent="0.15">
      <c r="A38" s="63" t="s">
        <v>33</v>
      </c>
      <c r="B38" s="114">
        <v>833117</v>
      </c>
      <c r="C38" s="118">
        <v>1613889</v>
      </c>
      <c r="D38" s="117">
        <v>2447006</v>
      </c>
      <c r="E38" s="113">
        <v>0</v>
      </c>
      <c r="F38" s="118">
        <v>6708020</v>
      </c>
      <c r="G38" s="118">
        <v>6698098</v>
      </c>
      <c r="H38" s="118">
        <v>5624550</v>
      </c>
      <c r="I38" s="118">
        <v>5322520</v>
      </c>
      <c r="J38" s="118">
        <v>4129407</v>
      </c>
      <c r="K38" s="202">
        <v>28482595</v>
      </c>
      <c r="L38" s="120">
        <v>30929601</v>
      </c>
      <c r="M38" s="114">
        <v>239531</v>
      </c>
      <c r="N38" s="118">
        <v>585900</v>
      </c>
      <c r="O38" s="117">
        <v>825431</v>
      </c>
      <c r="P38" s="114">
        <v>0</v>
      </c>
      <c r="Q38" s="118">
        <v>1429996</v>
      </c>
      <c r="R38" s="118">
        <v>1715712</v>
      </c>
      <c r="S38" s="118">
        <v>885475</v>
      </c>
      <c r="T38" s="118">
        <v>1370709</v>
      </c>
      <c r="U38" s="118">
        <v>1109639</v>
      </c>
      <c r="V38" s="117">
        <v>6511531</v>
      </c>
      <c r="W38" s="120">
        <v>7336962</v>
      </c>
      <c r="X38" s="114">
        <v>0</v>
      </c>
      <c r="Y38" s="118">
        <v>0</v>
      </c>
      <c r="Z38" s="117">
        <v>0</v>
      </c>
      <c r="AA38" s="114">
        <v>0</v>
      </c>
      <c r="AB38" s="118">
        <v>759523</v>
      </c>
      <c r="AC38" s="118">
        <v>928982</v>
      </c>
      <c r="AD38" s="118">
        <v>546339</v>
      </c>
      <c r="AE38" s="118">
        <v>972327</v>
      </c>
      <c r="AF38" s="118">
        <v>288354</v>
      </c>
      <c r="AG38" s="117">
        <v>3495525</v>
      </c>
      <c r="AH38" s="120">
        <v>3495525</v>
      </c>
      <c r="AI38" s="114">
        <v>0</v>
      </c>
      <c r="AJ38" s="118">
        <v>0</v>
      </c>
      <c r="AK38" s="117">
        <v>0</v>
      </c>
      <c r="AL38" s="114">
        <v>0</v>
      </c>
      <c r="AM38" s="118">
        <v>0</v>
      </c>
      <c r="AN38" s="118">
        <v>35712</v>
      </c>
      <c r="AO38" s="118">
        <v>107127</v>
      </c>
      <c r="AP38" s="118">
        <v>35712</v>
      </c>
      <c r="AQ38" s="118">
        <v>221752</v>
      </c>
      <c r="AR38" s="117">
        <v>400303</v>
      </c>
      <c r="AS38" s="120">
        <v>400303</v>
      </c>
      <c r="AT38" s="114">
        <v>60379</v>
      </c>
      <c r="AU38" s="118">
        <v>96702</v>
      </c>
      <c r="AV38" s="117">
        <v>157081</v>
      </c>
      <c r="AW38" s="114">
        <v>0</v>
      </c>
      <c r="AX38" s="118">
        <v>216438</v>
      </c>
      <c r="AY38" s="118">
        <v>237798</v>
      </c>
      <c r="AZ38" s="118">
        <v>17109</v>
      </c>
      <c r="BA38" s="118">
        <v>191515</v>
      </c>
      <c r="BB38" s="118">
        <v>425847</v>
      </c>
      <c r="BC38" s="117">
        <v>1088707</v>
      </c>
      <c r="BD38" s="120">
        <v>1245788</v>
      </c>
      <c r="BE38" s="114">
        <v>157408</v>
      </c>
      <c r="BF38" s="118">
        <v>484518</v>
      </c>
      <c r="BG38" s="116">
        <v>641926</v>
      </c>
      <c r="BH38" s="115">
        <v>0</v>
      </c>
      <c r="BI38" s="118">
        <v>373053</v>
      </c>
      <c r="BJ38" s="118">
        <v>417201</v>
      </c>
      <c r="BK38" s="118">
        <v>122205</v>
      </c>
      <c r="BL38" s="118">
        <v>75255</v>
      </c>
      <c r="BM38" s="118">
        <v>67127</v>
      </c>
      <c r="BN38" s="117">
        <v>1054841</v>
      </c>
      <c r="BO38" s="120">
        <v>1696767</v>
      </c>
      <c r="BP38" s="114">
        <v>21744</v>
      </c>
      <c r="BQ38" s="118">
        <v>4680</v>
      </c>
      <c r="BR38" s="117">
        <v>26424</v>
      </c>
      <c r="BS38" s="114">
        <v>0</v>
      </c>
      <c r="BT38" s="118">
        <v>80982</v>
      </c>
      <c r="BU38" s="118">
        <v>96019</v>
      </c>
      <c r="BV38" s="118">
        <v>92695</v>
      </c>
      <c r="BW38" s="118">
        <v>95900</v>
      </c>
      <c r="BX38" s="118">
        <v>106559</v>
      </c>
      <c r="BY38" s="117">
        <v>472155</v>
      </c>
      <c r="BZ38" s="120">
        <v>498579</v>
      </c>
      <c r="CA38" s="114">
        <v>162610</v>
      </c>
      <c r="CB38" s="118">
        <v>515951</v>
      </c>
      <c r="CC38" s="117">
        <v>678561</v>
      </c>
      <c r="CD38" s="114">
        <v>0</v>
      </c>
      <c r="CE38" s="118">
        <v>1361720</v>
      </c>
      <c r="CF38" s="118">
        <v>1219216</v>
      </c>
      <c r="CG38" s="118">
        <v>886316</v>
      </c>
      <c r="CH38" s="118">
        <v>850446</v>
      </c>
      <c r="CI38" s="118">
        <v>386305</v>
      </c>
      <c r="CJ38" s="117">
        <v>4704003</v>
      </c>
      <c r="CK38" s="120">
        <v>5382564</v>
      </c>
      <c r="CL38" s="114">
        <v>0</v>
      </c>
      <c r="CM38" s="118">
        <v>0</v>
      </c>
      <c r="CN38" s="117">
        <v>0</v>
      </c>
      <c r="CO38" s="115">
        <v>0</v>
      </c>
      <c r="CP38" s="118">
        <v>664658</v>
      </c>
      <c r="CQ38" s="118">
        <v>491149</v>
      </c>
      <c r="CR38" s="118">
        <v>660709</v>
      </c>
      <c r="CS38" s="118">
        <v>806037</v>
      </c>
      <c r="CT38" s="118">
        <v>292259</v>
      </c>
      <c r="CU38" s="117">
        <v>2914812</v>
      </c>
      <c r="CV38" s="120">
        <v>2914812</v>
      </c>
      <c r="CW38" s="114">
        <v>162610</v>
      </c>
      <c r="CX38" s="118">
        <v>515951</v>
      </c>
      <c r="CY38" s="117">
        <v>678561</v>
      </c>
      <c r="CZ38" s="114">
        <v>0</v>
      </c>
      <c r="DA38" s="118">
        <v>697062</v>
      </c>
      <c r="DB38" s="118">
        <v>728067</v>
      </c>
      <c r="DC38" s="118">
        <v>225607</v>
      </c>
      <c r="DD38" s="118">
        <v>44409</v>
      </c>
      <c r="DE38" s="118">
        <v>94046</v>
      </c>
      <c r="DF38" s="117">
        <v>1789191</v>
      </c>
      <c r="DG38" s="120">
        <v>2467752</v>
      </c>
      <c r="DH38" s="114">
        <v>25335</v>
      </c>
      <c r="DI38" s="118">
        <v>0</v>
      </c>
      <c r="DJ38" s="116">
        <v>25335</v>
      </c>
      <c r="DK38" s="115">
        <v>0</v>
      </c>
      <c r="DL38" s="118">
        <v>244372</v>
      </c>
      <c r="DM38" s="118">
        <v>628699</v>
      </c>
      <c r="DN38" s="118">
        <v>704466</v>
      </c>
      <c r="DO38" s="118">
        <v>483454</v>
      </c>
      <c r="DP38" s="118">
        <v>252357</v>
      </c>
      <c r="DQ38" s="117">
        <v>2313348</v>
      </c>
      <c r="DR38" s="120">
        <v>2338683</v>
      </c>
      <c r="DS38" s="114">
        <v>25335</v>
      </c>
      <c r="DT38" s="118">
        <v>0</v>
      </c>
      <c r="DU38" s="117">
        <v>25335</v>
      </c>
      <c r="DV38" s="114">
        <v>0</v>
      </c>
      <c r="DW38" s="118">
        <v>244372</v>
      </c>
      <c r="DX38" s="118">
        <v>548855</v>
      </c>
      <c r="DY38" s="118">
        <v>471098</v>
      </c>
      <c r="DZ38" s="118">
        <v>483454</v>
      </c>
      <c r="EA38" s="118">
        <v>252357</v>
      </c>
      <c r="EB38" s="117">
        <v>2000136</v>
      </c>
      <c r="EC38" s="120">
        <v>2025471</v>
      </c>
      <c r="ED38" s="114">
        <v>0</v>
      </c>
      <c r="EE38" s="116">
        <v>0</v>
      </c>
      <c r="EF38" s="117">
        <v>0</v>
      </c>
      <c r="EG38" s="114">
        <v>0</v>
      </c>
      <c r="EH38" s="118">
        <v>0</v>
      </c>
      <c r="EI38" s="118">
        <v>79844</v>
      </c>
      <c r="EJ38" s="118">
        <v>233368</v>
      </c>
      <c r="EK38" s="118">
        <v>0</v>
      </c>
      <c r="EL38" s="118">
        <v>0</v>
      </c>
      <c r="EM38" s="116">
        <v>313212</v>
      </c>
      <c r="EN38" s="120">
        <v>313212</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153954</v>
      </c>
      <c r="FL38" s="118">
        <v>129402</v>
      </c>
      <c r="FM38" s="117">
        <v>283356</v>
      </c>
      <c r="FN38" s="114">
        <v>0</v>
      </c>
      <c r="FO38" s="118">
        <v>388647</v>
      </c>
      <c r="FP38" s="118">
        <v>488902</v>
      </c>
      <c r="FQ38" s="118">
        <v>341705</v>
      </c>
      <c r="FR38" s="118">
        <v>206278</v>
      </c>
      <c r="FS38" s="118">
        <v>245682</v>
      </c>
      <c r="FT38" s="117">
        <v>1671214</v>
      </c>
      <c r="FU38" s="120">
        <v>1954570</v>
      </c>
      <c r="FV38" s="119">
        <v>153954</v>
      </c>
      <c r="FW38" s="118">
        <v>129402</v>
      </c>
      <c r="FX38" s="116">
        <v>283356</v>
      </c>
      <c r="FY38" s="115">
        <v>0</v>
      </c>
      <c r="FZ38" s="118">
        <v>334647</v>
      </c>
      <c r="GA38" s="118">
        <v>478192</v>
      </c>
      <c r="GB38" s="118">
        <v>341705</v>
      </c>
      <c r="GC38" s="118">
        <v>206278</v>
      </c>
      <c r="GD38" s="118">
        <v>245682</v>
      </c>
      <c r="GE38" s="117">
        <v>1606504</v>
      </c>
      <c r="GF38" s="362">
        <v>1889860</v>
      </c>
      <c r="GG38" s="119">
        <v>0</v>
      </c>
      <c r="GH38" s="118">
        <v>0</v>
      </c>
      <c r="GI38" s="116">
        <v>0</v>
      </c>
      <c r="GJ38" s="115">
        <v>0</v>
      </c>
      <c r="GK38" s="118">
        <v>0</v>
      </c>
      <c r="GL38" s="118">
        <v>10710</v>
      </c>
      <c r="GM38" s="118">
        <v>0</v>
      </c>
      <c r="GN38" s="118">
        <v>0</v>
      </c>
      <c r="GO38" s="118">
        <v>0</v>
      </c>
      <c r="GP38" s="117">
        <v>10710</v>
      </c>
      <c r="GQ38" s="120">
        <v>10710</v>
      </c>
      <c r="GR38" s="114">
        <v>0</v>
      </c>
      <c r="GS38" s="118">
        <v>0</v>
      </c>
      <c r="GT38" s="117">
        <v>0</v>
      </c>
      <c r="GU38" s="114">
        <v>0</v>
      </c>
      <c r="GV38" s="118">
        <v>54000</v>
      </c>
      <c r="GW38" s="118">
        <v>0</v>
      </c>
      <c r="GX38" s="118">
        <v>0</v>
      </c>
      <c r="GY38" s="118">
        <v>0</v>
      </c>
      <c r="GZ38" s="118">
        <v>0</v>
      </c>
      <c r="HA38" s="116">
        <v>54000</v>
      </c>
      <c r="HB38" s="120">
        <v>54000</v>
      </c>
      <c r="HC38" s="114">
        <v>63534</v>
      </c>
      <c r="HD38" s="118">
        <v>207036</v>
      </c>
      <c r="HE38" s="116">
        <v>270570</v>
      </c>
      <c r="HF38" s="115">
        <v>0</v>
      </c>
      <c r="HG38" s="118">
        <v>2312088</v>
      </c>
      <c r="HH38" s="118">
        <v>1815110</v>
      </c>
      <c r="HI38" s="118">
        <v>2296401</v>
      </c>
      <c r="HJ38" s="118">
        <v>2213947</v>
      </c>
      <c r="HK38" s="118">
        <v>1992169</v>
      </c>
      <c r="HL38" s="117">
        <v>10629715</v>
      </c>
      <c r="HM38" s="113">
        <v>10900285</v>
      </c>
      <c r="HN38" s="119">
        <v>188153</v>
      </c>
      <c r="HO38" s="118">
        <v>175600</v>
      </c>
      <c r="HP38" s="117">
        <v>363753</v>
      </c>
      <c r="HQ38" s="114">
        <v>0</v>
      </c>
      <c r="HR38" s="118">
        <v>971197</v>
      </c>
      <c r="HS38" s="118">
        <v>830459</v>
      </c>
      <c r="HT38" s="118">
        <v>510187</v>
      </c>
      <c r="HU38" s="118">
        <v>197686</v>
      </c>
      <c r="HV38" s="118">
        <v>143255</v>
      </c>
      <c r="HW38" s="116">
        <v>2652784</v>
      </c>
      <c r="HX38" s="120">
        <v>3016537</v>
      </c>
    </row>
    <row r="39" spans="1:232" ht="18.75" customHeight="1" x14ac:dyDescent="0.15">
      <c r="A39" s="63" t="s">
        <v>34</v>
      </c>
      <c r="B39" s="114">
        <v>300847</v>
      </c>
      <c r="C39" s="118">
        <v>930016</v>
      </c>
      <c r="D39" s="203">
        <v>1230863</v>
      </c>
      <c r="E39" s="204">
        <v>0</v>
      </c>
      <c r="F39" s="205">
        <v>6674240</v>
      </c>
      <c r="G39" s="205">
        <v>6703838</v>
      </c>
      <c r="H39" s="205">
        <v>3925220</v>
      </c>
      <c r="I39" s="205">
        <v>6225453</v>
      </c>
      <c r="J39" s="205">
        <v>3720777</v>
      </c>
      <c r="K39" s="206">
        <v>27249528</v>
      </c>
      <c r="L39" s="120">
        <v>28480391</v>
      </c>
      <c r="M39" s="114">
        <v>58582</v>
      </c>
      <c r="N39" s="118">
        <v>73980</v>
      </c>
      <c r="O39" s="117">
        <v>132562</v>
      </c>
      <c r="P39" s="114">
        <v>0</v>
      </c>
      <c r="Q39" s="118">
        <v>731962</v>
      </c>
      <c r="R39" s="118">
        <v>1096375</v>
      </c>
      <c r="S39" s="118">
        <v>633697</v>
      </c>
      <c r="T39" s="118">
        <v>1140541</v>
      </c>
      <c r="U39" s="118">
        <v>1674327</v>
      </c>
      <c r="V39" s="117">
        <v>5276902</v>
      </c>
      <c r="W39" s="120">
        <v>5409464</v>
      </c>
      <c r="X39" s="114">
        <v>0</v>
      </c>
      <c r="Y39" s="118">
        <v>0</v>
      </c>
      <c r="Z39" s="117">
        <v>0</v>
      </c>
      <c r="AA39" s="114">
        <v>0</v>
      </c>
      <c r="AB39" s="118">
        <v>377080</v>
      </c>
      <c r="AC39" s="118">
        <v>555422</v>
      </c>
      <c r="AD39" s="118">
        <v>270689</v>
      </c>
      <c r="AE39" s="118">
        <v>443822</v>
      </c>
      <c r="AF39" s="118">
        <v>933107</v>
      </c>
      <c r="AG39" s="117">
        <v>2580120</v>
      </c>
      <c r="AH39" s="120">
        <v>2580120</v>
      </c>
      <c r="AI39" s="114">
        <v>0</v>
      </c>
      <c r="AJ39" s="118">
        <v>0</v>
      </c>
      <c r="AK39" s="117">
        <v>0</v>
      </c>
      <c r="AL39" s="114">
        <v>0</v>
      </c>
      <c r="AM39" s="118">
        <v>0</v>
      </c>
      <c r="AN39" s="118">
        <v>59517</v>
      </c>
      <c r="AO39" s="118">
        <v>0</v>
      </c>
      <c r="AP39" s="118">
        <v>130932</v>
      </c>
      <c r="AQ39" s="118">
        <v>249957</v>
      </c>
      <c r="AR39" s="117">
        <v>440406</v>
      </c>
      <c r="AS39" s="120">
        <v>440406</v>
      </c>
      <c r="AT39" s="114">
        <v>0</v>
      </c>
      <c r="AU39" s="118">
        <v>0</v>
      </c>
      <c r="AV39" s="117">
        <v>0</v>
      </c>
      <c r="AW39" s="114">
        <v>0</v>
      </c>
      <c r="AX39" s="118">
        <v>31431</v>
      </c>
      <c r="AY39" s="118">
        <v>140024</v>
      </c>
      <c r="AZ39" s="118">
        <v>149024</v>
      </c>
      <c r="BA39" s="118">
        <v>203267</v>
      </c>
      <c r="BB39" s="118">
        <v>285792</v>
      </c>
      <c r="BC39" s="117">
        <v>809538</v>
      </c>
      <c r="BD39" s="120">
        <v>809538</v>
      </c>
      <c r="BE39" s="114">
        <v>17850</v>
      </c>
      <c r="BF39" s="118">
        <v>44694</v>
      </c>
      <c r="BG39" s="116">
        <v>62544</v>
      </c>
      <c r="BH39" s="115">
        <v>0</v>
      </c>
      <c r="BI39" s="118">
        <v>102074</v>
      </c>
      <c r="BJ39" s="118">
        <v>152424</v>
      </c>
      <c r="BK39" s="118">
        <v>123930</v>
      </c>
      <c r="BL39" s="118">
        <v>118926</v>
      </c>
      <c r="BM39" s="118">
        <v>38906</v>
      </c>
      <c r="BN39" s="117">
        <v>536260</v>
      </c>
      <c r="BO39" s="120">
        <v>598804</v>
      </c>
      <c r="BP39" s="114">
        <v>40732</v>
      </c>
      <c r="BQ39" s="118">
        <v>29286</v>
      </c>
      <c r="BR39" s="117">
        <v>70018</v>
      </c>
      <c r="BS39" s="114">
        <v>0</v>
      </c>
      <c r="BT39" s="118">
        <v>221377</v>
      </c>
      <c r="BU39" s="118">
        <v>188988</v>
      </c>
      <c r="BV39" s="118">
        <v>90054</v>
      </c>
      <c r="BW39" s="118">
        <v>243594</v>
      </c>
      <c r="BX39" s="118">
        <v>166565</v>
      </c>
      <c r="BY39" s="117">
        <v>910578</v>
      </c>
      <c r="BZ39" s="120">
        <v>980596</v>
      </c>
      <c r="CA39" s="114">
        <v>22041</v>
      </c>
      <c r="CB39" s="118">
        <v>195658</v>
      </c>
      <c r="CC39" s="117">
        <v>217699</v>
      </c>
      <c r="CD39" s="114">
        <v>0</v>
      </c>
      <c r="CE39" s="118">
        <v>3175346</v>
      </c>
      <c r="CF39" s="118">
        <v>2569671</v>
      </c>
      <c r="CG39" s="118">
        <v>1441612</v>
      </c>
      <c r="CH39" s="118">
        <v>2686701</v>
      </c>
      <c r="CI39" s="118">
        <v>875393</v>
      </c>
      <c r="CJ39" s="117">
        <v>10748723</v>
      </c>
      <c r="CK39" s="120">
        <v>10966422</v>
      </c>
      <c r="CL39" s="114">
        <v>0</v>
      </c>
      <c r="CM39" s="118">
        <v>0</v>
      </c>
      <c r="CN39" s="117">
        <v>0</v>
      </c>
      <c r="CO39" s="115">
        <v>0</v>
      </c>
      <c r="CP39" s="118">
        <v>2488509</v>
      </c>
      <c r="CQ39" s="118">
        <v>1961010</v>
      </c>
      <c r="CR39" s="118">
        <v>944409</v>
      </c>
      <c r="CS39" s="118">
        <v>2062299</v>
      </c>
      <c r="CT39" s="118">
        <v>522422</v>
      </c>
      <c r="CU39" s="117">
        <v>7978649</v>
      </c>
      <c r="CV39" s="120">
        <v>7978649</v>
      </c>
      <c r="CW39" s="114">
        <v>22041</v>
      </c>
      <c r="CX39" s="118">
        <v>195658</v>
      </c>
      <c r="CY39" s="117">
        <v>217699</v>
      </c>
      <c r="CZ39" s="114">
        <v>0</v>
      </c>
      <c r="DA39" s="118">
        <v>686837</v>
      </c>
      <c r="DB39" s="118">
        <v>608661</v>
      </c>
      <c r="DC39" s="118">
        <v>497203</v>
      </c>
      <c r="DD39" s="118">
        <v>624402</v>
      </c>
      <c r="DE39" s="118">
        <v>352971</v>
      </c>
      <c r="DF39" s="117">
        <v>2770074</v>
      </c>
      <c r="DG39" s="120">
        <v>2987773</v>
      </c>
      <c r="DH39" s="114">
        <v>0</v>
      </c>
      <c r="DI39" s="118">
        <v>0</v>
      </c>
      <c r="DJ39" s="116">
        <v>0</v>
      </c>
      <c r="DK39" s="115">
        <v>0</v>
      </c>
      <c r="DL39" s="118">
        <v>70740</v>
      </c>
      <c r="DM39" s="118">
        <v>80883</v>
      </c>
      <c r="DN39" s="118">
        <v>703803</v>
      </c>
      <c r="DO39" s="118">
        <v>257580</v>
      </c>
      <c r="DP39" s="118">
        <v>41454</v>
      </c>
      <c r="DQ39" s="117">
        <v>1154460</v>
      </c>
      <c r="DR39" s="120">
        <v>1154460</v>
      </c>
      <c r="DS39" s="114">
        <v>0</v>
      </c>
      <c r="DT39" s="118">
        <v>0</v>
      </c>
      <c r="DU39" s="117">
        <v>0</v>
      </c>
      <c r="DV39" s="114">
        <v>0</v>
      </c>
      <c r="DW39" s="118">
        <v>70740</v>
      </c>
      <c r="DX39" s="118">
        <v>80883</v>
      </c>
      <c r="DY39" s="118">
        <v>379209</v>
      </c>
      <c r="DZ39" s="118">
        <v>156969</v>
      </c>
      <c r="EA39" s="118">
        <v>0</v>
      </c>
      <c r="EB39" s="117">
        <v>687801</v>
      </c>
      <c r="EC39" s="120">
        <v>687801</v>
      </c>
      <c r="ED39" s="114">
        <v>0</v>
      </c>
      <c r="EE39" s="116">
        <v>0</v>
      </c>
      <c r="EF39" s="117">
        <v>0</v>
      </c>
      <c r="EG39" s="114">
        <v>0</v>
      </c>
      <c r="EH39" s="118">
        <v>0</v>
      </c>
      <c r="EI39" s="118">
        <v>0</v>
      </c>
      <c r="EJ39" s="118">
        <v>324594</v>
      </c>
      <c r="EK39" s="118">
        <v>100611</v>
      </c>
      <c r="EL39" s="118">
        <v>41454</v>
      </c>
      <c r="EM39" s="116">
        <v>466659</v>
      </c>
      <c r="EN39" s="120">
        <v>466659</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58330</v>
      </c>
      <c r="FL39" s="118">
        <v>364720</v>
      </c>
      <c r="FM39" s="117">
        <v>423050</v>
      </c>
      <c r="FN39" s="114">
        <v>0</v>
      </c>
      <c r="FO39" s="118">
        <v>356256</v>
      </c>
      <c r="FP39" s="118">
        <v>482916</v>
      </c>
      <c r="FQ39" s="118">
        <v>284789</v>
      </c>
      <c r="FR39" s="118">
        <v>393354</v>
      </c>
      <c r="FS39" s="118">
        <v>217851</v>
      </c>
      <c r="FT39" s="117">
        <v>1735166</v>
      </c>
      <c r="FU39" s="120">
        <v>2158216</v>
      </c>
      <c r="FV39" s="119">
        <v>42670</v>
      </c>
      <c r="FW39" s="118">
        <v>184720</v>
      </c>
      <c r="FX39" s="116">
        <v>227390</v>
      </c>
      <c r="FY39" s="115">
        <v>0</v>
      </c>
      <c r="FZ39" s="118">
        <v>301825</v>
      </c>
      <c r="GA39" s="118">
        <v>427512</v>
      </c>
      <c r="GB39" s="118">
        <v>284789</v>
      </c>
      <c r="GC39" s="118">
        <v>393354</v>
      </c>
      <c r="GD39" s="118">
        <v>217851</v>
      </c>
      <c r="GE39" s="117">
        <v>1625331</v>
      </c>
      <c r="GF39" s="362">
        <v>1852721</v>
      </c>
      <c r="GG39" s="119">
        <v>15660</v>
      </c>
      <c r="GH39" s="118">
        <v>0</v>
      </c>
      <c r="GI39" s="116">
        <v>15660</v>
      </c>
      <c r="GJ39" s="115">
        <v>0</v>
      </c>
      <c r="GK39" s="118">
        <v>54431</v>
      </c>
      <c r="GL39" s="118">
        <v>0</v>
      </c>
      <c r="GM39" s="118">
        <v>0</v>
      </c>
      <c r="GN39" s="118">
        <v>0</v>
      </c>
      <c r="GO39" s="118">
        <v>0</v>
      </c>
      <c r="GP39" s="117">
        <v>54431</v>
      </c>
      <c r="GQ39" s="120">
        <v>70091</v>
      </c>
      <c r="GR39" s="114">
        <v>0</v>
      </c>
      <c r="GS39" s="118">
        <v>180000</v>
      </c>
      <c r="GT39" s="117">
        <v>180000</v>
      </c>
      <c r="GU39" s="114">
        <v>0</v>
      </c>
      <c r="GV39" s="118">
        <v>0</v>
      </c>
      <c r="GW39" s="118">
        <v>55404</v>
      </c>
      <c r="GX39" s="118">
        <v>0</v>
      </c>
      <c r="GY39" s="118">
        <v>0</v>
      </c>
      <c r="GZ39" s="118">
        <v>0</v>
      </c>
      <c r="HA39" s="116">
        <v>55404</v>
      </c>
      <c r="HB39" s="120">
        <v>235404</v>
      </c>
      <c r="HC39" s="114">
        <v>105994</v>
      </c>
      <c r="HD39" s="118">
        <v>158058</v>
      </c>
      <c r="HE39" s="116">
        <v>264052</v>
      </c>
      <c r="HF39" s="115">
        <v>0</v>
      </c>
      <c r="HG39" s="118">
        <v>1411805</v>
      </c>
      <c r="HH39" s="118">
        <v>1783627</v>
      </c>
      <c r="HI39" s="118">
        <v>409995</v>
      </c>
      <c r="HJ39" s="118">
        <v>1346349</v>
      </c>
      <c r="HK39" s="118">
        <v>725157</v>
      </c>
      <c r="HL39" s="117">
        <v>5676933</v>
      </c>
      <c r="HM39" s="113">
        <v>5940985</v>
      </c>
      <c r="HN39" s="119">
        <v>55900</v>
      </c>
      <c r="HO39" s="118">
        <v>137600</v>
      </c>
      <c r="HP39" s="117">
        <v>193500</v>
      </c>
      <c r="HQ39" s="114">
        <v>0</v>
      </c>
      <c r="HR39" s="118">
        <v>928131</v>
      </c>
      <c r="HS39" s="118">
        <v>690366</v>
      </c>
      <c r="HT39" s="118">
        <v>451324</v>
      </c>
      <c r="HU39" s="118">
        <v>400928</v>
      </c>
      <c r="HV39" s="118">
        <v>186595</v>
      </c>
      <c r="HW39" s="116">
        <v>2657344</v>
      </c>
      <c r="HX39" s="120">
        <v>2850844</v>
      </c>
    </row>
    <row r="40" spans="1:232" ht="18.75" customHeight="1" x14ac:dyDescent="0.15">
      <c r="A40" s="63" t="s">
        <v>35</v>
      </c>
      <c r="B40" s="114">
        <v>2108150</v>
      </c>
      <c r="C40" s="118">
        <v>2997817</v>
      </c>
      <c r="D40" s="117">
        <v>5105967</v>
      </c>
      <c r="E40" s="113">
        <v>0</v>
      </c>
      <c r="F40" s="118">
        <v>27671425</v>
      </c>
      <c r="G40" s="118">
        <v>24423363</v>
      </c>
      <c r="H40" s="118">
        <v>20488152</v>
      </c>
      <c r="I40" s="118">
        <v>16565098</v>
      </c>
      <c r="J40" s="118">
        <v>7076311</v>
      </c>
      <c r="K40" s="202">
        <v>96224349</v>
      </c>
      <c r="L40" s="120">
        <v>101330316</v>
      </c>
      <c r="M40" s="114">
        <v>176207</v>
      </c>
      <c r="N40" s="118">
        <v>241786</v>
      </c>
      <c r="O40" s="117">
        <v>417993</v>
      </c>
      <c r="P40" s="114">
        <v>0</v>
      </c>
      <c r="Q40" s="118">
        <v>4984002</v>
      </c>
      <c r="R40" s="118">
        <v>5271656</v>
      </c>
      <c r="S40" s="118">
        <v>4521154</v>
      </c>
      <c r="T40" s="118">
        <v>4014051</v>
      </c>
      <c r="U40" s="118">
        <v>4111230</v>
      </c>
      <c r="V40" s="117">
        <v>22902093</v>
      </c>
      <c r="W40" s="120">
        <v>23320086</v>
      </c>
      <c r="X40" s="114">
        <v>0</v>
      </c>
      <c r="Y40" s="118">
        <v>0</v>
      </c>
      <c r="Z40" s="117">
        <v>0</v>
      </c>
      <c r="AA40" s="114">
        <v>0</v>
      </c>
      <c r="AB40" s="118">
        <v>3126091</v>
      </c>
      <c r="AC40" s="118">
        <v>3720323</v>
      </c>
      <c r="AD40" s="118">
        <v>2777664</v>
      </c>
      <c r="AE40" s="118">
        <v>2242581</v>
      </c>
      <c r="AF40" s="118">
        <v>2582302</v>
      </c>
      <c r="AG40" s="117">
        <v>14448961</v>
      </c>
      <c r="AH40" s="120">
        <v>14448961</v>
      </c>
      <c r="AI40" s="114">
        <v>0</v>
      </c>
      <c r="AJ40" s="118">
        <v>0</v>
      </c>
      <c r="AK40" s="117">
        <v>0</v>
      </c>
      <c r="AL40" s="114">
        <v>0</v>
      </c>
      <c r="AM40" s="118">
        <v>35712</v>
      </c>
      <c r="AN40" s="118">
        <v>59517</v>
      </c>
      <c r="AO40" s="118">
        <v>440959</v>
      </c>
      <c r="AP40" s="118">
        <v>610606</v>
      </c>
      <c r="AQ40" s="118">
        <v>771066</v>
      </c>
      <c r="AR40" s="117">
        <v>1917860</v>
      </c>
      <c r="AS40" s="120">
        <v>1917860</v>
      </c>
      <c r="AT40" s="114">
        <v>63104</v>
      </c>
      <c r="AU40" s="118">
        <v>21740</v>
      </c>
      <c r="AV40" s="117">
        <v>84844</v>
      </c>
      <c r="AW40" s="114">
        <v>0</v>
      </c>
      <c r="AX40" s="118">
        <v>554593</v>
      </c>
      <c r="AY40" s="118">
        <v>392511</v>
      </c>
      <c r="AZ40" s="118">
        <v>356655</v>
      </c>
      <c r="BA40" s="118">
        <v>301889</v>
      </c>
      <c r="BB40" s="118">
        <v>197720</v>
      </c>
      <c r="BC40" s="117">
        <v>1803368</v>
      </c>
      <c r="BD40" s="120">
        <v>1888212</v>
      </c>
      <c r="BE40" s="114">
        <v>49428</v>
      </c>
      <c r="BF40" s="118">
        <v>99176</v>
      </c>
      <c r="BG40" s="116">
        <v>148604</v>
      </c>
      <c r="BH40" s="115">
        <v>0</v>
      </c>
      <c r="BI40" s="118">
        <v>360344</v>
      </c>
      <c r="BJ40" s="118">
        <v>392076</v>
      </c>
      <c r="BK40" s="118">
        <v>174600</v>
      </c>
      <c r="BL40" s="118">
        <v>225486</v>
      </c>
      <c r="BM40" s="118">
        <v>255258</v>
      </c>
      <c r="BN40" s="117">
        <v>1407764</v>
      </c>
      <c r="BO40" s="120">
        <v>1556368</v>
      </c>
      <c r="BP40" s="114">
        <v>63675</v>
      </c>
      <c r="BQ40" s="118">
        <v>120870</v>
      </c>
      <c r="BR40" s="117">
        <v>184545</v>
      </c>
      <c r="BS40" s="114">
        <v>0</v>
      </c>
      <c r="BT40" s="118">
        <v>907262</v>
      </c>
      <c r="BU40" s="118">
        <v>707229</v>
      </c>
      <c r="BV40" s="118">
        <v>771276</v>
      </c>
      <c r="BW40" s="118">
        <v>633489</v>
      </c>
      <c r="BX40" s="118">
        <v>304884</v>
      </c>
      <c r="BY40" s="117">
        <v>3324140</v>
      </c>
      <c r="BZ40" s="120">
        <v>3508685</v>
      </c>
      <c r="CA40" s="114">
        <v>235379</v>
      </c>
      <c r="CB40" s="118">
        <v>863538</v>
      </c>
      <c r="CC40" s="117">
        <v>1098917</v>
      </c>
      <c r="CD40" s="114">
        <v>0</v>
      </c>
      <c r="CE40" s="118">
        <v>11181932</v>
      </c>
      <c r="CF40" s="118">
        <v>10604689</v>
      </c>
      <c r="CG40" s="118">
        <v>6502311</v>
      </c>
      <c r="CH40" s="118">
        <v>5067902</v>
      </c>
      <c r="CI40" s="118">
        <v>617607</v>
      </c>
      <c r="CJ40" s="117">
        <v>33974441</v>
      </c>
      <c r="CK40" s="120">
        <v>35073358</v>
      </c>
      <c r="CL40" s="114">
        <v>0</v>
      </c>
      <c r="CM40" s="118">
        <v>0</v>
      </c>
      <c r="CN40" s="117">
        <v>0</v>
      </c>
      <c r="CO40" s="115">
        <v>0</v>
      </c>
      <c r="CP40" s="118">
        <v>8013535</v>
      </c>
      <c r="CQ40" s="118">
        <v>8355441</v>
      </c>
      <c r="CR40" s="118">
        <v>5145648</v>
      </c>
      <c r="CS40" s="118">
        <v>3667288</v>
      </c>
      <c r="CT40" s="118">
        <v>617607</v>
      </c>
      <c r="CU40" s="117">
        <v>25799519</v>
      </c>
      <c r="CV40" s="120">
        <v>25799519</v>
      </c>
      <c r="CW40" s="114">
        <v>235379</v>
      </c>
      <c r="CX40" s="118">
        <v>863538</v>
      </c>
      <c r="CY40" s="117">
        <v>1098917</v>
      </c>
      <c r="CZ40" s="114">
        <v>0</v>
      </c>
      <c r="DA40" s="118">
        <v>3168397</v>
      </c>
      <c r="DB40" s="118">
        <v>2249248</v>
      </c>
      <c r="DC40" s="118">
        <v>1356663</v>
      </c>
      <c r="DD40" s="118">
        <v>1400614</v>
      </c>
      <c r="DE40" s="118">
        <v>0</v>
      </c>
      <c r="DF40" s="117">
        <v>8174922</v>
      </c>
      <c r="DG40" s="120">
        <v>9273839</v>
      </c>
      <c r="DH40" s="114">
        <v>0</v>
      </c>
      <c r="DI40" s="118">
        <v>37044</v>
      </c>
      <c r="DJ40" s="116">
        <v>37044</v>
      </c>
      <c r="DK40" s="115">
        <v>0</v>
      </c>
      <c r="DL40" s="118">
        <v>848052</v>
      </c>
      <c r="DM40" s="118">
        <v>1398928</v>
      </c>
      <c r="DN40" s="118">
        <v>1418015</v>
      </c>
      <c r="DO40" s="118">
        <v>1155290</v>
      </c>
      <c r="DP40" s="118">
        <v>624834</v>
      </c>
      <c r="DQ40" s="117">
        <v>5445119</v>
      </c>
      <c r="DR40" s="120">
        <v>5482163</v>
      </c>
      <c r="DS40" s="114">
        <v>0</v>
      </c>
      <c r="DT40" s="118">
        <v>37044</v>
      </c>
      <c r="DU40" s="117">
        <v>37044</v>
      </c>
      <c r="DV40" s="114">
        <v>0</v>
      </c>
      <c r="DW40" s="118">
        <v>771804</v>
      </c>
      <c r="DX40" s="118">
        <v>1331455</v>
      </c>
      <c r="DY40" s="118">
        <v>1214480</v>
      </c>
      <c r="DZ40" s="118">
        <v>871646</v>
      </c>
      <c r="EA40" s="118">
        <v>624834</v>
      </c>
      <c r="EB40" s="117">
        <v>4814219</v>
      </c>
      <c r="EC40" s="120">
        <v>4851263</v>
      </c>
      <c r="ED40" s="114">
        <v>0</v>
      </c>
      <c r="EE40" s="116">
        <v>0</v>
      </c>
      <c r="EF40" s="117">
        <v>0</v>
      </c>
      <c r="EG40" s="114">
        <v>0</v>
      </c>
      <c r="EH40" s="118">
        <v>76248</v>
      </c>
      <c r="EI40" s="118">
        <v>67473</v>
      </c>
      <c r="EJ40" s="118">
        <v>203535</v>
      </c>
      <c r="EK40" s="118">
        <v>283644</v>
      </c>
      <c r="EL40" s="118">
        <v>0</v>
      </c>
      <c r="EM40" s="116">
        <v>630900</v>
      </c>
      <c r="EN40" s="120">
        <v>630900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123642</v>
      </c>
      <c r="FL40" s="118">
        <v>382424</v>
      </c>
      <c r="FM40" s="117">
        <v>506066</v>
      </c>
      <c r="FN40" s="114">
        <v>0</v>
      </c>
      <c r="FO40" s="118">
        <v>801044</v>
      </c>
      <c r="FP40" s="118">
        <v>1749488</v>
      </c>
      <c r="FQ40" s="118">
        <v>1460744</v>
      </c>
      <c r="FR40" s="118">
        <v>1030293</v>
      </c>
      <c r="FS40" s="118">
        <v>487953</v>
      </c>
      <c r="FT40" s="117">
        <v>5529522</v>
      </c>
      <c r="FU40" s="120">
        <v>6035588</v>
      </c>
      <c r="FV40" s="119">
        <v>123642</v>
      </c>
      <c r="FW40" s="118">
        <v>283110</v>
      </c>
      <c r="FX40" s="116">
        <v>406752</v>
      </c>
      <c r="FY40" s="115">
        <v>0</v>
      </c>
      <c r="FZ40" s="118">
        <v>698456</v>
      </c>
      <c r="GA40" s="118">
        <v>1736512</v>
      </c>
      <c r="GB40" s="118">
        <v>1387844</v>
      </c>
      <c r="GC40" s="118">
        <v>1030293</v>
      </c>
      <c r="GD40" s="118">
        <v>487953</v>
      </c>
      <c r="GE40" s="117">
        <v>5341058</v>
      </c>
      <c r="GF40" s="362">
        <v>5747810</v>
      </c>
      <c r="GG40" s="119">
        <v>0</v>
      </c>
      <c r="GH40" s="118">
        <v>15660</v>
      </c>
      <c r="GI40" s="116">
        <v>15660</v>
      </c>
      <c r="GJ40" s="115">
        <v>0</v>
      </c>
      <c r="GK40" s="118">
        <v>78920</v>
      </c>
      <c r="GL40" s="118">
        <v>0</v>
      </c>
      <c r="GM40" s="118">
        <v>0</v>
      </c>
      <c r="GN40" s="118">
        <v>0</v>
      </c>
      <c r="GO40" s="118">
        <v>0</v>
      </c>
      <c r="GP40" s="117">
        <v>78920</v>
      </c>
      <c r="GQ40" s="120">
        <v>94580</v>
      </c>
      <c r="GR40" s="114">
        <v>0</v>
      </c>
      <c r="GS40" s="118">
        <v>83654</v>
      </c>
      <c r="GT40" s="117">
        <v>83654</v>
      </c>
      <c r="GU40" s="114">
        <v>0</v>
      </c>
      <c r="GV40" s="118">
        <v>23668</v>
      </c>
      <c r="GW40" s="118">
        <v>12976</v>
      </c>
      <c r="GX40" s="118">
        <v>72900</v>
      </c>
      <c r="GY40" s="118">
        <v>0</v>
      </c>
      <c r="GZ40" s="118">
        <v>0</v>
      </c>
      <c r="HA40" s="116">
        <v>109544</v>
      </c>
      <c r="HB40" s="120">
        <v>193198</v>
      </c>
      <c r="HC40" s="114">
        <v>1363131</v>
      </c>
      <c r="HD40" s="118">
        <v>1157335</v>
      </c>
      <c r="HE40" s="116">
        <v>2520466</v>
      </c>
      <c r="HF40" s="115">
        <v>0</v>
      </c>
      <c r="HG40" s="118">
        <v>6594689</v>
      </c>
      <c r="HH40" s="118">
        <v>3017222</v>
      </c>
      <c r="HI40" s="118">
        <v>5133733</v>
      </c>
      <c r="HJ40" s="118">
        <v>4267563</v>
      </c>
      <c r="HK40" s="118">
        <v>822445</v>
      </c>
      <c r="HL40" s="117">
        <v>19835652</v>
      </c>
      <c r="HM40" s="113">
        <v>22356118</v>
      </c>
      <c r="HN40" s="119">
        <v>209791</v>
      </c>
      <c r="HO40" s="118">
        <v>315690</v>
      </c>
      <c r="HP40" s="117">
        <v>525481</v>
      </c>
      <c r="HQ40" s="114">
        <v>0</v>
      </c>
      <c r="HR40" s="118">
        <v>3261706</v>
      </c>
      <c r="HS40" s="118">
        <v>2381380</v>
      </c>
      <c r="HT40" s="118">
        <v>1452195</v>
      </c>
      <c r="HU40" s="118">
        <v>1029999</v>
      </c>
      <c r="HV40" s="118">
        <v>412242</v>
      </c>
      <c r="HW40" s="116">
        <v>8537522</v>
      </c>
      <c r="HX40" s="120">
        <v>9063003</v>
      </c>
    </row>
    <row r="41" spans="1:232" ht="18.75" customHeight="1" x14ac:dyDescent="0.15">
      <c r="A41" s="63" t="s">
        <v>36</v>
      </c>
      <c r="B41" s="114">
        <v>789462</v>
      </c>
      <c r="C41" s="118">
        <v>2127494</v>
      </c>
      <c r="D41" s="117">
        <v>2916956</v>
      </c>
      <c r="E41" s="113">
        <v>0</v>
      </c>
      <c r="F41" s="118">
        <v>20449909</v>
      </c>
      <c r="G41" s="118">
        <v>17618998</v>
      </c>
      <c r="H41" s="118">
        <v>18371284</v>
      </c>
      <c r="I41" s="118">
        <v>14974487</v>
      </c>
      <c r="J41" s="118">
        <v>10869794</v>
      </c>
      <c r="K41" s="202">
        <v>82284472</v>
      </c>
      <c r="L41" s="120">
        <v>85201428</v>
      </c>
      <c r="M41" s="114">
        <v>173138</v>
      </c>
      <c r="N41" s="118">
        <v>623611</v>
      </c>
      <c r="O41" s="117">
        <v>796749</v>
      </c>
      <c r="P41" s="114">
        <v>0</v>
      </c>
      <c r="Q41" s="118">
        <v>5110386</v>
      </c>
      <c r="R41" s="118">
        <v>4708155</v>
      </c>
      <c r="S41" s="118">
        <v>4319888</v>
      </c>
      <c r="T41" s="118">
        <v>6091286</v>
      </c>
      <c r="U41" s="118">
        <v>4328994</v>
      </c>
      <c r="V41" s="117">
        <v>24558709</v>
      </c>
      <c r="W41" s="120">
        <v>25355458</v>
      </c>
      <c r="X41" s="114">
        <v>0</v>
      </c>
      <c r="Y41" s="118">
        <v>0</v>
      </c>
      <c r="Z41" s="117">
        <v>0</v>
      </c>
      <c r="AA41" s="114">
        <v>0</v>
      </c>
      <c r="AB41" s="118">
        <v>2445224</v>
      </c>
      <c r="AC41" s="118">
        <v>2864206</v>
      </c>
      <c r="AD41" s="118">
        <v>2382633</v>
      </c>
      <c r="AE41" s="118">
        <v>3826242</v>
      </c>
      <c r="AF41" s="118">
        <v>2191080</v>
      </c>
      <c r="AG41" s="117">
        <v>13709385</v>
      </c>
      <c r="AH41" s="120">
        <v>13709385</v>
      </c>
      <c r="AI41" s="114">
        <v>0</v>
      </c>
      <c r="AJ41" s="118">
        <v>0</v>
      </c>
      <c r="AK41" s="117">
        <v>0</v>
      </c>
      <c r="AL41" s="114">
        <v>0</v>
      </c>
      <c r="AM41" s="118">
        <v>410113</v>
      </c>
      <c r="AN41" s="118">
        <v>327680</v>
      </c>
      <c r="AO41" s="118">
        <v>167733</v>
      </c>
      <c r="AP41" s="118">
        <v>728403</v>
      </c>
      <c r="AQ41" s="118">
        <v>729839</v>
      </c>
      <c r="AR41" s="117">
        <v>2363768</v>
      </c>
      <c r="AS41" s="120">
        <v>2363768</v>
      </c>
      <c r="AT41" s="114">
        <v>119850</v>
      </c>
      <c r="AU41" s="118">
        <v>584756</v>
      </c>
      <c r="AV41" s="117">
        <v>704606</v>
      </c>
      <c r="AW41" s="114">
        <v>0</v>
      </c>
      <c r="AX41" s="118">
        <v>1653326</v>
      </c>
      <c r="AY41" s="118">
        <v>1017018</v>
      </c>
      <c r="AZ41" s="118">
        <v>1084613</v>
      </c>
      <c r="BA41" s="118">
        <v>1032942</v>
      </c>
      <c r="BB41" s="118">
        <v>899939</v>
      </c>
      <c r="BC41" s="117">
        <v>5687838</v>
      </c>
      <c r="BD41" s="120">
        <v>6392444</v>
      </c>
      <c r="BE41" s="114">
        <v>34077</v>
      </c>
      <c r="BF41" s="118">
        <v>19244</v>
      </c>
      <c r="BG41" s="116">
        <v>53321</v>
      </c>
      <c r="BH41" s="115">
        <v>0</v>
      </c>
      <c r="BI41" s="118">
        <v>125890</v>
      </c>
      <c r="BJ41" s="118">
        <v>0</v>
      </c>
      <c r="BK41" s="118">
        <v>30604</v>
      </c>
      <c r="BL41" s="118">
        <v>54791</v>
      </c>
      <c r="BM41" s="118">
        <v>27378</v>
      </c>
      <c r="BN41" s="117">
        <v>238663</v>
      </c>
      <c r="BO41" s="120">
        <v>291984</v>
      </c>
      <c r="BP41" s="114">
        <v>19211</v>
      </c>
      <c r="BQ41" s="118">
        <v>19611</v>
      </c>
      <c r="BR41" s="117">
        <v>38822</v>
      </c>
      <c r="BS41" s="114">
        <v>0</v>
      </c>
      <c r="BT41" s="118">
        <v>475833</v>
      </c>
      <c r="BU41" s="118">
        <v>499251</v>
      </c>
      <c r="BV41" s="118">
        <v>654305</v>
      </c>
      <c r="BW41" s="118">
        <v>448908</v>
      </c>
      <c r="BX41" s="118">
        <v>480758</v>
      </c>
      <c r="BY41" s="117">
        <v>2559055</v>
      </c>
      <c r="BZ41" s="120">
        <v>2597877</v>
      </c>
      <c r="CA41" s="114">
        <v>51086</v>
      </c>
      <c r="CB41" s="118">
        <v>570992</v>
      </c>
      <c r="CC41" s="117">
        <v>622078</v>
      </c>
      <c r="CD41" s="114">
        <v>0</v>
      </c>
      <c r="CE41" s="118">
        <v>8615290</v>
      </c>
      <c r="CF41" s="118">
        <v>6822174</v>
      </c>
      <c r="CG41" s="118">
        <v>6007108</v>
      </c>
      <c r="CH41" s="118">
        <v>3426961</v>
      </c>
      <c r="CI41" s="118">
        <v>1880235</v>
      </c>
      <c r="CJ41" s="117">
        <v>26751768</v>
      </c>
      <c r="CK41" s="120">
        <v>27373846</v>
      </c>
      <c r="CL41" s="114">
        <v>0</v>
      </c>
      <c r="CM41" s="118">
        <v>0</v>
      </c>
      <c r="CN41" s="117">
        <v>0</v>
      </c>
      <c r="CO41" s="115">
        <v>0</v>
      </c>
      <c r="CP41" s="118">
        <v>6672251</v>
      </c>
      <c r="CQ41" s="118">
        <v>5017160</v>
      </c>
      <c r="CR41" s="118">
        <v>4372556</v>
      </c>
      <c r="CS41" s="118">
        <v>2697722</v>
      </c>
      <c r="CT41" s="118">
        <v>1540169</v>
      </c>
      <c r="CU41" s="117">
        <v>20299858</v>
      </c>
      <c r="CV41" s="120">
        <v>20299858</v>
      </c>
      <c r="CW41" s="114">
        <v>51086</v>
      </c>
      <c r="CX41" s="118">
        <v>570992</v>
      </c>
      <c r="CY41" s="117">
        <v>622078</v>
      </c>
      <c r="CZ41" s="114">
        <v>0</v>
      </c>
      <c r="DA41" s="118">
        <v>1943039</v>
      </c>
      <c r="DB41" s="118">
        <v>1805014</v>
      </c>
      <c r="DC41" s="118">
        <v>1634552</v>
      </c>
      <c r="DD41" s="118">
        <v>729239</v>
      </c>
      <c r="DE41" s="118">
        <v>340066</v>
      </c>
      <c r="DF41" s="117">
        <v>6451910</v>
      </c>
      <c r="DG41" s="120">
        <v>7073988</v>
      </c>
      <c r="DH41" s="114">
        <v>0</v>
      </c>
      <c r="DI41" s="118">
        <v>36858</v>
      </c>
      <c r="DJ41" s="116">
        <v>36858</v>
      </c>
      <c r="DK41" s="115">
        <v>0</v>
      </c>
      <c r="DL41" s="118">
        <v>893653</v>
      </c>
      <c r="DM41" s="118">
        <v>1260957</v>
      </c>
      <c r="DN41" s="118">
        <v>3135940</v>
      </c>
      <c r="DO41" s="118">
        <v>1947375</v>
      </c>
      <c r="DP41" s="118">
        <v>1269110</v>
      </c>
      <c r="DQ41" s="117">
        <v>8507035</v>
      </c>
      <c r="DR41" s="120">
        <v>8543893</v>
      </c>
      <c r="DS41" s="114">
        <v>0</v>
      </c>
      <c r="DT41" s="118">
        <v>36858</v>
      </c>
      <c r="DU41" s="117">
        <v>36858</v>
      </c>
      <c r="DV41" s="114">
        <v>0</v>
      </c>
      <c r="DW41" s="118">
        <v>809117</v>
      </c>
      <c r="DX41" s="118">
        <v>1174743</v>
      </c>
      <c r="DY41" s="118">
        <v>3000172</v>
      </c>
      <c r="DZ41" s="118">
        <v>1827217</v>
      </c>
      <c r="EA41" s="118">
        <v>1235404</v>
      </c>
      <c r="EB41" s="117">
        <v>8046653</v>
      </c>
      <c r="EC41" s="120">
        <v>8083511</v>
      </c>
      <c r="ED41" s="114">
        <v>0</v>
      </c>
      <c r="EE41" s="116">
        <v>0</v>
      </c>
      <c r="EF41" s="117">
        <v>0</v>
      </c>
      <c r="EG41" s="114">
        <v>0</v>
      </c>
      <c r="EH41" s="118">
        <v>84536</v>
      </c>
      <c r="EI41" s="118">
        <v>86214</v>
      </c>
      <c r="EJ41" s="118">
        <v>135768</v>
      </c>
      <c r="EK41" s="118">
        <v>120158</v>
      </c>
      <c r="EL41" s="118">
        <v>33706</v>
      </c>
      <c r="EM41" s="116">
        <v>460382</v>
      </c>
      <c r="EN41" s="120">
        <v>460382</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363338</v>
      </c>
      <c r="FL41" s="118">
        <v>300135</v>
      </c>
      <c r="FM41" s="117">
        <v>663473</v>
      </c>
      <c r="FN41" s="114">
        <v>0</v>
      </c>
      <c r="FO41" s="118">
        <v>1299177</v>
      </c>
      <c r="FP41" s="118">
        <v>1326497</v>
      </c>
      <c r="FQ41" s="118">
        <v>1546795</v>
      </c>
      <c r="FR41" s="118">
        <v>1404294</v>
      </c>
      <c r="FS41" s="118">
        <v>1130910</v>
      </c>
      <c r="FT41" s="117">
        <v>6707673</v>
      </c>
      <c r="FU41" s="120">
        <v>7371146</v>
      </c>
      <c r="FV41" s="119">
        <v>116450</v>
      </c>
      <c r="FW41" s="118">
        <v>289200</v>
      </c>
      <c r="FX41" s="116">
        <v>405650</v>
      </c>
      <c r="FY41" s="115">
        <v>0</v>
      </c>
      <c r="FZ41" s="118">
        <v>1247954</v>
      </c>
      <c r="GA41" s="118">
        <v>1326497</v>
      </c>
      <c r="GB41" s="118">
        <v>1290015</v>
      </c>
      <c r="GC41" s="118">
        <v>1127220</v>
      </c>
      <c r="GD41" s="118">
        <v>1106805</v>
      </c>
      <c r="GE41" s="117">
        <v>6098491</v>
      </c>
      <c r="GF41" s="362">
        <v>6504141</v>
      </c>
      <c r="GG41" s="119">
        <v>20610</v>
      </c>
      <c r="GH41" s="118">
        <v>10935</v>
      </c>
      <c r="GI41" s="116">
        <v>31545</v>
      </c>
      <c r="GJ41" s="115">
        <v>0</v>
      </c>
      <c r="GK41" s="118">
        <v>16023</v>
      </c>
      <c r="GL41" s="118">
        <v>0</v>
      </c>
      <c r="GM41" s="118">
        <v>63180</v>
      </c>
      <c r="GN41" s="118">
        <v>97254</v>
      </c>
      <c r="GO41" s="118">
        <v>24105</v>
      </c>
      <c r="GP41" s="117">
        <v>200562</v>
      </c>
      <c r="GQ41" s="120">
        <v>232107</v>
      </c>
      <c r="GR41" s="114">
        <v>226278</v>
      </c>
      <c r="GS41" s="118">
        <v>0</v>
      </c>
      <c r="GT41" s="117">
        <v>226278</v>
      </c>
      <c r="GU41" s="114">
        <v>0</v>
      </c>
      <c r="GV41" s="118">
        <v>35200</v>
      </c>
      <c r="GW41" s="118">
        <v>0</v>
      </c>
      <c r="GX41" s="118">
        <v>193600</v>
      </c>
      <c r="GY41" s="118">
        <v>179820</v>
      </c>
      <c r="GZ41" s="118">
        <v>0</v>
      </c>
      <c r="HA41" s="116">
        <v>408620</v>
      </c>
      <c r="HB41" s="120">
        <v>634898</v>
      </c>
      <c r="HC41" s="114">
        <v>49639</v>
      </c>
      <c r="HD41" s="118">
        <v>211768</v>
      </c>
      <c r="HE41" s="116">
        <v>261407</v>
      </c>
      <c r="HF41" s="115">
        <v>0</v>
      </c>
      <c r="HG41" s="118">
        <v>1010899</v>
      </c>
      <c r="HH41" s="118">
        <v>1169123</v>
      </c>
      <c r="HI41" s="118">
        <v>1122042</v>
      </c>
      <c r="HJ41" s="118">
        <v>852908</v>
      </c>
      <c r="HK41" s="118">
        <v>1454547</v>
      </c>
      <c r="HL41" s="117">
        <v>5609519</v>
      </c>
      <c r="HM41" s="113">
        <v>5870926</v>
      </c>
      <c r="HN41" s="119">
        <v>152261</v>
      </c>
      <c r="HO41" s="118">
        <v>384130</v>
      </c>
      <c r="HP41" s="117">
        <v>536391</v>
      </c>
      <c r="HQ41" s="114">
        <v>0</v>
      </c>
      <c r="HR41" s="118">
        <v>3520504</v>
      </c>
      <c r="HS41" s="118">
        <v>2332092</v>
      </c>
      <c r="HT41" s="118">
        <v>2239511</v>
      </c>
      <c r="HU41" s="118">
        <v>1251663</v>
      </c>
      <c r="HV41" s="118">
        <v>805998</v>
      </c>
      <c r="HW41" s="116">
        <v>10149768</v>
      </c>
      <c r="HX41" s="120">
        <v>10686159</v>
      </c>
    </row>
    <row r="42" spans="1:232" ht="18.75" customHeight="1" thickBot="1" x14ac:dyDescent="0.2">
      <c r="A42" s="64" t="s">
        <v>37</v>
      </c>
      <c r="B42" s="121">
        <v>130553</v>
      </c>
      <c r="C42" s="207">
        <v>190936</v>
      </c>
      <c r="D42" s="208">
        <v>321489</v>
      </c>
      <c r="E42" s="209">
        <v>0</v>
      </c>
      <c r="F42" s="207">
        <v>1513090</v>
      </c>
      <c r="G42" s="207">
        <v>2579808</v>
      </c>
      <c r="H42" s="207">
        <v>1061732</v>
      </c>
      <c r="I42" s="207">
        <v>1468041</v>
      </c>
      <c r="J42" s="207">
        <v>769927</v>
      </c>
      <c r="K42" s="209">
        <v>7392598</v>
      </c>
      <c r="L42" s="210">
        <v>7714087</v>
      </c>
      <c r="M42" s="121">
        <v>7511</v>
      </c>
      <c r="N42" s="207">
        <v>102775</v>
      </c>
      <c r="O42" s="208">
        <v>110286</v>
      </c>
      <c r="P42" s="121">
        <v>0</v>
      </c>
      <c r="Q42" s="207">
        <v>269766</v>
      </c>
      <c r="R42" s="207">
        <v>290736</v>
      </c>
      <c r="S42" s="207">
        <v>290762</v>
      </c>
      <c r="T42" s="207">
        <v>250845</v>
      </c>
      <c r="U42" s="207">
        <v>631424</v>
      </c>
      <c r="V42" s="208">
        <v>1733533</v>
      </c>
      <c r="W42" s="210">
        <v>1843819</v>
      </c>
      <c r="X42" s="121">
        <v>0</v>
      </c>
      <c r="Y42" s="207">
        <v>0</v>
      </c>
      <c r="Z42" s="208">
        <v>0</v>
      </c>
      <c r="AA42" s="121">
        <v>0</v>
      </c>
      <c r="AB42" s="207">
        <v>102993</v>
      </c>
      <c r="AC42" s="207">
        <v>59522</v>
      </c>
      <c r="AD42" s="207">
        <v>109455</v>
      </c>
      <c r="AE42" s="207">
        <v>216558</v>
      </c>
      <c r="AF42" s="207">
        <v>419664</v>
      </c>
      <c r="AG42" s="208">
        <v>908192</v>
      </c>
      <c r="AH42" s="210">
        <v>908192</v>
      </c>
      <c r="AI42" s="121">
        <v>0</v>
      </c>
      <c r="AJ42" s="207">
        <v>0</v>
      </c>
      <c r="AK42" s="208">
        <v>0</v>
      </c>
      <c r="AL42" s="121">
        <v>0</v>
      </c>
      <c r="AM42" s="207">
        <v>0</v>
      </c>
      <c r="AN42" s="207">
        <v>0</v>
      </c>
      <c r="AO42" s="207">
        <v>0</v>
      </c>
      <c r="AP42" s="207">
        <v>0</v>
      </c>
      <c r="AQ42" s="207">
        <v>51606</v>
      </c>
      <c r="AR42" s="208">
        <v>51606</v>
      </c>
      <c r="AS42" s="210">
        <v>51606</v>
      </c>
      <c r="AT42" s="121">
        <v>7511</v>
      </c>
      <c r="AU42" s="207">
        <v>77851</v>
      </c>
      <c r="AV42" s="208">
        <v>85362</v>
      </c>
      <c r="AW42" s="121">
        <v>0</v>
      </c>
      <c r="AX42" s="207">
        <v>147529</v>
      </c>
      <c r="AY42" s="207">
        <v>153263</v>
      </c>
      <c r="AZ42" s="207">
        <v>176015</v>
      </c>
      <c r="BA42" s="207">
        <v>24057</v>
      </c>
      <c r="BB42" s="207">
        <v>141344</v>
      </c>
      <c r="BC42" s="208">
        <v>642208</v>
      </c>
      <c r="BD42" s="210">
        <v>727570</v>
      </c>
      <c r="BE42" s="121">
        <v>0</v>
      </c>
      <c r="BF42" s="207">
        <v>24924</v>
      </c>
      <c r="BG42" s="212">
        <v>24924</v>
      </c>
      <c r="BH42" s="211">
        <v>0</v>
      </c>
      <c r="BI42" s="207">
        <v>19244</v>
      </c>
      <c r="BJ42" s="207">
        <v>0</v>
      </c>
      <c r="BK42" s="207">
        <v>0</v>
      </c>
      <c r="BL42" s="207">
        <v>0</v>
      </c>
      <c r="BM42" s="207">
        <v>0</v>
      </c>
      <c r="BN42" s="208">
        <v>19244</v>
      </c>
      <c r="BO42" s="210">
        <v>44168</v>
      </c>
      <c r="BP42" s="121">
        <v>0</v>
      </c>
      <c r="BQ42" s="207">
        <v>0</v>
      </c>
      <c r="BR42" s="208">
        <v>0</v>
      </c>
      <c r="BS42" s="121">
        <v>0</v>
      </c>
      <c r="BT42" s="207">
        <v>0</v>
      </c>
      <c r="BU42" s="207">
        <v>77951</v>
      </c>
      <c r="BV42" s="207">
        <v>5292</v>
      </c>
      <c r="BW42" s="207">
        <v>10230</v>
      </c>
      <c r="BX42" s="207">
        <v>18810</v>
      </c>
      <c r="BY42" s="208">
        <v>112283</v>
      </c>
      <c r="BZ42" s="210">
        <v>112283</v>
      </c>
      <c r="CA42" s="121">
        <v>0</v>
      </c>
      <c r="CB42" s="207">
        <v>43335</v>
      </c>
      <c r="CC42" s="208">
        <v>43335</v>
      </c>
      <c r="CD42" s="121">
        <v>0</v>
      </c>
      <c r="CE42" s="207">
        <v>743262</v>
      </c>
      <c r="CF42" s="207">
        <v>999072</v>
      </c>
      <c r="CG42" s="207">
        <v>367599</v>
      </c>
      <c r="CH42" s="207">
        <v>279828</v>
      </c>
      <c r="CI42" s="207">
        <v>0</v>
      </c>
      <c r="CJ42" s="208">
        <v>2389761</v>
      </c>
      <c r="CK42" s="210">
        <v>2433096</v>
      </c>
      <c r="CL42" s="121">
        <v>0</v>
      </c>
      <c r="CM42" s="207">
        <v>0</v>
      </c>
      <c r="CN42" s="208">
        <v>0</v>
      </c>
      <c r="CO42" s="211">
        <v>0</v>
      </c>
      <c r="CP42" s="207">
        <v>448174</v>
      </c>
      <c r="CQ42" s="207">
        <v>777707</v>
      </c>
      <c r="CR42" s="207">
        <v>182389</v>
      </c>
      <c r="CS42" s="207">
        <v>149868</v>
      </c>
      <c r="CT42" s="207">
        <v>0</v>
      </c>
      <c r="CU42" s="208">
        <v>1558138</v>
      </c>
      <c r="CV42" s="210">
        <v>1558138</v>
      </c>
      <c r="CW42" s="121">
        <v>0</v>
      </c>
      <c r="CX42" s="207">
        <v>43335</v>
      </c>
      <c r="CY42" s="208">
        <v>43335</v>
      </c>
      <c r="CZ42" s="121">
        <v>0</v>
      </c>
      <c r="DA42" s="207">
        <v>295088</v>
      </c>
      <c r="DB42" s="207">
        <v>221365</v>
      </c>
      <c r="DC42" s="207">
        <v>185210</v>
      </c>
      <c r="DD42" s="207">
        <v>129960</v>
      </c>
      <c r="DE42" s="207">
        <v>0</v>
      </c>
      <c r="DF42" s="208">
        <v>831623</v>
      </c>
      <c r="DG42" s="210">
        <v>874958</v>
      </c>
      <c r="DH42" s="121">
        <v>0</v>
      </c>
      <c r="DI42" s="207">
        <v>0</v>
      </c>
      <c r="DJ42" s="212">
        <v>0</v>
      </c>
      <c r="DK42" s="211">
        <v>0</v>
      </c>
      <c r="DL42" s="207">
        <v>0</v>
      </c>
      <c r="DM42" s="207">
        <v>224891</v>
      </c>
      <c r="DN42" s="207">
        <v>146162</v>
      </c>
      <c r="DO42" s="207">
        <v>680422</v>
      </c>
      <c r="DP42" s="207">
        <v>23812</v>
      </c>
      <c r="DQ42" s="208">
        <v>1075287</v>
      </c>
      <c r="DR42" s="210">
        <v>1075287</v>
      </c>
      <c r="DS42" s="121">
        <v>0</v>
      </c>
      <c r="DT42" s="207">
        <v>0</v>
      </c>
      <c r="DU42" s="208">
        <v>0</v>
      </c>
      <c r="DV42" s="121">
        <v>0</v>
      </c>
      <c r="DW42" s="207">
        <v>0</v>
      </c>
      <c r="DX42" s="207">
        <v>224891</v>
      </c>
      <c r="DY42" s="207">
        <v>107631</v>
      </c>
      <c r="DZ42" s="207">
        <v>658671</v>
      </c>
      <c r="EA42" s="207">
        <v>23812</v>
      </c>
      <c r="EB42" s="208">
        <v>1015005</v>
      </c>
      <c r="EC42" s="210">
        <v>1015005</v>
      </c>
      <c r="ED42" s="121">
        <v>0</v>
      </c>
      <c r="EE42" s="212">
        <v>0</v>
      </c>
      <c r="EF42" s="208">
        <v>0</v>
      </c>
      <c r="EG42" s="121">
        <v>0</v>
      </c>
      <c r="EH42" s="207">
        <v>0</v>
      </c>
      <c r="EI42" s="207">
        <v>0</v>
      </c>
      <c r="EJ42" s="207">
        <v>38531</v>
      </c>
      <c r="EK42" s="207">
        <v>21751</v>
      </c>
      <c r="EL42" s="207">
        <v>0</v>
      </c>
      <c r="EM42" s="212">
        <v>60282</v>
      </c>
      <c r="EN42" s="210">
        <v>60282</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79596</v>
      </c>
      <c r="FL42" s="207">
        <v>17946</v>
      </c>
      <c r="FM42" s="208">
        <v>97542</v>
      </c>
      <c r="FN42" s="121">
        <v>0</v>
      </c>
      <c r="FO42" s="207">
        <v>129892</v>
      </c>
      <c r="FP42" s="207">
        <v>390560</v>
      </c>
      <c r="FQ42" s="207">
        <v>89382</v>
      </c>
      <c r="FR42" s="207">
        <v>96645</v>
      </c>
      <c r="FS42" s="207">
        <v>66060</v>
      </c>
      <c r="FT42" s="208">
        <v>772539</v>
      </c>
      <c r="FU42" s="210">
        <v>870081</v>
      </c>
      <c r="FV42" s="213">
        <v>65745</v>
      </c>
      <c r="FW42" s="207">
        <v>17946</v>
      </c>
      <c r="FX42" s="212">
        <v>83691</v>
      </c>
      <c r="FY42" s="211">
        <v>0</v>
      </c>
      <c r="FZ42" s="207">
        <v>129892</v>
      </c>
      <c r="GA42" s="207">
        <v>210560</v>
      </c>
      <c r="GB42" s="207">
        <v>89382</v>
      </c>
      <c r="GC42" s="207">
        <v>96645</v>
      </c>
      <c r="GD42" s="207">
        <v>66060</v>
      </c>
      <c r="GE42" s="208">
        <v>592539</v>
      </c>
      <c r="GF42" s="363">
        <v>676230</v>
      </c>
      <c r="GG42" s="213">
        <v>13851</v>
      </c>
      <c r="GH42" s="207">
        <v>0</v>
      </c>
      <c r="GI42" s="212">
        <v>13851</v>
      </c>
      <c r="GJ42" s="211">
        <v>0</v>
      </c>
      <c r="GK42" s="207">
        <v>0</v>
      </c>
      <c r="GL42" s="207">
        <v>0</v>
      </c>
      <c r="GM42" s="207">
        <v>0</v>
      </c>
      <c r="GN42" s="207">
        <v>0</v>
      </c>
      <c r="GO42" s="207">
        <v>0</v>
      </c>
      <c r="GP42" s="208">
        <v>0</v>
      </c>
      <c r="GQ42" s="210">
        <v>13851</v>
      </c>
      <c r="GR42" s="121">
        <v>0</v>
      </c>
      <c r="GS42" s="207">
        <v>0</v>
      </c>
      <c r="GT42" s="208">
        <v>0</v>
      </c>
      <c r="GU42" s="121">
        <v>0</v>
      </c>
      <c r="GV42" s="207">
        <v>0</v>
      </c>
      <c r="GW42" s="207">
        <v>180000</v>
      </c>
      <c r="GX42" s="207">
        <v>0</v>
      </c>
      <c r="GY42" s="207">
        <v>0</v>
      </c>
      <c r="GZ42" s="207">
        <v>0</v>
      </c>
      <c r="HA42" s="212">
        <v>180000</v>
      </c>
      <c r="HB42" s="210">
        <v>180000</v>
      </c>
      <c r="HC42" s="121">
        <v>0</v>
      </c>
      <c r="HD42" s="207">
        <v>0</v>
      </c>
      <c r="HE42" s="212">
        <v>0</v>
      </c>
      <c r="HF42" s="211">
        <v>0</v>
      </c>
      <c r="HG42" s="207">
        <v>0</v>
      </c>
      <c r="HH42" s="207">
        <v>326481</v>
      </c>
      <c r="HI42" s="207">
        <v>0</v>
      </c>
      <c r="HJ42" s="207">
        <v>0</v>
      </c>
      <c r="HK42" s="207">
        <v>0</v>
      </c>
      <c r="HL42" s="208">
        <v>326481</v>
      </c>
      <c r="HM42" s="209">
        <v>326481</v>
      </c>
      <c r="HN42" s="213">
        <v>43446</v>
      </c>
      <c r="HO42" s="207">
        <v>26880</v>
      </c>
      <c r="HP42" s="208">
        <v>70326</v>
      </c>
      <c r="HQ42" s="121">
        <v>0</v>
      </c>
      <c r="HR42" s="207">
        <v>370170</v>
      </c>
      <c r="HS42" s="207">
        <v>348068</v>
      </c>
      <c r="HT42" s="207">
        <v>167827</v>
      </c>
      <c r="HU42" s="207">
        <v>160301</v>
      </c>
      <c r="HV42" s="207">
        <v>48631</v>
      </c>
      <c r="HW42" s="212">
        <v>1094997</v>
      </c>
      <c r="HX42" s="210">
        <v>1165323</v>
      </c>
    </row>
    <row r="43" spans="1:232" x14ac:dyDescent="0.15">
      <c r="A43" s="1" t="s">
        <v>85</v>
      </c>
    </row>
  </sheetData>
  <mergeCells count="92">
    <mergeCell ref="EZ7:FB7"/>
    <mergeCell ref="FC7:FI7"/>
    <mergeCell ref="FJ7:FJ8"/>
    <mergeCell ref="DH5:FJ5"/>
    <mergeCell ref="F2:G2"/>
    <mergeCell ref="ER7:EX7"/>
    <mergeCell ref="EY7:EY8"/>
    <mergeCell ref="DR7:DR8"/>
    <mergeCell ref="DS7:DU7"/>
    <mergeCell ref="DV7:EB7"/>
    <mergeCell ref="EC7:EC8"/>
    <mergeCell ref="DK7:DQ7"/>
    <mergeCell ref="CL7:CN7"/>
    <mergeCell ref="CO7:CU7"/>
    <mergeCell ref="CV7:CV8"/>
    <mergeCell ref="CW7:CY7"/>
    <mergeCell ref="HB7:HB8"/>
    <mergeCell ref="HC7:HE7"/>
    <mergeCell ref="FU7:FU8"/>
    <mergeCell ref="FV7:FX7"/>
    <mergeCell ref="FY7:GE7"/>
    <mergeCell ref="GF7:GF8"/>
    <mergeCell ref="GQ7:GQ8"/>
    <mergeCell ref="GJ7:GP7"/>
    <mergeCell ref="GG7:GI7"/>
    <mergeCell ref="CZ7:DF7"/>
    <mergeCell ref="DG7:DG8"/>
    <mergeCell ref="DH7:DJ7"/>
    <mergeCell ref="HX7:HX8"/>
    <mergeCell ref="HF7:HL7"/>
    <mergeCell ref="HM7:HM8"/>
    <mergeCell ref="HN7:HP7"/>
    <mergeCell ref="HQ7:HW7"/>
    <mergeCell ref="FK7:FM7"/>
    <mergeCell ref="FN7:FT7"/>
    <mergeCell ref="ED7:EF7"/>
    <mergeCell ref="EG7:EM7"/>
    <mergeCell ref="EN7:EN8"/>
    <mergeCell ref="EO7:EQ7"/>
    <mergeCell ref="GR7:GT7"/>
    <mergeCell ref="GU7:HA7"/>
    <mergeCell ref="A4:A8"/>
    <mergeCell ref="B4:L6"/>
    <mergeCell ref="M4:HX4"/>
    <mergeCell ref="M5:BZ5"/>
    <mergeCell ref="CA5:DG5"/>
    <mergeCell ref="FK5:HB5"/>
    <mergeCell ref="HC5:HM6"/>
    <mergeCell ref="HN5:HX6"/>
    <mergeCell ref="X6:AH6"/>
    <mergeCell ref="P7:V7"/>
    <mergeCell ref="W7:W8"/>
    <mergeCell ref="X7:Z7"/>
    <mergeCell ref="AA7:AG7"/>
    <mergeCell ref="B7:D7"/>
    <mergeCell ref="E7:K7"/>
    <mergeCell ref="L7:L8"/>
    <mergeCell ref="M7:O7"/>
    <mergeCell ref="AT7:AV7"/>
    <mergeCell ref="AW7:BC7"/>
    <mergeCell ref="BD7:BD8"/>
    <mergeCell ref="AH7:AH8"/>
    <mergeCell ref="AI7:AK7"/>
    <mergeCell ref="AL7:AR7"/>
    <mergeCell ref="AS7:AS8"/>
    <mergeCell ref="H1:I1"/>
    <mergeCell ref="GR6:HB6"/>
    <mergeCell ref="GG6:GQ6"/>
    <mergeCell ref="M6:W6"/>
    <mergeCell ref="CA6:CK6"/>
    <mergeCell ref="DH6:DR6"/>
    <mergeCell ref="DS6:EC6"/>
    <mergeCell ref="ED6:EN6"/>
    <mergeCell ref="EO6:EY6"/>
    <mergeCell ref="FK6:FU6"/>
    <mergeCell ref="FV6:GF6"/>
    <mergeCell ref="EZ6:FJ6"/>
    <mergeCell ref="CW6:DG6"/>
    <mergeCell ref="BP6:BZ6"/>
    <mergeCell ref="CL6:CV6"/>
    <mergeCell ref="AI6:AS6"/>
    <mergeCell ref="AT6:BD6"/>
    <mergeCell ref="BE6:BO6"/>
    <mergeCell ref="CK7:CK8"/>
    <mergeCell ref="BH7:BN7"/>
    <mergeCell ref="BO7:BO8"/>
    <mergeCell ref="BP7:BR7"/>
    <mergeCell ref="BS7:BY7"/>
    <mergeCell ref="BE7:BG7"/>
    <mergeCell ref="BZ7:BZ8"/>
    <mergeCell ref="CA7:CC7"/>
    <mergeCell ref="CD7:CJ7"/>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38"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30</v>
      </c>
      <c r="E1" s="288">
        <f>第１表!G2</f>
        <v>10</v>
      </c>
      <c r="F1" s="578">
        <f>IF(E1&lt;3,E1-2+12,E1-2)</f>
        <v>8</v>
      </c>
      <c r="G1" s="578"/>
    </row>
    <row r="2" spans="1:232" ht="21.75" customHeight="1" x14ac:dyDescent="0.15">
      <c r="A2" s="20" t="s">
        <v>149</v>
      </c>
      <c r="D2" s="287"/>
      <c r="E2" s="288"/>
      <c r="F2" s="393"/>
      <c r="G2" s="393"/>
    </row>
    <row r="3" spans="1:232" ht="24" customHeight="1" thickBot="1" x14ac:dyDescent="0.2">
      <c r="A3" s="20" t="s">
        <v>138</v>
      </c>
    </row>
    <row r="4" spans="1:232" ht="19.5" customHeight="1" thickBot="1" x14ac:dyDescent="0.2">
      <c r="A4" s="610" t="s">
        <v>42</v>
      </c>
      <c r="B4" s="613" t="s">
        <v>64</v>
      </c>
      <c r="C4" s="613"/>
      <c r="D4" s="613"/>
      <c r="E4" s="613"/>
      <c r="F4" s="613"/>
      <c r="G4" s="613"/>
      <c r="H4" s="613"/>
      <c r="I4" s="613"/>
      <c r="J4" s="613"/>
      <c r="K4" s="613"/>
      <c r="L4" s="613"/>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6"/>
      <c r="BZ4" s="616"/>
      <c r="CA4" s="616"/>
      <c r="CB4" s="616"/>
      <c r="CC4" s="616"/>
      <c r="CD4" s="616"/>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6"/>
      <c r="ED4" s="616"/>
      <c r="EE4" s="616"/>
      <c r="EF4" s="616"/>
      <c r="EG4" s="616"/>
      <c r="EH4" s="616"/>
      <c r="EI4" s="616"/>
      <c r="EJ4" s="616"/>
      <c r="EK4" s="616"/>
      <c r="EL4" s="616"/>
      <c r="EM4" s="616"/>
      <c r="EN4" s="616"/>
      <c r="EO4" s="616"/>
      <c r="EP4" s="616"/>
      <c r="EQ4" s="616"/>
      <c r="ER4" s="616"/>
      <c r="ES4" s="616"/>
      <c r="ET4" s="616"/>
      <c r="EU4" s="616"/>
      <c r="EV4" s="616"/>
      <c r="EW4" s="616"/>
      <c r="EX4" s="616"/>
      <c r="EY4" s="616"/>
      <c r="EZ4" s="616"/>
      <c r="FA4" s="616"/>
      <c r="FB4" s="616"/>
      <c r="FC4" s="616"/>
      <c r="FD4" s="616"/>
      <c r="FE4" s="616"/>
      <c r="FF4" s="616"/>
      <c r="FG4" s="616"/>
      <c r="FH4" s="616"/>
      <c r="FI4" s="616"/>
      <c r="FJ4" s="616"/>
      <c r="FK4" s="616"/>
      <c r="FL4" s="616"/>
      <c r="FM4" s="616"/>
      <c r="FN4" s="616"/>
      <c r="FO4" s="616"/>
      <c r="FP4" s="616"/>
      <c r="FQ4" s="616"/>
      <c r="FR4" s="616"/>
      <c r="FS4" s="616"/>
      <c r="FT4" s="616"/>
      <c r="FU4" s="616"/>
      <c r="FV4" s="616"/>
      <c r="FW4" s="616"/>
      <c r="FX4" s="616"/>
      <c r="FY4" s="616"/>
      <c r="FZ4" s="616"/>
      <c r="GA4" s="616"/>
      <c r="GB4" s="616"/>
      <c r="GC4" s="616"/>
      <c r="GD4" s="616"/>
      <c r="GE4" s="616"/>
      <c r="GF4" s="616"/>
      <c r="GG4" s="616"/>
      <c r="GH4" s="616"/>
      <c r="GI4" s="616"/>
      <c r="GJ4" s="616"/>
      <c r="GK4" s="616"/>
      <c r="GL4" s="616"/>
      <c r="GM4" s="616"/>
      <c r="GN4" s="616"/>
      <c r="GO4" s="616"/>
      <c r="GP4" s="616"/>
      <c r="GQ4" s="616"/>
      <c r="GR4" s="616"/>
      <c r="GS4" s="616"/>
      <c r="GT4" s="616"/>
      <c r="GU4" s="616"/>
      <c r="GV4" s="616"/>
      <c r="GW4" s="616"/>
      <c r="GX4" s="616"/>
      <c r="GY4" s="616"/>
      <c r="GZ4" s="616"/>
      <c r="HA4" s="616"/>
      <c r="HB4" s="616"/>
      <c r="HC4" s="616"/>
      <c r="HD4" s="616"/>
      <c r="HE4" s="616"/>
      <c r="HF4" s="616"/>
      <c r="HG4" s="616"/>
      <c r="HH4" s="616"/>
      <c r="HI4" s="616"/>
      <c r="HJ4" s="616"/>
      <c r="HK4" s="616"/>
      <c r="HL4" s="616"/>
      <c r="HM4" s="616"/>
      <c r="HN4" s="616"/>
      <c r="HO4" s="616"/>
      <c r="HP4" s="616"/>
      <c r="HQ4" s="616"/>
      <c r="HR4" s="616"/>
      <c r="HS4" s="616"/>
      <c r="HT4" s="616"/>
      <c r="HU4" s="616"/>
      <c r="HV4" s="616"/>
      <c r="HW4" s="616"/>
      <c r="HX4" s="617"/>
    </row>
    <row r="5" spans="1:232" ht="19.5" customHeight="1" thickBot="1" x14ac:dyDescent="0.2">
      <c r="A5" s="611"/>
      <c r="B5" s="614"/>
      <c r="C5" s="614"/>
      <c r="D5" s="614"/>
      <c r="E5" s="614"/>
      <c r="F5" s="614"/>
      <c r="G5" s="614"/>
      <c r="H5" s="614"/>
      <c r="I5" s="614"/>
      <c r="J5" s="614"/>
      <c r="K5" s="614"/>
      <c r="L5" s="614"/>
      <c r="M5" s="618" t="s">
        <v>65</v>
      </c>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19"/>
      <c r="BZ5" s="620"/>
      <c r="CA5" s="618" t="s">
        <v>66</v>
      </c>
      <c r="CB5" s="619"/>
      <c r="CC5" s="619"/>
      <c r="CD5" s="619"/>
      <c r="CE5" s="619"/>
      <c r="CF5" s="619"/>
      <c r="CG5" s="619"/>
      <c r="CH5" s="619"/>
      <c r="CI5" s="619"/>
      <c r="CJ5" s="619"/>
      <c r="CK5" s="619"/>
      <c r="CL5" s="619"/>
      <c r="CM5" s="619"/>
      <c r="CN5" s="619"/>
      <c r="CO5" s="619"/>
      <c r="CP5" s="619"/>
      <c r="CQ5" s="619"/>
      <c r="CR5" s="619"/>
      <c r="CS5" s="619"/>
      <c r="CT5" s="619"/>
      <c r="CU5" s="619"/>
      <c r="CV5" s="619"/>
      <c r="CW5" s="619"/>
      <c r="CX5" s="619"/>
      <c r="CY5" s="619"/>
      <c r="CZ5" s="619"/>
      <c r="DA5" s="619"/>
      <c r="DB5" s="619"/>
      <c r="DC5" s="619"/>
      <c r="DD5" s="619"/>
      <c r="DE5" s="619"/>
      <c r="DF5" s="619"/>
      <c r="DG5" s="620"/>
      <c r="DH5" s="448" t="s">
        <v>67</v>
      </c>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50"/>
      <c r="FK5" s="618" t="s">
        <v>68</v>
      </c>
      <c r="FL5" s="619"/>
      <c r="FM5" s="619"/>
      <c r="FN5" s="619"/>
      <c r="FO5" s="619"/>
      <c r="FP5" s="619"/>
      <c r="FQ5" s="619"/>
      <c r="FR5" s="619"/>
      <c r="FS5" s="619"/>
      <c r="FT5" s="619"/>
      <c r="FU5" s="619"/>
      <c r="FV5" s="619"/>
      <c r="FW5" s="619"/>
      <c r="FX5" s="619"/>
      <c r="FY5" s="619"/>
      <c r="FZ5" s="619"/>
      <c r="GA5" s="619"/>
      <c r="GB5" s="619"/>
      <c r="GC5" s="619"/>
      <c r="GD5" s="619"/>
      <c r="GE5" s="619"/>
      <c r="GF5" s="619"/>
      <c r="GG5" s="619"/>
      <c r="GH5" s="619"/>
      <c r="GI5" s="619"/>
      <c r="GJ5" s="619"/>
      <c r="GK5" s="619"/>
      <c r="GL5" s="619"/>
      <c r="GM5" s="619"/>
      <c r="GN5" s="619"/>
      <c r="GO5" s="619"/>
      <c r="GP5" s="619"/>
      <c r="GQ5" s="619"/>
      <c r="GR5" s="619"/>
      <c r="GS5" s="619"/>
      <c r="GT5" s="619"/>
      <c r="GU5" s="619"/>
      <c r="GV5" s="619"/>
      <c r="GW5" s="619"/>
      <c r="GX5" s="619"/>
      <c r="GY5" s="619"/>
      <c r="GZ5" s="619"/>
      <c r="HA5" s="619"/>
      <c r="HB5" s="620"/>
      <c r="HC5" s="621" t="s">
        <v>69</v>
      </c>
      <c r="HD5" s="622"/>
      <c r="HE5" s="622"/>
      <c r="HF5" s="622"/>
      <c r="HG5" s="622"/>
      <c r="HH5" s="622"/>
      <c r="HI5" s="622"/>
      <c r="HJ5" s="622"/>
      <c r="HK5" s="622"/>
      <c r="HL5" s="622"/>
      <c r="HM5" s="623"/>
      <c r="HN5" s="621" t="s">
        <v>70</v>
      </c>
      <c r="HO5" s="622"/>
      <c r="HP5" s="622"/>
      <c r="HQ5" s="622"/>
      <c r="HR5" s="622"/>
      <c r="HS5" s="622"/>
      <c r="HT5" s="622"/>
      <c r="HU5" s="622"/>
      <c r="HV5" s="622"/>
      <c r="HW5" s="622"/>
      <c r="HX5" s="623"/>
    </row>
    <row r="6" spans="1:232" ht="19.5" customHeight="1" thickBot="1" x14ac:dyDescent="0.2">
      <c r="A6" s="611"/>
      <c r="B6" s="615"/>
      <c r="C6" s="615"/>
      <c r="D6" s="615"/>
      <c r="E6" s="615"/>
      <c r="F6" s="615"/>
      <c r="G6" s="615"/>
      <c r="H6" s="615"/>
      <c r="I6" s="615"/>
      <c r="J6" s="615"/>
      <c r="K6" s="615"/>
      <c r="L6" s="615"/>
      <c r="M6" s="440"/>
      <c r="N6" s="441"/>
      <c r="O6" s="441"/>
      <c r="P6" s="441"/>
      <c r="Q6" s="441"/>
      <c r="R6" s="441"/>
      <c r="S6" s="441"/>
      <c r="T6" s="441"/>
      <c r="U6" s="441"/>
      <c r="V6" s="441"/>
      <c r="W6" s="442"/>
      <c r="X6" s="604" t="s">
        <v>71</v>
      </c>
      <c r="Y6" s="444"/>
      <c r="Z6" s="444"/>
      <c r="AA6" s="444"/>
      <c r="AB6" s="444"/>
      <c r="AC6" s="444"/>
      <c r="AD6" s="444"/>
      <c r="AE6" s="444"/>
      <c r="AF6" s="444"/>
      <c r="AG6" s="444"/>
      <c r="AH6" s="445"/>
      <c r="AI6" s="599" t="s">
        <v>72</v>
      </c>
      <c r="AJ6" s="600"/>
      <c r="AK6" s="600"/>
      <c r="AL6" s="600"/>
      <c r="AM6" s="600"/>
      <c r="AN6" s="600"/>
      <c r="AO6" s="600"/>
      <c r="AP6" s="600"/>
      <c r="AQ6" s="600"/>
      <c r="AR6" s="600"/>
      <c r="AS6" s="601"/>
      <c r="AT6" s="599" t="s">
        <v>73</v>
      </c>
      <c r="AU6" s="600"/>
      <c r="AV6" s="600"/>
      <c r="AW6" s="600"/>
      <c r="AX6" s="600"/>
      <c r="AY6" s="600"/>
      <c r="AZ6" s="600"/>
      <c r="BA6" s="600"/>
      <c r="BB6" s="600"/>
      <c r="BC6" s="600"/>
      <c r="BD6" s="601"/>
      <c r="BE6" s="599" t="s">
        <v>74</v>
      </c>
      <c r="BF6" s="600"/>
      <c r="BG6" s="600"/>
      <c r="BH6" s="600"/>
      <c r="BI6" s="600"/>
      <c r="BJ6" s="600"/>
      <c r="BK6" s="600"/>
      <c r="BL6" s="600"/>
      <c r="BM6" s="600"/>
      <c r="BN6" s="600"/>
      <c r="BO6" s="601"/>
      <c r="BP6" s="599" t="s">
        <v>75</v>
      </c>
      <c r="BQ6" s="600"/>
      <c r="BR6" s="600"/>
      <c r="BS6" s="600"/>
      <c r="BT6" s="600"/>
      <c r="BU6" s="600"/>
      <c r="BV6" s="600"/>
      <c r="BW6" s="600"/>
      <c r="BX6" s="600"/>
      <c r="BY6" s="600"/>
      <c r="BZ6" s="601"/>
      <c r="CA6" s="602"/>
      <c r="CB6" s="603"/>
      <c r="CC6" s="603"/>
      <c r="CD6" s="603"/>
      <c r="CE6" s="603"/>
      <c r="CF6" s="603"/>
      <c r="CG6" s="603"/>
      <c r="CH6" s="603"/>
      <c r="CI6" s="603"/>
      <c r="CJ6" s="603"/>
      <c r="CK6" s="609"/>
      <c r="CL6" s="599" t="s">
        <v>76</v>
      </c>
      <c r="CM6" s="600"/>
      <c r="CN6" s="600"/>
      <c r="CO6" s="600"/>
      <c r="CP6" s="600"/>
      <c r="CQ6" s="600"/>
      <c r="CR6" s="600"/>
      <c r="CS6" s="600"/>
      <c r="CT6" s="600"/>
      <c r="CU6" s="600"/>
      <c r="CV6" s="601"/>
      <c r="CW6" s="599" t="s">
        <v>77</v>
      </c>
      <c r="CX6" s="600"/>
      <c r="CY6" s="600"/>
      <c r="CZ6" s="600"/>
      <c r="DA6" s="600"/>
      <c r="DB6" s="600"/>
      <c r="DC6" s="600"/>
      <c r="DD6" s="600"/>
      <c r="DE6" s="600"/>
      <c r="DF6" s="600"/>
      <c r="DG6" s="601"/>
      <c r="DH6" s="602"/>
      <c r="DI6" s="603"/>
      <c r="DJ6" s="603"/>
      <c r="DK6" s="603"/>
      <c r="DL6" s="603"/>
      <c r="DM6" s="603"/>
      <c r="DN6" s="603"/>
      <c r="DO6" s="603"/>
      <c r="DP6" s="603"/>
      <c r="DQ6" s="603"/>
      <c r="DR6" s="603"/>
      <c r="DS6" s="599" t="s">
        <v>78</v>
      </c>
      <c r="DT6" s="600"/>
      <c r="DU6" s="600"/>
      <c r="DV6" s="600"/>
      <c r="DW6" s="600"/>
      <c r="DX6" s="600"/>
      <c r="DY6" s="600"/>
      <c r="DZ6" s="600"/>
      <c r="EA6" s="600"/>
      <c r="EB6" s="600"/>
      <c r="EC6" s="601"/>
      <c r="ED6" s="599" t="s">
        <v>79</v>
      </c>
      <c r="EE6" s="600"/>
      <c r="EF6" s="600"/>
      <c r="EG6" s="600"/>
      <c r="EH6" s="600"/>
      <c r="EI6" s="600"/>
      <c r="EJ6" s="600"/>
      <c r="EK6" s="600"/>
      <c r="EL6" s="600"/>
      <c r="EM6" s="600"/>
      <c r="EN6" s="601"/>
      <c r="EO6" s="599" t="s">
        <v>80</v>
      </c>
      <c r="EP6" s="600"/>
      <c r="EQ6" s="600"/>
      <c r="ER6" s="600"/>
      <c r="ES6" s="600"/>
      <c r="ET6" s="600"/>
      <c r="EU6" s="600"/>
      <c r="EV6" s="600"/>
      <c r="EW6" s="600"/>
      <c r="EX6" s="600"/>
      <c r="EY6" s="601"/>
      <c r="EZ6" s="552" t="s">
        <v>154</v>
      </c>
      <c r="FA6" s="600"/>
      <c r="FB6" s="600"/>
      <c r="FC6" s="600"/>
      <c r="FD6" s="600"/>
      <c r="FE6" s="600"/>
      <c r="FF6" s="600"/>
      <c r="FG6" s="600"/>
      <c r="FH6" s="600"/>
      <c r="FI6" s="600"/>
      <c r="FJ6" s="601"/>
      <c r="FK6" s="602"/>
      <c r="FL6" s="603"/>
      <c r="FM6" s="603"/>
      <c r="FN6" s="603"/>
      <c r="FO6" s="603"/>
      <c r="FP6" s="603"/>
      <c r="FQ6" s="603"/>
      <c r="FR6" s="603"/>
      <c r="FS6" s="603"/>
      <c r="FT6" s="603"/>
      <c r="FU6" s="603"/>
      <c r="FV6" s="599" t="s">
        <v>81</v>
      </c>
      <c r="FW6" s="600"/>
      <c r="FX6" s="600"/>
      <c r="FY6" s="600"/>
      <c r="FZ6" s="600"/>
      <c r="GA6" s="600"/>
      <c r="GB6" s="600"/>
      <c r="GC6" s="600"/>
      <c r="GD6" s="600"/>
      <c r="GE6" s="600"/>
      <c r="GF6" s="601"/>
      <c r="GG6" s="604" t="s">
        <v>82</v>
      </c>
      <c r="GH6" s="444"/>
      <c r="GI6" s="444"/>
      <c r="GJ6" s="444"/>
      <c r="GK6" s="444"/>
      <c r="GL6" s="444"/>
      <c r="GM6" s="444"/>
      <c r="GN6" s="444"/>
      <c r="GO6" s="444"/>
      <c r="GP6" s="444"/>
      <c r="GQ6" s="445"/>
      <c r="GR6" s="604" t="s">
        <v>83</v>
      </c>
      <c r="GS6" s="444"/>
      <c r="GT6" s="444"/>
      <c r="GU6" s="444"/>
      <c r="GV6" s="444"/>
      <c r="GW6" s="444"/>
      <c r="GX6" s="444"/>
      <c r="GY6" s="444"/>
      <c r="GZ6" s="444"/>
      <c r="HA6" s="444"/>
      <c r="HB6" s="445"/>
      <c r="HC6" s="624"/>
      <c r="HD6" s="625"/>
      <c r="HE6" s="625"/>
      <c r="HF6" s="625"/>
      <c r="HG6" s="625"/>
      <c r="HH6" s="625"/>
      <c r="HI6" s="625"/>
      <c r="HJ6" s="625"/>
      <c r="HK6" s="625"/>
      <c r="HL6" s="625"/>
      <c r="HM6" s="626"/>
      <c r="HN6" s="624"/>
      <c r="HO6" s="625"/>
      <c r="HP6" s="625"/>
      <c r="HQ6" s="625"/>
      <c r="HR6" s="625"/>
      <c r="HS6" s="625"/>
      <c r="HT6" s="625"/>
      <c r="HU6" s="625"/>
      <c r="HV6" s="625"/>
      <c r="HW6" s="625"/>
      <c r="HX6" s="626"/>
    </row>
    <row r="7" spans="1:232" ht="23.25" customHeight="1" x14ac:dyDescent="0.15">
      <c r="A7" s="611"/>
      <c r="B7" s="594" t="s">
        <v>61</v>
      </c>
      <c r="C7" s="594"/>
      <c r="D7" s="594"/>
      <c r="E7" s="605" t="s">
        <v>62</v>
      </c>
      <c r="F7" s="594"/>
      <c r="G7" s="594"/>
      <c r="H7" s="594"/>
      <c r="I7" s="594"/>
      <c r="J7" s="594"/>
      <c r="K7" s="594"/>
      <c r="L7" s="605" t="s">
        <v>52</v>
      </c>
      <c r="M7" s="607" t="s">
        <v>61</v>
      </c>
      <c r="N7" s="594"/>
      <c r="O7" s="594"/>
      <c r="P7" s="605" t="s">
        <v>62</v>
      </c>
      <c r="Q7" s="594"/>
      <c r="R7" s="594"/>
      <c r="S7" s="594"/>
      <c r="T7" s="594"/>
      <c r="U7" s="594"/>
      <c r="V7" s="608"/>
      <c r="W7" s="598" t="s">
        <v>52</v>
      </c>
      <c r="X7" s="440" t="s">
        <v>61</v>
      </c>
      <c r="Y7" s="441"/>
      <c r="Z7" s="588"/>
      <c r="AA7" s="587" t="s">
        <v>62</v>
      </c>
      <c r="AB7" s="441"/>
      <c r="AC7" s="441"/>
      <c r="AD7" s="441"/>
      <c r="AE7" s="441"/>
      <c r="AF7" s="441"/>
      <c r="AG7" s="588"/>
      <c r="AH7" s="442" t="s">
        <v>52</v>
      </c>
      <c r="AI7" s="582" t="s">
        <v>61</v>
      </c>
      <c r="AJ7" s="583"/>
      <c r="AK7" s="584"/>
      <c r="AL7" s="585" t="s">
        <v>62</v>
      </c>
      <c r="AM7" s="583"/>
      <c r="AN7" s="583"/>
      <c r="AO7" s="583"/>
      <c r="AP7" s="583"/>
      <c r="AQ7" s="583"/>
      <c r="AR7" s="586"/>
      <c r="AS7" s="442" t="s">
        <v>52</v>
      </c>
      <c r="AT7" s="582" t="s">
        <v>61</v>
      </c>
      <c r="AU7" s="583"/>
      <c r="AV7" s="584"/>
      <c r="AW7" s="585" t="s">
        <v>62</v>
      </c>
      <c r="AX7" s="583"/>
      <c r="AY7" s="583"/>
      <c r="AZ7" s="583"/>
      <c r="BA7" s="583"/>
      <c r="BB7" s="583"/>
      <c r="BC7" s="586"/>
      <c r="BD7" s="442" t="s">
        <v>52</v>
      </c>
      <c r="BE7" s="582" t="s">
        <v>61</v>
      </c>
      <c r="BF7" s="583"/>
      <c r="BG7" s="584"/>
      <c r="BH7" s="585" t="s">
        <v>62</v>
      </c>
      <c r="BI7" s="583"/>
      <c r="BJ7" s="583"/>
      <c r="BK7" s="583"/>
      <c r="BL7" s="583"/>
      <c r="BM7" s="583"/>
      <c r="BN7" s="586"/>
      <c r="BO7" s="442" t="s">
        <v>52</v>
      </c>
      <c r="BP7" s="582" t="s">
        <v>61</v>
      </c>
      <c r="BQ7" s="583"/>
      <c r="BR7" s="584"/>
      <c r="BS7" s="585" t="s">
        <v>62</v>
      </c>
      <c r="BT7" s="583"/>
      <c r="BU7" s="583"/>
      <c r="BV7" s="583"/>
      <c r="BW7" s="583"/>
      <c r="BX7" s="583"/>
      <c r="BY7" s="586"/>
      <c r="BZ7" s="442" t="s">
        <v>52</v>
      </c>
      <c r="CA7" s="589" t="s">
        <v>61</v>
      </c>
      <c r="CB7" s="590"/>
      <c r="CC7" s="591"/>
      <c r="CD7" s="592" t="s">
        <v>62</v>
      </c>
      <c r="CE7" s="590"/>
      <c r="CF7" s="590"/>
      <c r="CG7" s="590"/>
      <c r="CH7" s="590"/>
      <c r="CI7" s="590"/>
      <c r="CJ7" s="593"/>
      <c r="CK7" s="598" t="s">
        <v>52</v>
      </c>
      <c r="CL7" s="582" t="s">
        <v>61</v>
      </c>
      <c r="CM7" s="583"/>
      <c r="CN7" s="586"/>
      <c r="CO7" s="585" t="s">
        <v>62</v>
      </c>
      <c r="CP7" s="583"/>
      <c r="CQ7" s="583"/>
      <c r="CR7" s="583"/>
      <c r="CS7" s="583"/>
      <c r="CT7" s="583"/>
      <c r="CU7" s="586"/>
      <c r="CV7" s="596" t="s">
        <v>52</v>
      </c>
      <c r="CW7" s="582" t="s">
        <v>61</v>
      </c>
      <c r="CX7" s="583"/>
      <c r="CY7" s="586"/>
      <c r="CZ7" s="585" t="s">
        <v>62</v>
      </c>
      <c r="DA7" s="583"/>
      <c r="DB7" s="583"/>
      <c r="DC7" s="583"/>
      <c r="DD7" s="583"/>
      <c r="DE7" s="583"/>
      <c r="DF7" s="586"/>
      <c r="DG7" s="596" t="s">
        <v>52</v>
      </c>
      <c r="DH7" s="589" t="s">
        <v>61</v>
      </c>
      <c r="DI7" s="590"/>
      <c r="DJ7" s="593"/>
      <c r="DK7" s="592" t="s">
        <v>62</v>
      </c>
      <c r="DL7" s="590"/>
      <c r="DM7" s="590"/>
      <c r="DN7" s="590"/>
      <c r="DO7" s="590"/>
      <c r="DP7" s="590"/>
      <c r="DQ7" s="593"/>
      <c r="DR7" s="598" t="s">
        <v>52</v>
      </c>
      <c r="DS7" s="582" t="s">
        <v>61</v>
      </c>
      <c r="DT7" s="583"/>
      <c r="DU7" s="584"/>
      <c r="DV7" s="585" t="s">
        <v>62</v>
      </c>
      <c r="DW7" s="583"/>
      <c r="DX7" s="583"/>
      <c r="DY7" s="583"/>
      <c r="DZ7" s="583"/>
      <c r="EA7" s="583"/>
      <c r="EB7" s="586"/>
      <c r="EC7" s="442" t="s">
        <v>52</v>
      </c>
      <c r="ED7" s="582" t="s">
        <v>61</v>
      </c>
      <c r="EE7" s="583"/>
      <c r="EF7" s="584"/>
      <c r="EG7" s="585" t="s">
        <v>62</v>
      </c>
      <c r="EH7" s="583"/>
      <c r="EI7" s="583"/>
      <c r="EJ7" s="583"/>
      <c r="EK7" s="583"/>
      <c r="EL7" s="583"/>
      <c r="EM7" s="586"/>
      <c r="EN7" s="442" t="s">
        <v>52</v>
      </c>
      <c r="EO7" s="582" t="s">
        <v>61</v>
      </c>
      <c r="EP7" s="583"/>
      <c r="EQ7" s="584"/>
      <c r="ER7" s="585" t="s">
        <v>62</v>
      </c>
      <c r="ES7" s="583"/>
      <c r="ET7" s="583"/>
      <c r="EU7" s="583"/>
      <c r="EV7" s="583"/>
      <c r="EW7" s="583"/>
      <c r="EX7" s="586"/>
      <c r="EY7" s="442" t="s">
        <v>52</v>
      </c>
      <c r="EZ7" s="582" t="s">
        <v>61</v>
      </c>
      <c r="FA7" s="583"/>
      <c r="FB7" s="584"/>
      <c r="FC7" s="585" t="s">
        <v>62</v>
      </c>
      <c r="FD7" s="583"/>
      <c r="FE7" s="583"/>
      <c r="FF7" s="583"/>
      <c r="FG7" s="583"/>
      <c r="FH7" s="583"/>
      <c r="FI7" s="586"/>
      <c r="FJ7" s="442" t="s">
        <v>52</v>
      </c>
      <c r="FK7" s="589" t="s">
        <v>61</v>
      </c>
      <c r="FL7" s="590"/>
      <c r="FM7" s="591"/>
      <c r="FN7" s="592" t="s">
        <v>62</v>
      </c>
      <c r="FO7" s="590"/>
      <c r="FP7" s="590"/>
      <c r="FQ7" s="590"/>
      <c r="FR7" s="590"/>
      <c r="FS7" s="590"/>
      <c r="FT7" s="593"/>
      <c r="FU7" s="594" t="s">
        <v>52</v>
      </c>
      <c r="FV7" s="582" t="s">
        <v>61</v>
      </c>
      <c r="FW7" s="583"/>
      <c r="FX7" s="584"/>
      <c r="FY7" s="585" t="s">
        <v>62</v>
      </c>
      <c r="FZ7" s="583"/>
      <c r="GA7" s="583"/>
      <c r="GB7" s="583"/>
      <c r="GC7" s="583"/>
      <c r="GD7" s="583"/>
      <c r="GE7" s="586"/>
      <c r="GF7" s="442" t="s">
        <v>52</v>
      </c>
      <c r="GG7" s="440" t="s">
        <v>61</v>
      </c>
      <c r="GH7" s="441"/>
      <c r="GI7" s="441"/>
      <c r="GJ7" s="587" t="s">
        <v>62</v>
      </c>
      <c r="GK7" s="441"/>
      <c r="GL7" s="441"/>
      <c r="GM7" s="441"/>
      <c r="GN7" s="441"/>
      <c r="GO7" s="441"/>
      <c r="GP7" s="588"/>
      <c r="GQ7" s="580" t="s">
        <v>52</v>
      </c>
      <c r="GR7" s="440" t="s">
        <v>61</v>
      </c>
      <c r="GS7" s="441"/>
      <c r="GT7" s="588"/>
      <c r="GU7" s="587" t="s">
        <v>62</v>
      </c>
      <c r="GV7" s="441"/>
      <c r="GW7" s="441"/>
      <c r="GX7" s="441"/>
      <c r="GY7" s="441"/>
      <c r="GZ7" s="441"/>
      <c r="HA7" s="588"/>
      <c r="HB7" s="580" t="s">
        <v>52</v>
      </c>
      <c r="HC7" s="582" t="s">
        <v>61</v>
      </c>
      <c r="HD7" s="583"/>
      <c r="HE7" s="584"/>
      <c r="HF7" s="585" t="s">
        <v>62</v>
      </c>
      <c r="HG7" s="583"/>
      <c r="HH7" s="583"/>
      <c r="HI7" s="583"/>
      <c r="HJ7" s="583"/>
      <c r="HK7" s="583"/>
      <c r="HL7" s="586"/>
      <c r="HM7" s="442" t="s">
        <v>52</v>
      </c>
      <c r="HN7" s="582" t="s">
        <v>61</v>
      </c>
      <c r="HO7" s="583"/>
      <c r="HP7" s="584"/>
      <c r="HQ7" s="585" t="s">
        <v>62</v>
      </c>
      <c r="HR7" s="583"/>
      <c r="HS7" s="583"/>
      <c r="HT7" s="583"/>
      <c r="HU7" s="583"/>
      <c r="HV7" s="583"/>
      <c r="HW7" s="586"/>
      <c r="HX7" s="442" t="s">
        <v>52</v>
      </c>
    </row>
    <row r="8" spans="1:232" ht="28.5" customHeight="1" thickBot="1" x14ac:dyDescent="0.2">
      <c r="A8" s="612"/>
      <c r="B8" s="370" t="s">
        <v>43</v>
      </c>
      <c r="C8" s="47" t="s">
        <v>44</v>
      </c>
      <c r="D8" s="371" t="s">
        <v>45</v>
      </c>
      <c r="E8" s="52" t="s">
        <v>84</v>
      </c>
      <c r="F8" s="47" t="s">
        <v>47</v>
      </c>
      <c r="G8" s="47" t="s">
        <v>48</v>
      </c>
      <c r="H8" s="47" t="s">
        <v>49</v>
      </c>
      <c r="I8" s="47" t="s">
        <v>50</v>
      </c>
      <c r="J8" s="47" t="s">
        <v>51</v>
      </c>
      <c r="K8" s="48" t="s">
        <v>45</v>
      </c>
      <c r="L8" s="606"/>
      <c r="M8" s="51" t="s">
        <v>43</v>
      </c>
      <c r="N8" s="47" t="s">
        <v>44</v>
      </c>
      <c r="O8" s="48" t="s">
        <v>45</v>
      </c>
      <c r="P8" s="52" t="s">
        <v>84</v>
      </c>
      <c r="Q8" s="47" t="s">
        <v>47</v>
      </c>
      <c r="R8" s="47" t="s">
        <v>48</v>
      </c>
      <c r="S8" s="47" t="s">
        <v>49</v>
      </c>
      <c r="T8" s="47" t="s">
        <v>50</v>
      </c>
      <c r="U8" s="47" t="s">
        <v>51</v>
      </c>
      <c r="V8" s="48" t="s">
        <v>45</v>
      </c>
      <c r="W8" s="597"/>
      <c r="X8" s="51" t="s">
        <v>43</v>
      </c>
      <c r="Y8" s="47" t="s">
        <v>44</v>
      </c>
      <c r="Z8" s="48" t="s">
        <v>45</v>
      </c>
      <c r="AA8" s="52" t="s">
        <v>84</v>
      </c>
      <c r="AB8" s="47" t="s">
        <v>47</v>
      </c>
      <c r="AC8" s="47" t="s">
        <v>48</v>
      </c>
      <c r="AD8" s="47" t="s">
        <v>49</v>
      </c>
      <c r="AE8" s="47" t="s">
        <v>50</v>
      </c>
      <c r="AF8" s="47" t="s">
        <v>51</v>
      </c>
      <c r="AG8" s="48" t="s">
        <v>45</v>
      </c>
      <c r="AH8" s="579"/>
      <c r="AI8" s="51" t="s">
        <v>43</v>
      </c>
      <c r="AJ8" s="47" t="s">
        <v>44</v>
      </c>
      <c r="AK8" s="371" t="s">
        <v>45</v>
      </c>
      <c r="AL8" s="52" t="s">
        <v>84</v>
      </c>
      <c r="AM8" s="47" t="s">
        <v>47</v>
      </c>
      <c r="AN8" s="47" t="s">
        <v>48</v>
      </c>
      <c r="AO8" s="47" t="s">
        <v>49</v>
      </c>
      <c r="AP8" s="47" t="s">
        <v>50</v>
      </c>
      <c r="AQ8" s="47" t="s">
        <v>51</v>
      </c>
      <c r="AR8" s="48" t="s">
        <v>45</v>
      </c>
      <c r="AS8" s="579"/>
      <c r="AT8" s="51" t="s">
        <v>43</v>
      </c>
      <c r="AU8" s="47" t="s">
        <v>44</v>
      </c>
      <c r="AV8" s="371" t="s">
        <v>45</v>
      </c>
      <c r="AW8" s="52" t="s">
        <v>84</v>
      </c>
      <c r="AX8" s="47" t="s">
        <v>47</v>
      </c>
      <c r="AY8" s="47" t="s">
        <v>48</v>
      </c>
      <c r="AZ8" s="47" t="s">
        <v>49</v>
      </c>
      <c r="BA8" s="47" t="s">
        <v>50</v>
      </c>
      <c r="BB8" s="47" t="s">
        <v>51</v>
      </c>
      <c r="BC8" s="48" t="s">
        <v>45</v>
      </c>
      <c r="BD8" s="579"/>
      <c r="BE8" s="372" t="s">
        <v>43</v>
      </c>
      <c r="BF8" s="47" t="s">
        <v>44</v>
      </c>
      <c r="BG8" s="371" t="s">
        <v>45</v>
      </c>
      <c r="BH8" s="52" t="s">
        <v>84</v>
      </c>
      <c r="BI8" s="47" t="s">
        <v>47</v>
      </c>
      <c r="BJ8" s="47" t="s">
        <v>48</v>
      </c>
      <c r="BK8" s="47" t="s">
        <v>49</v>
      </c>
      <c r="BL8" s="47" t="s">
        <v>50</v>
      </c>
      <c r="BM8" s="47" t="s">
        <v>51</v>
      </c>
      <c r="BN8" s="48" t="s">
        <v>45</v>
      </c>
      <c r="BO8" s="579"/>
      <c r="BP8" s="51" t="s">
        <v>43</v>
      </c>
      <c r="BQ8" s="47" t="s">
        <v>44</v>
      </c>
      <c r="BR8" s="371" t="s">
        <v>45</v>
      </c>
      <c r="BS8" s="52" t="s">
        <v>84</v>
      </c>
      <c r="BT8" s="47" t="s">
        <v>47</v>
      </c>
      <c r="BU8" s="47" t="s">
        <v>48</v>
      </c>
      <c r="BV8" s="47" t="s">
        <v>49</v>
      </c>
      <c r="BW8" s="47" t="s">
        <v>50</v>
      </c>
      <c r="BX8" s="47" t="s">
        <v>51</v>
      </c>
      <c r="BY8" s="48" t="s">
        <v>45</v>
      </c>
      <c r="BZ8" s="579"/>
      <c r="CA8" s="51" t="s">
        <v>43</v>
      </c>
      <c r="CB8" s="47" t="s">
        <v>44</v>
      </c>
      <c r="CC8" s="371" t="s">
        <v>45</v>
      </c>
      <c r="CD8" s="52" t="s">
        <v>84</v>
      </c>
      <c r="CE8" s="47" t="s">
        <v>47</v>
      </c>
      <c r="CF8" s="47" t="s">
        <v>48</v>
      </c>
      <c r="CG8" s="47" t="s">
        <v>49</v>
      </c>
      <c r="CH8" s="47" t="s">
        <v>50</v>
      </c>
      <c r="CI8" s="47" t="s">
        <v>51</v>
      </c>
      <c r="CJ8" s="48" t="s">
        <v>45</v>
      </c>
      <c r="CK8" s="597"/>
      <c r="CL8" s="51" t="s">
        <v>43</v>
      </c>
      <c r="CM8" s="47" t="s">
        <v>44</v>
      </c>
      <c r="CN8" s="48" t="s">
        <v>45</v>
      </c>
      <c r="CO8" s="52" t="s">
        <v>84</v>
      </c>
      <c r="CP8" s="47" t="s">
        <v>47</v>
      </c>
      <c r="CQ8" s="47" t="s">
        <v>48</v>
      </c>
      <c r="CR8" s="47" t="s">
        <v>49</v>
      </c>
      <c r="CS8" s="47" t="s">
        <v>50</v>
      </c>
      <c r="CT8" s="47" t="s">
        <v>51</v>
      </c>
      <c r="CU8" s="48" t="s">
        <v>45</v>
      </c>
      <c r="CV8" s="597"/>
      <c r="CW8" s="51" t="s">
        <v>43</v>
      </c>
      <c r="CX8" s="47" t="s">
        <v>44</v>
      </c>
      <c r="CY8" s="48" t="s">
        <v>45</v>
      </c>
      <c r="CZ8" s="52" t="s">
        <v>84</v>
      </c>
      <c r="DA8" s="47" t="s">
        <v>47</v>
      </c>
      <c r="DB8" s="47" t="s">
        <v>48</v>
      </c>
      <c r="DC8" s="47" t="s">
        <v>49</v>
      </c>
      <c r="DD8" s="47" t="s">
        <v>50</v>
      </c>
      <c r="DE8" s="47" t="s">
        <v>51</v>
      </c>
      <c r="DF8" s="48" t="s">
        <v>45</v>
      </c>
      <c r="DG8" s="597"/>
      <c r="DH8" s="51" t="s">
        <v>43</v>
      </c>
      <c r="DI8" s="47" t="s">
        <v>44</v>
      </c>
      <c r="DJ8" s="48" t="s">
        <v>45</v>
      </c>
      <c r="DK8" s="52" t="s">
        <v>84</v>
      </c>
      <c r="DL8" s="47" t="s">
        <v>47</v>
      </c>
      <c r="DM8" s="47" t="s">
        <v>48</v>
      </c>
      <c r="DN8" s="47" t="s">
        <v>49</v>
      </c>
      <c r="DO8" s="47" t="s">
        <v>50</v>
      </c>
      <c r="DP8" s="47" t="s">
        <v>51</v>
      </c>
      <c r="DQ8" s="48" t="s">
        <v>45</v>
      </c>
      <c r="DR8" s="597"/>
      <c r="DS8" s="51" t="s">
        <v>43</v>
      </c>
      <c r="DT8" s="47" t="s">
        <v>44</v>
      </c>
      <c r="DU8" s="371" t="s">
        <v>45</v>
      </c>
      <c r="DV8" s="52" t="s">
        <v>84</v>
      </c>
      <c r="DW8" s="47" t="s">
        <v>47</v>
      </c>
      <c r="DX8" s="47" t="s">
        <v>48</v>
      </c>
      <c r="DY8" s="47" t="s">
        <v>49</v>
      </c>
      <c r="DZ8" s="47" t="s">
        <v>50</v>
      </c>
      <c r="EA8" s="47" t="s">
        <v>51</v>
      </c>
      <c r="EB8" s="48" t="s">
        <v>45</v>
      </c>
      <c r="EC8" s="579"/>
      <c r="ED8" s="51" t="s">
        <v>43</v>
      </c>
      <c r="EE8" s="47" t="s">
        <v>44</v>
      </c>
      <c r="EF8" s="371" t="s">
        <v>45</v>
      </c>
      <c r="EG8" s="52" t="s">
        <v>84</v>
      </c>
      <c r="EH8" s="47" t="s">
        <v>47</v>
      </c>
      <c r="EI8" s="47" t="s">
        <v>48</v>
      </c>
      <c r="EJ8" s="47" t="s">
        <v>49</v>
      </c>
      <c r="EK8" s="47" t="s">
        <v>50</v>
      </c>
      <c r="EL8" s="47" t="s">
        <v>51</v>
      </c>
      <c r="EM8" s="48" t="s">
        <v>45</v>
      </c>
      <c r="EN8" s="579"/>
      <c r="EO8" s="51" t="s">
        <v>43</v>
      </c>
      <c r="EP8" s="47" t="s">
        <v>44</v>
      </c>
      <c r="EQ8" s="371" t="s">
        <v>45</v>
      </c>
      <c r="ER8" s="52" t="s">
        <v>84</v>
      </c>
      <c r="ES8" s="47" t="s">
        <v>47</v>
      </c>
      <c r="ET8" s="47" t="s">
        <v>48</v>
      </c>
      <c r="EU8" s="47" t="s">
        <v>49</v>
      </c>
      <c r="EV8" s="47" t="s">
        <v>50</v>
      </c>
      <c r="EW8" s="47" t="s">
        <v>51</v>
      </c>
      <c r="EX8" s="48" t="s">
        <v>45</v>
      </c>
      <c r="EY8" s="579"/>
      <c r="EZ8" s="51" t="s">
        <v>43</v>
      </c>
      <c r="FA8" s="47" t="s">
        <v>44</v>
      </c>
      <c r="FB8" s="371" t="s">
        <v>45</v>
      </c>
      <c r="FC8" s="52" t="s">
        <v>84</v>
      </c>
      <c r="FD8" s="47" t="s">
        <v>47</v>
      </c>
      <c r="FE8" s="47" t="s">
        <v>48</v>
      </c>
      <c r="FF8" s="47" t="s">
        <v>49</v>
      </c>
      <c r="FG8" s="47" t="s">
        <v>50</v>
      </c>
      <c r="FH8" s="47" t="s">
        <v>51</v>
      </c>
      <c r="FI8" s="48" t="s">
        <v>45</v>
      </c>
      <c r="FJ8" s="579"/>
      <c r="FK8" s="51" t="s">
        <v>43</v>
      </c>
      <c r="FL8" s="47" t="s">
        <v>44</v>
      </c>
      <c r="FM8" s="371" t="s">
        <v>45</v>
      </c>
      <c r="FN8" s="52" t="s">
        <v>84</v>
      </c>
      <c r="FO8" s="47" t="s">
        <v>47</v>
      </c>
      <c r="FP8" s="47" t="s">
        <v>48</v>
      </c>
      <c r="FQ8" s="47" t="s">
        <v>49</v>
      </c>
      <c r="FR8" s="47" t="s">
        <v>50</v>
      </c>
      <c r="FS8" s="47" t="s">
        <v>51</v>
      </c>
      <c r="FT8" s="48" t="s">
        <v>45</v>
      </c>
      <c r="FU8" s="595"/>
      <c r="FV8" s="51" t="s">
        <v>43</v>
      </c>
      <c r="FW8" s="47" t="s">
        <v>44</v>
      </c>
      <c r="FX8" s="371" t="s">
        <v>45</v>
      </c>
      <c r="FY8" s="52" t="s">
        <v>84</v>
      </c>
      <c r="FZ8" s="47" t="s">
        <v>47</v>
      </c>
      <c r="GA8" s="47" t="s">
        <v>48</v>
      </c>
      <c r="GB8" s="47" t="s">
        <v>49</v>
      </c>
      <c r="GC8" s="47" t="s">
        <v>50</v>
      </c>
      <c r="GD8" s="47" t="s">
        <v>51</v>
      </c>
      <c r="GE8" s="48" t="s">
        <v>45</v>
      </c>
      <c r="GF8" s="579"/>
      <c r="GG8" s="51" t="s">
        <v>43</v>
      </c>
      <c r="GH8" s="47" t="s">
        <v>44</v>
      </c>
      <c r="GI8" s="371" t="s">
        <v>45</v>
      </c>
      <c r="GJ8" s="52" t="s">
        <v>84</v>
      </c>
      <c r="GK8" s="47" t="s">
        <v>47</v>
      </c>
      <c r="GL8" s="47" t="s">
        <v>48</v>
      </c>
      <c r="GM8" s="47" t="s">
        <v>49</v>
      </c>
      <c r="GN8" s="47" t="s">
        <v>50</v>
      </c>
      <c r="GO8" s="47" t="s">
        <v>51</v>
      </c>
      <c r="GP8" s="48" t="s">
        <v>45</v>
      </c>
      <c r="GQ8" s="581"/>
      <c r="GR8" s="51" t="s">
        <v>43</v>
      </c>
      <c r="GS8" s="47" t="s">
        <v>44</v>
      </c>
      <c r="GT8" s="371" t="s">
        <v>45</v>
      </c>
      <c r="GU8" s="52" t="s">
        <v>84</v>
      </c>
      <c r="GV8" s="47" t="s">
        <v>47</v>
      </c>
      <c r="GW8" s="47" t="s">
        <v>48</v>
      </c>
      <c r="GX8" s="47" t="s">
        <v>49</v>
      </c>
      <c r="GY8" s="47" t="s">
        <v>50</v>
      </c>
      <c r="GZ8" s="47" t="s">
        <v>51</v>
      </c>
      <c r="HA8" s="48" t="s">
        <v>45</v>
      </c>
      <c r="HB8" s="581"/>
      <c r="HC8" s="51" t="s">
        <v>43</v>
      </c>
      <c r="HD8" s="47" t="s">
        <v>44</v>
      </c>
      <c r="HE8" s="371" t="s">
        <v>45</v>
      </c>
      <c r="HF8" s="52" t="s">
        <v>84</v>
      </c>
      <c r="HG8" s="47" t="s">
        <v>47</v>
      </c>
      <c r="HH8" s="47" t="s">
        <v>48</v>
      </c>
      <c r="HI8" s="47" t="s">
        <v>49</v>
      </c>
      <c r="HJ8" s="47" t="s">
        <v>50</v>
      </c>
      <c r="HK8" s="47" t="s">
        <v>51</v>
      </c>
      <c r="HL8" s="48" t="s">
        <v>45</v>
      </c>
      <c r="HM8" s="579"/>
      <c r="HN8" s="51" t="s">
        <v>43</v>
      </c>
      <c r="HO8" s="47" t="s">
        <v>44</v>
      </c>
      <c r="HP8" s="371" t="s">
        <v>45</v>
      </c>
      <c r="HQ8" s="52" t="s">
        <v>84</v>
      </c>
      <c r="HR8" s="47" t="s">
        <v>47</v>
      </c>
      <c r="HS8" s="47" t="s">
        <v>48</v>
      </c>
      <c r="HT8" s="47" t="s">
        <v>49</v>
      </c>
      <c r="HU8" s="47" t="s">
        <v>50</v>
      </c>
      <c r="HV8" s="47" t="s">
        <v>51</v>
      </c>
      <c r="HW8" s="48" t="s">
        <v>45</v>
      </c>
      <c r="HX8" s="579"/>
    </row>
    <row r="9" spans="1:232" ht="20.25" customHeight="1" x14ac:dyDescent="0.15">
      <c r="A9" s="130" t="s">
        <v>4</v>
      </c>
      <c r="B9" s="111">
        <v>26692980</v>
      </c>
      <c r="C9" s="189">
        <v>49479537</v>
      </c>
      <c r="D9" s="190">
        <v>76172517</v>
      </c>
      <c r="E9" s="191">
        <v>0</v>
      </c>
      <c r="F9" s="189">
        <v>294285572</v>
      </c>
      <c r="G9" s="189">
        <v>406575190</v>
      </c>
      <c r="H9" s="189">
        <v>346556709</v>
      </c>
      <c r="I9" s="189">
        <v>287235509</v>
      </c>
      <c r="J9" s="189">
        <v>200515505</v>
      </c>
      <c r="K9" s="192">
        <v>1535168485</v>
      </c>
      <c r="L9" s="193">
        <v>1611341002</v>
      </c>
      <c r="M9" s="111">
        <v>6100503</v>
      </c>
      <c r="N9" s="189">
        <v>15218846</v>
      </c>
      <c r="O9" s="194">
        <v>21319349</v>
      </c>
      <c r="P9" s="111">
        <v>0</v>
      </c>
      <c r="Q9" s="189">
        <v>80884490</v>
      </c>
      <c r="R9" s="189">
        <v>121816407</v>
      </c>
      <c r="S9" s="189">
        <v>102928220</v>
      </c>
      <c r="T9" s="189">
        <v>96605610</v>
      </c>
      <c r="U9" s="189">
        <v>88149554</v>
      </c>
      <c r="V9" s="194">
        <v>490384281</v>
      </c>
      <c r="W9" s="193">
        <v>511703630</v>
      </c>
      <c r="X9" s="111">
        <v>0</v>
      </c>
      <c r="Y9" s="189">
        <v>0</v>
      </c>
      <c r="Z9" s="194">
        <v>0</v>
      </c>
      <c r="AA9" s="112">
        <v>0</v>
      </c>
      <c r="AB9" s="195">
        <v>40741869</v>
      </c>
      <c r="AC9" s="195">
        <v>59181002</v>
      </c>
      <c r="AD9" s="195">
        <v>54319671</v>
      </c>
      <c r="AE9" s="195">
        <v>48937063</v>
      </c>
      <c r="AF9" s="195">
        <v>44474546</v>
      </c>
      <c r="AG9" s="194">
        <v>247654151</v>
      </c>
      <c r="AH9" s="193">
        <v>247654151</v>
      </c>
      <c r="AI9" s="196">
        <v>0</v>
      </c>
      <c r="AJ9" s="195">
        <v>55670</v>
      </c>
      <c r="AK9" s="194">
        <v>55670</v>
      </c>
      <c r="AL9" s="112">
        <v>0</v>
      </c>
      <c r="AM9" s="195">
        <v>545423</v>
      </c>
      <c r="AN9" s="192">
        <v>1366287</v>
      </c>
      <c r="AO9" s="195">
        <v>3291676</v>
      </c>
      <c r="AP9" s="195">
        <v>6346238</v>
      </c>
      <c r="AQ9" s="195">
        <v>11400358</v>
      </c>
      <c r="AR9" s="194">
        <v>22949982</v>
      </c>
      <c r="AS9" s="193">
        <v>23005652</v>
      </c>
      <c r="AT9" s="196">
        <v>3153156</v>
      </c>
      <c r="AU9" s="195">
        <v>10827744</v>
      </c>
      <c r="AV9" s="194">
        <v>13980900</v>
      </c>
      <c r="AW9" s="112">
        <v>0</v>
      </c>
      <c r="AX9" s="195">
        <v>24719253</v>
      </c>
      <c r="AY9" s="195">
        <v>42099203</v>
      </c>
      <c r="AZ9" s="195">
        <v>28934939</v>
      </c>
      <c r="BA9" s="195">
        <v>26578901</v>
      </c>
      <c r="BB9" s="195">
        <v>21565710</v>
      </c>
      <c r="BC9" s="194">
        <v>143898006</v>
      </c>
      <c r="BD9" s="197">
        <v>157878906</v>
      </c>
      <c r="BE9" s="196">
        <v>296595</v>
      </c>
      <c r="BF9" s="192">
        <v>1281592</v>
      </c>
      <c r="BG9" s="280">
        <v>1578187</v>
      </c>
      <c r="BH9" s="112">
        <v>0</v>
      </c>
      <c r="BI9" s="195">
        <v>2569396</v>
      </c>
      <c r="BJ9" s="195">
        <v>3368507</v>
      </c>
      <c r="BK9" s="195">
        <v>2129112</v>
      </c>
      <c r="BL9" s="195">
        <v>1850340</v>
      </c>
      <c r="BM9" s="195">
        <v>1343817</v>
      </c>
      <c r="BN9" s="194">
        <v>11261172</v>
      </c>
      <c r="BO9" s="193">
        <v>12839359</v>
      </c>
      <c r="BP9" s="196">
        <v>2650752</v>
      </c>
      <c r="BQ9" s="195">
        <v>3053840</v>
      </c>
      <c r="BR9" s="194">
        <v>5704592</v>
      </c>
      <c r="BS9" s="112">
        <v>0</v>
      </c>
      <c r="BT9" s="195">
        <v>12308549</v>
      </c>
      <c r="BU9" s="195">
        <v>15801408</v>
      </c>
      <c r="BV9" s="195">
        <v>14252822</v>
      </c>
      <c r="BW9" s="195">
        <v>12893068</v>
      </c>
      <c r="BX9" s="195">
        <v>9365123</v>
      </c>
      <c r="BY9" s="194">
        <v>64620970</v>
      </c>
      <c r="BZ9" s="193">
        <v>70325562</v>
      </c>
      <c r="CA9" s="196">
        <v>2827504</v>
      </c>
      <c r="CB9" s="195">
        <v>8252556</v>
      </c>
      <c r="CC9" s="194">
        <v>11080060</v>
      </c>
      <c r="CD9" s="112">
        <v>0</v>
      </c>
      <c r="CE9" s="195">
        <v>105593045</v>
      </c>
      <c r="CF9" s="195">
        <v>138791731</v>
      </c>
      <c r="CG9" s="198">
        <v>98962765</v>
      </c>
      <c r="CH9" s="195">
        <v>52344819</v>
      </c>
      <c r="CI9" s="195">
        <v>24268389</v>
      </c>
      <c r="CJ9" s="194">
        <v>419960749</v>
      </c>
      <c r="CK9" s="193">
        <v>431040809</v>
      </c>
      <c r="CL9" s="111">
        <v>19943</v>
      </c>
      <c r="CM9" s="189">
        <v>0</v>
      </c>
      <c r="CN9" s="194">
        <v>19943</v>
      </c>
      <c r="CO9" s="112">
        <v>0</v>
      </c>
      <c r="CP9" s="195">
        <v>82945582</v>
      </c>
      <c r="CQ9" s="195">
        <v>99866861</v>
      </c>
      <c r="CR9" s="195">
        <v>71127118</v>
      </c>
      <c r="CS9" s="195">
        <v>33486759</v>
      </c>
      <c r="CT9" s="195">
        <v>17185278</v>
      </c>
      <c r="CU9" s="199">
        <v>304611598</v>
      </c>
      <c r="CV9" s="193">
        <v>304631541</v>
      </c>
      <c r="CW9" s="196">
        <v>2807561</v>
      </c>
      <c r="CX9" s="195">
        <v>8252556</v>
      </c>
      <c r="CY9" s="194">
        <v>11060117</v>
      </c>
      <c r="CZ9" s="112">
        <v>0</v>
      </c>
      <c r="DA9" s="195">
        <v>22647463</v>
      </c>
      <c r="DB9" s="195">
        <v>38924870</v>
      </c>
      <c r="DC9" s="195">
        <v>27835647</v>
      </c>
      <c r="DD9" s="195">
        <v>18858060</v>
      </c>
      <c r="DE9" s="195">
        <v>7083111</v>
      </c>
      <c r="DF9" s="194">
        <v>115349151</v>
      </c>
      <c r="DG9" s="193">
        <v>126409268</v>
      </c>
      <c r="DH9" s="196">
        <v>484467</v>
      </c>
      <c r="DI9" s="195">
        <v>872153</v>
      </c>
      <c r="DJ9" s="280">
        <v>1356620</v>
      </c>
      <c r="DK9" s="112">
        <v>0</v>
      </c>
      <c r="DL9" s="195">
        <v>11677101</v>
      </c>
      <c r="DM9" s="195">
        <v>23683807</v>
      </c>
      <c r="DN9" s="195">
        <v>36433920</v>
      </c>
      <c r="DO9" s="195">
        <v>28518164</v>
      </c>
      <c r="DP9" s="195">
        <v>16137494</v>
      </c>
      <c r="DQ9" s="281">
        <v>116450486</v>
      </c>
      <c r="DR9" s="193">
        <v>117807106</v>
      </c>
      <c r="DS9" s="196">
        <v>448809</v>
      </c>
      <c r="DT9" s="195">
        <v>719558</v>
      </c>
      <c r="DU9" s="194">
        <v>1168367</v>
      </c>
      <c r="DV9" s="112">
        <v>0</v>
      </c>
      <c r="DW9" s="195">
        <v>10622235</v>
      </c>
      <c r="DX9" s="195">
        <v>19757309</v>
      </c>
      <c r="DY9" s="195">
        <v>30702371</v>
      </c>
      <c r="DZ9" s="195">
        <v>21761204</v>
      </c>
      <c r="EA9" s="195">
        <v>12828954</v>
      </c>
      <c r="EB9" s="194">
        <v>95672073</v>
      </c>
      <c r="EC9" s="193">
        <v>96840440</v>
      </c>
      <c r="ED9" s="196">
        <v>35658</v>
      </c>
      <c r="EE9" s="192">
        <v>152595</v>
      </c>
      <c r="EF9" s="194">
        <v>188253</v>
      </c>
      <c r="EG9" s="197">
        <v>0</v>
      </c>
      <c r="EH9" s="195">
        <v>1054866</v>
      </c>
      <c r="EI9" s="195">
        <v>3926498</v>
      </c>
      <c r="EJ9" s="195">
        <v>5731549</v>
      </c>
      <c r="EK9" s="195">
        <v>6756960</v>
      </c>
      <c r="EL9" s="198">
        <v>3261525</v>
      </c>
      <c r="EM9" s="192">
        <v>20731398</v>
      </c>
      <c r="EN9" s="193">
        <v>20919651</v>
      </c>
      <c r="EO9" s="196">
        <v>0</v>
      </c>
      <c r="EP9" s="195">
        <v>0</v>
      </c>
      <c r="EQ9" s="192">
        <v>0</v>
      </c>
      <c r="ER9" s="112">
        <v>0</v>
      </c>
      <c r="ES9" s="195">
        <v>0</v>
      </c>
      <c r="ET9" s="195">
        <v>0</v>
      </c>
      <c r="EU9" s="195">
        <v>0</v>
      </c>
      <c r="EV9" s="195">
        <v>0</v>
      </c>
      <c r="EW9" s="195">
        <v>47015</v>
      </c>
      <c r="EX9" s="199">
        <v>47015</v>
      </c>
      <c r="EY9" s="193">
        <v>47015</v>
      </c>
      <c r="EZ9" s="196">
        <v>0</v>
      </c>
      <c r="FA9" s="195">
        <v>0</v>
      </c>
      <c r="FB9" s="192">
        <v>0</v>
      </c>
      <c r="FC9" s="403"/>
      <c r="FD9" s="195">
        <v>0</v>
      </c>
      <c r="FE9" s="195">
        <v>0</v>
      </c>
      <c r="FF9" s="195">
        <v>0</v>
      </c>
      <c r="FG9" s="195">
        <v>0</v>
      </c>
      <c r="FH9" s="195">
        <v>0</v>
      </c>
      <c r="FI9" s="199">
        <v>0</v>
      </c>
      <c r="FJ9" s="193">
        <v>0</v>
      </c>
      <c r="FK9" s="196">
        <v>5617256</v>
      </c>
      <c r="FL9" s="195">
        <v>9625363</v>
      </c>
      <c r="FM9" s="194">
        <v>15242619</v>
      </c>
      <c r="FN9" s="112">
        <v>0</v>
      </c>
      <c r="FO9" s="195">
        <v>14331801</v>
      </c>
      <c r="FP9" s="195">
        <v>35589199</v>
      </c>
      <c r="FQ9" s="195">
        <v>26429937</v>
      </c>
      <c r="FR9" s="195">
        <v>23104603</v>
      </c>
      <c r="FS9" s="195">
        <v>15084300</v>
      </c>
      <c r="FT9" s="194">
        <v>114539840</v>
      </c>
      <c r="FU9" s="193">
        <v>129782459</v>
      </c>
      <c r="FV9" s="196">
        <v>1941632</v>
      </c>
      <c r="FW9" s="195">
        <v>4977832</v>
      </c>
      <c r="FX9" s="192">
        <v>6919464</v>
      </c>
      <c r="FY9" s="197">
        <v>0</v>
      </c>
      <c r="FZ9" s="195">
        <v>8804975</v>
      </c>
      <c r="GA9" s="200">
        <v>30762040</v>
      </c>
      <c r="GB9" s="195">
        <v>23166256</v>
      </c>
      <c r="GC9" s="200">
        <v>20375315</v>
      </c>
      <c r="GD9" s="195">
        <v>13790074</v>
      </c>
      <c r="GE9" s="199">
        <v>96898660</v>
      </c>
      <c r="GF9" s="361">
        <v>103818124</v>
      </c>
      <c r="GG9" s="201">
        <v>273818</v>
      </c>
      <c r="GH9" s="195">
        <v>419729</v>
      </c>
      <c r="GI9" s="200">
        <v>693547</v>
      </c>
      <c r="GJ9" s="191">
        <v>0</v>
      </c>
      <c r="GK9" s="195">
        <v>1025580</v>
      </c>
      <c r="GL9" s="192">
        <v>1129452</v>
      </c>
      <c r="GM9" s="195">
        <v>765686</v>
      </c>
      <c r="GN9" s="192">
        <v>916149</v>
      </c>
      <c r="GO9" s="195">
        <v>494075</v>
      </c>
      <c r="GP9" s="281">
        <v>4330942</v>
      </c>
      <c r="GQ9" s="193">
        <v>5024489</v>
      </c>
      <c r="GR9" s="192">
        <v>3401806</v>
      </c>
      <c r="GS9" s="195">
        <v>4227802</v>
      </c>
      <c r="GT9" s="194">
        <v>7629608</v>
      </c>
      <c r="GU9" s="192">
        <v>0</v>
      </c>
      <c r="GV9" s="195">
        <v>4501246</v>
      </c>
      <c r="GW9" s="192">
        <v>3697707</v>
      </c>
      <c r="GX9" s="195">
        <v>2497995</v>
      </c>
      <c r="GY9" s="192">
        <v>1813139</v>
      </c>
      <c r="GZ9" s="195">
        <v>800151</v>
      </c>
      <c r="HA9" s="192">
        <v>13310238</v>
      </c>
      <c r="HB9" s="193">
        <v>20939846</v>
      </c>
      <c r="HC9" s="192">
        <v>11663250</v>
      </c>
      <c r="HD9" s="195">
        <v>15510619</v>
      </c>
      <c r="HE9" s="192">
        <v>27173869</v>
      </c>
      <c r="HF9" s="197">
        <v>0</v>
      </c>
      <c r="HG9" s="195">
        <v>81799135</v>
      </c>
      <c r="HH9" s="200">
        <v>86694046</v>
      </c>
      <c r="HI9" s="195">
        <v>81801867</v>
      </c>
      <c r="HJ9" s="200">
        <v>86662313</v>
      </c>
      <c r="HK9" s="195">
        <v>56875768</v>
      </c>
      <c r="HL9" s="199">
        <v>393833129</v>
      </c>
      <c r="HM9" s="192">
        <v>421006998</v>
      </c>
      <c r="HN9" s="373"/>
      <c r="HO9" s="374"/>
      <c r="HP9" s="375"/>
      <c r="HQ9" s="376"/>
      <c r="HR9" s="374"/>
      <c r="HS9" s="376"/>
      <c r="HT9" s="374"/>
      <c r="HU9" s="376"/>
      <c r="HV9" s="374"/>
      <c r="HW9" s="376"/>
      <c r="HX9" s="377"/>
    </row>
    <row r="10" spans="1:232" ht="20.25" customHeight="1" x14ac:dyDescent="0.15">
      <c r="A10" s="131" t="s">
        <v>5</v>
      </c>
      <c r="B10" s="114">
        <v>11436406</v>
      </c>
      <c r="C10" s="118">
        <v>22613650</v>
      </c>
      <c r="D10" s="117">
        <v>34050056</v>
      </c>
      <c r="E10" s="113">
        <v>0</v>
      </c>
      <c r="F10" s="118">
        <v>113573451</v>
      </c>
      <c r="G10" s="118">
        <v>199062528</v>
      </c>
      <c r="H10" s="118">
        <v>161641841</v>
      </c>
      <c r="I10" s="118">
        <v>134310298</v>
      </c>
      <c r="J10" s="118">
        <v>94814881</v>
      </c>
      <c r="K10" s="113">
        <v>703402999</v>
      </c>
      <c r="L10" s="120">
        <v>737453055</v>
      </c>
      <c r="M10" s="114">
        <v>2981462</v>
      </c>
      <c r="N10" s="118">
        <v>7384341</v>
      </c>
      <c r="O10" s="117">
        <v>10365803</v>
      </c>
      <c r="P10" s="114">
        <v>0</v>
      </c>
      <c r="Q10" s="118">
        <v>32680229</v>
      </c>
      <c r="R10" s="118">
        <v>63933684</v>
      </c>
      <c r="S10" s="118">
        <v>50484206</v>
      </c>
      <c r="T10" s="118">
        <v>45876497</v>
      </c>
      <c r="U10" s="118">
        <v>41849297</v>
      </c>
      <c r="V10" s="117">
        <v>234823913</v>
      </c>
      <c r="W10" s="120">
        <v>245189716</v>
      </c>
      <c r="X10" s="114">
        <v>0</v>
      </c>
      <c r="Y10" s="118">
        <v>0</v>
      </c>
      <c r="Z10" s="117">
        <v>0</v>
      </c>
      <c r="AA10" s="114">
        <v>0</v>
      </c>
      <c r="AB10" s="118">
        <v>15941555</v>
      </c>
      <c r="AC10" s="118">
        <v>30318942</v>
      </c>
      <c r="AD10" s="118">
        <v>26563908</v>
      </c>
      <c r="AE10" s="118">
        <v>22171296</v>
      </c>
      <c r="AF10" s="118">
        <v>19726451</v>
      </c>
      <c r="AG10" s="117">
        <v>114722152</v>
      </c>
      <c r="AH10" s="120">
        <v>114722152</v>
      </c>
      <c r="AI10" s="114">
        <v>0</v>
      </c>
      <c r="AJ10" s="118">
        <v>23858</v>
      </c>
      <c r="AK10" s="117">
        <v>23858</v>
      </c>
      <c r="AL10" s="114">
        <v>0</v>
      </c>
      <c r="AM10" s="118">
        <v>181187</v>
      </c>
      <c r="AN10" s="118">
        <v>747418</v>
      </c>
      <c r="AO10" s="118">
        <v>1212439</v>
      </c>
      <c r="AP10" s="118">
        <v>3086049</v>
      </c>
      <c r="AQ10" s="118">
        <v>5983502</v>
      </c>
      <c r="AR10" s="117">
        <v>11210595</v>
      </c>
      <c r="AS10" s="120">
        <v>11234453</v>
      </c>
      <c r="AT10" s="114">
        <v>1666874</v>
      </c>
      <c r="AU10" s="118">
        <v>5634891</v>
      </c>
      <c r="AV10" s="117">
        <v>7301765</v>
      </c>
      <c r="AW10" s="114">
        <v>0</v>
      </c>
      <c r="AX10" s="118">
        <v>11026324</v>
      </c>
      <c r="AY10" s="118">
        <v>23615485</v>
      </c>
      <c r="AZ10" s="118">
        <v>15498618</v>
      </c>
      <c r="BA10" s="118">
        <v>13996491</v>
      </c>
      <c r="BB10" s="118">
        <v>11366617</v>
      </c>
      <c r="BC10" s="117">
        <v>75503535</v>
      </c>
      <c r="BD10" s="120">
        <v>82805300</v>
      </c>
      <c r="BE10" s="114">
        <v>106636</v>
      </c>
      <c r="BF10" s="118">
        <v>388448</v>
      </c>
      <c r="BG10" s="116">
        <v>495084</v>
      </c>
      <c r="BH10" s="115">
        <v>0</v>
      </c>
      <c r="BI10" s="118">
        <v>938302</v>
      </c>
      <c r="BJ10" s="118">
        <v>1570863</v>
      </c>
      <c r="BK10" s="118">
        <v>970057</v>
      </c>
      <c r="BL10" s="118">
        <v>699433</v>
      </c>
      <c r="BM10" s="118">
        <v>523636</v>
      </c>
      <c r="BN10" s="117">
        <v>4702291</v>
      </c>
      <c r="BO10" s="120">
        <v>5197375</v>
      </c>
      <c r="BP10" s="114">
        <v>1207952</v>
      </c>
      <c r="BQ10" s="118">
        <v>1337144</v>
      </c>
      <c r="BR10" s="117">
        <v>2545096</v>
      </c>
      <c r="BS10" s="114">
        <v>0</v>
      </c>
      <c r="BT10" s="118">
        <v>4592861</v>
      </c>
      <c r="BU10" s="118">
        <v>7680976</v>
      </c>
      <c r="BV10" s="118">
        <v>6239184</v>
      </c>
      <c r="BW10" s="118">
        <v>5923228</v>
      </c>
      <c r="BX10" s="118">
        <v>4249091</v>
      </c>
      <c r="BY10" s="117">
        <v>28685340</v>
      </c>
      <c r="BZ10" s="120">
        <v>31230436</v>
      </c>
      <c r="CA10" s="114">
        <v>1119388</v>
      </c>
      <c r="CB10" s="118">
        <v>4112734</v>
      </c>
      <c r="CC10" s="117">
        <v>5232122</v>
      </c>
      <c r="CD10" s="114">
        <v>0</v>
      </c>
      <c r="CE10" s="118">
        <v>39329738</v>
      </c>
      <c r="CF10" s="118">
        <v>62745449</v>
      </c>
      <c r="CG10" s="118">
        <v>45597666</v>
      </c>
      <c r="CH10" s="118">
        <v>22288546</v>
      </c>
      <c r="CI10" s="118">
        <v>11132465</v>
      </c>
      <c r="CJ10" s="117">
        <v>181093864</v>
      </c>
      <c r="CK10" s="120">
        <v>186325986</v>
      </c>
      <c r="CL10" s="114">
        <v>0</v>
      </c>
      <c r="CM10" s="118">
        <v>0</v>
      </c>
      <c r="CN10" s="117">
        <v>0</v>
      </c>
      <c r="CO10" s="115">
        <v>0</v>
      </c>
      <c r="CP10" s="118">
        <v>31793127</v>
      </c>
      <c r="CQ10" s="118">
        <v>43339940</v>
      </c>
      <c r="CR10" s="118">
        <v>31064941</v>
      </c>
      <c r="CS10" s="118">
        <v>13282693</v>
      </c>
      <c r="CT10" s="118">
        <v>7877172</v>
      </c>
      <c r="CU10" s="117">
        <v>127357873</v>
      </c>
      <c r="CV10" s="120">
        <v>127357873</v>
      </c>
      <c r="CW10" s="114">
        <v>1119388</v>
      </c>
      <c r="CX10" s="118">
        <v>4112734</v>
      </c>
      <c r="CY10" s="117">
        <v>5232122</v>
      </c>
      <c r="CZ10" s="114">
        <v>0</v>
      </c>
      <c r="DA10" s="118">
        <v>7536611</v>
      </c>
      <c r="DB10" s="118">
        <v>19405509</v>
      </c>
      <c r="DC10" s="118">
        <v>14532725</v>
      </c>
      <c r="DD10" s="118">
        <v>9005853</v>
      </c>
      <c r="DE10" s="118">
        <v>3255293</v>
      </c>
      <c r="DF10" s="117">
        <v>53735991</v>
      </c>
      <c r="DG10" s="120">
        <v>58968113</v>
      </c>
      <c r="DH10" s="114">
        <v>127916</v>
      </c>
      <c r="DI10" s="118">
        <v>287055</v>
      </c>
      <c r="DJ10" s="116">
        <v>414971</v>
      </c>
      <c r="DK10" s="115">
        <v>0</v>
      </c>
      <c r="DL10" s="118">
        <v>4716389</v>
      </c>
      <c r="DM10" s="118">
        <v>10739148</v>
      </c>
      <c r="DN10" s="118">
        <v>17014652</v>
      </c>
      <c r="DO10" s="118">
        <v>13934760</v>
      </c>
      <c r="DP10" s="118">
        <v>7955224</v>
      </c>
      <c r="DQ10" s="117">
        <v>54360173</v>
      </c>
      <c r="DR10" s="120">
        <v>54775144</v>
      </c>
      <c r="DS10" s="114">
        <v>92258</v>
      </c>
      <c r="DT10" s="118">
        <v>221502</v>
      </c>
      <c r="DU10" s="117">
        <v>313760</v>
      </c>
      <c r="DV10" s="114">
        <v>0</v>
      </c>
      <c r="DW10" s="118">
        <v>4159091</v>
      </c>
      <c r="DX10" s="118">
        <v>7812782</v>
      </c>
      <c r="DY10" s="118">
        <v>13709412</v>
      </c>
      <c r="DZ10" s="118">
        <v>9284056</v>
      </c>
      <c r="EA10" s="118">
        <v>5809972</v>
      </c>
      <c r="EB10" s="117">
        <v>40775313</v>
      </c>
      <c r="EC10" s="120">
        <v>41089073</v>
      </c>
      <c r="ED10" s="114">
        <v>35658</v>
      </c>
      <c r="EE10" s="116">
        <v>65553</v>
      </c>
      <c r="EF10" s="117">
        <v>101211</v>
      </c>
      <c r="EG10" s="114">
        <v>0</v>
      </c>
      <c r="EH10" s="118">
        <v>557298</v>
      </c>
      <c r="EI10" s="118">
        <v>2926366</v>
      </c>
      <c r="EJ10" s="118">
        <v>3305240</v>
      </c>
      <c r="EK10" s="118">
        <v>4650704</v>
      </c>
      <c r="EL10" s="118">
        <v>2145252</v>
      </c>
      <c r="EM10" s="116">
        <v>13584860</v>
      </c>
      <c r="EN10" s="120">
        <v>13686071</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2474546</v>
      </c>
      <c r="FL10" s="118">
        <v>3900992</v>
      </c>
      <c r="FM10" s="117">
        <v>6375538</v>
      </c>
      <c r="FN10" s="114">
        <v>0</v>
      </c>
      <c r="FO10" s="118">
        <v>4885965</v>
      </c>
      <c r="FP10" s="118">
        <v>15568890</v>
      </c>
      <c r="FQ10" s="118">
        <v>12421575</v>
      </c>
      <c r="FR10" s="118">
        <v>10450125</v>
      </c>
      <c r="FS10" s="118">
        <v>7369674</v>
      </c>
      <c r="FT10" s="117">
        <v>50696229</v>
      </c>
      <c r="FU10" s="120">
        <v>57071767</v>
      </c>
      <c r="FV10" s="119">
        <v>664608</v>
      </c>
      <c r="FW10" s="118">
        <v>2106304</v>
      </c>
      <c r="FX10" s="116">
        <v>2770912</v>
      </c>
      <c r="FY10" s="115">
        <v>0</v>
      </c>
      <c r="FZ10" s="118">
        <v>2577854</v>
      </c>
      <c r="GA10" s="118">
        <v>14035860</v>
      </c>
      <c r="GB10" s="118">
        <v>10716688</v>
      </c>
      <c r="GC10" s="118">
        <v>8914326</v>
      </c>
      <c r="GD10" s="118">
        <v>6724698</v>
      </c>
      <c r="GE10" s="117">
        <v>42969426</v>
      </c>
      <c r="GF10" s="362">
        <v>45740338</v>
      </c>
      <c r="GG10" s="119">
        <v>56308</v>
      </c>
      <c r="GH10" s="118">
        <v>136336</v>
      </c>
      <c r="GI10" s="116">
        <v>192644</v>
      </c>
      <c r="GJ10" s="115">
        <v>0</v>
      </c>
      <c r="GK10" s="118">
        <v>447605</v>
      </c>
      <c r="GL10" s="118">
        <v>359840</v>
      </c>
      <c r="GM10" s="118">
        <v>197635</v>
      </c>
      <c r="GN10" s="118">
        <v>336797</v>
      </c>
      <c r="GO10" s="118">
        <v>185945</v>
      </c>
      <c r="GP10" s="117">
        <v>1527822</v>
      </c>
      <c r="GQ10" s="120">
        <v>1720466</v>
      </c>
      <c r="GR10" s="114">
        <v>1753630</v>
      </c>
      <c r="GS10" s="118">
        <v>1658352</v>
      </c>
      <c r="GT10" s="117">
        <v>3411982</v>
      </c>
      <c r="GU10" s="114">
        <v>0</v>
      </c>
      <c r="GV10" s="118">
        <v>1860506</v>
      </c>
      <c r="GW10" s="118">
        <v>1173190</v>
      </c>
      <c r="GX10" s="118">
        <v>1507252</v>
      </c>
      <c r="GY10" s="118">
        <v>1199002</v>
      </c>
      <c r="GZ10" s="118">
        <v>459031</v>
      </c>
      <c r="HA10" s="116">
        <v>6198981</v>
      </c>
      <c r="HB10" s="120">
        <v>9610963</v>
      </c>
      <c r="HC10" s="114">
        <v>4733094</v>
      </c>
      <c r="HD10" s="118">
        <v>6928528</v>
      </c>
      <c r="HE10" s="116">
        <v>11661622</v>
      </c>
      <c r="HF10" s="115">
        <v>0</v>
      </c>
      <c r="HG10" s="118">
        <v>31961130</v>
      </c>
      <c r="HH10" s="118">
        <v>46075357</v>
      </c>
      <c r="HI10" s="118">
        <v>36123742</v>
      </c>
      <c r="HJ10" s="118">
        <v>41760370</v>
      </c>
      <c r="HK10" s="118">
        <v>26508221</v>
      </c>
      <c r="HL10" s="117">
        <v>182428820</v>
      </c>
      <c r="HM10" s="113">
        <v>194090442</v>
      </c>
      <c r="HN10" s="378"/>
      <c r="HO10" s="379"/>
      <c r="HP10" s="380"/>
      <c r="HQ10" s="381"/>
      <c r="HR10" s="379"/>
      <c r="HS10" s="379"/>
      <c r="HT10" s="379"/>
      <c r="HU10" s="379"/>
      <c r="HV10" s="379"/>
      <c r="HW10" s="382"/>
      <c r="HX10" s="383"/>
    </row>
    <row r="11" spans="1:232" ht="20.25" customHeight="1" x14ac:dyDescent="0.15">
      <c r="A11" s="131" t="s">
        <v>6</v>
      </c>
      <c r="B11" s="114">
        <v>3544099</v>
      </c>
      <c r="C11" s="118">
        <v>6301187</v>
      </c>
      <c r="D11" s="117">
        <v>9845286</v>
      </c>
      <c r="E11" s="113">
        <v>0</v>
      </c>
      <c r="F11" s="118">
        <v>43925909</v>
      </c>
      <c r="G11" s="118">
        <v>48425261</v>
      </c>
      <c r="H11" s="118">
        <v>41300424</v>
      </c>
      <c r="I11" s="118">
        <v>36861295</v>
      </c>
      <c r="J11" s="118">
        <v>28603189</v>
      </c>
      <c r="K11" s="113">
        <v>199116078</v>
      </c>
      <c r="L11" s="120">
        <v>208961364</v>
      </c>
      <c r="M11" s="114">
        <v>1133505</v>
      </c>
      <c r="N11" s="118">
        <v>2359432</v>
      </c>
      <c r="O11" s="117">
        <v>3492937</v>
      </c>
      <c r="P11" s="114">
        <v>0</v>
      </c>
      <c r="Q11" s="118">
        <v>12270126</v>
      </c>
      <c r="R11" s="118">
        <v>16376520</v>
      </c>
      <c r="S11" s="118">
        <v>12404376</v>
      </c>
      <c r="T11" s="118">
        <v>12415121</v>
      </c>
      <c r="U11" s="118">
        <v>11591649</v>
      </c>
      <c r="V11" s="117">
        <v>65057792</v>
      </c>
      <c r="W11" s="120">
        <v>68550729</v>
      </c>
      <c r="X11" s="114">
        <v>0</v>
      </c>
      <c r="Y11" s="118">
        <v>0</v>
      </c>
      <c r="Z11" s="117">
        <v>0</v>
      </c>
      <c r="AA11" s="114">
        <v>0</v>
      </c>
      <c r="AB11" s="118">
        <v>6141446</v>
      </c>
      <c r="AC11" s="118">
        <v>8351397</v>
      </c>
      <c r="AD11" s="118">
        <v>6294889</v>
      </c>
      <c r="AE11" s="118">
        <v>6763025</v>
      </c>
      <c r="AF11" s="118">
        <v>6796525</v>
      </c>
      <c r="AG11" s="117">
        <v>34347282</v>
      </c>
      <c r="AH11" s="120">
        <v>34347282</v>
      </c>
      <c r="AI11" s="114">
        <v>0</v>
      </c>
      <c r="AJ11" s="118">
        <v>31812</v>
      </c>
      <c r="AK11" s="117">
        <v>31812</v>
      </c>
      <c r="AL11" s="114">
        <v>0</v>
      </c>
      <c r="AM11" s="118">
        <v>58828</v>
      </c>
      <c r="AN11" s="118">
        <v>197656</v>
      </c>
      <c r="AO11" s="118">
        <v>561203</v>
      </c>
      <c r="AP11" s="118">
        <v>747097</v>
      </c>
      <c r="AQ11" s="118">
        <v>1400912</v>
      </c>
      <c r="AR11" s="117">
        <v>2965696</v>
      </c>
      <c r="AS11" s="120">
        <v>2997508</v>
      </c>
      <c r="AT11" s="114">
        <v>655092</v>
      </c>
      <c r="AU11" s="118">
        <v>1698741</v>
      </c>
      <c r="AV11" s="117">
        <v>2353833</v>
      </c>
      <c r="AW11" s="114">
        <v>0</v>
      </c>
      <c r="AX11" s="118">
        <v>3872505</v>
      </c>
      <c r="AY11" s="118">
        <v>5413196</v>
      </c>
      <c r="AZ11" s="118">
        <v>3371940</v>
      </c>
      <c r="BA11" s="118">
        <v>2798862</v>
      </c>
      <c r="BB11" s="118">
        <v>1925359</v>
      </c>
      <c r="BC11" s="117">
        <v>17381862</v>
      </c>
      <c r="BD11" s="120">
        <v>19735695</v>
      </c>
      <c r="BE11" s="114">
        <v>27765</v>
      </c>
      <c r="BF11" s="118">
        <v>131671</v>
      </c>
      <c r="BG11" s="116">
        <v>159436</v>
      </c>
      <c r="BH11" s="115">
        <v>0</v>
      </c>
      <c r="BI11" s="118">
        <v>330979</v>
      </c>
      <c r="BJ11" s="118">
        <v>323871</v>
      </c>
      <c r="BK11" s="118">
        <v>110696</v>
      </c>
      <c r="BL11" s="118">
        <v>244561</v>
      </c>
      <c r="BM11" s="118">
        <v>60309</v>
      </c>
      <c r="BN11" s="117">
        <v>1070416</v>
      </c>
      <c r="BO11" s="120">
        <v>1229852</v>
      </c>
      <c r="BP11" s="114">
        <v>450648</v>
      </c>
      <c r="BQ11" s="118">
        <v>497208</v>
      </c>
      <c r="BR11" s="117">
        <v>947856</v>
      </c>
      <c r="BS11" s="114">
        <v>0</v>
      </c>
      <c r="BT11" s="118">
        <v>1866368</v>
      </c>
      <c r="BU11" s="118">
        <v>2090400</v>
      </c>
      <c r="BV11" s="118">
        <v>2065648</v>
      </c>
      <c r="BW11" s="118">
        <v>1861576</v>
      </c>
      <c r="BX11" s="118">
        <v>1408544</v>
      </c>
      <c r="BY11" s="117">
        <v>9292536</v>
      </c>
      <c r="BZ11" s="120">
        <v>10240392</v>
      </c>
      <c r="CA11" s="114">
        <v>203242</v>
      </c>
      <c r="CB11" s="118">
        <v>845267</v>
      </c>
      <c r="CC11" s="117">
        <v>1048509</v>
      </c>
      <c r="CD11" s="114">
        <v>0</v>
      </c>
      <c r="CE11" s="118">
        <v>15700986</v>
      </c>
      <c r="CF11" s="118">
        <v>17225204</v>
      </c>
      <c r="CG11" s="118">
        <v>11294331</v>
      </c>
      <c r="CH11" s="118">
        <v>5396255</v>
      </c>
      <c r="CI11" s="118">
        <v>2737475</v>
      </c>
      <c r="CJ11" s="117">
        <v>52354251</v>
      </c>
      <c r="CK11" s="120">
        <v>53402760</v>
      </c>
      <c r="CL11" s="114">
        <v>4159</v>
      </c>
      <c r="CM11" s="118">
        <v>0</v>
      </c>
      <c r="CN11" s="117">
        <v>4159</v>
      </c>
      <c r="CO11" s="115">
        <v>0</v>
      </c>
      <c r="CP11" s="118">
        <v>12305298</v>
      </c>
      <c r="CQ11" s="118">
        <v>12060809</v>
      </c>
      <c r="CR11" s="118">
        <v>8921480</v>
      </c>
      <c r="CS11" s="118">
        <v>3211038</v>
      </c>
      <c r="CT11" s="118">
        <v>2011693</v>
      </c>
      <c r="CU11" s="117">
        <v>38510318</v>
      </c>
      <c r="CV11" s="120">
        <v>38514477</v>
      </c>
      <c r="CW11" s="114">
        <v>199083</v>
      </c>
      <c r="CX11" s="118">
        <v>845267</v>
      </c>
      <c r="CY11" s="117">
        <v>1044350</v>
      </c>
      <c r="CZ11" s="114">
        <v>0</v>
      </c>
      <c r="DA11" s="118">
        <v>3395688</v>
      </c>
      <c r="DB11" s="118">
        <v>5164395</v>
      </c>
      <c r="DC11" s="118">
        <v>2372851</v>
      </c>
      <c r="DD11" s="118">
        <v>2185217</v>
      </c>
      <c r="DE11" s="118">
        <v>725782</v>
      </c>
      <c r="DF11" s="117">
        <v>13843933</v>
      </c>
      <c r="DG11" s="120">
        <v>14888283</v>
      </c>
      <c r="DH11" s="114">
        <v>79168</v>
      </c>
      <c r="DI11" s="118">
        <v>48540</v>
      </c>
      <c r="DJ11" s="116">
        <v>127708</v>
      </c>
      <c r="DK11" s="115">
        <v>0</v>
      </c>
      <c r="DL11" s="118">
        <v>1247121</v>
      </c>
      <c r="DM11" s="118">
        <v>3107296</v>
      </c>
      <c r="DN11" s="118">
        <v>3177899</v>
      </c>
      <c r="DO11" s="118">
        <v>2235799</v>
      </c>
      <c r="DP11" s="118">
        <v>2499385</v>
      </c>
      <c r="DQ11" s="117">
        <v>12267500</v>
      </c>
      <c r="DR11" s="120">
        <v>12395208</v>
      </c>
      <c r="DS11" s="114">
        <v>79168</v>
      </c>
      <c r="DT11" s="118">
        <v>48540</v>
      </c>
      <c r="DU11" s="117">
        <v>127708</v>
      </c>
      <c r="DV11" s="114">
        <v>0</v>
      </c>
      <c r="DW11" s="118">
        <v>1094067</v>
      </c>
      <c r="DX11" s="118">
        <v>2725346</v>
      </c>
      <c r="DY11" s="118">
        <v>2253192</v>
      </c>
      <c r="DZ11" s="118">
        <v>1832586</v>
      </c>
      <c r="EA11" s="118">
        <v>2460365</v>
      </c>
      <c r="EB11" s="117">
        <v>10365556</v>
      </c>
      <c r="EC11" s="120">
        <v>10493264</v>
      </c>
      <c r="ED11" s="114">
        <v>0</v>
      </c>
      <c r="EE11" s="116">
        <v>0</v>
      </c>
      <c r="EF11" s="117">
        <v>0</v>
      </c>
      <c r="EG11" s="114">
        <v>0</v>
      </c>
      <c r="EH11" s="118">
        <v>153054</v>
      </c>
      <c r="EI11" s="118">
        <v>381950</v>
      </c>
      <c r="EJ11" s="118">
        <v>924707</v>
      </c>
      <c r="EK11" s="118">
        <v>403213</v>
      </c>
      <c r="EL11" s="118">
        <v>39020</v>
      </c>
      <c r="EM11" s="116">
        <v>1901944</v>
      </c>
      <c r="EN11" s="120">
        <v>1901944</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440075</v>
      </c>
      <c r="FL11" s="118">
        <v>884604</v>
      </c>
      <c r="FM11" s="117">
        <v>1324679</v>
      </c>
      <c r="FN11" s="114">
        <v>0</v>
      </c>
      <c r="FO11" s="118">
        <v>2276637</v>
      </c>
      <c r="FP11" s="118">
        <v>4051622</v>
      </c>
      <c r="FQ11" s="118">
        <v>2835166</v>
      </c>
      <c r="FR11" s="118">
        <v>2481284</v>
      </c>
      <c r="FS11" s="118">
        <v>1643760</v>
      </c>
      <c r="FT11" s="117">
        <v>13288469</v>
      </c>
      <c r="FU11" s="120">
        <v>14613148</v>
      </c>
      <c r="FV11" s="119">
        <v>294384</v>
      </c>
      <c r="FW11" s="118">
        <v>563968</v>
      </c>
      <c r="FX11" s="116">
        <v>858352</v>
      </c>
      <c r="FY11" s="115">
        <v>0</v>
      </c>
      <c r="FZ11" s="118">
        <v>1466836</v>
      </c>
      <c r="GA11" s="118">
        <v>3831584</v>
      </c>
      <c r="GB11" s="118">
        <v>2574560</v>
      </c>
      <c r="GC11" s="118">
        <v>2358256</v>
      </c>
      <c r="GD11" s="118">
        <v>1339552</v>
      </c>
      <c r="GE11" s="117">
        <v>11570788</v>
      </c>
      <c r="GF11" s="362">
        <v>12429140</v>
      </c>
      <c r="GG11" s="119">
        <v>19051</v>
      </c>
      <c r="GH11" s="118">
        <v>28464</v>
      </c>
      <c r="GI11" s="116">
        <v>47515</v>
      </c>
      <c r="GJ11" s="115">
        <v>0</v>
      </c>
      <c r="GK11" s="118">
        <v>164430</v>
      </c>
      <c r="GL11" s="118">
        <v>73635</v>
      </c>
      <c r="GM11" s="118">
        <v>51358</v>
      </c>
      <c r="GN11" s="118">
        <v>38400</v>
      </c>
      <c r="GO11" s="118">
        <v>132688</v>
      </c>
      <c r="GP11" s="117">
        <v>460511</v>
      </c>
      <c r="GQ11" s="120">
        <v>508026</v>
      </c>
      <c r="GR11" s="114">
        <v>126640</v>
      </c>
      <c r="GS11" s="118">
        <v>292172</v>
      </c>
      <c r="GT11" s="117">
        <v>418812</v>
      </c>
      <c r="GU11" s="114">
        <v>0</v>
      </c>
      <c r="GV11" s="118">
        <v>645371</v>
      </c>
      <c r="GW11" s="118">
        <v>146403</v>
      </c>
      <c r="GX11" s="118">
        <v>209248</v>
      </c>
      <c r="GY11" s="118">
        <v>84628</v>
      </c>
      <c r="GZ11" s="118">
        <v>171520</v>
      </c>
      <c r="HA11" s="116">
        <v>1257170</v>
      </c>
      <c r="HB11" s="120">
        <v>1675982</v>
      </c>
      <c r="HC11" s="114">
        <v>1688109</v>
      </c>
      <c r="HD11" s="118">
        <v>2163344</v>
      </c>
      <c r="HE11" s="116">
        <v>3851453</v>
      </c>
      <c r="HF11" s="115">
        <v>0</v>
      </c>
      <c r="HG11" s="118">
        <v>12431039</v>
      </c>
      <c r="HH11" s="118">
        <v>7664619</v>
      </c>
      <c r="HI11" s="118">
        <v>11588652</v>
      </c>
      <c r="HJ11" s="118">
        <v>14332836</v>
      </c>
      <c r="HK11" s="118">
        <v>10130920</v>
      </c>
      <c r="HL11" s="117">
        <v>56148066</v>
      </c>
      <c r="HM11" s="113">
        <v>59999519</v>
      </c>
      <c r="HN11" s="378"/>
      <c r="HO11" s="379"/>
      <c r="HP11" s="380"/>
      <c r="HQ11" s="381"/>
      <c r="HR11" s="379"/>
      <c r="HS11" s="379"/>
      <c r="HT11" s="379"/>
      <c r="HU11" s="379"/>
      <c r="HV11" s="379"/>
      <c r="HW11" s="382"/>
      <c r="HX11" s="383"/>
    </row>
    <row r="12" spans="1:232" ht="20.25" customHeight="1" x14ac:dyDescent="0.15">
      <c r="A12" s="131" t="s">
        <v>14</v>
      </c>
      <c r="B12" s="114">
        <v>1305101</v>
      </c>
      <c r="C12" s="118">
        <v>4309723</v>
      </c>
      <c r="D12" s="117">
        <v>5614824</v>
      </c>
      <c r="E12" s="113">
        <v>0</v>
      </c>
      <c r="F12" s="118">
        <v>13459519</v>
      </c>
      <c r="G12" s="118">
        <v>23933212</v>
      </c>
      <c r="H12" s="118">
        <v>24919302</v>
      </c>
      <c r="I12" s="118">
        <v>17675908</v>
      </c>
      <c r="J12" s="118">
        <v>8873956</v>
      </c>
      <c r="K12" s="116">
        <v>88861897</v>
      </c>
      <c r="L12" s="120">
        <v>94476721</v>
      </c>
      <c r="M12" s="114">
        <v>214748</v>
      </c>
      <c r="N12" s="118">
        <v>1149720</v>
      </c>
      <c r="O12" s="117">
        <v>1364468</v>
      </c>
      <c r="P12" s="114">
        <v>0</v>
      </c>
      <c r="Q12" s="118">
        <v>3359154</v>
      </c>
      <c r="R12" s="118">
        <v>6446515</v>
      </c>
      <c r="S12" s="118">
        <v>5270525</v>
      </c>
      <c r="T12" s="118">
        <v>4560612</v>
      </c>
      <c r="U12" s="118">
        <v>3449900</v>
      </c>
      <c r="V12" s="117">
        <v>23086706</v>
      </c>
      <c r="W12" s="120">
        <v>24451174</v>
      </c>
      <c r="X12" s="114">
        <v>0</v>
      </c>
      <c r="Y12" s="118">
        <v>0</v>
      </c>
      <c r="Z12" s="117">
        <v>0</v>
      </c>
      <c r="AA12" s="114">
        <v>0</v>
      </c>
      <c r="AB12" s="118">
        <v>1461769</v>
      </c>
      <c r="AC12" s="118">
        <v>3541545</v>
      </c>
      <c r="AD12" s="118">
        <v>2760265</v>
      </c>
      <c r="AE12" s="118">
        <v>2145362</v>
      </c>
      <c r="AF12" s="118">
        <v>1578965</v>
      </c>
      <c r="AG12" s="117">
        <v>11487906</v>
      </c>
      <c r="AH12" s="120">
        <v>11487906</v>
      </c>
      <c r="AI12" s="114">
        <v>0</v>
      </c>
      <c r="AJ12" s="118">
        <v>0</v>
      </c>
      <c r="AK12" s="117">
        <v>0</v>
      </c>
      <c r="AL12" s="114">
        <v>0</v>
      </c>
      <c r="AM12" s="118">
        <v>0</v>
      </c>
      <c r="AN12" s="118">
        <v>0</v>
      </c>
      <c r="AO12" s="118">
        <v>172032</v>
      </c>
      <c r="AP12" s="118">
        <v>360125</v>
      </c>
      <c r="AQ12" s="118">
        <v>401422</v>
      </c>
      <c r="AR12" s="117">
        <v>933579</v>
      </c>
      <c r="AS12" s="120">
        <v>933579</v>
      </c>
      <c r="AT12" s="114">
        <v>22676</v>
      </c>
      <c r="AU12" s="118">
        <v>806033</v>
      </c>
      <c r="AV12" s="117">
        <v>828709</v>
      </c>
      <c r="AW12" s="114">
        <v>0</v>
      </c>
      <c r="AX12" s="118">
        <v>1261900</v>
      </c>
      <c r="AY12" s="118">
        <v>1622364</v>
      </c>
      <c r="AZ12" s="118">
        <v>1264312</v>
      </c>
      <c r="BA12" s="118">
        <v>1186311</v>
      </c>
      <c r="BB12" s="118">
        <v>910060</v>
      </c>
      <c r="BC12" s="117">
        <v>6244947</v>
      </c>
      <c r="BD12" s="120">
        <v>7073656</v>
      </c>
      <c r="BE12" s="114">
        <v>0</v>
      </c>
      <c r="BF12" s="118">
        <v>137895</v>
      </c>
      <c r="BG12" s="116">
        <v>137895</v>
      </c>
      <c r="BH12" s="115">
        <v>0</v>
      </c>
      <c r="BI12" s="118">
        <v>30205</v>
      </c>
      <c r="BJ12" s="118">
        <v>117734</v>
      </c>
      <c r="BK12" s="118">
        <v>40780</v>
      </c>
      <c r="BL12" s="118">
        <v>109846</v>
      </c>
      <c r="BM12" s="118">
        <v>55789</v>
      </c>
      <c r="BN12" s="117">
        <v>354354</v>
      </c>
      <c r="BO12" s="120">
        <v>492249</v>
      </c>
      <c r="BP12" s="114">
        <v>192072</v>
      </c>
      <c r="BQ12" s="118">
        <v>205792</v>
      </c>
      <c r="BR12" s="117">
        <v>397864</v>
      </c>
      <c r="BS12" s="114">
        <v>0</v>
      </c>
      <c r="BT12" s="118">
        <v>605280</v>
      </c>
      <c r="BU12" s="118">
        <v>1164872</v>
      </c>
      <c r="BV12" s="118">
        <v>1033136</v>
      </c>
      <c r="BW12" s="118">
        <v>758968</v>
      </c>
      <c r="BX12" s="118">
        <v>503664</v>
      </c>
      <c r="BY12" s="117">
        <v>4065920</v>
      </c>
      <c r="BZ12" s="120">
        <v>4463784</v>
      </c>
      <c r="CA12" s="114">
        <v>124759</v>
      </c>
      <c r="CB12" s="118">
        <v>333532</v>
      </c>
      <c r="CC12" s="117">
        <v>458291</v>
      </c>
      <c r="CD12" s="114">
        <v>0</v>
      </c>
      <c r="CE12" s="118">
        <v>4896276</v>
      </c>
      <c r="CF12" s="118">
        <v>9015604</v>
      </c>
      <c r="CG12" s="118">
        <v>8541062</v>
      </c>
      <c r="CH12" s="118">
        <v>3635857</v>
      </c>
      <c r="CI12" s="118">
        <v>1055506</v>
      </c>
      <c r="CJ12" s="117">
        <v>27144305</v>
      </c>
      <c r="CK12" s="120">
        <v>27602596</v>
      </c>
      <c r="CL12" s="114">
        <v>0</v>
      </c>
      <c r="CM12" s="118">
        <v>0</v>
      </c>
      <c r="CN12" s="117">
        <v>0</v>
      </c>
      <c r="CO12" s="115">
        <v>0</v>
      </c>
      <c r="CP12" s="118">
        <v>4079365</v>
      </c>
      <c r="CQ12" s="118">
        <v>7570288</v>
      </c>
      <c r="CR12" s="118">
        <v>6778637</v>
      </c>
      <c r="CS12" s="118">
        <v>2492872</v>
      </c>
      <c r="CT12" s="118">
        <v>828032</v>
      </c>
      <c r="CU12" s="117">
        <v>21749194</v>
      </c>
      <c r="CV12" s="120">
        <v>21749194</v>
      </c>
      <c r="CW12" s="114">
        <v>124759</v>
      </c>
      <c r="CX12" s="118">
        <v>333532</v>
      </c>
      <c r="CY12" s="117">
        <v>458291</v>
      </c>
      <c r="CZ12" s="114">
        <v>0</v>
      </c>
      <c r="DA12" s="118">
        <v>816911</v>
      </c>
      <c r="DB12" s="118">
        <v>1445316</v>
      </c>
      <c r="DC12" s="118">
        <v>1762425</v>
      </c>
      <c r="DD12" s="118">
        <v>1142985</v>
      </c>
      <c r="DE12" s="118">
        <v>227474</v>
      </c>
      <c r="DF12" s="117">
        <v>5395111</v>
      </c>
      <c r="DG12" s="120">
        <v>5853402</v>
      </c>
      <c r="DH12" s="114">
        <v>51431</v>
      </c>
      <c r="DI12" s="118">
        <v>65409</v>
      </c>
      <c r="DJ12" s="116">
        <v>116840</v>
      </c>
      <c r="DK12" s="115">
        <v>0</v>
      </c>
      <c r="DL12" s="118">
        <v>386566</v>
      </c>
      <c r="DM12" s="118">
        <v>1332687</v>
      </c>
      <c r="DN12" s="118">
        <v>4400813</v>
      </c>
      <c r="DO12" s="118">
        <v>3017322</v>
      </c>
      <c r="DP12" s="118">
        <v>708233</v>
      </c>
      <c r="DQ12" s="117">
        <v>9845621</v>
      </c>
      <c r="DR12" s="120">
        <v>9962461</v>
      </c>
      <c r="DS12" s="114">
        <v>51431</v>
      </c>
      <c r="DT12" s="118">
        <v>21353</v>
      </c>
      <c r="DU12" s="117">
        <v>72784</v>
      </c>
      <c r="DV12" s="114">
        <v>0</v>
      </c>
      <c r="DW12" s="118">
        <v>386566</v>
      </c>
      <c r="DX12" s="118">
        <v>1294651</v>
      </c>
      <c r="DY12" s="118">
        <v>4121675</v>
      </c>
      <c r="DZ12" s="118">
        <v>2364923</v>
      </c>
      <c r="EA12" s="118">
        <v>503997</v>
      </c>
      <c r="EB12" s="117">
        <v>8671812</v>
      </c>
      <c r="EC12" s="120">
        <v>8744596</v>
      </c>
      <c r="ED12" s="114">
        <v>0</v>
      </c>
      <c r="EE12" s="116">
        <v>44056</v>
      </c>
      <c r="EF12" s="117">
        <v>44056</v>
      </c>
      <c r="EG12" s="114">
        <v>0</v>
      </c>
      <c r="EH12" s="118">
        <v>0</v>
      </c>
      <c r="EI12" s="118">
        <v>38036</v>
      </c>
      <c r="EJ12" s="118">
        <v>279138</v>
      </c>
      <c r="EK12" s="118">
        <v>652399</v>
      </c>
      <c r="EL12" s="118">
        <v>157221</v>
      </c>
      <c r="EM12" s="116">
        <v>1126794</v>
      </c>
      <c r="EN12" s="120">
        <v>1170850</v>
      </c>
      <c r="EO12" s="114">
        <v>0</v>
      </c>
      <c r="EP12" s="118">
        <v>0</v>
      </c>
      <c r="EQ12" s="116">
        <v>0</v>
      </c>
      <c r="ER12" s="115">
        <v>0</v>
      </c>
      <c r="ES12" s="118">
        <v>0</v>
      </c>
      <c r="ET12" s="118">
        <v>0</v>
      </c>
      <c r="EU12" s="118">
        <v>0</v>
      </c>
      <c r="EV12" s="118">
        <v>0</v>
      </c>
      <c r="EW12" s="118">
        <v>47015</v>
      </c>
      <c r="EX12" s="117">
        <v>47015</v>
      </c>
      <c r="EY12" s="120">
        <v>47015</v>
      </c>
      <c r="EZ12" s="114">
        <v>0</v>
      </c>
      <c r="FA12" s="118">
        <v>0</v>
      </c>
      <c r="FB12" s="116">
        <v>0</v>
      </c>
      <c r="FC12" s="404"/>
      <c r="FD12" s="118">
        <v>0</v>
      </c>
      <c r="FE12" s="118">
        <v>0</v>
      </c>
      <c r="FF12" s="118">
        <v>0</v>
      </c>
      <c r="FG12" s="118">
        <v>0</v>
      </c>
      <c r="FH12" s="118">
        <v>0</v>
      </c>
      <c r="FI12" s="117">
        <v>0</v>
      </c>
      <c r="FJ12" s="120">
        <v>0</v>
      </c>
      <c r="FK12" s="114">
        <v>164560</v>
      </c>
      <c r="FL12" s="118">
        <v>1565673</v>
      </c>
      <c r="FM12" s="117">
        <v>1730233</v>
      </c>
      <c r="FN12" s="114">
        <v>0</v>
      </c>
      <c r="FO12" s="118">
        <v>1285150</v>
      </c>
      <c r="FP12" s="118">
        <v>2687131</v>
      </c>
      <c r="FQ12" s="118">
        <v>1925012</v>
      </c>
      <c r="FR12" s="118">
        <v>1375064</v>
      </c>
      <c r="FS12" s="118">
        <v>878736</v>
      </c>
      <c r="FT12" s="117">
        <v>8151093</v>
      </c>
      <c r="FU12" s="120">
        <v>9881326</v>
      </c>
      <c r="FV12" s="119">
        <v>108960</v>
      </c>
      <c r="FW12" s="118">
        <v>599840</v>
      </c>
      <c r="FX12" s="116">
        <v>708800</v>
      </c>
      <c r="FY12" s="115">
        <v>0</v>
      </c>
      <c r="FZ12" s="118">
        <v>533760</v>
      </c>
      <c r="GA12" s="118">
        <v>1946472</v>
      </c>
      <c r="GB12" s="118">
        <v>1630480</v>
      </c>
      <c r="GC12" s="118">
        <v>1273832</v>
      </c>
      <c r="GD12" s="118">
        <v>672320</v>
      </c>
      <c r="GE12" s="117">
        <v>6056864</v>
      </c>
      <c r="GF12" s="362">
        <v>6765664</v>
      </c>
      <c r="GG12" s="119">
        <v>0</v>
      </c>
      <c r="GH12" s="118">
        <v>0</v>
      </c>
      <c r="GI12" s="116">
        <v>0</v>
      </c>
      <c r="GJ12" s="115">
        <v>0</v>
      </c>
      <c r="GK12" s="118">
        <v>67360</v>
      </c>
      <c r="GL12" s="118">
        <v>105867</v>
      </c>
      <c r="GM12" s="118">
        <v>108932</v>
      </c>
      <c r="GN12" s="118">
        <v>89232</v>
      </c>
      <c r="GO12" s="118">
        <v>46416</v>
      </c>
      <c r="GP12" s="117">
        <v>417807</v>
      </c>
      <c r="GQ12" s="120">
        <v>417807</v>
      </c>
      <c r="GR12" s="114">
        <v>55600</v>
      </c>
      <c r="GS12" s="118">
        <v>965833</v>
      </c>
      <c r="GT12" s="117">
        <v>1021433</v>
      </c>
      <c r="GU12" s="114">
        <v>0</v>
      </c>
      <c r="GV12" s="118">
        <v>684030</v>
      </c>
      <c r="GW12" s="118">
        <v>634792</v>
      </c>
      <c r="GX12" s="118">
        <v>185600</v>
      </c>
      <c r="GY12" s="118">
        <v>12000</v>
      </c>
      <c r="GZ12" s="118">
        <v>160000</v>
      </c>
      <c r="HA12" s="116">
        <v>1676422</v>
      </c>
      <c r="HB12" s="120">
        <v>2697855</v>
      </c>
      <c r="HC12" s="114">
        <v>749603</v>
      </c>
      <c r="HD12" s="118">
        <v>1195389</v>
      </c>
      <c r="HE12" s="116">
        <v>1944992</v>
      </c>
      <c r="HF12" s="115">
        <v>0</v>
      </c>
      <c r="HG12" s="118">
        <v>3532373</v>
      </c>
      <c r="HH12" s="118">
        <v>4451275</v>
      </c>
      <c r="HI12" s="118">
        <v>4781890</v>
      </c>
      <c r="HJ12" s="118">
        <v>5087053</v>
      </c>
      <c r="HK12" s="118">
        <v>2781581</v>
      </c>
      <c r="HL12" s="117">
        <v>20634172</v>
      </c>
      <c r="HM12" s="113">
        <v>22579164</v>
      </c>
      <c r="HN12" s="378"/>
      <c r="HO12" s="379"/>
      <c r="HP12" s="380"/>
      <c r="HQ12" s="381"/>
      <c r="HR12" s="379"/>
      <c r="HS12" s="379"/>
      <c r="HT12" s="379"/>
      <c r="HU12" s="379"/>
      <c r="HV12" s="379"/>
      <c r="HW12" s="382"/>
      <c r="HX12" s="383"/>
    </row>
    <row r="13" spans="1:232" ht="20.25" customHeight="1" x14ac:dyDescent="0.15">
      <c r="A13" s="131" t="s">
        <v>7</v>
      </c>
      <c r="B13" s="114">
        <v>983704</v>
      </c>
      <c r="C13" s="118">
        <v>1193982</v>
      </c>
      <c r="D13" s="117">
        <v>2177686</v>
      </c>
      <c r="E13" s="113">
        <v>0</v>
      </c>
      <c r="F13" s="118">
        <v>22069874</v>
      </c>
      <c r="G13" s="118">
        <v>20668278</v>
      </c>
      <c r="H13" s="118">
        <v>21955691</v>
      </c>
      <c r="I13" s="118">
        <v>17380179</v>
      </c>
      <c r="J13" s="118">
        <v>11169670</v>
      </c>
      <c r="K13" s="113">
        <v>93243692</v>
      </c>
      <c r="L13" s="120">
        <v>95421378</v>
      </c>
      <c r="M13" s="114">
        <v>92576</v>
      </c>
      <c r="N13" s="118">
        <v>171973</v>
      </c>
      <c r="O13" s="117">
        <v>264549</v>
      </c>
      <c r="P13" s="114">
        <v>0</v>
      </c>
      <c r="Q13" s="118">
        <v>5058862</v>
      </c>
      <c r="R13" s="118">
        <v>4671207</v>
      </c>
      <c r="S13" s="118">
        <v>6474400</v>
      </c>
      <c r="T13" s="118">
        <v>5247003</v>
      </c>
      <c r="U13" s="118">
        <v>5192355</v>
      </c>
      <c r="V13" s="117">
        <v>26643827</v>
      </c>
      <c r="W13" s="120">
        <v>26908376</v>
      </c>
      <c r="X13" s="114">
        <v>0</v>
      </c>
      <c r="Y13" s="118">
        <v>0</v>
      </c>
      <c r="Z13" s="117">
        <v>0</v>
      </c>
      <c r="AA13" s="114">
        <v>0</v>
      </c>
      <c r="AB13" s="118">
        <v>2996773</v>
      </c>
      <c r="AC13" s="118">
        <v>2307439</v>
      </c>
      <c r="AD13" s="118">
        <v>3550757</v>
      </c>
      <c r="AE13" s="118">
        <v>2383545</v>
      </c>
      <c r="AF13" s="118">
        <v>3087034</v>
      </c>
      <c r="AG13" s="117">
        <v>14325548</v>
      </c>
      <c r="AH13" s="120">
        <v>14325548</v>
      </c>
      <c r="AI13" s="114">
        <v>0</v>
      </c>
      <c r="AJ13" s="118">
        <v>0</v>
      </c>
      <c r="AK13" s="117">
        <v>0</v>
      </c>
      <c r="AL13" s="114">
        <v>0</v>
      </c>
      <c r="AM13" s="118">
        <v>0</v>
      </c>
      <c r="AN13" s="118">
        <v>11324</v>
      </c>
      <c r="AO13" s="118">
        <v>400749</v>
      </c>
      <c r="AP13" s="118">
        <v>452854</v>
      </c>
      <c r="AQ13" s="118">
        <v>361681</v>
      </c>
      <c r="AR13" s="117">
        <v>1226608</v>
      </c>
      <c r="AS13" s="120">
        <v>1226608</v>
      </c>
      <c r="AT13" s="114">
        <v>0</v>
      </c>
      <c r="AU13" s="118">
        <v>28709</v>
      </c>
      <c r="AV13" s="117">
        <v>28709</v>
      </c>
      <c r="AW13" s="114">
        <v>0</v>
      </c>
      <c r="AX13" s="118">
        <v>834635</v>
      </c>
      <c r="AY13" s="118">
        <v>1478789</v>
      </c>
      <c r="AZ13" s="118">
        <v>1323875</v>
      </c>
      <c r="BA13" s="118">
        <v>1403611</v>
      </c>
      <c r="BB13" s="118">
        <v>1181247</v>
      </c>
      <c r="BC13" s="117">
        <v>6222157</v>
      </c>
      <c r="BD13" s="120">
        <v>6250866</v>
      </c>
      <c r="BE13" s="114">
        <v>0</v>
      </c>
      <c r="BF13" s="118">
        <v>0</v>
      </c>
      <c r="BG13" s="116">
        <v>0</v>
      </c>
      <c r="BH13" s="115">
        <v>0</v>
      </c>
      <c r="BI13" s="118">
        <v>235598</v>
      </c>
      <c r="BJ13" s="118">
        <v>139711</v>
      </c>
      <c r="BK13" s="118">
        <v>196107</v>
      </c>
      <c r="BL13" s="118">
        <v>138801</v>
      </c>
      <c r="BM13" s="118">
        <v>63273</v>
      </c>
      <c r="BN13" s="117">
        <v>773490</v>
      </c>
      <c r="BO13" s="120">
        <v>773490</v>
      </c>
      <c r="BP13" s="114">
        <v>92576</v>
      </c>
      <c r="BQ13" s="118">
        <v>143264</v>
      </c>
      <c r="BR13" s="117">
        <v>235840</v>
      </c>
      <c r="BS13" s="114">
        <v>0</v>
      </c>
      <c r="BT13" s="118">
        <v>991856</v>
      </c>
      <c r="BU13" s="118">
        <v>733944</v>
      </c>
      <c r="BV13" s="118">
        <v>1002912</v>
      </c>
      <c r="BW13" s="118">
        <v>868192</v>
      </c>
      <c r="BX13" s="118">
        <v>499120</v>
      </c>
      <c r="BY13" s="117">
        <v>4096024</v>
      </c>
      <c r="BZ13" s="120">
        <v>4331864</v>
      </c>
      <c r="CA13" s="114">
        <v>124695</v>
      </c>
      <c r="CB13" s="118">
        <v>187448</v>
      </c>
      <c r="CC13" s="117">
        <v>312143</v>
      </c>
      <c r="CD13" s="114">
        <v>0</v>
      </c>
      <c r="CE13" s="118">
        <v>9119594</v>
      </c>
      <c r="CF13" s="118">
        <v>7886096</v>
      </c>
      <c r="CG13" s="118">
        <v>5883559</v>
      </c>
      <c r="CH13" s="118">
        <v>3546913</v>
      </c>
      <c r="CI13" s="118">
        <v>1316931</v>
      </c>
      <c r="CJ13" s="117">
        <v>27753093</v>
      </c>
      <c r="CK13" s="120">
        <v>28065236</v>
      </c>
      <c r="CL13" s="114">
        <v>0</v>
      </c>
      <c r="CM13" s="118">
        <v>0</v>
      </c>
      <c r="CN13" s="117">
        <v>0</v>
      </c>
      <c r="CO13" s="115">
        <v>0</v>
      </c>
      <c r="CP13" s="118">
        <v>7521922</v>
      </c>
      <c r="CQ13" s="118">
        <v>6613250</v>
      </c>
      <c r="CR13" s="118">
        <v>4418235</v>
      </c>
      <c r="CS13" s="118">
        <v>2814505</v>
      </c>
      <c r="CT13" s="118">
        <v>1038236</v>
      </c>
      <c r="CU13" s="117">
        <v>22406148</v>
      </c>
      <c r="CV13" s="120">
        <v>22406148</v>
      </c>
      <c r="CW13" s="114">
        <v>124695</v>
      </c>
      <c r="CX13" s="118">
        <v>187448</v>
      </c>
      <c r="CY13" s="117">
        <v>312143</v>
      </c>
      <c r="CZ13" s="114">
        <v>0</v>
      </c>
      <c r="DA13" s="118">
        <v>1597672</v>
      </c>
      <c r="DB13" s="118">
        <v>1272846</v>
      </c>
      <c r="DC13" s="118">
        <v>1465324</v>
      </c>
      <c r="DD13" s="118">
        <v>732408</v>
      </c>
      <c r="DE13" s="118">
        <v>278695</v>
      </c>
      <c r="DF13" s="117">
        <v>5346945</v>
      </c>
      <c r="DG13" s="120">
        <v>5659088</v>
      </c>
      <c r="DH13" s="114">
        <v>0</v>
      </c>
      <c r="DI13" s="118">
        <v>0</v>
      </c>
      <c r="DJ13" s="116">
        <v>0</v>
      </c>
      <c r="DK13" s="115">
        <v>0</v>
      </c>
      <c r="DL13" s="118">
        <v>850175</v>
      </c>
      <c r="DM13" s="118">
        <v>2097501</v>
      </c>
      <c r="DN13" s="118">
        <v>2213033</v>
      </c>
      <c r="DO13" s="118">
        <v>2118518</v>
      </c>
      <c r="DP13" s="118">
        <v>935293</v>
      </c>
      <c r="DQ13" s="117">
        <v>8214520</v>
      </c>
      <c r="DR13" s="120">
        <v>8214520</v>
      </c>
      <c r="DS13" s="114">
        <v>0</v>
      </c>
      <c r="DT13" s="118">
        <v>0</v>
      </c>
      <c r="DU13" s="117">
        <v>0</v>
      </c>
      <c r="DV13" s="114">
        <v>0</v>
      </c>
      <c r="DW13" s="118">
        <v>826193</v>
      </c>
      <c r="DX13" s="118">
        <v>2032455</v>
      </c>
      <c r="DY13" s="118">
        <v>1984180</v>
      </c>
      <c r="DZ13" s="118">
        <v>2048671</v>
      </c>
      <c r="EA13" s="118">
        <v>881238</v>
      </c>
      <c r="EB13" s="117">
        <v>7772737</v>
      </c>
      <c r="EC13" s="120">
        <v>7772737</v>
      </c>
      <c r="ED13" s="114">
        <v>0</v>
      </c>
      <c r="EE13" s="116">
        <v>0</v>
      </c>
      <c r="EF13" s="117">
        <v>0</v>
      </c>
      <c r="EG13" s="114">
        <v>0</v>
      </c>
      <c r="EH13" s="118">
        <v>23982</v>
      </c>
      <c r="EI13" s="118">
        <v>65046</v>
      </c>
      <c r="EJ13" s="118">
        <v>228853</v>
      </c>
      <c r="EK13" s="118">
        <v>69847</v>
      </c>
      <c r="EL13" s="118">
        <v>54055</v>
      </c>
      <c r="EM13" s="116">
        <v>441783</v>
      </c>
      <c r="EN13" s="120">
        <v>441783</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193120</v>
      </c>
      <c r="FL13" s="118">
        <v>113724</v>
      </c>
      <c r="FM13" s="117">
        <v>306844</v>
      </c>
      <c r="FN13" s="114">
        <v>0</v>
      </c>
      <c r="FO13" s="118">
        <v>1015436</v>
      </c>
      <c r="FP13" s="118">
        <v>1914686</v>
      </c>
      <c r="FQ13" s="118">
        <v>1443248</v>
      </c>
      <c r="FR13" s="118">
        <v>1562340</v>
      </c>
      <c r="FS13" s="118">
        <v>806576</v>
      </c>
      <c r="FT13" s="117">
        <v>6742286</v>
      </c>
      <c r="FU13" s="120">
        <v>7049130</v>
      </c>
      <c r="FV13" s="119">
        <v>26400</v>
      </c>
      <c r="FW13" s="118">
        <v>99728</v>
      </c>
      <c r="FX13" s="116">
        <v>126128</v>
      </c>
      <c r="FY13" s="115">
        <v>0</v>
      </c>
      <c r="FZ13" s="118">
        <v>533704</v>
      </c>
      <c r="GA13" s="118">
        <v>1683736</v>
      </c>
      <c r="GB13" s="118">
        <v>1393248</v>
      </c>
      <c r="GC13" s="118">
        <v>1330312</v>
      </c>
      <c r="GD13" s="118">
        <v>772848</v>
      </c>
      <c r="GE13" s="117">
        <v>5713848</v>
      </c>
      <c r="GF13" s="362">
        <v>5839976</v>
      </c>
      <c r="GG13" s="119">
        <v>13920</v>
      </c>
      <c r="GH13" s="118">
        <v>13996</v>
      </c>
      <c r="GI13" s="116">
        <v>27916</v>
      </c>
      <c r="GJ13" s="115">
        <v>0</v>
      </c>
      <c r="GK13" s="118">
        <v>78052</v>
      </c>
      <c r="GL13" s="118">
        <v>54950</v>
      </c>
      <c r="GM13" s="118">
        <v>27600</v>
      </c>
      <c r="GN13" s="118">
        <v>6428</v>
      </c>
      <c r="GO13" s="118">
        <v>33728</v>
      </c>
      <c r="GP13" s="117">
        <v>200758</v>
      </c>
      <c r="GQ13" s="120">
        <v>228674</v>
      </c>
      <c r="GR13" s="114">
        <v>152800</v>
      </c>
      <c r="GS13" s="118">
        <v>0</v>
      </c>
      <c r="GT13" s="117">
        <v>152800</v>
      </c>
      <c r="GU13" s="114">
        <v>0</v>
      </c>
      <c r="GV13" s="118">
        <v>403680</v>
      </c>
      <c r="GW13" s="118">
        <v>176000</v>
      </c>
      <c r="GX13" s="118">
        <v>22400</v>
      </c>
      <c r="GY13" s="118">
        <v>225600</v>
      </c>
      <c r="GZ13" s="118">
        <v>0</v>
      </c>
      <c r="HA13" s="116">
        <v>827680</v>
      </c>
      <c r="HB13" s="120">
        <v>980480</v>
      </c>
      <c r="HC13" s="114">
        <v>573313</v>
      </c>
      <c r="HD13" s="118">
        <v>720837</v>
      </c>
      <c r="HE13" s="116">
        <v>1294150</v>
      </c>
      <c r="HF13" s="115">
        <v>0</v>
      </c>
      <c r="HG13" s="118">
        <v>6025807</v>
      </c>
      <c r="HH13" s="118">
        <v>4098788</v>
      </c>
      <c r="HI13" s="118">
        <v>5941451</v>
      </c>
      <c r="HJ13" s="118">
        <v>4905405</v>
      </c>
      <c r="HK13" s="118">
        <v>2918515</v>
      </c>
      <c r="HL13" s="117">
        <v>23889966</v>
      </c>
      <c r="HM13" s="113">
        <v>25184116</v>
      </c>
      <c r="HN13" s="378"/>
      <c r="HO13" s="379"/>
      <c r="HP13" s="380"/>
      <c r="HQ13" s="381"/>
      <c r="HR13" s="379"/>
      <c r="HS13" s="379"/>
      <c r="HT13" s="379"/>
      <c r="HU13" s="379"/>
      <c r="HV13" s="379"/>
      <c r="HW13" s="382"/>
      <c r="HX13" s="383"/>
    </row>
    <row r="14" spans="1:232" ht="20.25" customHeight="1" x14ac:dyDescent="0.15">
      <c r="A14" s="131" t="s">
        <v>8</v>
      </c>
      <c r="B14" s="114">
        <v>820197</v>
      </c>
      <c r="C14" s="118">
        <v>509394</v>
      </c>
      <c r="D14" s="117">
        <v>1329591</v>
      </c>
      <c r="E14" s="113">
        <v>0</v>
      </c>
      <c r="F14" s="118">
        <v>7965880</v>
      </c>
      <c r="G14" s="118">
        <v>11022185</v>
      </c>
      <c r="H14" s="118">
        <v>9168555</v>
      </c>
      <c r="I14" s="118">
        <v>9411829</v>
      </c>
      <c r="J14" s="118">
        <v>4976368</v>
      </c>
      <c r="K14" s="113">
        <v>42544817</v>
      </c>
      <c r="L14" s="120">
        <v>43874408</v>
      </c>
      <c r="M14" s="114">
        <v>103642</v>
      </c>
      <c r="N14" s="118">
        <v>151592</v>
      </c>
      <c r="O14" s="117">
        <v>255234</v>
      </c>
      <c r="P14" s="114">
        <v>0</v>
      </c>
      <c r="Q14" s="118">
        <v>2351568</v>
      </c>
      <c r="R14" s="118">
        <v>3587484</v>
      </c>
      <c r="S14" s="118">
        <v>3060276</v>
      </c>
      <c r="T14" s="118">
        <v>3377555</v>
      </c>
      <c r="U14" s="118">
        <v>2809389</v>
      </c>
      <c r="V14" s="117">
        <v>15186272</v>
      </c>
      <c r="W14" s="120">
        <v>15441506</v>
      </c>
      <c r="X14" s="114">
        <v>0</v>
      </c>
      <c r="Y14" s="118">
        <v>0</v>
      </c>
      <c r="Z14" s="117">
        <v>0</v>
      </c>
      <c r="AA14" s="114">
        <v>0</v>
      </c>
      <c r="AB14" s="118">
        <v>1352811</v>
      </c>
      <c r="AC14" s="118">
        <v>1590079</v>
      </c>
      <c r="AD14" s="118">
        <v>1752748</v>
      </c>
      <c r="AE14" s="118">
        <v>1829003</v>
      </c>
      <c r="AF14" s="118">
        <v>1721011</v>
      </c>
      <c r="AG14" s="117">
        <v>8245652</v>
      </c>
      <c r="AH14" s="120">
        <v>8245652</v>
      </c>
      <c r="AI14" s="114">
        <v>0</v>
      </c>
      <c r="AJ14" s="118">
        <v>0</v>
      </c>
      <c r="AK14" s="117">
        <v>0</v>
      </c>
      <c r="AL14" s="114">
        <v>0</v>
      </c>
      <c r="AM14" s="118">
        <v>0</v>
      </c>
      <c r="AN14" s="118">
        <v>56607</v>
      </c>
      <c r="AO14" s="118">
        <v>0</v>
      </c>
      <c r="AP14" s="118">
        <v>135844</v>
      </c>
      <c r="AQ14" s="118">
        <v>285906</v>
      </c>
      <c r="AR14" s="117">
        <v>478357</v>
      </c>
      <c r="AS14" s="120">
        <v>478357</v>
      </c>
      <c r="AT14" s="114">
        <v>64986</v>
      </c>
      <c r="AU14" s="118">
        <v>57188</v>
      </c>
      <c r="AV14" s="117">
        <v>122174</v>
      </c>
      <c r="AW14" s="114">
        <v>0</v>
      </c>
      <c r="AX14" s="118">
        <v>519178</v>
      </c>
      <c r="AY14" s="118">
        <v>1218950</v>
      </c>
      <c r="AZ14" s="118">
        <v>811283</v>
      </c>
      <c r="BA14" s="118">
        <v>974652</v>
      </c>
      <c r="BB14" s="118">
        <v>491002</v>
      </c>
      <c r="BC14" s="117">
        <v>4015065</v>
      </c>
      <c r="BD14" s="120">
        <v>4137239</v>
      </c>
      <c r="BE14" s="114">
        <v>0</v>
      </c>
      <c r="BF14" s="118">
        <v>64476</v>
      </c>
      <c r="BG14" s="116">
        <v>64476</v>
      </c>
      <c r="BH14" s="115">
        <v>0</v>
      </c>
      <c r="BI14" s="118">
        <v>192299</v>
      </c>
      <c r="BJ14" s="118">
        <v>254920</v>
      </c>
      <c r="BK14" s="118">
        <v>169845</v>
      </c>
      <c r="BL14" s="118">
        <v>132568</v>
      </c>
      <c r="BM14" s="118">
        <v>95622</v>
      </c>
      <c r="BN14" s="117">
        <v>845254</v>
      </c>
      <c r="BO14" s="120">
        <v>909730</v>
      </c>
      <c r="BP14" s="114">
        <v>38656</v>
      </c>
      <c r="BQ14" s="118">
        <v>29928</v>
      </c>
      <c r="BR14" s="117">
        <v>68584</v>
      </c>
      <c r="BS14" s="114">
        <v>0</v>
      </c>
      <c r="BT14" s="118">
        <v>287280</v>
      </c>
      <c r="BU14" s="118">
        <v>466928</v>
      </c>
      <c r="BV14" s="118">
        <v>326400</v>
      </c>
      <c r="BW14" s="118">
        <v>305488</v>
      </c>
      <c r="BX14" s="118">
        <v>215848</v>
      </c>
      <c r="BY14" s="117">
        <v>1601944</v>
      </c>
      <c r="BZ14" s="120">
        <v>1670528</v>
      </c>
      <c r="CA14" s="114">
        <v>99518</v>
      </c>
      <c r="CB14" s="118">
        <v>37700</v>
      </c>
      <c r="CC14" s="117">
        <v>137218</v>
      </c>
      <c r="CD14" s="114">
        <v>0</v>
      </c>
      <c r="CE14" s="118">
        <v>2842872</v>
      </c>
      <c r="CF14" s="118">
        <v>3484472</v>
      </c>
      <c r="CG14" s="118">
        <v>3199835</v>
      </c>
      <c r="CH14" s="118">
        <v>1817811</v>
      </c>
      <c r="CI14" s="118">
        <v>467900</v>
      </c>
      <c r="CJ14" s="117">
        <v>11812890</v>
      </c>
      <c r="CK14" s="120">
        <v>11950108</v>
      </c>
      <c r="CL14" s="114">
        <v>0</v>
      </c>
      <c r="CM14" s="118">
        <v>0</v>
      </c>
      <c r="CN14" s="117">
        <v>0</v>
      </c>
      <c r="CO14" s="115">
        <v>0</v>
      </c>
      <c r="CP14" s="118">
        <v>2139560</v>
      </c>
      <c r="CQ14" s="118">
        <v>2819167</v>
      </c>
      <c r="CR14" s="118">
        <v>2386858</v>
      </c>
      <c r="CS14" s="118">
        <v>1323467</v>
      </c>
      <c r="CT14" s="118">
        <v>452616</v>
      </c>
      <c r="CU14" s="117">
        <v>9121668</v>
      </c>
      <c r="CV14" s="120">
        <v>9121668</v>
      </c>
      <c r="CW14" s="114">
        <v>99518</v>
      </c>
      <c r="CX14" s="118">
        <v>37700</v>
      </c>
      <c r="CY14" s="117">
        <v>137218</v>
      </c>
      <c r="CZ14" s="114">
        <v>0</v>
      </c>
      <c r="DA14" s="118">
        <v>703312</v>
      </c>
      <c r="DB14" s="118">
        <v>665305</v>
      </c>
      <c r="DC14" s="118">
        <v>812977</v>
      </c>
      <c r="DD14" s="118">
        <v>494344</v>
      </c>
      <c r="DE14" s="118">
        <v>15284</v>
      </c>
      <c r="DF14" s="117">
        <v>2691222</v>
      </c>
      <c r="DG14" s="120">
        <v>2828440</v>
      </c>
      <c r="DH14" s="114">
        <v>40526</v>
      </c>
      <c r="DI14" s="118">
        <v>70334</v>
      </c>
      <c r="DJ14" s="116">
        <v>110860</v>
      </c>
      <c r="DK14" s="115">
        <v>0</v>
      </c>
      <c r="DL14" s="118">
        <v>428498</v>
      </c>
      <c r="DM14" s="118">
        <v>289356</v>
      </c>
      <c r="DN14" s="118">
        <v>580790</v>
      </c>
      <c r="DO14" s="118">
        <v>767377</v>
      </c>
      <c r="DP14" s="118">
        <v>669304</v>
      </c>
      <c r="DQ14" s="117">
        <v>2735325</v>
      </c>
      <c r="DR14" s="120">
        <v>2846185</v>
      </c>
      <c r="DS14" s="114">
        <v>40526</v>
      </c>
      <c r="DT14" s="118">
        <v>70334</v>
      </c>
      <c r="DU14" s="117">
        <v>110860</v>
      </c>
      <c r="DV14" s="114">
        <v>0</v>
      </c>
      <c r="DW14" s="118">
        <v>334081</v>
      </c>
      <c r="DX14" s="118">
        <v>209863</v>
      </c>
      <c r="DY14" s="118">
        <v>443631</v>
      </c>
      <c r="DZ14" s="118">
        <v>693786</v>
      </c>
      <c r="EA14" s="118">
        <v>669304</v>
      </c>
      <c r="EB14" s="117">
        <v>2350665</v>
      </c>
      <c r="EC14" s="120">
        <v>2461525</v>
      </c>
      <c r="ED14" s="114">
        <v>0</v>
      </c>
      <c r="EE14" s="116">
        <v>0</v>
      </c>
      <c r="EF14" s="117">
        <v>0</v>
      </c>
      <c r="EG14" s="114">
        <v>0</v>
      </c>
      <c r="EH14" s="118">
        <v>94417</v>
      </c>
      <c r="EI14" s="118">
        <v>79493</v>
      </c>
      <c r="EJ14" s="118">
        <v>137159</v>
      </c>
      <c r="EK14" s="118">
        <v>73591</v>
      </c>
      <c r="EL14" s="118">
        <v>0</v>
      </c>
      <c r="EM14" s="116">
        <v>384660</v>
      </c>
      <c r="EN14" s="120">
        <v>384660</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47440</v>
      </c>
      <c r="FL14" s="118">
        <v>71392</v>
      </c>
      <c r="FM14" s="117">
        <v>118832</v>
      </c>
      <c r="FN14" s="114">
        <v>0</v>
      </c>
      <c r="FO14" s="118">
        <v>360680</v>
      </c>
      <c r="FP14" s="118">
        <v>1115188</v>
      </c>
      <c r="FQ14" s="118">
        <v>562356</v>
      </c>
      <c r="FR14" s="118">
        <v>543364</v>
      </c>
      <c r="FS14" s="118">
        <v>345376</v>
      </c>
      <c r="FT14" s="117">
        <v>2926964</v>
      </c>
      <c r="FU14" s="120">
        <v>3045796</v>
      </c>
      <c r="FV14" s="119">
        <v>47440</v>
      </c>
      <c r="FW14" s="118">
        <v>71392</v>
      </c>
      <c r="FX14" s="116">
        <v>118832</v>
      </c>
      <c r="FY14" s="115">
        <v>0</v>
      </c>
      <c r="FZ14" s="118">
        <v>319640</v>
      </c>
      <c r="GA14" s="118">
        <v>867812</v>
      </c>
      <c r="GB14" s="118">
        <v>542528</v>
      </c>
      <c r="GC14" s="118">
        <v>506040</v>
      </c>
      <c r="GD14" s="118">
        <v>345376</v>
      </c>
      <c r="GE14" s="117">
        <v>2581396</v>
      </c>
      <c r="GF14" s="362">
        <v>2700228</v>
      </c>
      <c r="GG14" s="119">
        <v>0</v>
      </c>
      <c r="GH14" s="118">
        <v>0</v>
      </c>
      <c r="GI14" s="116">
        <v>0</v>
      </c>
      <c r="GJ14" s="115">
        <v>0</v>
      </c>
      <c r="GK14" s="118">
        <v>0</v>
      </c>
      <c r="GL14" s="118">
        <v>0</v>
      </c>
      <c r="GM14" s="118">
        <v>19828</v>
      </c>
      <c r="GN14" s="118">
        <v>37324</v>
      </c>
      <c r="GO14" s="118">
        <v>0</v>
      </c>
      <c r="GP14" s="117">
        <v>57152</v>
      </c>
      <c r="GQ14" s="120">
        <v>57152</v>
      </c>
      <c r="GR14" s="114">
        <v>0</v>
      </c>
      <c r="GS14" s="118">
        <v>0</v>
      </c>
      <c r="GT14" s="117">
        <v>0</v>
      </c>
      <c r="GU14" s="114">
        <v>0</v>
      </c>
      <c r="GV14" s="118">
        <v>41040</v>
      </c>
      <c r="GW14" s="118">
        <v>247376</v>
      </c>
      <c r="GX14" s="118">
        <v>0</v>
      </c>
      <c r="GY14" s="118">
        <v>0</v>
      </c>
      <c r="GZ14" s="118">
        <v>0</v>
      </c>
      <c r="HA14" s="116">
        <v>288416</v>
      </c>
      <c r="HB14" s="120">
        <v>288416</v>
      </c>
      <c r="HC14" s="114">
        <v>529071</v>
      </c>
      <c r="HD14" s="118">
        <v>178376</v>
      </c>
      <c r="HE14" s="116">
        <v>707447</v>
      </c>
      <c r="HF14" s="115">
        <v>0</v>
      </c>
      <c r="HG14" s="118">
        <v>1982262</v>
      </c>
      <c r="HH14" s="118">
        <v>2545685</v>
      </c>
      <c r="HI14" s="118">
        <v>1765298</v>
      </c>
      <c r="HJ14" s="118">
        <v>2905722</v>
      </c>
      <c r="HK14" s="118">
        <v>684399</v>
      </c>
      <c r="HL14" s="117">
        <v>9883366</v>
      </c>
      <c r="HM14" s="113">
        <v>10590813</v>
      </c>
      <c r="HN14" s="378"/>
      <c r="HO14" s="379"/>
      <c r="HP14" s="380"/>
      <c r="HQ14" s="381"/>
      <c r="HR14" s="379"/>
      <c r="HS14" s="379"/>
      <c r="HT14" s="379"/>
      <c r="HU14" s="379"/>
      <c r="HV14" s="379"/>
      <c r="HW14" s="382"/>
      <c r="HX14" s="383"/>
    </row>
    <row r="15" spans="1:232" ht="20.25" customHeight="1" x14ac:dyDescent="0.15">
      <c r="A15" s="131" t="s">
        <v>9</v>
      </c>
      <c r="B15" s="114">
        <v>1051934</v>
      </c>
      <c r="C15" s="118">
        <v>1066140</v>
      </c>
      <c r="D15" s="117">
        <v>2118074</v>
      </c>
      <c r="E15" s="115">
        <v>0</v>
      </c>
      <c r="F15" s="118">
        <v>9902743</v>
      </c>
      <c r="G15" s="118">
        <v>14223015</v>
      </c>
      <c r="H15" s="118">
        <v>11879201</v>
      </c>
      <c r="I15" s="118">
        <v>8987787</v>
      </c>
      <c r="J15" s="118">
        <v>7683124</v>
      </c>
      <c r="K15" s="113">
        <v>52675870</v>
      </c>
      <c r="L15" s="120">
        <v>54793944</v>
      </c>
      <c r="M15" s="114">
        <v>96288</v>
      </c>
      <c r="N15" s="118">
        <v>314300</v>
      </c>
      <c r="O15" s="117">
        <v>410588</v>
      </c>
      <c r="P15" s="114">
        <v>0</v>
      </c>
      <c r="Q15" s="118">
        <v>2954323</v>
      </c>
      <c r="R15" s="118">
        <v>4318712</v>
      </c>
      <c r="S15" s="118">
        <v>4333732</v>
      </c>
      <c r="T15" s="118">
        <v>5002871</v>
      </c>
      <c r="U15" s="118">
        <v>4313631</v>
      </c>
      <c r="V15" s="117">
        <v>20923269</v>
      </c>
      <c r="W15" s="120">
        <v>21333857</v>
      </c>
      <c r="X15" s="114">
        <v>0</v>
      </c>
      <c r="Y15" s="118">
        <v>0</v>
      </c>
      <c r="Z15" s="117">
        <v>0</v>
      </c>
      <c r="AA15" s="114">
        <v>0</v>
      </c>
      <c r="AB15" s="118">
        <v>1833324</v>
      </c>
      <c r="AC15" s="118">
        <v>1964969</v>
      </c>
      <c r="AD15" s="118">
        <v>2699654</v>
      </c>
      <c r="AE15" s="118">
        <v>3464825</v>
      </c>
      <c r="AF15" s="118">
        <v>2685939</v>
      </c>
      <c r="AG15" s="117">
        <v>12648711</v>
      </c>
      <c r="AH15" s="120">
        <v>12648711</v>
      </c>
      <c r="AI15" s="114">
        <v>0</v>
      </c>
      <c r="AJ15" s="118">
        <v>0</v>
      </c>
      <c r="AK15" s="117">
        <v>0</v>
      </c>
      <c r="AL15" s="114">
        <v>0</v>
      </c>
      <c r="AM15" s="118">
        <v>46763</v>
      </c>
      <c r="AN15" s="118">
        <v>0</v>
      </c>
      <c r="AO15" s="118">
        <v>0</v>
      </c>
      <c r="AP15" s="118">
        <v>187061</v>
      </c>
      <c r="AQ15" s="118">
        <v>216397</v>
      </c>
      <c r="AR15" s="117">
        <v>450221</v>
      </c>
      <c r="AS15" s="120">
        <v>450221</v>
      </c>
      <c r="AT15" s="114">
        <v>0</v>
      </c>
      <c r="AU15" s="118">
        <v>235740</v>
      </c>
      <c r="AV15" s="117">
        <v>235740</v>
      </c>
      <c r="AW15" s="114">
        <v>0</v>
      </c>
      <c r="AX15" s="118">
        <v>566647</v>
      </c>
      <c r="AY15" s="118">
        <v>1450226</v>
      </c>
      <c r="AZ15" s="118">
        <v>807525</v>
      </c>
      <c r="BA15" s="118">
        <v>704202</v>
      </c>
      <c r="BB15" s="118">
        <v>902939</v>
      </c>
      <c r="BC15" s="117">
        <v>4431539</v>
      </c>
      <c r="BD15" s="120">
        <v>4667279</v>
      </c>
      <c r="BE15" s="114">
        <v>0</v>
      </c>
      <c r="BF15" s="118">
        <v>0</v>
      </c>
      <c r="BG15" s="116">
        <v>0</v>
      </c>
      <c r="BH15" s="115">
        <v>0</v>
      </c>
      <c r="BI15" s="118">
        <v>81021</v>
      </c>
      <c r="BJ15" s="118">
        <v>319205</v>
      </c>
      <c r="BK15" s="118">
        <v>203563</v>
      </c>
      <c r="BL15" s="118">
        <v>56591</v>
      </c>
      <c r="BM15" s="118">
        <v>98828</v>
      </c>
      <c r="BN15" s="117">
        <v>759208</v>
      </c>
      <c r="BO15" s="120">
        <v>759208</v>
      </c>
      <c r="BP15" s="114">
        <v>96288</v>
      </c>
      <c r="BQ15" s="118">
        <v>78560</v>
      </c>
      <c r="BR15" s="117">
        <v>174848</v>
      </c>
      <c r="BS15" s="114">
        <v>0</v>
      </c>
      <c r="BT15" s="118">
        <v>426568</v>
      </c>
      <c r="BU15" s="118">
        <v>584312</v>
      </c>
      <c r="BV15" s="118">
        <v>622990</v>
      </c>
      <c r="BW15" s="118">
        <v>590192</v>
      </c>
      <c r="BX15" s="118">
        <v>409528</v>
      </c>
      <c r="BY15" s="117">
        <v>2633590</v>
      </c>
      <c r="BZ15" s="120">
        <v>2808438</v>
      </c>
      <c r="CA15" s="114">
        <v>186869</v>
      </c>
      <c r="CB15" s="118">
        <v>301529</v>
      </c>
      <c r="CC15" s="117">
        <v>488398</v>
      </c>
      <c r="CD15" s="114">
        <v>0</v>
      </c>
      <c r="CE15" s="118">
        <v>3262318</v>
      </c>
      <c r="CF15" s="118">
        <v>4814983</v>
      </c>
      <c r="CG15" s="118">
        <v>2327341</v>
      </c>
      <c r="CH15" s="118">
        <v>1319976</v>
      </c>
      <c r="CI15" s="118">
        <v>936361</v>
      </c>
      <c r="CJ15" s="117">
        <v>12660979</v>
      </c>
      <c r="CK15" s="120">
        <v>13149377</v>
      </c>
      <c r="CL15" s="114">
        <v>0</v>
      </c>
      <c r="CM15" s="118">
        <v>0</v>
      </c>
      <c r="CN15" s="117">
        <v>0</v>
      </c>
      <c r="CO15" s="115">
        <v>0</v>
      </c>
      <c r="CP15" s="118">
        <v>2786104</v>
      </c>
      <c r="CQ15" s="118">
        <v>3506903</v>
      </c>
      <c r="CR15" s="118">
        <v>1803289</v>
      </c>
      <c r="CS15" s="118">
        <v>895896</v>
      </c>
      <c r="CT15" s="118">
        <v>491372</v>
      </c>
      <c r="CU15" s="117">
        <v>9483564</v>
      </c>
      <c r="CV15" s="120">
        <v>9483564</v>
      </c>
      <c r="CW15" s="114">
        <v>186869</v>
      </c>
      <c r="CX15" s="118">
        <v>301529</v>
      </c>
      <c r="CY15" s="117">
        <v>488398</v>
      </c>
      <c r="CZ15" s="114">
        <v>0</v>
      </c>
      <c r="DA15" s="118">
        <v>476214</v>
      </c>
      <c r="DB15" s="118">
        <v>1308080</v>
      </c>
      <c r="DC15" s="118">
        <v>524052</v>
      </c>
      <c r="DD15" s="118">
        <v>424080</v>
      </c>
      <c r="DE15" s="118">
        <v>444989</v>
      </c>
      <c r="DF15" s="117">
        <v>3177415</v>
      </c>
      <c r="DG15" s="120">
        <v>3665813</v>
      </c>
      <c r="DH15" s="114">
        <v>0</v>
      </c>
      <c r="DI15" s="118">
        <v>0</v>
      </c>
      <c r="DJ15" s="116">
        <v>0</v>
      </c>
      <c r="DK15" s="115">
        <v>0</v>
      </c>
      <c r="DL15" s="118">
        <v>572407</v>
      </c>
      <c r="DM15" s="118">
        <v>648526</v>
      </c>
      <c r="DN15" s="118">
        <v>1315342</v>
      </c>
      <c r="DO15" s="118">
        <v>579562</v>
      </c>
      <c r="DP15" s="118">
        <v>422525</v>
      </c>
      <c r="DQ15" s="117">
        <v>3538362</v>
      </c>
      <c r="DR15" s="120">
        <v>3538362</v>
      </c>
      <c r="DS15" s="114">
        <v>0</v>
      </c>
      <c r="DT15" s="118">
        <v>0</v>
      </c>
      <c r="DU15" s="117">
        <v>0</v>
      </c>
      <c r="DV15" s="114">
        <v>0</v>
      </c>
      <c r="DW15" s="118">
        <v>504756</v>
      </c>
      <c r="DX15" s="118">
        <v>516291</v>
      </c>
      <c r="DY15" s="118">
        <v>1072106</v>
      </c>
      <c r="DZ15" s="118">
        <v>377960</v>
      </c>
      <c r="EA15" s="118">
        <v>257094</v>
      </c>
      <c r="EB15" s="117">
        <v>2728207</v>
      </c>
      <c r="EC15" s="120">
        <v>2728207</v>
      </c>
      <c r="ED15" s="114">
        <v>0</v>
      </c>
      <c r="EE15" s="116">
        <v>0</v>
      </c>
      <c r="EF15" s="117">
        <v>0</v>
      </c>
      <c r="EG15" s="114">
        <v>0</v>
      </c>
      <c r="EH15" s="118">
        <v>67651</v>
      </c>
      <c r="EI15" s="118">
        <v>132235</v>
      </c>
      <c r="EJ15" s="118">
        <v>243236</v>
      </c>
      <c r="EK15" s="118">
        <v>201602</v>
      </c>
      <c r="EL15" s="118">
        <v>165431</v>
      </c>
      <c r="EM15" s="116">
        <v>810155</v>
      </c>
      <c r="EN15" s="120">
        <v>810155</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555680</v>
      </c>
      <c r="FL15" s="118">
        <v>121720</v>
      </c>
      <c r="FM15" s="117">
        <v>677400</v>
      </c>
      <c r="FN15" s="114">
        <v>0</v>
      </c>
      <c r="FO15" s="118">
        <v>477084</v>
      </c>
      <c r="FP15" s="118">
        <v>1397716</v>
      </c>
      <c r="FQ15" s="118">
        <v>1183160</v>
      </c>
      <c r="FR15" s="118">
        <v>614125</v>
      </c>
      <c r="FS15" s="118">
        <v>625368</v>
      </c>
      <c r="FT15" s="117">
        <v>4297453</v>
      </c>
      <c r="FU15" s="120">
        <v>4974853</v>
      </c>
      <c r="FV15" s="119">
        <v>140160</v>
      </c>
      <c r="FW15" s="118">
        <v>84120</v>
      </c>
      <c r="FX15" s="116">
        <v>224280</v>
      </c>
      <c r="FY15" s="115">
        <v>0</v>
      </c>
      <c r="FZ15" s="118">
        <v>377992</v>
      </c>
      <c r="GA15" s="118">
        <v>1171016</v>
      </c>
      <c r="GB15" s="118">
        <v>841208</v>
      </c>
      <c r="GC15" s="118">
        <v>614125</v>
      </c>
      <c r="GD15" s="118">
        <v>625368</v>
      </c>
      <c r="GE15" s="117">
        <v>3629709</v>
      </c>
      <c r="GF15" s="362">
        <v>3853989</v>
      </c>
      <c r="GG15" s="119">
        <v>0</v>
      </c>
      <c r="GH15" s="118">
        <v>0</v>
      </c>
      <c r="GI15" s="116">
        <v>0</v>
      </c>
      <c r="GJ15" s="115">
        <v>0</v>
      </c>
      <c r="GK15" s="118">
        <v>0</v>
      </c>
      <c r="GL15" s="118">
        <v>89338</v>
      </c>
      <c r="GM15" s="118">
        <v>27648</v>
      </c>
      <c r="GN15" s="118">
        <v>0</v>
      </c>
      <c r="GO15" s="118">
        <v>0</v>
      </c>
      <c r="GP15" s="117">
        <v>116986</v>
      </c>
      <c r="GQ15" s="120">
        <v>116986</v>
      </c>
      <c r="GR15" s="114">
        <v>415520</v>
      </c>
      <c r="GS15" s="118">
        <v>37600</v>
      </c>
      <c r="GT15" s="117">
        <v>453120</v>
      </c>
      <c r="GU15" s="114">
        <v>0</v>
      </c>
      <c r="GV15" s="118">
        <v>99092</v>
      </c>
      <c r="GW15" s="118">
        <v>137362</v>
      </c>
      <c r="GX15" s="118">
        <v>314304</v>
      </c>
      <c r="GY15" s="118">
        <v>0</v>
      </c>
      <c r="GZ15" s="118">
        <v>0</v>
      </c>
      <c r="HA15" s="116">
        <v>550758</v>
      </c>
      <c r="HB15" s="120">
        <v>1003878</v>
      </c>
      <c r="HC15" s="114">
        <v>213097</v>
      </c>
      <c r="HD15" s="118">
        <v>328591</v>
      </c>
      <c r="HE15" s="116">
        <v>541688</v>
      </c>
      <c r="HF15" s="115">
        <v>0</v>
      </c>
      <c r="HG15" s="118">
        <v>2636611</v>
      </c>
      <c r="HH15" s="118">
        <v>3043078</v>
      </c>
      <c r="HI15" s="118">
        <v>2719626</v>
      </c>
      <c r="HJ15" s="118">
        <v>1471253</v>
      </c>
      <c r="HK15" s="118">
        <v>1385239</v>
      </c>
      <c r="HL15" s="117">
        <v>11255807</v>
      </c>
      <c r="HM15" s="113">
        <v>11797495</v>
      </c>
      <c r="HN15" s="378"/>
      <c r="HO15" s="379"/>
      <c r="HP15" s="380"/>
      <c r="HQ15" s="381"/>
      <c r="HR15" s="379"/>
      <c r="HS15" s="379"/>
      <c r="HT15" s="379"/>
      <c r="HU15" s="379"/>
      <c r="HV15" s="379"/>
      <c r="HW15" s="382"/>
      <c r="HX15" s="383"/>
    </row>
    <row r="16" spans="1:232" ht="20.25" customHeight="1" x14ac:dyDescent="0.15">
      <c r="A16" s="131" t="s">
        <v>10</v>
      </c>
      <c r="B16" s="114">
        <v>1872328</v>
      </c>
      <c r="C16" s="118">
        <v>2905505</v>
      </c>
      <c r="D16" s="117">
        <v>4777833</v>
      </c>
      <c r="E16" s="192">
        <v>0</v>
      </c>
      <c r="F16" s="118">
        <v>22417746</v>
      </c>
      <c r="G16" s="118">
        <v>15761831</v>
      </c>
      <c r="H16" s="118">
        <v>13642685</v>
      </c>
      <c r="I16" s="118">
        <v>13074371</v>
      </c>
      <c r="J16" s="118">
        <v>5739392</v>
      </c>
      <c r="K16" s="113">
        <v>70636025</v>
      </c>
      <c r="L16" s="120">
        <v>75413858</v>
      </c>
      <c r="M16" s="114">
        <v>389518</v>
      </c>
      <c r="N16" s="118">
        <v>894118</v>
      </c>
      <c r="O16" s="117">
        <v>1283636</v>
      </c>
      <c r="P16" s="114">
        <v>0</v>
      </c>
      <c r="Q16" s="118">
        <v>7466377</v>
      </c>
      <c r="R16" s="118">
        <v>4866698</v>
      </c>
      <c r="S16" s="118">
        <v>3921615</v>
      </c>
      <c r="T16" s="118">
        <v>5469699</v>
      </c>
      <c r="U16" s="118">
        <v>3144895</v>
      </c>
      <c r="V16" s="117">
        <v>24869284</v>
      </c>
      <c r="W16" s="120">
        <v>26152920</v>
      </c>
      <c r="X16" s="114">
        <v>0</v>
      </c>
      <c r="Y16" s="118">
        <v>0</v>
      </c>
      <c r="Z16" s="117">
        <v>0</v>
      </c>
      <c r="AA16" s="114">
        <v>0</v>
      </c>
      <c r="AB16" s="118">
        <v>3894843</v>
      </c>
      <c r="AC16" s="118">
        <v>2834733</v>
      </c>
      <c r="AD16" s="118">
        <v>2324704</v>
      </c>
      <c r="AE16" s="118">
        <v>2953361</v>
      </c>
      <c r="AF16" s="118">
        <v>1734616</v>
      </c>
      <c r="AG16" s="117">
        <v>13742257</v>
      </c>
      <c r="AH16" s="120">
        <v>13742257</v>
      </c>
      <c r="AI16" s="114">
        <v>0</v>
      </c>
      <c r="AJ16" s="118">
        <v>0</v>
      </c>
      <c r="AK16" s="117">
        <v>0</v>
      </c>
      <c r="AL16" s="114">
        <v>0</v>
      </c>
      <c r="AM16" s="118">
        <v>213208</v>
      </c>
      <c r="AN16" s="118">
        <v>0</v>
      </c>
      <c r="AO16" s="118">
        <v>43360</v>
      </c>
      <c r="AP16" s="118">
        <v>443765</v>
      </c>
      <c r="AQ16" s="118">
        <v>316074</v>
      </c>
      <c r="AR16" s="117">
        <v>1016407</v>
      </c>
      <c r="AS16" s="120">
        <v>1016407</v>
      </c>
      <c r="AT16" s="114">
        <v>227500</v>
      </c>
      <c r="AU16" s="118">
        <v>499973</v>
      </c>
      <c r="AV16" s="117">
        <v>727473</v>
      </c>
      <c r="AW16" s="114">
        <v>0</v>
      </c>
      <c r="AX16" s="118">
        <v>1944707</v>
      </c>
      <c r="AY16" s="118">
        <v>1183856</v>
      </c>
      <c r="AZ16" s="118">
        <v>711321</v>
      </c>
      <c r="BA16" s="118">
        <v>1363341</v>
      </c>
      <c r="BB16" s="118">
        <v>584958</v>
      </c>
      <c r="BC16" s="117">
        <v>5788183</v>
      </c>
      <c r="BD16" s="120">
        <v>6515656</v>
      </c>
      <c r="BE16" s="114">
        <v>26162</v>
      </c>
      <c r="BF16" s="118">
        <v>100185</v>
      </c>
      <c r="BG16" s="116">
        <v>126347</v>
      </c>
      <c r="BH16" s="115">
        <v>0</v>
      </c>
      <c r="BI16" s="118">
        <v>236715</v>
      </c>
      <c r="BJ16" s="118">
        <v>179365</v>
      </c>
      <c r="BK16" s="118">
        <v>114118</v>
      </c>
      <c r="BL16" s="118">
        <v>37920</v>
      </c>
      <c r="BM16" s="118">
        <v>20791</v>
      </c>
      <c r="BN16" s="117">
        <v>588909</v>
      </c>
      <c r="BO16" s="120">
        <v>715256</v>
      </c>
      <c r="BP16" s="114">
        <v>135856</v>
      </c>
      <c r="BQ16" s="118">
        <v>293960</v>
      </c>
      <c r="BR16" s="117">
        <v>429816</v>
      </c>
      <c r="BS16" s="114">
        <v>0</v>
      </c>
      <c r="BT16" s="118">
        <v>1176904</v>
      </c>
      <c r="BU16" s="118">
        <v>668744</v>
      </c>
      <c r="BV16" s="118">
        <v>728112</v>
      </c>
      <c r="BW16" s="118">
        <v>671312</v>
      </c>
      <c r="BX16" s="118">
        <v>488456</v>
      </c>
      <c r="BY16" s="117">
        <v>3733528</v>
      </c>
      <c r="BZ16" s="120">
        <v>4163344</v>
      </c>
      <c r="CA16" s="114">
        <v>112087</v>
      </c>
      <c r="CB16" s="118">
        <v>338358</v>
      </c>
      <c r="CC16" s="117">
        <v>450445</v>
      </c>
      <c r="CD16" s="114">
        <v>0</v>
      </c>
      <c r="CE16" s="118">
        <v>7669847</v>
      </c>
      <c r="CF16" s="118">
        <v>4789612</v>
      </c>
      <c r="CG16" s="118">
        <v>4564668</v>
      </c>
      <c r="CH16" s="118">
        <v>2414959</v>
      </c>
      <c r="CI16" s="118">
        <v>723714</v>
      </c>
      <c r="CJ16" s="117">
        <v>20162800</v>
      </c>
      <c r="CK16" s="120">
        <v>20613245</v>
      </c>
      <c r="CL16" s="114">
        <v>15784</v>
      </c>
      <c r="CM16" s="118">
        <v>0</v>
      </c>
      <c r="CN16" s="117">
        <v>15784</v>
      </c>
      <c r="CO16" s="115">
        <v>0</v>
      </c>
      <c r="CP16" s="118">
        <v>5739650</v>
      </c>
      <c r="CQ16" s="118">
        <v>3896552</v>
      </c>
      <c r="CR16" s="118">
        <v>2938298</v>
      </c>
      <c r="CS16" s="118">
        <v>1451524</v>
      </c>
      <c r="CT16" s="118">
        <v>365560</v>
      </c>
      <c r="CU16" s="117">
        <v>14391584</v>
      </c>
      <c r="CV16" s="120">
        <v>14407368</v>
      </c>
      <c r="CW16" s="114">
        <v>96303</v>
      </c>
      <c r="CX16" s="118">
        <v>338358</v>
      </c>
      <c r="CY16" s="117">
        <v>434661</v>
      </c>
      <c r="CZ16" s="114">
        <v>0</v>
      </c>
      <c r="DA16" s="118">
        <v>1930197</v>
      </c>
      <c r="DB16" s="118">
        <v>893060</v>
      </c>
      <c r="DC16" s="118">
        <v>1626370</v>
      </c>
      <c r="DD16" s="118">
        <v>963435</v>
      </c>
      <c r="DE16" s="118">
        <v>358154</v>
      </c>
      <c r="DF16" s="117">
        <v>5771216</v>
      </c>
      <c r="DG16" s="120">
        <v>6205877</v>
      </c>
      <c r="DH16" s="114">
        <v>114477</v>
      </c>
      <c r="DI16" s="118">
        <v>67965</v>
      </c>
      <c r="DJ16" s="116">
        <v>182442</v>
      </c>
      <c r="DK16" s="115">
        <v>0</v>
      </c>
      <c r="DL16" s="118">
        <v>909763</v>
      </c>
      <c r="DM16" s="118">
        <v>964112</v>
      </c>
      <c r="DN16" s="118">
        <v>896235</v>
      </c>
      <c r="DO16" s="118">
        <v>1103066</v>
      </c>
      <c r="DP16" s="118">
        <v>203819</v>
      </c>
      <c r="DQ16" s="117">
        <v>4076995</v>
      </c>
      <c r="DR16" s="120">
        <v>4259437</v>
      </c>
      <c r="DS16" s="114">
        <v>114477</v>
      </c>
      <c r="DT16" s="118">
        <v>67965</v>
      </c>
      <c r="DU16" s="117">
        <v>182442</v>
      </c>
      <c r="DV16" s="114">
        <v>0</v>
      </c>
      <c r="DW16" s="118">
        <v>823935</v>
      </c>
      <c r="DX16" s="118">
        <v>831815</v>
      </c>
      <c r="DY16" s="118">
        <v>696795</v>
      </c>
      <c r="DZ16" s="118">
        <v>1081110</v>
      </c>
      <c r="EA16" s="118">
        <v>203819</v>
      </c>
      <c r="EB16" s="117">
        <v>3637474</v>
      </c>
      <c r="EC16" s="120">
        <v>3819916</v>
      </c>
      <c r="ED16" s="114">
        <v>0</v>
      </c>
      <c r="EE16" s="116">
        <v>0</v>
      </c>
      <c r="EF16" s="117">
        <v>0</v>
      </c>
      <c r="EG16" s="114">
        <v>0</v>
      </c>
      <c r="EH16" s="118">
        <v>85828</v>
      </c>
      <c r="EI16" s="118">
        <v>132297</v>
      </c>
      <c r="EJ16" s="118">
        <v>199440</v>
      </c>
      <c r="EK16" s="118">
        <v>21956</v>
      </c>
      <c r="EL16" s="118">
        <v>0</v>
      </c>
      <c r="EM16" s="116">
        <v>439521</v>
      </c>
      <c r="EN16" s="120">
        <v>439521</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541552</v>
      </c>
      <c r="FL16" s="118">
        <v>679944</v>
      </c>
      <c r="FM16" s="117">
        <v>1221496</v>
      </c>
      <c r="FN16" s="114">
        <v>0</v>
      </c>
      <c r="FO16" s="118">
        <v>1164214</v>
      </c>
      <c r="FP16" s="118">
        <v>1402184</v>
      </c>
      <c r="FQ16" s="118">
        <v>948883</v>
      </c>
      <c r="FR16" s="118">
        <v>1159264</v>
      </c>
      <c r="FS16" s="118">
        <v>426056</v>
      </c>
      <c r="FT16" s="117">
        <v>5100601</v>
      </c>
      <c r="FU16" s="120">
        <v>6322097</v>
      </c>
      <c r="FV16" s="119">
        <v>180544</v>
      </c>
      <c r="FW16" s="118">
        <v>428744</v>
      </c>
      <c r="FX16" s="116">
        <v>609288</v>
      </c>
      <c r="FY16" s="115">
        <v>0</v>
      </c>
      <c r="FZ16" s="118">
        <v>1075352</v>
      </c>
      <c r="GA16" s="118">
        <v>1402184</v>
      </c>
      <c r="GB16" s="118">
        <v>913632</v>
      </c>
      <c r="GC16" s="118">
        <v>1132904</v>
      </c>
      <c r="GD16" s="118">
        <v>426056</v>
      </c>
      <c r="GE16" s="117">
        <v>4950128</v>
      </c>
      <c r="GF16" s="362">
        <v>5559416</v>
      </c>
      <c r="GG16" s="119">
        <v>89424</v>
      </c>
      <c r="GH16" s="118">
        <v>0</v>
      </c>
      <c r="GI16" s="116">
        <v>89424</v>
      </c>
      <c r="GJ16" s="115">
        <v>0</v>
      </c>
      <c r="GK16" s="118">
        <v>66053</v>
      </c>
      <c r="GL16" s="118">
        <v>0</v>
      </c>
      <c r="GM16" s="118">
        <v>35251</v>
      </c>
      <c r="GN16" s="118">
        <v>26360</v>
      </c>
      <c r="GO16" s="118">
        <v>0</v>
      </c>
      <c r="GP16" s="117">
        <v>127664</v>
      </c>
      <c r="GQ16" s="120">
        <v>217088</v>
      </c>
      <c r="GR16" s="114">
        <v>271584</v>
      </c>
      <c r="GS16" s="118">
        <v>251200</v>
      </c>
      <c r="GT16" s="117">
        <v>522784</v>
      </c>
      <c r="GU16" s="114">
        <v>0</v>
      </c>
      <c r="GV16" s="118">
        <v>22809</v>
      </c>
      <c r="GW16" s="118">
        <v>0</v>
      </c>
      <c r="GX16" s="118">
        <v>0</v>
      </c>
      <c r="GY16" s="118">
        <v>0</v>
      </c>
      <c r="GZ16" s="118">
        <v>0</v>
      </c>
      <c r="HA16" s="116">
        <v>22809</v>
      </c>
      <c r="HB16" s="120">
        <v>545593</v>
      </c>
      <c r="HC16" s="114">
        <v>714694</v>
      </c>
      <c r="HD16" s="118">
        <v>925120</v>
      </c>
      <c r="HE16" s="116">
        <v>1639814</v>
      </c>
      <c r="HF16" s="115">
        <v>0</v>
      </c>
      <c r="HG16" s="118">
        <v>5207545</v>
      </c>
      <c r="HH16" s="118">
        <v>3739225</v>
      </c>
      <c r="HI16" s="118">
        <v>3311284</v>
      </c>
      <c r="HJ16" s="118">
        <v>2927383</v>
      </c>
      <c r="HK16" s="118">
        <v>1240908</v>
      </c>
      <c r="HL16" s="117">
        <v>16426345</v>
      </c>
      <c r="HM16" s="113">
        <v>18066159</v>
      </c>
      <c r="HN16" s="378"/>
      <c r="HO16" s="379"/>
      <c r="HP16" s="380"/>
      <c r="HQ16" s="381"/>
      <c r="HR16" s="379"/>
      <c r="HS16" s="379"/>
      <c r="HT16" s="379"/>
      <c r="HU16" s="379"/>
      <c r="HV16" s="379"/>
      <c r="HW16" s="382"/>
      <c r="HX16" s="383"/>
    </row>
    <row r="17" spans="1:232" ht="20.25" customHeight="1" x14ac:dyDescent="0.15">
      <c r="A17" s="131" t="s">
        <v>11</v>
      </c>
      <c r="B17" s="114">
        <v>725890</v>
      </c>
      <c r="C17" s="118">
        <v>414760</v>
      </c>
      <c r="D17" s="190">
        <v>1140650</v>
      </c>
      <c r="E17" s="115">
        <v>0</v>
      </c>
      <c r="F17" s="118">
        <v>6927894</v>
      </c>
      <c r="G17" s="118">
        <v>6466049</v>
      </c>
      <c r="H17" s="118">
        <v>5384581</v>
      </c>
      <c r="I17" s="118">
        <v>4723310</v>
      </c>
      <c r="J17" s="118">
        <v>1746155</v>
      </c>
      <c r="K17" s="113">
        <v>25247989</v>
      </c>
      <c r="L17" s="120">
        <v>26388639</v>
      </c>
      <c r="M17" s="114">
        <v>55114</v>
      </c>
      <c r="N17" s="118">
        <v>118303</v>
      </c>
      <c r="O17" s="117">
        <v>173417</v>
      </c>
      <c r="P17" s="114">
        <v>0</v>
      </c>
      <c r="Q17" s="118">
        <v>1379239</v>
      </c>
      <c r="R17" s="118">
        <v>1433592</v>
      </c>
      <c r="S17" s="118">
        <v>970088</v>
      </c>
      <c r="T17" s="118">
        <v>1689874</v>
      </c>
      <c r="U17" s="118">
        <v>415692</v>
      </c>
      <c r="V17" s="117">
        <v>5888485</v>
      </c>
      <c r="W17" s="120">
        <v>6061902</v>
      </c>
      <c r="X17" s="114">
        <v>0</v>
      </c>
      <c r="Y17" s="118">
        <v>0</v>
      </c>
      <c r="Z17" s="117">
        <v>0</v>
      </c>
      <c r="AA17" s="114">
        <v>0</v>
      </c>
      <c r="AB17" s="118">
        <v>645845</v>
      </c>
      <c r="AC17" s="118">
        <v>567612</v>
      </c>
      <c r="AD17" s="118">
        <v>276439</v>
      </c>
      <c r="AE17" s="118">
        <v>414286</v>
      </c>
      <c r="AF17" s="118">
        <v>168066</v>
      </c>
      <c r="AG17" s="117">
        <v>2072248</v>
      </c>
      <c r="AH17" s="120">
        <v>2072248</v>
      </c>
      <c r="AI17" s="114">
        <v>0</v>
      </c>
      <c r="AJ17" s="118">
        <v>0</v>
      </c>
      <c r="AK17" s="117">
        <v>0</v>
      </c>
      <c r="AL17" s="114">
        <v>0</v>
      </c>
      <c r="AM17" s="118">
        <v>0</v>
      </c>
      <c r="AN17" s="118">
        <v>0</v>
      </c>
      <c r="AO17" s="118">
        <v>0</v>
      </c>
      <c r="AP17" s="118">
        <v>493912</v>
      </c>
      <c r="AQ17" s="118">
        <v>101889</v>
      </c>
      <c r="AR17" s="117">
        <v>595801</v>
      </c>
      <c r="AS17" s="120">
        <v>595801</v>
      </c>
      <c r="AT17" s="114">
        <v>11658</v>
      </c>
      <c r="AU17" s="118">
        <v>92687</v>
      </c>
      <c r="AV17" s="117">
        <v>104345</v>
      </c>
      <c r="AW17" s="114">
        <v>0</v>
      </c>
      <c r="AX17" s="118">
        <v>465690</v>
      </c>
      <c r="AY17" s="118">
        <v>663882</v>
      </c>
      <c r="AZ17" s="118">
        <v>506233</v>
      </c>
      <c r="BA17" s="118">
        <v>482000</v>
      </c>
      <c r="BB17" s="118">
        <v>107305</v>
      </c>
      <c r="BC17" s="117">
        <v>2225110</v>
      </c>
      <c r="BD17" s="120">
        <v>2329455</v>
      </c>
      <c r="BE17" s="114">
        <v>0</v>
      </c>
      <c r="BF17" s="118">
        <v>0</v>
      </c>
      <c r="BG17" s="116">
        <v>0</v>
      </c>
      <c r="BH17" s="115">
        <v>0</v>
      </c>
      <c r="BI17" s="118">
        <v>38040</v>
      </c>
      <c r="BJ17" s="118">
        <v>25874</v>
      </c>
      <c r="BK17" s="118">
        <v>0</v>
      </c>
      <c r="BL17" s="118">
        <v>97532</v>
      </c>
      <c r="BM17" s="118">
        <v>0</v>
      </c>
      <c r="BN17" s="117">
        <v>161446</v>
      </c>
      <c r="BO17" s="120">
        <v>161446</v>
      </c>
      <c r="BP17" s="114">
        <v>43456</v>
      </c>
      <c r="BQ17" s="118">
        <v>25616</v>
      </c>
      <c r="BR17" s="117">
        <v>69072</v>
      </c>
      <c r="BS17" s="114">
        <v>0</v>
      </c>
      <c r="BT17" s="118">
        <v>229664</v>
      </c>
      <c r="BU17" s="118">
        <v>176224</v>
      </c>
      <c r="BV17" s="118">
        <v>187416</v>
      </c>
      <c r="BW17" s="118">
        <v>202144</v>
      </c>
      <c r="BX17" s="118">
        <v>38432</v>
      </c>
      <c r="BY17" s="117">
        <v>833880</v>
      </c>
      <c r="BZ17" s="120">
        <v>902952</v>
      </c>
      <c r="CA17" s="114">
        <v>0</v>
      </c>
      <c r="CB17" s="118">
        <v>32814</v>
      </c>
      <c r="CC17" s="117">
        <v>32814</v>
      </c>
      <c r="CD17" s="114">
        <v>0</v>
      </c>
      <c r="CE17" s="118">
        <v>2573678</v>
      </c>
      <c r="CF17" s="118">
        <v>2180642</v>
      </c>
      <c r="CG17" s="118">
        <v>1466258</v>
      </c>
      <c r="CH17" s="118">
        <v>370831</v>
      </c>
      <c r="CI17" s="118">
        <v>221093</v>
      </c>
      <c r="CJ17" s="117">
        <v>6812502</v>
      </c>
      <c r="CK17" s="120">
        <v>6845316</v>
      </c>
      <c r="CL17" s="114">
        <v>0</v>
      </c>
      <c r="CM17" s="118">
        <v>0</v>
      </c>
      <c r="CN17" s="117">
        <v>0</v>
      </c>
      <c r="CO17" s="115">
        <v>0</v>
      </c>
      <c r="CP17" s="118">
        <v>1769930</v>
      </c>
      <c r="CQ17" s="118">
        <v>1275014</v>
      </c>
      <c r="CR17" s="118">
        <v>1058005</v>
      </c>
      <c r="CS17" s="118">
        <v>268184</v>
      </c>
      <c r="CT17" s="118">
        <v>175391</v>
      </c>
      <c r="CU17" s="117">
        <v>4546524</v>
      </c>
      <c r="CV17" s="120">
        <v>4546524</v>
      </c>
      <c r="CW17" s="114">
        <v>0</v>
      </c>
      <c r="CX17" s="118">
        <v>32814</v>
      </c>
      <c r="CY17" s="117">
        <v>32814</v>
      </c>
      <c r="CZ17" s="114">
        <v>0</v>
      </c>
      <c r="DA17" s="118">
        <v>803748</v>
      </c>
      <c r="DB17" s="118">
        <v>905628</v>
      </c>
      <c r="DC17" s="118">
        <v>408253</v>
      </c>
      <c r="DD17" s="118">
        <v>102647</v>
      </c>
      <c r="DE17" s="118">
        <v>45702</v>
      </c>
      <c r="DF17" s="117">
        <v>2265978</v>
      </c>
      <c r="DG17" s="120">
        <v>2298792</v>
      </c>
      <c r="DH17" s="114">
        <v>0</v>
      </c>
      <c r="DI17" s="118">
        <v>0</v>
      </c>
      <c r="DJ17" s="116">
        <v>0</v>
      </c>
      <c r="DK17" s="115">
        <v>0</v>
      </c>
      <c r="DL17" s="118">
        <v>487539</v>
      </c>
      <c r="DM17" s="118">
        <v>309269</v>
      </c>
      <c r="DN17" s="118">
        <v>892925</v>
      </c>
      <c r="DO17" s="118">
        <v>310302</v>
      </c>
      <c r="DP17" s="118">
        <v>317873</v>
      </c>
      <c r="DQ17" s="117">
        <v>2317908</v>
      </c>
      <c r="DR17" s="120">
        <v>2317908</v>
      </c>
      <c r="DS17" s="114">
        <v>0</v>
      </c>
      <c r="DT17" s="118">
        <v>0</v>
      </c>
      <c r="DU17" s="117">
        <v>0</v>
      </c>
      <c r="DV17" s="114">
        <v>0</v>
      </c>
      <c r="DW17" s="118">
        <v>487539</v>
      </c>
      <c r="DX17" s="118">
        <v>309269</v>
      </c>
      <c r="DY17" s="118">
        <v>748065</v>
      </c>
      <c r="DZ17" s="118">
        <v>310302</v>
      </c>
      <c r="EA17" s="118">
        <v>179442</v>
      </c>
      <c r="EB17" s="117">
        <v>2034617</v>
      </c>
      <c r="EC17" s="120">
        <v>2034617</v>
      </c>
      <c r="ED17" s="114">
        <v>0</v>
      </c>
      <c r="EE17" s="116">
        <v>0</v>
      </c>
      <c r="EF17" s="117">
        <v>0</v>
      </c>
      <c r="EG17" s="114">
        <v>0</v>
      </c>
      <c r="EH17" s="118">
        <v>0</v>
      </c>
      <c r="EI17" s="118">
        <v>0</v>
      </c>
      <c r="EJ17" s="118">
        <v>144860</v>
      </c>
      <c r="EK17" s="118">
        <v>0</v>
      </c>
      <c r="EL17" s="118">
        <v>138431</v>
      </c>
      <c r="EM17" s="116">
        <v>283291</v>
      </c>
      <c r="EN17" s="120">
        <v>283291</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52640</v>
      </c>
      <c r="FL17" s="118">
        <v>85744</v>
      </c>
      <c r="FM17" s="117">
        <v>138384</v>
      </c>
      <c r="FN17" s="114">
        <v>0</v>
      </c>
      <c r="FO17" s="118">
        <v>230176</v>
      </c>
      <c r="FP17" s="118">
        <v>565232</v>
      </c>
      <c r="FQ17" s="118">
        <v>322248</v>
      </c>
      <c r="FR17" s="118">
        <v>398168</v>
      </c>
      <c r="FS17" s="118">
        <v>90832</v>
      </c>
      <c r="FT17" s="117">
        <v>1606656</v>
      </c>
      <c r="FU17" s="120">
        <v>1745040</v>
      </c>
      <c r="FV17" s="119">
        <v>52640</v>
      </c>
      <c r="FW17" s="118">
        <v>85744</v>
      </c>
      <c r="FX17" s="116">
        <v>138384</v>
      </c>
      <c r="FY17" s="115">
        <v>0</v>
      </c>
      <c r="FZ17" s="118">
        <v>230176</v>
      </c>
      <c r="GA17" s="118">
        <v>565232</v>
      </c>
      <c r="GB17" s="118">
        <v>322248</v>
      </c>
      <c r="GC17" s="118">
        <v>398168</v>
      </c>
      <c r="GD17" s="118">
        <v>90832</v>
      </c>
      <c r="GE17" s="117">
        <v>1606656</v>
      </c>
      <c r="GF17" s="362">
        <v>1745040</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618136</v>
      </c>
      <c r="HD17" s="118">
        <v>177899</v>
      </c>
      <c r="HE17" s="116">
        <v>796035</v>
      </c>
      <c r="HF17" s="115">
        <v>0</v>
      </c>
      <c r="HG17" s="118">
        <v>2257262</v>
      </c>
      <c r="HH17" s="118">
        <v>1977314</v>
      </c>
      <c r="HI17" s="118">
        <v>1733062</v>
      </c>
      <c r="HJ17" s="118">
        <v>1954135</v>
      </c>
      <c r="HK17" s="118">
        <v>700665</v>
      </c>
      <c r="HL17" s="117">
        <v>8622438</v>
      </c>
      <c r="HM17" s="113">
        <v>9418473</v>
      </c>
      <c r="HN17" s="378"/>
      <c r="HO17" s="379"/>
      <c r="HP17" s="380"/>
      <c r="HQ17" s="381"/>
      <c r="HR17" s="379"/>
      <c r="HS17" s="379"/>
      <c r="HT17" s="379"/>
      <c r="HU17" s="379"/>
      <c r="HV17" s="379"/>
      <c r="HW17" s="382"/>
      <c r="HX17" s="383"/>
    </row>
    <row r="18" spans="1:232" ht="20.25" customHeight="1" x14ac:dyDescent="0.15">
      <c r="A18" s="131" t="s">
        <v>12</v>
      </c>
      <c r="B18" s="114">
        <v>1073241</v>
      </c>
      <c r="C18" s="118">
        <v>2700257</v>
      </c>
      <c r="D18" s="117">
        <v>3773498</v>
      </c>
      <c r="E18" s="113">
        <v>0</v>
      </c>
      <c r="F18" s="118">
        <v>9221629</v>
      </c>
      <c r="G18" s="189">
        <v>7853495</v>
      </c>
      <c r="H18" s="189">
        <v>9048137</v>
      </c>
      <c r="I18" s="189">
        <v>6840145</v>
      </c>
      <c r="J18" s="189">
        <v>6153165</v>
      </c>
      <c r="K18" s="116">
        <v>39116571</v>
      </c>
      <c r="L18" s="120">
        <v>42890069</v>
      </c>
      <c r="M18" s="114">
        <v>266785</v>
      </c>
      <c r="N18" s="118">
        <v>561396</v>
      </c>
      <c r="O18" s="117">
        <v>828181</v>
      </c>
      <c r="P18" s="114">
        <v>0</v>
      </c>
      <c r="Q18" s="118">
        <v>2648868</v>
      </c>
      <c r="R18" s="118">
        <v>1644411</v>
      </c>
      <c r="S18" s="118">
        <v>3185261</v>
      </c>
      <c r="T18" s="118">
        <v>1961428</v>
      </c>
      <c r="U18" s="118">
        <v>2141199</v>
      </c>
      <c r="V18" s="117">
        <v>11581167</v>
      </c>
      <c r="W18" s="120">
        <v>12409348</v>
      </c>
      <c r="X18" s="114">
        <v>0</v>
      </c>
      <c r="Y18" s="118">
        <v>0</v>
      </c>
      <c r="Z18" s="117">
        <v>0</v>
      </c>
      <c r="AA18" s="114">
        <v>0</v>
      </c>
      <c r="AB18" s="118">
        <v>1587296</v>
      </c>
      <c r="AC18" s="118">
        <v>1128507</v>
      </c>
      <c r="AD18" s="118">
        <v>1937173</v>
      </c>
      <c r="AE18" s="118">
        <v>1186328</v>
      </c>
      <c r="AF18" s="118">
        <v>1102677</v>
      </c>
      <c r="AG18" s="117">
        <v>6941981</v>
      </c>
      <c r="AH18" s="120">
        <v>6941981</v>
      </c>
      <c r="AI18" s="114">
        <v>0</v>
      </c>
      <c r="AJ18" s="118">
        <v>0</v>
      </c>
      <c r="AK18" s="117">
        <v>0</v>
      </c>
      <c r="AL18" s="114">
        <v>0</v>
      </c>
      <c r="AM18" s="118">
        <v>0</v>
      </c>
      <c r="AN18" s="118">
        <v>0</v>
      </c>
      <c r="AO18" s="118">
        <v>0</v>
      </c>
      <c r="AP18" s="118">
        <v>68224</v>
      </c>
      <c r="AQ18" s="118">
        <v>305666</v>
      </c>
      <c r="AR18" s="117">
        <v>373890</v>
      </c>
      <c r="AS18" s="120">
        <v>373890</v>
      </c>
      <c r="AT18" s="114">
        <v>207657</v>
      </c>
      <c r="AU18" s="118">
        <v>398092</v>
      </c>
      <c r="AV18" s="117">
        <v>605749</v>
      </c>
      <c r="AW18" s="114">
        <v>0</v>
      </c>
      <c r="AX18" s="118">
        <v>744924</v>
      </c>
      <c r="AY18" s="118">
        <v>256972</v>
      </c>
      <c r="AZ18" s="118">
        <v>970120</v>
      </c>
      <c r="BA18" s="118">
        <v>344604</v>
      </c>
      <c r="BB18" s="118">
        <v>403007</v>
      </c>
      <c r="BC18" s="117">
        <v>2719627</v>
      </c>
      <c r="BD18" s="120">
        <v>3325376</v>
      </c>
      <c r="BE18" s="114">
        <v>24424</v>
      </c>
      <c r="BF18" s="118">
        <v>83824</v>
      </c>
      <c r="BG18" s="116">
        <v>108248</v>
      </c>
      <c r="BH18" s="115">
        <v>0</v>
      </c>
      <c r="BI18" s="118">
        <v>0</v>
      </c>
      <c r="BJ18" s="118">
        <v>43532</v>
      </c>
      <c r="BK18" s="118">
        <v>0</v>
      </c>
      <c r="BL18" s="118">
        <v>62544</v>
      </c>
      <c r="BM18" s="118">
        <v>39825</v>
      </c>
      <c r="BN18" s="117">
        <v>145901</v>
      </c>
      <c r="BO18" s="120">
        <v>254149</v>
      </c>
      <c r="BP18" s="114">
        <v>34704</v>
      </c>
      <c r="BQ18" s="118">
        <v>79480</v>
      </c>
      <c r="BR18" s="117">
        <v>114184</v>
      </c>
      <c r="BS18" s="114">
        <v>0</v>
      </c>
      <c r="BT18" s="118">
        <v>316648</v>
      </c>
      <c r="BU18" s="118">
        <v>215400</v>
      </c>
      <c r="BV18" s="118">
        <v>277968</v>
      </c>
      <c r="BW18" s="118">
        <v>299728</v>
      </c>
      <c r="BX18" s="118">
        <v>290024</v>
      </c>
      <c r="BY18" s="117">
        <v>1399768</v>
      </c>
      <c r="BZ18" s="120">
        <v>1513952</v>
      </c>
      <c r="CA18" s="114">
        <v>381286</v>
      </c>
      <c r="CB18" s="118">
        <v>733243</v>
      </c>
      <c r="CC18" s="117">
        <v>1114529</v>
      </c>
      <c r="CD18" s="114">
        <v>0</v>
      </c>
      <c r="CE18" s="118">
        <v>3478894</v>
      </c>
      <c r="CF18" s="118">
        <v>3113430</v>
      </c>
      <c r="CG18" s="118">
        <v>2563060</v>
      </c>
      <c r="CH18" s="118">
        <v>2044511</v>
      </c>
      <c r="CI18" s="118">
        <v>903512</v>
      </c>
      <c r="CJ18" s="117">
        <v>12103407</v>
      </c>
      <c r="CK18" s="120">
        <v>13217936</v>
      </c>
      <c r="CL18" s="114">
        <v>0</v>
      </c>
      <c r="CM18" s="118">
        <v>0</v>
      </c>
      <c r="CN18" s="117">
        <v>0</v>
      </c>
      <c r="CO18" s="115">
        <v>0</v>
      </c>
      <c r="CP18" s="118">
        <v>2784139</v>
      </c>
      <c r="CQ18" s="118">
        <v>1984524</v>
      </c>
      <c r="CR18" s="118">
        <v>2128135</v>
      </c>
      <c r="CS18" s="118">
        <v>1079402</v>
      </c>
      <c r="CT18" s="118">
        <v>554868</v>
      </c>
      <c r="CU18" s="117">
        <v>8531068</v>
      </c>
      <c r="CV18" s="120">
        <v>8531068</v>
      </c>
      <c r="CW18" s="114">
        <v>381286</v>
      </c>
      <c r="CX18" s="118">
        <v>733243</v>
      </c>
      <c r="CY18" s="117">
        <v>1114529</v>
      </c>
      <c r="CZ18" s="114">
        <v>0</v>
      </c>
      <c r="DA18" s="118">
        <v>694755</v>
      </c>
      <c r="DB18" s="118">
        <v>1128906</v>
      </c>
      <c r="DC18" s="118">
        <v>434925</v>
      </c>
      <c r="DD18" s="118">
        <v>965109</v>
      </c>
      <c r="DE18" s="118">
        <v>348644</v>
      </c>
      <c r="DF18" s="117">
        <v>3572339</v>
      </c>
      <c r="DG18" s="120">
        <v>4686868</v>
      </c>
      <c r="DH18" s="114">
        <v>16736</v>
      </c>
      <c r="DI18" s="118">
        <v>160163</v>
      </c>
      <c r="DJ18" s="116">
        <v>176899</v>
      </c>
      <c r="DK18" s="115">
        <v>0</v>
      </c>
      <c r="DL18" s="118">
        <v>572132</v>
      </c>
      <c r="DM18" s="118">
        <v>742235</v>
      </c>
      <c r="DN18" s="118">
        <v>830038</v>
      </c>
      <c r="DO18" s="118">
        <v>278674</v>
      </c>
      <c r="DP18" s="118">
        <v>502652</v>
      </c>
      <c r="DQ18" s="117">
        <v>2925731</v>
      </c>
      <c r="DR18" s="120">
        <v>3102630</v>
      </c>
      <c r="DS18" s="114">
        <v>16736</v>
      </c>
      <c r="DT18" s="118">
        <v>117177</v>
      </c>
      <c r="DU18" s="117">
        <v>133913</v>
      </c>
      <c r="DV18" s="114">
        <v>0</v>
      </c>
      <c r="DW18" s="118">
        <v>572132</v>
      </c>
      <c r="DX18" s="118">
        <v>672381</v>
      </c>
      <c r="DY18" s="118">
        <v>830038</v>
      </c>
      <c r="DZ18" s="118">
        <v>244190</v>
      </c>
      <c r="EA18" s="118">
        <v>480298</v>
      </c>
      <c r="EB18" s="117">
        <v>2799039</v>
      </c>
      <c r="EC18" s="120">
        <v>2932952</v>
      </c>
      <c r="ED18" s="114">
        <v>0</v>
      </c>
      <c r="EE18" s="116">
        <v>42986</v>
      </c>
      <c r="EF18" s="117">
        <v>42986</v>
      </c>
      <c r="EG18" s="114">
        <v>0</v>
      </c>
      <c r="EH18" s="118">
        <v>0</v>
      </c>
      <c r="EI18" s="118">
        <v>69854</v>
      </c>
      <c r="EJ18" s="118">
        <v>0</v>
      </c>
      <c r="EK18" s="118">
        <v>34484</v>
      </c>
      <c r="EL18" s="118">
        <v>22354</v>
      </c>
      <c r="EM18" s="116">
        <v>126692</v>
      </c>
      <c r="EN18" s="120">
        <v>169678</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301584</v>
      </c>
      <c r="FL18" s="118">
        <v>768906</v>
      </c>
      <c r="FM18" s="117">
        <v>1070490</v>
      </c>
      <c r="FN18" s="114">
        <v>0</v>
      </c>
      <c r="FO18" s="118">
        <v>487774</v>
      </c>
      <c r="FP18" s="118">
        <v>828192</v>
      </c>
      <c r="FQ18" s="118">
        <v>774153</v>
      </c>
      <c r="FR18" s="118">
        <v>890424</v>
      </c>
      <c r="FS18" s="118">
        <v>389504</v>
      </c>
      <c r="FT18" s="117">
        <v>3370047</v>
      </c>
      <c r="FU18" s="120">
        <v>4440537</v>
      </c>
      <c r="FV18" s="119">
        <v>141584</v>
      </c>
      <c r="FW18" s="118">
        <v>287336</v>
      </c>
      <c r="FX18" s="116">
        <v>428920</v>
      </c>
      <c r="FY18" s="115">
        <v>0</v>
      </c>
      <c r="FZ18" s="118">
        <v>186088</v>
      </c>
      <c r="GA18" s="118">
        <v>513864</v>
      </c>
      <c r="GB18" s="118">
        <v>656696</v>
      </c>
      <c r="GC18" s="118">
        <v>652232</v>
      </c>
      <c r="GD18" s="118">
        <v>389504</v>
      </c>
      <c r="GE18" s="117">
        <v>2398384</v>
      </c>
      <c r="GF18" s="362">
        <v>2827304</v>
      </c>
      <c r="GG18" s="119">
        <v>0</v>
      </c>
      <c r="GH18" s="118">
        <v>19040</v>
      </c>
      <c r="GI18" s="116">
        <v>19040</v>
      </c>
      <c r="GJ18" s="115">
        <v>0</v>
      </c>
      <c r="GK18" s="118">
        <v>38008</v>
      </c>
      <c r="GL18" s="118">
        <v>110688</v>
      </c>
      <c r="GM18" s="118">
        <v>101672</v>
      </c>
      <c r="GN18" s="118">
        <v>78192</v>
      </c>
      <c r="GO18" s="118">
        <v>0</v>
      </c>
      <c r="GP18" s="117">
        <v>328560</v>
      </c>
      <c r="GQ18" s="120">
        <v>347600</v>
      </c>
      <c r="GR18" s="114">
        <v>160000</v>
      </c>
      <c r="GS18" s="118">
        <v>462530</v>
      </c>
      <c r="GT18" s="117">
        <v>622530</v>
      </c>
      <c r="GU18" s="114">
        <v>0</v>
      </c>
      <c r="GV18" s="118">
        <v>263678</v>
      </c>
      <c r="GW18" s="118">
        <v>203640</v>
      </c>
      <c r="GX18" s="118">
        <v>15785</v>
      </c>
      <c r="GY18" s="118">
        <v>160000</v>
      </c>
      <c r="GZ18" s="118">
        <v>0</v>
      </c>
      <c r="HA18" s="116">
        <v>643103</v>
      </c>
      <c r="HB18" s="120">
        <v>1265633</v>
      </c>
      <c r="HC18" s="114">
        <v>106850</v>
      </c>
      <c r="HD18" s="118">
        <v>476549</v>
      </c>
      <c r="HE18" s="116">
        <v>583399</v>
      </c>
      <c r="HF18" s="115">
        <v>0</v>
      </c>
      <c r="HG18" s="118">
        <v>2033961</v>
      </c>
      <c r="HH18" s="118">
        <v>1525227</v>
      </c>
      <c r="HI18" s="118">
        <v>1695625</v>
      </c>
      <c r="HJ18" s="118">
        <v>1665108</v>
      </c>
      <c r="HK18" s="118">
        <v>2216298</v>
      </c>
      <c r="HL18" s="117">
        <v>9136219</v>
      </c>
      <c r="HM18" s="113">
        <v>9719618</v>
      </c>
      <c r="HN18" s="378"/>
      <c r="HO18" s="379"/>
      <c r="HP18" s="380"/>
      <c r="HQ18" s="381"/>
      <c r="HR18" s="379"/>
      <c r="HS18" s="379"/>
      <c r="HT18" s="379"/>
      <c r="HU18" s="379"/>
      <c r="HV18" s="379"/>
      <c r="HW18" s="382"/>
      <c r="HX18" s="383"/>
    </row>
    <row r="19" spans="1:232" ht="20.25" customHeight="1" x14ac:dyDescent="0.15">
      <c r="A19" s="131" t="s">
        <v>13</v>
      </c>
      <c r="B19" s="114">
        <v>219568</v>
      </c>
      <c r="C19" s="118">
        <v>244735</v>
      </c>
      <c r="D19" s="117">
        <v>464303</v>
      </c>
      <c r="E19" s="114">
        <v>0</v>
      </c>
      <c r="F19" s="189">
        <v>1915341</v>
      </c>
      <c r="G19" s="118">
        <v>6021335</v>
      </c>
      <c r="H19" s="118">
        <v>5256332</v>
      </c>
      <c r="I19" s="118">
        <v>2793387</v>
      </c>
      <c r="J19" s="118">
        <v>3425325</v>
      </c>
      <c r="K19" s="116">
        <v>19411720</v>
      </c>
      <c r="L19" s="120">
        <v>19876023</v>
      </c>
      <c r="M19" s="114">
        <v>47688</v>
      </c>
      <c r="N19" s="118">
        <v>51630</v>
      </c>
      <c r="O19" s="117">
        <v>99318</v>
      </c>
      <c r="P19" s="114">
        <v>0</v>
      </c>
      <c r="Q19" s="118">
        <v>713385</v>
      </c>
      <c r="R19" s="118">
        <v>1539830</v>
      </c>
      <c r="S19" s="118">
        <v>1097721</v>
      </c>
      <c r="T19" s="118">
        <v>811064</v>
      </c>
      <c r="U19" s="118">
        <v>1192251</v>
      </c>
      <c r="V19" s="117">
        <v>5354251</v>
      </c>
      <c r="W19" s="120">
        <v>5453569</v>
      </c>
      <c r="X19" s="114">
        <v>0</v>
      </c>
      <c r="Y19" s="118">
        <v>0</v>
      </c>
      <c r="Z19" s="117">
        <v>0</v>
      </c>
      <c r="AA19" s="114">
        <v>0</v>
      </c>
      <c r="AB19" s="118">
        <v>352611</v>
      </c>
      <c r="AC19" s="118">
        <v>774234</v>
      </c>
      <c r="AD19" s="118">
        <v>662735</v>
      </c>
      <c r="AE19" s="118">
        <v>373774</v>
      </c>
      <c r="AF19" s="118">
        <v>300481</v>
      </c>
      <c r="AG19" s="117">
        <v>2463835</v>
      </c>
      <c r="AH19" s="120">
        <v>2463835</v>
      </c>
      <c r="AI19" s="114">
        <v>0</v>
      </c>
      <c r="AJ19" s="118">
        <v>0</v>
      </c>
      <c r="AK19" s="117">
        <v>0</v>
      </c>
      <c r="AL19" s="114">
        <v>0</v>
      </c>
      <c r="AM19" s="118">
        <v>0</v>
      </c>
      <c r="AN19" s="118">
        <v>0</v>
      </c>
      <c r="AO19" s="118">
        <v>0</v>
      </c>
      <c r="AP19" s="118">
        <v>56607</v>
      </c>
      <c r="AQ19" s="118">
        <v>291800</v>
      </c>
      <c r="AR19" s="117">
        <v>348407</v>
      </c>
      <c r="AS19" s="120">
        <v>348407</v>
      </c>
      <c r="AT19" s="114">
        <v>25608</v>
      </c>
      <c r="AU19" s="118">
        <v>11880</v>
      </c>
      <c r="AV19" s="117">
        <v>37488</v>
      </c>
      <c r="AW19" s="114">
        <v>0</v>
      </c>
      <c r="AX19" s="118">
        <v>262350</v>
      </c>
      <c r="AY19" s="118">
        <v>501774</v>
      </c>
      <c r="AZ19" s="118">
        <v>135679</v>
      </c>
      <c r="BA19" s="118">
        <v>258811</v>
      </c>
      <c r="BB19" s="118">
        <v>446966</v>
      </c>
      <c r="BC19" s="117">
        <v>1605580</v>
      </c>
      <c r="BD19" s="120">
        <v>1643068</v>
      </c>
      <c r="BE19" s="114">
        <v>0</v>
      </c>
      <c r="BF19" s="118">
        <v>31638</v>
      </c>
      <c r="BG19" s="116">
        <v>31638</v>
      </c>
      <c r="BH19" s="115">
        <v>0</v>
      </c>
      <c r="BI19" s="118">
        <v>0</v>
      </c>
      <c r="BJ19" s="118">
        <v>44310</v>
      </c>
      <c r="BK19" s="118">
        <v>77267</v>
      </c>
      <c r="BL19" s="118">
        <v>17720</v>
      </c>
      <c r="BM19" s="118">
        <v>33356</v>
      </c>
      <c r="BN19" s="117">
        <v>172653</v>
      </c>
      <c r="BO19" s="120">
        <v>204291</v>
      </c>
      <c r="BP19" s="114">
        <v>22080</v>
      </c>
      <c r="BQ19" s="118">
        <v>8112</v>
      </c>
      <c r="BR19" s="117">
        <v>30192</v>
      </c>
      <c r="BS19" s="114">
        <v>0</v>
      </c>
      <c r="BT19" s="118">
        <v>98424</v>
      </c>
      <c r="BU19" s="118">
        <v>219512</v>
      </c>
      <c r="BV19" s="118">
        <v>222040</v>
      </c>
      <c r="BW19" s="118">
        <v>104152</v>
      </c>
      <c r="BX19" s="118">
        <v>119648</v>
      </c>
      <c r="BY19" s="117">
        <v>763776</v>
      </c>
      <c r="BZ19" s="120">
        <v>793968</v>
      </c>
      <c r="CA19" s="114">
        <v>0</v>
      </c>
      <c r="CB19" s="118">
        <v>32721</v>
      </c>
      <c r="CC19" s="117">
        <v>32721</v>
      </c>
      <c r="CD19" s="114">
        <v>0</v>
      </c>
      <c r="CE19" s="118">
        <v>650341</v>
      </c>
      <c r="CF19" s="118">
        <v>1900665</v>
      </c>
      <c r="CG19" s="118">
        <v>1556143</v>
      </c>
      <c r="CH19" s="118">
        <v>468608</v>
      </c>
      <c r="CI19" s="118">
        <v>1102332</v>
      </c>
      <c r="CJ19" s="117">
        <v>5678089</v>
      </c>
      <c r="CK19" s="120">
        <v>5710810</v>
      </c>
      <c r="CL19" s="114">
        <v>0</v>
      </c>
      <c r="CM19" s="118">
        <v>0</v>
      </c>
      <c r="CN19" s="117">
        <v>0</v>
      </c>
      <c r="CO19" s="115">
        <v>0</v>
      </c>
      <c r="CP19" s="118">
        <v>532266</v>
      </c>
      <c r="CQ19" s="118">
        <v>1581422</v>
      </c>
      <c r="CR19" s="118">
        <v>1251359</v>
      </c>
      <c r="CS19" s="118">
        <v>386834</v>
      </c>
      <c r="CT19" s="118">
        <v>1057996</v>
      </c>
      <c r="CU19" s="117">
        <v>4809877</v>
      </c>
      <c r="CV19" s="120">
        <v>4809877</v>
      </c>
      <c r="CW19" s="114">
        <v>0</v>
      </c>
      <c r="CX19" s="118">
        <v>32721</v>
      </c>
      <c r="CY19" s="117">
        <v>32721</v>
      </c>
      <c r="CZ19" s="114">
        <v>0</v>
      </c>
      <c r="DA19" s="118">
        <v>118075</v>
      </c>
      <c r="DB19" s="118">
        <v>319243</v>
      </c>
      <c r="DC19" s="118">
        <v>304784</v>
      </c>
      <c r="DD19" s="118">
        <v>81774</v>
      </c>
      <c r="DE19" s="118">
        <v>44336</v>
      </c>
      <c r="DF19" s="117">
        <v>868212</v>
      </c>
      <c r="DG19" s="120">
        <v>900933</v>
      </c>
      <c r="DH19" s="114">
        <v>0</v>
      </c>
      <c r="DI19" s="118">
        <v>0</v>
      </c>
      <c r="DJ19" s="116">
        <v>0</v>
      </c>
      <c r="DK19" s="115">
        <v>0</v>
      </c>
      <c r="DL19" s="118">
        <v>0</v>
      </c>
      <c r="DM19" s="118">
        <v>845510</v>
      </c>
      <c r="DN19" s="118">
        <v>563180</v>
      </c>
      <c r="DO19" s="118">
        <v>230090</v>
      </c>
      <c r="DP19" s="118">
        <v>0</v>
      </c>
      <c r="DQ19" s="117">
        <v>1638780</v>
      </c>
      <c r="DR19" s="120">
        <v>1638780</v>
      </c>
      <c r="DS19" s="114">
        <v>0</v>
      </c>
      <c r="DT19" s="118">
        <v>0</v>
      </c>
      <c r="DU19" s="117">
        <v>0</v>
      </c>
      <c r="DV19" s="114">
        <v>0</v>
      </c>
      <c r="DW19" s="118">
        <v>0</v>
      </c>
      <c r="DX19" s="118">
        <v>845510</v>
      </c>
      <c r="DY19" s="118">
        <v>518333</v>
      </c>
      <c r="DZ19" s="118">
        <v>26308</v>
      </c>
      <c r="EA19" s="118">
        <v>0</v>
      </c>
      <c r="EB19" s="117">
        <v>1390151</v>
      </c>
      <c r="EC19" s="120">
        <v>1390151</v>
      </c>
      <c r="ED19" s="114">
        <v>0</v>
      </c>
      <c r="EE19" s="116">
        <v>0</v>
      </c>
      <c r="EF19" s="117">
        <v>0</v>
      </c>
      <c r="EG19" s="114">
        <v>0</v>
      </c>
      <c r="EH19" s="118">
        <v>0</v>
      </c>
      <c r="EI19" s="118">
        <v>0</v>
      </c>
      <c r="EJ19" s="118">
        <v>44847</v>
      </c>
      <c r="EK19" s="118">
        <v>203782</v>
      </c>
      <c r="EL19" s="118">
        <v>0</v>
      </c>
      <c r="EM19" s="116">
        <v>248629</v>
      </c>
      <c r="EN19" s="120">
        <v>248629</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12432</v>
      </c>
      <c r="FL19" s="118">
        <v>160384</v>
      </c>
      <c r="FM19" s="117">
        <v>172816</v>
      </c>
      <c r="FN19" s="114">
        <v>0</v>
      </c>
      <c r="FO19" s="118">
        <v>93224</v>
      </c>
      <c r="FP19" s="118">
        <v>457512</v>
      </c>
      <c r="FQ19" s="118">
        <v>301088</v>
      </c>
      <c r="FR19" s="118">
        <v>230632</v>
      </c>
      <c r="FS19" s="118">
        <v>198360</v>
      </c>
      <c r="FT19" s="117">
        <v>1280816</v>
      </c>
      <c r="FU19" s="120">
        <v>1453632</v>
      </c>
      <c r="FV19" s="119">
        <v>12432</v>
      </c>
      <c r="FW19" s="118">
        <v>76464</v>
      </c>
      <c r="FX19" s="116">
        <v>88896</v>
      </c>
      <c r="FY19" s="115">
        <v>0</v>
      </c>
      <c r="FZ19" s="118">
        <v>93224</v>
      </c>
      <c r="GA19" s="118">
        <v>285480</v>
      </c>
      <c r="GB19" s="118">
        <v>284888</v>
      </c>
      <c r="GC19" s="118">
        <v>171880</v>
      </c>
      <c r="GD19" s="118">
        <v>198360</v>
      </c>
      <c r="GE19" s="117">
        <v>1033832</v>
      </c>
      <c r="GF19" s="362">
        <v>1122728</v>
      </c>
      <c r="GG19" s="119">
        <v>0</v>
      </c>
      <c r="GH19" s="118">
        <v>9520</v>
      </c>
      <c r="GI19" s="116">
        <v>9520</v>
      </c>
      <c r="GJ19" s="115">
        <v>0</v>
      </c>
      <c r="GK19" s="118">
        <v>0</v>
      </c>
      <c r="GL19" s="118">
        <v>13824</v>
      </c>
      <c r="GM19" s="118">
        <v>16200</v>
      </c>
      <c r="GN19" s="118">
        <v>58752</v>
      </c>
      <c r="GO19" s="118">
        <v>0</v>
      </c>
      <c r="GP19" s="117">
        <v>88776</v>
      </c>
      <c r="GQ19" s="120">
        <v>98296</v>
      </c>
      <c r="GR19" s="114">
        <v>0</v>
      </c>
      <c r="GS19" s="118">
        <v>74400</v>
      </c>
      <c r="GT19" s="117">
        <v>74400</v>
      </c>
      <c r="GU19" s="114">
        <v>0</v>
      </c>
      <c r="GV19" s="118">
        <v>0</v>
      </c>
      <c r="GW19" s="118">
        <v>158208</v>
      </c>
      <c r="GX19" s="118">
        <v>0</v>
      </c>
      <c r="GY19" s="118">
        <v>0</v>
      </c>
      <c r="GZ19" s="118">
        <v>0</v>
      </c>
      <c r="HA19" s="116">
        <v>158208</v>
      </c>
      <c r="HB19" s="120">
        <v>232608</v>
      </c>
      <c r="HC19" s="114">
        <v>159448</v>
      </c>
      <c r="HD19" s="118">
        <v>0</v>
      </c>
      <c r="HE19" s="116">
        <v>159448</v>
      </c>
      <c r="HF19" s="115">
        <v>0</v>
      </c>
      <c r="HG19" s="118">
        <v>458391</v>
      </c>
      <c r="HH19" s="118">
        <v>1277818</v>
      </c>
      <c r="HI19" s="118">
        <v>1738200</v>
      </c>
      <c r="HJ19" s="118">
        <v>1052993</v>
      </c>
      <c r="HK19" s="118">
        <v>932382</v>
      </c>
      <c r="HL19" s="117">
        <v>5459784</v>
      </c>
      <c r="HM19" s="113">
        <v>5619232</v>
      </c>
      <c r="HN19" s="378"/>
      <c r="HO19" s="379"/>
      <c r="HP19" s="380"/>
      <c r="HQ19" s="381"/>
      <c r="HR19" s="379"/>
      <c r="HS19" s="379"/>
      <c r="HT19" s="379"/>
      <c r="HU19" s="379"/>
      <c r="HV19" s="379"/>
      <c r="HW19" s="382"/>
      <c r="HX19" s="383"/>
    </row>
    <row r="20" spans="1:232" ht="20.25" customHeight="1" x14ac:dyDescent="0.15">
      <c r="A20" s="131" t="s">
        <v>15</v>
      </c>
      <c r="B20" s="114">
        <v>213430</v>
      </c>
      <c r="C20" s="118">
        <v>333516</v>
      </c>
      <c r="D20" s="117">
        <v>546946</v>
      </c>
      <c r="E20" s="113">
        <v>0</v>
      </c>
      <c r="F20" s="118">
        <v>1509002</v>
      </c>
      <c r="G20" s="118">
        <v>2548227</v>
      </c>
      <c r="H20" s="118">
        <v>1622965</v>
      </c>
      <c r="I20" s="118">
        <v>1112314</v>
      </c>
      <c r="J20" s="118">
        <v>811439</v>
      </c>
      <c r="K20" s="113">
        <v>7603947</v>
      </c>
      <c r="L20" s="120">
        <v>8150893</v>
      </c>
      <c r="M20" s="114">
        <v>38184</v>
      </c>
      <c r="N20" s="118">
        <v>62297</v>
      </c>
      <c r="O20" s="117">
        <v>100481</v>
      </c>
      <c r="P20" s="114">
        <v>0</v>
      </c>
      <c r="Q20" s="118">
        <v>530426</v>
      </c>
      <c r="R20" s="118">
        <v>489127</v>
      </c>
      <c r="S20" s="118">
        <v>333457</v>
      </c>
      <c r="T20" s="118">
        <v>269848</v>
      </c>
      <c r="U20" s="118">
        <v>116767</v>
      </c>
      <c r="V20" s="117">
        <v>1739625</v>
      </c>
      <c r="W20" s="120">
        <v>1840106</v>
      </c>
      <c r="X20" s="114">
        <v>0</v>
      </c>
      <c r="Y20" s="118">
        <v>0</v>
      </c>
      <c r="Z20" s="117">
        <v>0</v>
      </c>
      <c r="AA20" s="114">
        <v>0</v>
      </c>
      <c r="AB20" s="118">
        <v>329126</v>
      </c>
      <c r="AC20" s="118">
        <v>332351</v>
      </c>
      <c r="AD20" s="118">
        <v>36902</v>
      </c>
      <c r="AE20" s="118">
        <v>83783</v>
      </c>
      <c r="AF20" s="118">
        <v>34110</v>
      </c>
      <c r="AG20" s="117">
        <v>816272</v>
      </c>
      <c r="AH20" s="120">
        <v>816272</v>
      </c>
      <c r="AI20" s="114">
        <v>0</v>
      </c>
      <c r="AJ20" s="118">
        <v>0</v>
      </c>
      <c r="AK20" s="117">
        <v>0</v>
      </c>
      <c r="AL20" s="114">
        <v>0</v>
      </c>
      <c r="AM20" s="118">
        <v>0</v>
      </c>
      <c r="AN20" s="118">
        <v>0</v>
      </c>
      <c r="AO20" s="118">
        <v>79247</v>
      </c>
      <c r="AP20" s="118">
        <v>56607</v>
      </c>
      <c r="AQ20" s="118">
        <v>0</v>
      </c>
      <c r="AR20" s="117">
        <v>135854</v>
      </c>
      <c r="AS20" s="120">
        <v>135854</v>
      </c>
      <c r="AT20" s="114">
        <v>0</v>
      </c>
      <c r="AU20" s="118">
        <v>30233</v>
      </c>
      <c r="AV20" s="117">
        <v>30233</v>
      </c>
      <c r="AW20" s="114">
        <v>0</v>
      </c>
      <c r="AX20" s="118">
        <v>134692</v>
      </c>
      <c r="AY20" s="118">
        <v>17736</v>
      </c>
      <c r="AZ20" s="118">
        <v>121508</v>
      </c>
      <c r="BA20" s="118">
        <v>105282</v>
      </c>
      <c r="BB20" s="118">
        <v>50065</v>
      </c>
      <c r="BC20" s="117">
        <v>429283</v>
      </c>
      <c r="BD20" s="120">
        <v>459516</v>
      </c>
      <c r="BE20" s="114">
        <v>0</v>
      </c>
      <c r="BF20" s="118">
        <v>0</v>
      </c>
      <c r="BG20" s="116">
        <v>0</v>
      </c>
      <c r="BH20" s="115">
        <v>0</v>
      </c>
      <c r="BI20" s="118">
        <v>0</v>
      </c>
      <c r="BJ20" s="118">
        <v>0</v>
      </c>
      <c r="BK20" s="118">
        <v>0</v>
      </c>
      <c r="BL20" s="118">
        <v>0</v>
      </c>
      <c r="BM20" s="118">
        <v>0</v>
      </c>
      <c r="BN20" s="117">
        <v>0</v>
      </c>
      <c r="BO20" s="120">
        <v>0</v>
      </c>
      <c r="BP20" s="114">
        <v>38184</v>
      </c>
      <c r="BQ20" s="118">
        <v>32064</v>
      </c>
      <c r="BR20" s="117">
        <v>70248</v>
      </c>
      <c r="BS20" s="114">
        <v>0</v>
      </c>
      <c r="BT20" s="118">
        <v>66608</v>
      </c>
      <c r="BU20" s="118">
        <v>139040</v>
      </c>
      <c r="BV20" s="118">
        <v>95800</v>
      </c>
      <c r="BW20" s="118">
        <v>24176</v>
      </c>
      <c r="BX20" s="118">
        <v>32592</v>
      </c>
      <c r="BY20" s="117">
        <v>358216</v>
      </c>
      <c r="BZ20" s="120">
        <v>428464</v>
      </c>
      <c r="CA20" s="114">
        <v>0</v>
      </c>
      <c r="CB20" s="118">
        <v>0</v>
      </c>
      <c r="CC20" s="117">
        <v>0</v>
      </c>
      <c r="CD20" s="114">
        <v>0</v>
      </c>
      <c r="CE20" s="118">
        <v>430036</v>
      </c>
      <c r="CF20" s="118">
        <v>589341</v>
      </c>
      <c r="CG20" s="118">
        <v>38894</v>
      </c>
      <c r="CH20" s="118">
        <v>214335</v>
      </c>
      <c r="CI20" s="118">
        <v>82623</v>
      </c>
      <c r="CJ20" s="117">
        <v>1355229</v>
      </c>
      <c r="CK20" s="120">
        <v>1355229</v>
      </c>
      <c r="CL20" s="114">
        <v>0</v>
      </c>
      <c r="CM20" s="118">
        <v>0</v>
      </c>
      <c r="CN20" s="117">
        <v>0</v>
      </c>
      <c r="CO20" s="115">
        <v>0</v>
      </c>
      <c r="CP20" s="118">
        <v>198278</v>
      </c>
      <c r="CQ20" s="118">
        <v>589341</v>
      </c>
      <c r="CR20" s="118">
        <v>38894</v>
      </c>
      <c r="CS20" s="118">
        <v>107995</v>
      </c>
      <c r="CT20" s="118">
        <v>0</v>
      </c>
      <c r="CU20" s="117">
        <v>934508</v>
      </c>
      <c r="CV20" s="120">
        <v>934508</v>
      </c>
      <c r="CW20" s="114">
        <v>0</v>
      </c>
      <c r="CX20" s="118">
        <v>0</v>
      </c>
      <c r="CY20" s="117">
        <v>0</v>
      </c>
      <c r="CZ20" s="114">
        <v>0</v>
      </c>
      <c r="DA20" s="118">
        <v>231758</v>
      </c>
      <c r="DB20" s="118">
        <v>0</v>
      </c>
      <c r="DC20" s="118">
        <v>0</v>
      </c>
      <c r="DD20" s="118">
        <v>106340</v>
      </c>
      <c r="DE20" s="118">
        <v>82623</v>
      </c>
      <c r="DF20" s="117">
        <v>420721</v>
      </c>
      <c r="DG20" s="120">
        <v>420721</v>
      </c>
      <c r="DH20" s="114">
        <v>0</v>
      </c>
      <c r="DI20" s="118">
        <v>0</v>
      </c>
      <c r="DJ20" s="116">
        <v>0</v>
      </c>
      <c r="DK20" s="115">
        <v>0</v>
      </c>
      <c r="DL20" s="118">
        <v>0</v>
      </c>
      <c r="DM20" s="118">
        <v>75325</v>
      </c>
      <c r="DN20" s="118">
        <v>122893</v>
      </c>
      <c r="DO20" s="118">
        <v>144630</v>
      </c>
      <c r="DP20" s="118">
        <v>119932</v>
      </c>
      <c r="DQ20" s="117">
        <v>462780</v>
      </c>
      <c r="DR20" s="120">
        <v>462780</v>
      </c>
      <c r="DS20" s="114">
        <v>0</v>
      </c>
      <c r="DT20" s="118">
        <v>0</v>
      </c>
      <c r="DU20" s="117">
        <v>0</v>
      </c>
      <c r="DV20" s="114">
        <v>0</v>
      </c>
      <c r="DW20" s="118">
        <v>0</v>
      </c>
      <c r="DX20" s="118">
        <v>75325</v>
      </c>
      <c r="DY20" s="118">
        <v>122893</v>
      </c>
      <c r="DZ20" s="118">
        <v>97315</v>
      </c>
      <c r="EA20" s="118">
        <v>0</v>
      </c>
      <c r="EB20" s="117">
        <v>295533</v>
      </c>
      <c r="EC20" s="120">
        <v>295533</v>
      </c>
      <c r="ED20" s="114">
        <v>0</v>
      </c>
      <c r="EE20" s="116">
        <v>0</v>
      </c>
      <c r="EF20" s="117">
        <v>0</v>
      </c>
      <c r="EG20" s="114">
        <v>0</v>
      </c>
      <c r="EH20" s="118">
        <v>0</v>
      </c>
      <c r="EI20" s="118">
        <v>0</v>
      </c>
      <c r="EJ20" s="118">
        <v>0</v>
      </c>
      <c r="EK20" s="118">
        <v>47315</v>
      </c>
      <c r="EL20" s="118">
        <v>119932</v>
      </c>
      <c r="EM20" s="116">
        <v>167247</v>
      </c>
      <c r="EN20" s="120">
        <v>167247</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11600</v>
      </c>
      <c r="FL20" s="118">
        <v>92000</v>
      </c>
      <c r="FM20" s="117">
        <v>103600</v>
      </c>
      <c r="FN20" s="114">
        <v>0</v>
      </c>
      <c r="FO20" s="118">
        <v>34000</v>
      </c>
      <c r="FP20" s="118">
        <v>171216</v>
      </c>
      <c r="FQ20" s="118">
        <v>139104</v>
      </c>
      <c r="FR20" s="118">
        <v>120390</v>
      </c>
      <c r="FS20" s="118">
        <v>45600</v>
      </c>
      <c r="FT20" s="117">
        <v>510310</v>
      </c>
      <c r="FU20" s="120">
        <v>613910</v>
      </c>
      <c r="FV20" s="119">
        <v>11600</v>
      </c>
      <c r="FW20" s="118">
        <v>13600</v>
      </c>
      <c r="FX20" s="116">
        <v>25200</v>
      </c>
      <c r="FY20" s="115">
        <v>0</v>
      </c>
      <c r="FZ20" s="118">
        <v>34000</v>
      </c>
      <c r="GA20" s="118">
        <v>139680</v>
      </c>
      <c r="GB20" s="118">
        <v>139104</v>
      </c>
      <c r="GC20" s="118">
        <v>108640</v>
      </c>
      <c r="GD20" s="118">
        <v>45600</v>
      </c>
      <c r="GE20" s="117">
        <v>467024</v>
      </c>
      <c r="GF20" s="362">
        <v>492224</v>
      </c>
      <c r="GG20" s="119">
        <v>0</v>
      </c>
      <c r="GH20" s="118">
        <v>0</v>
      </c>
      <c r="GI20" s="116">
        <v>0</v>
      </c>
      <c r="GJ20" s="115">
        <v>0</v>
      </c>
      <c r="GK20" s="118">
        <v>0</v>
      </c>
      <c r="GL20" s="118">
        <v>23760</v>
      </c>
      <c r="GM20" s="118">
        <v>0</v>
      </c>
      <c r="GN20" s="118">
        <v>11750</v>
      </c>
      <c r="GO20" s="118">
        <v>0</v>
      </c>
      <c r="GP20" s="117">
        <v>35510</v>
      </c>
      <c r="GQ20" s="120">
        <v>35510</v>
      </c>
      <c r="GR20" s="114">
        <v>0</v>
      </c>
      <c r="GS20" s="118">
        <v>78400</v>
      </c>
      <c r="GT20" s="117">
        <v>78400</v>
      </c>
      <c r="GU20" s="114">
        <v>0</v>
      </c>
      <c r="GV20" s="118">
        <v>0</v>
      </c>
      <c r="GW20" s="118">
        <v>7776</v>
      </c>
      <c r="GX20" s="118">
        <v>0</v>
      </c>
      <c r="GY20" s="118">
        <v>0</v>
      </c>
      <c r="GZ20" s="118">
        <v>0</v>
      </c>
      <c r="HA20" s="116">
        <v>7776</v>
      </c>
      <c r="HB20" s="120">
        <v>86176</v>
      </c>
      <c r="HC20" s="114">
        <v>163646</v>
      </c>
      <c r="HD20" s="118">
        <v>179219</v>
      </c>
      <c r="HE20" s="116">
        <v>342865</v>
      </c>
      <c r="HF20" s="115">
        <v>0</v>
      </c>
      <c r="HG20" s="118">
        <v>514540</v>
      </c>
      <c r="HH20" s="118">
        <v>1223218</v>
      </c>
      <c r="HI20" s="118">
        <v>988617</v>
      </c>
      <c r="HJ20" s="118">
        <v>363111</v>
      </c>
      <c r="HK20" s="118">
        <v>446517</v>
      </c>
      <c r="HL20" s="117">
        <v>3536003</v>
      </c>
      <c r="HM20" s="113">
        <v>3878868</v>
      </c>
      <c r="HN20" s="378"/>
      <c r="HO20" s="379"/>
      <c r="HP20" s="380"/>
      <c r="HQ20" s="381"/>
      <c r="HR20" s="379"/>
      <c r="HS20" s="379"/>
      <c r="HT20" s="379"/>
      <c r="HU20" s="379"/>
      <c r="HV20" s="379"/>
      <c r="HW20" s="382"/>
      <c r="HX20" s="383"/>
    </row>
    <row r="21" spans="1:232" ht="20.25" customHeight="1" x14ac:dyDescent="0.15">
      <c r="A21" s="131" t="s">
        <v>16</v>
      </c>
      <c r="B21" s="114">
        <v>180297</v>
      </c>
      <c r="C21" s="118">
        <v>565629</v>
      </c>
      <c r="D21" s="117">
        <v>745926</v>
      </c>
      <c r="E21" s="113">
        <v>0</v>
      </c>
      <c r="F21" s="118">
        <v>5142228</v>
      </c>
      <c r="G21" s="118">
        <v>6367460</v>
      </c>
      <c r="H21" s="118">
        <v>5199193</v>
      </c>
      <c r="I21" s="118">
        <v>5277956</v>
      </c>
      <c r="J21" s="118">
        <v>4259530</v>
      </c>
      <c r="K21" s="113">
        <v>26246367</v>
      </c>
      <c r="L21" s="120">
        <v>26992293</v>
      </c>
      <c r="M21" s="114">
        <v>39012</v>
      </c>
      <c r="N21" s="118">
        <v>157895</v>
      </c>
      <c r="O21" s="117">
        <v>196907</v>
      </c>
      <c r="P21" s="114">
        <v>0</v>
      </c>
      <c r="Q21" s="118">
        <v>961648</v>
      </c>
      <c r="R21" s="118">
        <v>1438440</v>
      </c>
      <c r="S21" s="118">
        <v>1441217</v>
      </c>
      <c r="T21" s="118">
        <v>1308475</v>
      </c>
      <c r="U21" s="118">
        <v>1416599</v>
      </c>
      <c r="V21" s="117">
        <v>6566379</v>
      </c>
      <c r="W21" s="120">
        <v>6763286</v>
      </c>
      <c r="X21" s="114">
        <v>0</v>
      </c>
      <c r="Y21" s="118">
        <v>0</v>
      </c>
      <c r="Z21" s="117">
        <v>0</v>
      </c>
      <c r="AA21" s="114">
        <v>0</v>
      </c>
      <c r="AB21" s="118">
        <v>399338</v>
      </c>
      <c r="AC21" s="118">
        <v>620637</v>
      </c>
      <c r="AD21" s="118">
        <v>538487</v>
      </c>
      <c r="AE21" s="118">
        <v>463230</v>
      </c>
      <c r="AF21" s="118">
        <v>457602</v>
      </c>
      <c r="AG21" s="117">
        <v>2479294</v>
      </c>
      <c r="AH21" s="120">
        <v>2479294</v>
      </c>
      <c r="AI21" s="114">
        <v>0</v>
      </c>
      <c r="AJ21" s="118">
        <v>0</v>
      </c>
      <c r="AK21" s="117">
        <v>0</v>
      </c>
      <c r="AL21" s="114">
        <v>0</v>
      </c>
      <c r="AM21" s="118">
        <v>0</v>
      </c>
      <c r="AN21" s="118">
        <v>45180</v>
      </c>
      <c r="AO21" s="118">
        <v>94726</v>
      </c>
      <c r="AP21" s="118">
        <v>0</v>
      </c>
      <c r="AQ21" s="118">
        <v>201112</v>
      </c>
      <c r="AR21" s="117">
        <v>341018</v>
      </c>
      <c r="AS21" s="120">
        <v>341018</v>
      </c>
      <c r="AT21" s="114">
        <v>39012</v>
      </c>
      <c r="AU21" s="118">
        <v>121103</v>
      </c>
      <c r="AV21" s="117">
        <v>160115</v>
      </c>
      <c r="AW21" s="114">
        <v>0</v>
      </c>
      <c r="AX21" s="118">
        <v>308352</v>
      </c>
      <c r="AY21" s="118">
        <v>490990</v>
      </c>
      <c r="AZ21" s="118">
        <v>559064</v>
      </c>
      <c r="BA21" s="118">
        <v>640284</v>
      </c>
      <c r="BB21" s="118">
        <v>586629</v>
      </c>
      <c r="BC21" s="117">
        <v>2585319</v>
      </c>
      <c r="BD21" s="120">
        <v>2745434</v>
      </c>
      <c r="BE21" s="114">
        <v>0</v>
      </c>
      <c r="BF21" s="118">
        <v>0</v>
      </c>
      <c r="BG21" s="116">
        <v>0</v>
      </c>
      <c r="BH21" s="115">
        <v>0</v>
      </c>
      <c r="BI21" s="118">
        <v>84982</v>
      </c>
      <c r="BJ21" s="118">
        <v>101025</v>
      </c>
      <c r="BK21" s="118">
        <v>54252</v>
      </c>
      <c r="BL21" s="118">
        <v>61185</v>
      </c>
      <c r="BM21" s="118">
        <v>0</v>
      </c>
      <c r="BN21" s="117">
        <v>301444</v>
      </c>
      <c r="BO21" s="120">
        <v>301444</v>
      </c>
      <c r="BP21" s="114">
        <v>0</v>
      </c>
      <c r="BQ21" s="118">
        <v>36792</v>
      </c>
      <c r="BR21" s="117">
        <v>36792</v>
      </c>
      <c r="BS21" s="114">
        <v>0</v>
      </c>
      <c r="BT21" s="118">
        <v>168976</v>
      </c>
      <c r="BU21" s="118">
        <v>180608</v>
      </c>
      <c r="BV21" s="118">
        <v>194688</v>
      </c>
      <c r="BW21" s="118">
        <v>143776</v>
      </c>
      <c r="BX21" s="118">
        <v>171256</v>
      </c>
      <c r="BY21" s="117">
        <v>859304</v>
      </c>
      <c r="BZ21" s="120">
        <v>896096</v>
      </c>
      <c r="CA21" s="114">
        <v>59210</v>
      </c>
      <c r="CB21" s="118">
        <v>113016</v>
      </c>
      <c r="CC21" s="117">
        <v>172226</v>
      </c>
      <c r="CD21" s="114">
        <v>0</v>
      </c>
      <c r="CE21" s="118">
        <v>1424740</v>
      </c>
      <c r="CF21" s="118">
        <v>2951450</v>
      </c>
      <c r="CG21" s="118">
        <v>1347566</v>
      </c>
      <c r="CH21" s="118">
        <v>1431418</v>
      </c>
      <c r="CI21" s="118">
        <v>781203</v>
      </c>
      <c r="CJ21" s="117">
        <v>7936377</v>
      </c>
      <c r="CK21" s="120">
        <v>8108603</v>
      </c>
      <c r="CL21" s="114">
        <v>0</v>
      </c>
      <c r="CM21" s="118">
        <v>0</v>
      </c>
      <c r="CN21" s="117">
        <v>0</v>
      </c>
      <c r="CO21" s="115">
        <v>0</v>
      </c>
      <c r="CP21" s="118">
        <v>767003</v>
      </c>
      <c r="CQ21" s="118">
        <v>1787819</v>
      </c>
      <c r="CR21" s="118">
        <v>696890</v>
      </c>
      <c r="CS21" s="118">
        <v>908320</v>
      </c>
      <c r="CT21" s="118">
        <v>342678</v>
      </c>
      <c r="CU21" s="117">
        <v>4502710</v>
      </c>
      <c r="CV21" s="120">
        <v>4502710</v>
      </c>
      <c r="CW21" s="114">
        <v>59210</v>
      </c>
      <c r="CX21" s="118">
        <v>113016</v>
      </c>
      <c r="CY21" s="117">
        <v>172226</v>
      </c>
      <c r="CZ21" s="114">
        <v>0</v>
      </c>
      <c r="DA21" s="118">
        <v>657737</v>
      </c>
      <c r="DB21" s="118">
        <v>1163631</v>
      </c>
      <c r="DC21" s="118">
        <v>650676</v>
      </c>
      <c r="DD21" s="118">
        <v>523098</v>
      </c>
      <c r="DE21" s="118">
        <v>438525</v>
      </c>
      <c r="DF21" s="117">
        <v>3433667</v>
      </c>
      <c r="DG21" s="120">
        <v>3605893</v>
      </c>
      <c r="DH21" s="114">
        <v>0</v>
      </c>
      <c r="DI21" s="118">
        <v>0</v>
      </c>
      <c r="DJ21" s="116">
        <v>0</v>
      </c>
      <c r="DK21" s="115">
        <v>0</v>
      </c>
      <c r="DL21" s="118">
        <v>46764</v>
      </c>
      <c r="DM21" s="118">
        <v>327092</v>
      </c>
      <c r="DN21" s="118">
        <v>397129</v>
      </c>
      <c r="DO21" s="118">
        <v>297948</v>
      </c>
      <c r="DP21" s="118">
        <v>469304</v>
      </c>
      <c r="DQ21" s="117">
        <v>1538237</v>
      </c>
      <c r="DR21" s="120">
        <v>1538237</v>
      </c>
      <c r="DS21" s="114">
        <v>0</v>
      </c>
      <c r="DT21" s="118">
        <v>0</v>
      </c>
      <c r="DU21" s="117">
        <v>0</v>
      </c>
      <c r="DV21" s="114">
        <v>0</v>
      </c>
      <c r="DW21" s="118">
        <v>46764</v>
      </c>
      <c r="DX21" s="118">
        <v>327092</v>
      </c>
      <c r="DY21" s="118">
        <v>241651</v>
      </c>
      <c r="DZ21" s="118">
        <v>287309</v>
      </c>
      <c r="EA21" s="118">
        <v>296769</v>
      </c>
      <c r="EB21" s="117">
        <v>1199585</v>
      </c>
      <c r="EC21" s="120">
        <v>1199585</v>
      </c>
      <c r="ED21" s="114">
        <v>0</v>
      </c>
      <c r="EE21" s="116">
        <v>0</v>
      </c>
      <c r="EF21" s="117">
        <v>0</v>
      </c>
      <c r="EG21" s="114">
        <v>0</v>
      </c>
      <c r="EH21" s="118">
        <v>0</v>
      </c>
      <c r="EI21" s="118">
        <v>0</v>
      </c>
      <c r="EJ21" s="118">
        <v>155478</v>
      </c>
      <c r="EK21" s="118">
        <v>10639</v>
      </c>
      <c r="EL21" s="118">
        <v>172535</v>
      </c>
      <c r="EM21" s="116">
        <v>338652</v>
      </c>
      <c r="EN21" s="120">
        <v>338652</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30320</v>
      </c>
      <c r="FL21" s="118">
        <v>33632</v>
      </c>
      <c r="FM21" s="117">
        <v>63952</v>
      </c>
      <c r="FN21" s="114">
        <v>0</v>
      </c>
      <c r="FO21" s="118">
        <v>164752</v>
      </c>
      <c r="FP21" s="118">
        <v>459920</v>
      </c>
      <c r="FQ21" s="118">
        <v>607207</v>
      </c>
      <c r="FR21" s="118">
        <v>398055</v>
      </c>
      <c r="FS21" s="118">
        <v>346576</v>
      </c>
      <c r="FT21" s="117">
        <v>1976510</v>
      </c>
      <c r="FU21" s="120">
        <v>2040462</v>
      </c>
      <c r="FV21" s="119">
        <v>17520</v>
      </c>
      <c r="FW21" s="118">
        <v>33632</v>
      </c>
      <c r="FX21" s="116">
        <v>51152</v>
      </c>
      <c r="FY21" s="115">
        <v>0</v>
      </c>
      <c r="FZ21" s="118">
        <v>91952</v>
      </c>
      <c r="GA21" s="118">
        <v>381296</v>
      </c>
      <c r="GB21" s="118">
        <v>496192</v>
      </c>
      <c r="GC21" s="118">
        <v>374376</v>
      </c>
      <c r="GD21" s="118">
        <v>346576</v>
      </c>
      <c r="GE21" s="117">
        <v>1690392</v>
      </c>
      <c r="GF21" s="362">
        <v>1741544</v>
      </c>
      <c r="GG21" s="119">
        <v>0</v>
      </c>
      <c r="GH21" s="118">
        <v>0</v>
      </c>
      <c r="GI21" s="116">
        <v>0</v>
      </c>
      <c r="GJ21" s="115">
        <v>0</v>
      </c>
      <c r="GK21" s="118">
        <v>16000</v>
      </c>
      <c r="GL21" s="118">
        <v>0</v>
      </c>
      <c r="GM21" s="118">
        <v>43545</v>
      </c>
      <c r="GN21" s="118">
        <v>23679</v>
      </c>
      <c r="GO21" s="118">
        <v>0</v>
      </c>
      <c r="GP21" s="117">
        <v>83224</v>
      </c>
      <c r="GQ21" s="120">
        <v>83224</v>
      </c>
      <c r="GR21" s="114">
        <v>12800</v>
      </c>
      <c r="GS21" s="118">
        <v>0</v>
      </c>
      <c r="GT21" s="117">
        <v>12800</v>
      </c>
      <c r="GU21" s="114">
        <v>0</v>
      </c>
      <c r="GV21" s="118">
        <v>56800</v>
      </c>
      <c r="GW21" s="118">
        <v>78624</v>
      </c>
      <c r="GX21" s="118">
        <v>67470</v>
      </c>
      <c r="GY21" s="118">
        <v>0</v>
      </c>
      <c r="GZ21" s="118">
        <v>0</v>
      </c>
      <c r="HA21" s="116">
        <v>202894</v>
      </c>
      <c r="HB21" s="120">
        <v>215694</v>
      </c>
      <c r="HC21" s="114">
        <v>51755</v>
      </c>
      <c r="HD21" s="118">
        <v>261086</v>
      </c>
      <c r="HE21" s="116">
        <v>312841</v>
      </c>
      <c r="HF21" s="115">
        <v>0</v>
      </c>
      <c r="HG21" s="118">
        <v>2544324</v>
      </c>
      <c r="HH21" s="118">
        <v>1190558</v>
      </c>
      <c r="HI21" s="118">
        <v>1406074</v>
      </c>
      <c r="HJ21" s="118">
        <v>1842060</v>
      </c>
      <c r="HK21" s="118">
        <v>1245848</v>
      </c>
      <c r="HL21" s="117">
        <v>8228864</v>
      </c>
      <c r="HM21" s="113">
        <v>8541705</v>
      </c>
      <c r="HN21" s="378"/>
      <c r="HO21" s="379"/>
      <c r="HP21" s="380"/>
      <c r="HQ21" s="381"/>
      <c r="HR21" s="379"/>
      <c r="HS21" s="379"/>
      <c r="HT21" s="379"/>
      <c r="HU21" s="379"/>
      <c r="HV21" s="379"/>
      <c r="HW21" s="382"/>
      <c r="HX21" s="383"/>
    </row>
    <row r="22" spans="1:232" ht="20.25" customHeight="1" x14ac:dyDescent="0.15">
      <c r="A22" s="131" t="s">
        <v>17</v>
      </c>
      <c r="B22" s="114">
        <v>369479</v>
      </c>
      <c r="C22" s="118">
        <v>564247</v>
      </c>
      <c r="D22" s="117">
        <v>933726</v>
      </c>
      <c r="E22" s="113">
        <v>0</v>
      </c>
      <c r="F22" s="118">
        <v>4049498</v>
      </c>
      <c r="G22" s="118">
        <v>5972940</v>
      </c>
      <c r="H22" s="118">
        <v>4553315</v>
      </c>
      <c r="I22" s="118">
        <v>4056164</v>
      </c>
      <c r="J22" s="118">
        <v>4260261</v>
      </c>
      <c r="K22" s="113">
        <v>22892178</v>
      </c>
      <c r="L22" s="120">
        <v>23825904</v>
      </c>
      <c r="M22" s="114">
        <v>15168</v>
      </c>
      <c r="N22" s="118">
        <v>92409</v>
      </c>
      <c r="O22" s="117">
        <v>107577</v>
      </c>
      <c r="P22" s="114">
        <v>0</v>
      </c>
      <c r="Q22" s="118">
        <v>861505</v>
      </c>
      <c r="R22" s="118">
        <v>1413035</v>
      </c>
      <c r="S22" s="118">
        <v>1350192</v>
      </c>
      <c r="T22" s="118">
        <v>1608144</v>
      </c>
      <c r="U22" s="118">
        <v>2634224</v>
      </c>
      <c r="V22" s="117">
        <v>7867100</v>
      </c>
      <c r="W22" s="120">
        <v>7974677</v>
      </c>
      <c r="X22" s="114">
        <v>0</v>
      </c>
      <c r="Y22" s="118">
        <v>0</v>
      </c>
      <c r="Z22" s="117">
        <v>0</v>
      </c>
      <c r="AA22" s="114">
        <v>0</v>
      </c>
      <c r="AB22" s="118">
        <v>325723</v>
      </c>
      <c r="AC22" s="118">
        <v>822643</v>
      </c>
      <c r="AD22" s="118">
        <v>669764</v>
      </c>
      <c r="AE22" s="118">
        <v>1089717</v>
      </c>
      <c r="AF22" s="118">
        <v>1418617</v>
      </c>
      <c r="AG22" s="117">
        <v>4326464</v>
      </c>
      <c r="AH22" s="120">
        <v>4326464</v>
      </c>
      <c r="AI22" s="114">
        <v>0</v>
      </c>
      <c r="AJ22" s="118">
        <v>0</v>
      </c>
      <c r="AK22" s="117">
        <v>0</v>
      </c>
      <c r="AL22" s="114">
        <v>0</v>
      </c>
      <c r="AM22" s="118">
        <v>0</v>
      </c>
      <c r="AN22" s="118">
        <v>34408</v>
      </c>
      <c r="AO22" s="118">
        <v>149096</v>
      </c>
      <c r="AP22" s="118">
        <v>33889</v>
      </c>
      <c r="AQ22" s="118">
        <v>458057</v>
      </c>
      <c r="AR22" s="117">
        <v>675450</v>
      </c>
      <c r="AS22" s="120">
        <v>675450</v>
      </c>
      <c r="AT22" s="114">
        <v>0</v>
      </c>
      <c r="AU22" s="118">
        <v>70953</v>
      </c>
      <c r="AV22" s="117">
        <v>70953</v>
      </c>
      <c r="AW22" s="114">
        <v>0</v>
      </c>
      <c r="AX22" s="118">
        <v>386814</v>
      </c>
      <c r="AY22" s="118">
        <v>442472</v>
      </c>
      <c r="AZ22" s="118">
        <v>354780</v>
      </c>
      <c r="BA22" s="118">
        <v>298322</v>
      </c>
      <c r="BB22" s="118">
        <v>495721</v>
      </c>
      <c r="BC22" s="117">
        <v>1978109</v>
      </c>
      <c r="BD22" s="120">
        <v>2049062</v>
      </c>
      <c r="BE22" s="114">
        <v>0</v>
      </c>
      <c r="BF22" s="118">
        <v>0</v>
      </c>
      <c r="BG22" s="116">
        <v>0</v>
      </c>
      <c r="BH22" s="115">
        <v>0</v>
      </c>
      <c r="BI22" s="118">
        <v>0</v>
      </c>
      <c r="BJ22" s="118">
        <v>0</v>
      </c>
      <c r="BK22" s="118">
        <v>0</v>
      </c>
      <c r="BL22" s="118">
        <v>0</v>
      </c>
      <c r="BM22" s="118">
        <v>108509</v>
      </c>
      <c r="BN22" s="117">
        <v>108509</v>
      </c>
      <c r="BO22" s="120">
        <v>108509</v>
      </c>
      <c r="BP22" s="114">
        <v>15168</v>
      </c>
      <c r="BQ22" s="118">
        <v>21456</v>
      </c>
      <c r="BR22" s="117">
        <v>36624</v>
      </c>
      <c r="BS22" s="114">
        <v>0</v>
      </c>
      <c r="BT22" s="118">
        <v>148968</v>
      </c>
      <c r="BU22" s="118">
        <v>113512</v>
      </c>
      <c r="BV22" s="118">
        <v>176552</v>
      </c>
      <c r="BW22" s="118">
        <v>186216</v>
      </c>
      <c r="BX22" s="118">
        <v>153320</v>
      </c>
      <c r="BY22" s="117">
        <v>778568</v>
      </c>
      <c r="BZ22" s="120">
        <v>815192</v>
      </c>
      <c r="CA22" s="114">
        <v>60640</v>
      </c>
      <c r="CB22" s="118">
        <v>145323</v>
      </c>
      <c r="CC22" s="117">
        <v>205963</v>
      </c>
      <c r="CD22" s="114">
        <v>0</v>
      </c>
      <c r="CE22" s="118">
        <v>1639165</v>
      </c>
      <c r="CF22" s="118">
        <v>2327539</v>
      </c>
      <c r="CG22" s="118">
        <v>1280391</v>
      </c>
      <c r="CH22" s="118">
        <v>1004933</v>
      </c>
      <c r="CI22" s="118">
        <v>431360</v>
      </c>
      <c r="CJ22" s="117">
        <v>6683388</v>
      </c>
      <c r="CK22" s="120">
        <v>6889351</v>
      </c>
      <c r="CL22" s="114">
        <v>0</v>
      </c>
      <c r="CM22" s="118">
        <v>0</v>
      </c>
      <c r="CN22" s="117">
        <v>0</v>
      </c>
      <c r="CO22" s="115">
        <v>0</v>
      </c>
      <c r="CP22" s="118">
        <v>976914</v>
      </c>
      <c r="CQ22" s="118">
        <v>1610828</v>
      </c>
      <c r="CR22" s="118">
        <v>962333</v>
      </c>
      <c r="CS22" s="118">
        <v>852677</v>
      </c>
      <c r="CT22" s="118">
        <v>359393</v>
      </c>
      <c r="CU22" s="117">
        <v>4762145</v>
      </c>
      <c r="CV22" s="120">
        <v>4762145</v>
      </c>
      <c r="CW22" s="114">
        <v>60640</v>
      </c>
      <c r="CX22" s="118">
        <v>145323</v>
      </c>
      <c r="CY22" s="117">
        <v>205963</v>
      </c>
      <c r="CZ22" s="114">
        <v>0</v>
      </c>
      <c r="DA22" s="118">
        <v>662251</v>
      </c>
      <c r="DB22" s="118">
        <v>716711</v>
      </c>
      <c r="DC22" s="118">
        <v>318058</v>
      </c>
      <c r="DD22" s="118">
        <v>152256</v>
      </c>
      <c r="DE22" s="118">
        <v>71967</v>
      </c>
      <c r="DF22" s="117">
        <v>1921243</v>
      </c>
      <c r="DG22" s="120">
        <v>2127206</v>
      </c>
      <c r="DH22" s="114">
        <v>0</v>
      </c>
      <c r="DI22" s="118">
        <v>0</v>
      </c>
      <c r="DJ22" s="116">
        <v>0</v>
      </c>
      <c r="DK22" s="115">
        <v>0</v>
      </c>
      <c r="DL22" s="118">
        <v>64794</v>
      </c>
      <c r="DM22" s="118">
        <v>269403</v>
      </c>
      <c r="DN22" s="118">
        <v>317529</v>
      </c>
      <c r="DO22" s="118">
        <v>857374</v>
      </c>
      <c r="DP22" s="118">
        <v>603805</v>
      </c>
      <c r="DQ22" s="117">
        <v>2112905</v>
      </c>
      <c r="DR22" s="120">
        <v>2112905</v>
      </c>
      <c r="DS22" s="114">
        <v>0</v>
      </c>
      <c r="DT22" s="118">
        <v>0</v>
      </c>
      <c r="DU22" s="117">
        <v>0</v>
      </c>
      <c r="DV22" s="114">
        <v>0</v>
      </c>
      <c r="DW22" s="118">
        <v>64794</v>
      </c>
      <c r="DX22" s="118">
        <v>250761</v>
      </c>
      <c r="DY22" s="118">
        <v>317529</v>
      </c>
      <c r="DZ22" s="118">
        <v>703449</v>
      </c>
      <c r="EA22" s="118">
        <v>542556</v>
      </c>
      <c r="EB22" s="117">
        <v>1879089</v>
      </c>
      <c r="EC22" s="120">
        <v>1879089</v>
      </c>
      <c r="ED22" s="114">
        <v>0</v>
      </c>
      <c r="EE22" s="116">
        <v>0</v>
      </c>
      <c r="EF22" s="117">
        <v>0</v>
      </c>
      <c r="EG22" s="114">
        <v>0</v>
      </c>
      <c r="EH22" s="118">
        <v>0</v>
      </c>
      <c r="EI22" s="118">
        <v>18642</v>
      </c>
      <c r="EJ22" s="118">
        <v>0</v>
      </c>
      <c r="EK22" s="118">
        <v>153925</v>
      </c>
      <c r="EL22" s="118">
        <v>61249</v>
      </c>
      <c r="EM22" s="116">
        <v>233816</v>
      </c>
      <c r="EN22" s="120">
        <v>233816</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179112</v>
      </c>
      <c r="FL22" s="118">
        <v>117628</v>
      </c>
      <c r="FM22" s="117">
        <v>296740</v>
      </c>
      <c r="FN22" s="114">
        <v>0</v>
      </c>
      <c r="FO22" s="118">
        <v>235288</v>
      </c>
      <c r="FP22" s="118">
        <v>543542</v>
      </c>
      <c r="FQ22" s="118">
        <v>450312</v>
      </c>
      <c r="FR22" s="118">
        <v>370765</v>
      </c>
      <c r="FS22" s="118">
        <v>359376</v>
      </c>
      <c r="FT22" s="117">
        <v>1959283</v>
      </c>
      <c r="FU22" s="120">
        <v>2256023</v>
      </c>
      <c r="FV22" s="119">
        <v>22000</v>
      </c>
      <c r="FW22" s="118">
        <v>75888</v>
      </c>
      <c r="FX22" s="116">
        <v>97888</v>
      </c>
      <c r="FY22" s="115">
        <v>0</v>
      </c>
      <c r="FZ22" s="118">
        <v>214552</v>
      </c>
      <c r="GA22" s="118">
        <v>507600</v>
      </c>
      <c r="GB22" s="118">
        <v>450312</v>
      </c>
      <c r="GC22" s="118">
        <v>285256</v>
      </c>
      <c r="GD22" s="118">
        <v>359376</v>
      </c>
      <c r="GE22" s="117">
        <v>1817096</v>
      </c>
      <c r="GF22" s="362">
        <v>1914984</v>
      </c>
      <c r="GG22" s="119">
        <v>45912</v>
      </c>
      <c r="GH22" s="118">
        <v>41740</v>
      </c>
      <c r="GI22" s="116">
        <v>87652</v>
      </c>
      <c r="GJ22" s="115">
        <v>0</v>
      </c>
      <c r="GK22" s="118">
        <v>20736</v>
      </c>
      <c r="GL22" s="118">
        <v>35942</v>
      </c>
      <c r="GM22" s="118">
        <v>0</v>
      </c>
      <c r="GN22" s="118">
        <v>0</v>
      </c>
      <c r="GO22" s="118">
        <v>0</v>
      </c>
      <c r="GP22" s="117">
        <v>56678</v>
      </c>
      <c r="GQ22" s="120">
        <v>144330</v>
      </c>
      <c r="GR22" s="114">
        <v>111200</v>
      </c>
      <c r="GS22" s="118">
        <v>0</v>
      </c>
      <c r="GT22" s="117">
        <v>111200</v>
      </c>
      <c r="GU22" s="114">
        <v>0</v>
      </c>
      <c r="GV22" s="118">
        <v>0</v>
      </c>
      <c r="GW22" s="118">
        <v>0</v>
      </c>
      <c r="GX22" s="118">
        <v>0</v>
      </c>
      <c r="GY22" s="118">
        <v>85509</v>
      </c>
      <c r="GZ22" s="118">
        <v>0</v>
      </c>
      <c r="HA22" s="116">
        <v>85509</v>
      </c>
      <c r="HB22" s="120">
        <v>196709</v>
      </c>
      <c r="HC22" s="114">
        <v>114559</v>
      </c>
      <c r="HD22" s="118">
        <v>208887</v>
      </c>
      <c r="HE22" s="116">
        <v>323446</v>
      </c>
      <c r="HF22" s="115">
        <v>0</v>
      </c>
      <c r="HG22" s="118">
        <v>1248746</v>
      </c>
      <c r="HH22" s="118">
        <v>1419421</v>
      </c>
      <c r="HI22" s="118">
        <v>1154891</v>
      </c>
      <c r="HJ22" s="118">
        <v>214948</v>
      </c>
      <c r="HK22" s="118">
        <v>231496</v>
      </c>
      <c r="HL22" s="117">
        <v>4269502</v>
      </c>
      <c r="HM22" s="113">
        <v>4592948</v>
      </c>
      <c r="HN22" s="378"/>
      <c r="HO22" s="379"/>
      <c r="HP22" s="380"/>
      <c r="HQ22" s="381"/>
      <c r="HR22" s="379"/>
      <c r="HS22" s="379"/>
      <c r="HT22" s="379"/>
      <c r="HU22" s="379"/>
      <c r="HV22" s="379"/>
      <c r="HW22" s="382"/>
      <c r="HX22" s="383"/>
    </row>
    <row r="23" spans="1:232" ht="20.25" customHeight="1" x14ac:dyDescent="0.15">
      <c r="A23" s="131" t="s">
        <v>18</v>
      </c>
      <c r="B23" s="114">
        <v>568732</v>
      </c>
      <c r="C23" s="118">
        <v>1197078</v>
      </c>
      <c r="D23" s="117">
        <v>1765810</v>
      </c>
      <c r="E23" s="113">
        <v>0</v>
      </c>
      <c r="F23" s="118">
        <v>6927824</v>
      </c>
      <c r="G23" s="118">
        <v>10912245</v>
      </c>
      <c r="H23" s="118">
        <v>5738663</v>
      </c>
      <c r="I23" s="118">
        <v>6860023</v>
      </c>
      <c r="J23" s="118">
        <v>3324091</v>
      </c>
      <c r="K23" s="113">
        <v>33762846</v>
      </c>
      <c r="L23" s="120">
        <v>35528656</v>
      </c>
      <c r="M23" s="114">
        <v>118777</v>
      </c>
      <c r="N23" s="118">
        <v>356787</v>
      </c>
      <c r="O23" s="117">
        <v>475564</v>
      </c>
      <c r="P23" s="114">
        <v>0</v>
      </c>
      <c r="Q23" s="118">
        <v>1883544</v>
      </c>
      <c r="R23" s="118">
        <v>3470284</v>
      </c>
      <c r="S23" s="118">
        <v>2024637</v>
      </c>
      <c r="T23" s="118">
        <v>2077348</v>
      </c>
      <c r="U23" s="118">
        <v>1453248</v>
      </c>
      <c r="V23" s="117">
        <v>10909061</v>
      </c>
      <c r="W23" s="120">
        <v>11384625</v>
      </c>
      <c r="X23" s="114">
        <v>0</v>
      </c>
      <c r="Y23" s="118">
        <v>0</v>
      </c>
      <c r="Z23" s="117">
        <v>0</v>
      </c>
      <c r="AA23" s="114">
        <v>0</v>
      </c>
      <c r="AB23" s="118">
        <v>779579</v>
      </c>
      <c r="AC23" s="118">
        <v>1553006</v>
      </c>
      <c r="AD23" s="118">
        <v>1035944</v>
      </c>
      <c r="AE23" s="118">
        <v>977540</v>
      </c>
      <c r="AF23" s="118">
        <v>615741</v>
      </c>
      <c r="AG23" s="117">
        <v>4961810</v>
      </c>
      <c r="AH23" s="120">
        <v>4961810</v>
      </c>
      <c r="AI23" s="114">
        <v>0</v>
      </c>
      <c r="AJ23" s="118">
        <v>0</v>
      </c>
      <c r="AK23" s="117">
        <v>0</v>
      </c>
      <c r="AL23" s="114">
        <v>0</v>
      </c>
      <c r="AM23" s="118">
        <v>33965</v>
      </c>
      <c r="AN23" s="118">
        <v>0</v>
      </c>
      <c r="AO23" s="118">
        <v>191768</v>
      </c>
      <c r="AP23" s="118">
        <v>56607</v>
      </c>
      <c r="AQ23" s="118">
        <v>305667</v>
      </c>
      <c r="AR23" s="117">
        <v>588007</v>
      </c>
      <c r="AS23" s="120">
        <v>588007</v>
      </c>
      <c r="AT23" s="114">
        <v>15441</v>
      </c>
      <c r="AU23" s="118">
        <v>193426</v>
      </c>
      <c r="AV23" s="117">
        <v>208867</v>
      </c>
      <c r="AW23" s="114">
        <v>0</v>
      </c>
      <c r="AX23" s="118">
        <v>619495</v>
      </c>
      <c r="AY23" s="118">
        <v>1364740</v>
      </c>
      <c r="AZ23" s="118">
        <v>469926</v>
      </c>
      <c r="BA23" s="118">
        <v>663112</v>
      </c>
      <c r="BB23" s="118">
        <v>320184</v>
      </c>
      <c r="BC23" s="117">
        <v>3437457</v>
      </c>
      <c r="BD23" s="120">
        <v>3646324</v>
      </c>
      <c r="BE23" s="114">
        <v>0</v>
      </c>
      <c r="BF23" s="118">
        <v>113449</v>
      </c>
      <c r="BG23" s="116">
        <v>113449</v>
      </c>
      <c r="BH23" s="115">
        <v>0</v>
      </c>
      <c r="BI23" s="118">
        <v>118833</v>
      </c>
      <c r="BJ23" s="118">
        <v>80146</v>
      </c>
      <c r="BK23" s="118">
        <v>57863</v>
      </c>
      <c r="BL23" s="118">
        <v>91145</v>
      </c>
      <c r="BM23" s="118">
        <v>0</v>
      </c>
      <c r="BN23" s="117">
        <v>347987</v>
      </c>
      <c r="BO23" s="120">
        <v>461436</v>
      </c>
      <c r="BP23" s="114">
        <v>103336</v>
      </c>
      <c r="BQ23" s="118">
        <v>49912</v>
      </c>
      <c r="BR23" s="117">
        <v>153248</v>
      </c>
      <c r="BS23" s="114">
        <v>0</v>
      </c>
      <c r="BT23" s="118">
        <v>331672</v>
      </c>
      <c r="BU23" s="118">
        <v>472392</v>
      </c>
      <c r="BV23" s="118">
        <v>269136</v>
      </c>
      <c r="BW23" s="118">
        <v>288944</v>
      </c>
      <c r="BX23" s="118">
        <v>211656</v>
      </c>
      <c r="BY23" s="117">
        <v>1573800</v>
      </c>
      <c r="BZ23" s="120">
        <v>1727048</v>
      </c>
      <c r="CA23" s="114">
        <v>124595</v>
      </c>
      <c r="CB23" s="118">
        <v>150618</v>
      </c>
      <c r="CC23" s="117">
        <v>275213</v>
      </c>
      <c r="CD23" s="114">
        <v>0</v>
      </c>
      <c r="CE23" s="118">
        <v>2673997</v>
      </c>
      <c r="CF23" s="118">
        <v>4030168</v>
      </c>
      <c r="CG23" s="118">
        <v>1578331</v>
      </c>
      <c r="CH23" s="118">
        <v>1575719</v>
      </c>
      <c r="CI23" s="118">
        <v>166900</v>
      </c>
      <c r="CJ23" s="117">
        <v>10025115</v>
      </c>
      <c r="CK23" s="120">
        <v>10300328</v>
      </c>
      <c r="CL23" s="114">
        <v>0</v>
      </c>
      <c r="CM23" s="118">
        <v>0</v>
      </c>
      <c r="CN23" s="117">
        <v>0</v>
      </c>
      <c r="CO23" s="115">
        <v>0</v>
      </c>
      <c r="CP23" s="118">
        <v>2056291</v>
      </c>
      <c r="CQ23" s="118">
        <v>3443648</v>
      </c>
      <c r="CR23" s="118">
        <v>1371629</v>
      </c>
      <c r="CS23" s="118">
        <v>1010252</v>
      </c>
      <c r="CT23" s="118">
        <v>73993</v>
      </c>
      <c r="CU23" s="117">
        <v>7955813</v>
      </c>
      <c r="CV23" s="120">
        <v>7955813</v>
      </c>
      <c r="CW23" s="114">
        <v>124595</v>
      </c>
      <c r="CX23" s="118">
        <v>150618</v>
      </c>
      <c r="CY23" s="117">
        <v>275213</v>
      </c>
      <c r="CZ23" s="114">
        <v>0</v>
      </c>
      <c r="DA23" s="118">
        <v>617706</v>
      </c>
      <c r="DB23" s="118">
        <v>586520</v>
      </c>
      <c r="DC23" s="118">
        <v>206702</v>
      </c>
      <c r="DD23" s="118">
        <v>565467</v>
      </c>
      <c r="DE23" s="118">
        <v>92907</v>
      </c>
      <c r="DF23" s="117">
        <v>2069302</v>
      </c>
      <c r="DG23" s="120">
        <v>2344515</v>
      </c>
      <c r="DH23" s="114">
        <v>0</v>
      </c>
      <c r="DI23" s="118">
        <v>13621</v>
      </c>
      <c r="DJ23" s="116">
        <v>13621</v>
      </c>
      <c r="DK23" s="115">
        <v>0</v>
      </c>
      <c r="DL23" s="118">
        <v>499989</v>
      </c>
      <c r="DM23" s="118">
        <v>568035</v>
      </c>
      <c r="DN23" s="118">
        <v>718093</v>
      </c>
      <c r="DO23" s="118">
        <v>1132925</v>
      </c>
      <c r="DP23" s="118">
        <v>230049</v>
      </c>
      <c r="DQ23" s="117">
        <v>3149091</v>
      </c>
      <c r="DR23" s="120">
        <v>3162712</v>
      </c>
      <c r="DS23" s="114">
        <v>0</v>
      </c>
      <c r="DT23" s="118">
        <v>13621</v>
      </c>
      <c r="DU23" s="117">
        <v>13621</v>
      </c>
      <c r="DV23" s="114">
        <v>0</v>
      </c>
      <c r="DW23" s="118">
        <v>477543</v>
      </c>
      <c r="DX23" s="118">
        <v>568035</v>
      </c>
      <c r="DY23" s="118">
        <v>718093</v>
      </c>
      <c r="DZ23" s="118">
        <v>1024733</v>
      </c>
      <c r="EA23" s="118">
        <v>192505</v>
      </c>
      <c r="EB23" s="117">
        <v>2980909</v>
      </c>
      <c r="EC23" s="120">
        <v>2994530</v>
      </c>
      <c r="ED23" s="114">
        <v>0</v>
      </c>
      <c r="EE23" s="116">
        <v>0</v>
      </c>
      <c r="EF23" s="117">
        <v>0</v>
      </c>
      <c r="EG23" s="114">
        <v>0</v>
      </c>
      <c r="EH23" s="118">
        <v>22446</v>
      </c>
      <c r="EI23" s="118">
        <v>0</v>
      </c>
      <c r="EJ23" s="118">
        <v>0</v>
      </c>
      <c r="EK23" s="118">
        <v>108192</v>
      </c>
      <c r="EL23" s="118">
        <v>37544</v>
      </c>
      <c r="EM23" s="116">
        <v>168182</v>
      </c>
      <c r="EN23" s="120">
        <v>168182</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217376</v>
      </c>
      <c r="FL23" s="118">
        <v>407583</v>
      </c>
      <c r="FM23" s="117">
        <v>624959</v>
      </c>
      <c r="FN23" s="114">
        <v>0</v>
      </c>
      <c r="FO23" s="118">
        <v>299280</v>
      </c>
      <c r="FP23" s="118">
        <v>1199140</v>
      </c>
      <c r="FQ23" s="118">
        <v>450088</v>
      </c>
      <c r="FR23" s="118">
        <v>791663</v>
      </c>
      <c r="FS23" s="118">
        <v>318580</v>
      </c>
      <c r="FT23" s="117">
        <v>3058751</v>
      </c>
      <c r="FU23" s="120">
        <v>3683710</v>
      </c>
      <c r="FV23" s="119">
        <v>57376</v>
      </c>
      <c r="FW23" s="118">
        <v>61880</v>
      </c>
      <c r="FX23" s="116">
        <v>119256</v>
      </c>
      <c r="FY23" s="115">
        <v>0</v>
      </c>
      <c r="FZ23" s="118">
        <v>281784</v>
      </c>
      <c r="GA23" s="118">
        <v>870128</v>
      </c>
      <c r="GB23" s="118">
        <v>450088</v>
      </c>
      <c r="GC23" s="118">
        <v>715464</v>
      </c>
      <c r="GD23" s="118">
        <v>263096</v>
      </c>
      <c r="GE23" s="117">
        <v>2580560</v>
      </c>
      <c r="GF23" s="362">
        <v>2699816</v>
      </c>
      <c r="GG23" s="119">
        <v>0</v>
      </c>
      <c r="GH23" s="118">
        <v>11188</v>
      </c>
      <c r="GI23" s="116">
        <v>11188</v>
      </c>
      <c r="GJ23" s="115">
        <v>0</v>
      </c>
      <c r="GK23" s="118">
        <v>17496</v>
      </c>
      <c r="GL23" s="118">
        <v>97012</v>
      </c>
      <c r="GM23" s="118">
        <v>0</v>
      </c>
      <c r="GN23" s="118">
        <v>76199</v>
      </c>
      <c r="GO23" s="118">
        <v>45884</v>
      </c>
      <c r="GP23" s="117">
        <v>236591</v>
      </c>
      <c r="GQ23" s="120">
        <v>247779</v>
      </c>
      <c r="GR23" s="114">
        <v>160000</v>
      </c>
      <c r="GS23" s="118">
        <v>334515</v>
      </c>
      <c r="GT23" s="117">
        <v>494515</v>
      </c>
      <c r="GU23" s="114">
        <v>0</v>
      </c>
      <c r="GV23" s="118">
        <v>0</v>
      </c>
      <c r="GW23" s="118">
        <v>232000</v>
      </c>
      <c r="GX23" s="118">
        <v>0</v>
      </c>
      <c r="GY23" s="118">
        <v>0</v>
      </c>
      <c r="GZ23" s="118">
        <v>9600</v>
      </c>
      <c r="HA23" s="116">
        <v>241600</v>
      </c>
      <c r="HB23" s="120">
        <v>736115</v>
      </c>
      <c r="HC23" s="114">
        <v>107984</v>
      </c>
      <c r="HD23" s="118">
        <v>268469</v>
      </c>
      <c r="HE23" s="116">
        <v>376453</v>
      </c>
      <c r="HF23" s="115">
        <v>0</v>
      </c>
      <c r="HG23" s="118">
        <v>1571014</v>
      </c>
      <c r="HH23" s="118">
        <v>1644618</v>
      </c>
      <c r="HI23" s="118">
        <v>967514</v>
      </c>
      <c r="HJ23" s="118">
        <v>1282368</v>
      </c>
      <c r="HK23" s="118">
        <v>1155314</v>
      </c>
      <c r="HL23" s="117">
        <v>6620828</v>
      </c>
      <c r="HM23" s="113">
        <v>6997281</v>
      </c>
      <c r="HN23" s="378"/>
      <c r="HO23" s="379"/>
      <c r="HP23" s="380"/>
      <c r="HQ23" s="381"/>
      <c r="HR23" s="379"/>
      <c r="HS23" s="379"/>
      <c r="HT23" s="379"/>
      <c r="HU23" s="379"/>
      <c r="HV23" s="379"/>
      <c r="HW23" s="382"/>
      <c r="HX23" s="383"/>
    </row>
    <row r="24" spans="1:232" ht="20.25" customHeight="1" x14ac:dyDescent="0.15">
      <c r="A24" s="131" t="s">
        <v>19</v>
      </c>
      <c r="B24" s="114">
        <v>297625</v>
      </c>
      <c r="C24" s="118">
        <v>831412</v>
      </c>
      <c r="D24" s="117">
        <v>1129037</v>
      </c>
      <c r="E24" s="113">
        <v>0</v>
      </c>
      <c r="F24" s="118">
        <v>3066444</v>
      </c>
      <c r="G24" s="118">
        <v>2812295</v>
      </c>
      <c r="H24" s="118">
        <v>2472388</v>
      </c>
      <c r="I24" s="118">
        <v>1453610</v>
      </c>
      <c r="J24" s="118">
        <v>2231294</v>
      </c>
      <c r="K24" s="113">
        <v>12036031</v>
      </c>
      <c r="L24" s="120">
        <v>13165068</v>
      </c>
      <c r="M24" s="114">
        <v>90051</v>
      </c>
      <c r="N24" s="118">
        <v>321855</v>
      </c>
      <c r="O24" s="117">
        <v>411906</v>
      </c>
      <c r="P24" s="114">
        <v>0</v>
      </c>
      <c r="Q24" s="118">
        <v>942834</v>
      </c>
      <c r="R24" s="118">
        <v>633627</v>
      </c>
      <c r="S24" s="118">
        <v>465329</v>
      </c>
      <c r="T24" s="118">
        <v>523423</v>
      </c>
      <c r="U24" s="118">
        <v>1211185</v>
      </c>
      <c r="V24" s="117">
        <v>3776398</v>
      </c>
      <c r="W24" s="120">
        <v>4188304</v>
      </c>
      <c r="X24" s="114">
        <v>0</v>
      </c>
      <c r="Y24" s="118">
        <v>0</v>
      </c>
      <c r="Z24" s="117">
        <v>0</v>
      </c>
      <c r="AA24" s="114">
        <v>0</v>
      </c>
      <c r="AB24" s="118">
        <v>504976</v>
      </c>
      <c r="AC24" s="118">
        <v>279488</v>
      </c>
      <c r="AD24" s="118">
        <v>166498</v>
      </c>
      <c r="AE24" s="118">
        <v>174906</v>
      </c>
      <c r="AF24" s="118">
        <v>335456</v>
      </c>
      <c r="AG24" s="117">
        <v>1461324</v>
      </c>
      <c r="AH24" s="120">
        <v>1461324</v>
      </c>
      <c r="AI24" s="114">
        <v>0</v>
      </c>
      <c r="AJ24" s="118">
        <v>0</v>
      </c>
      <c r="AK24" s="117">
        <v>0</v>
      </c>
      <c r="AL24" s="114">
        <v>0</v>
      </c>
      <c r="AM24" s="118">
        <v>0</v>
      </c>
      <c r="AN24" s="118">
        <v>0</v>
      </c>
      <c r="AO24" s="118">
        <v>0</v>
      </c>
      <c r="AP24" s="118">
        <v>0</v>
      </c>
      <c r="AQ24" s="118">
        <v>33965</v>
      </c>
      <c r="AR24" s="117">
        <v>33965</v>
      </c>
      <c r="AS24" s="120">
        <v>33965</v>
      </c>
      <c r="AT24" s="114">
        <v>33135</v>
      </c>
      <c r="AU24" s="118">
        <v>258454</v>
      </c>
      <c r="AV24" s="117">
        <v>291589</v>
      </c>
      <c r="AW24" s="114">
        <v>0</v>
      </c>
      <c r="AX24" s="118">
        <v>283962</v>
      </c>
      <c r="AY24" s="118">
        <v>231018</v>
      </c>
      <c r="AZ24" s="118">
        <v>167303</v>
      </c>
      <c r="BA24" s="118">
        <v>263085</v>
      </c>
      <c r="BB24" s="118">
        <v>791444</v>
      </c>
      <c r="BC24" s="117">
        <v>1736812</v>
      </c>
      <c r="BD24" s="120">
        <v>2028401</v>
      </c>
      <c r="BE24" s="114">
        <v>36916</v>
      </c>
      <c r="BF24" s="118">
        <v>46833</v>
      </c>
      <c r="BG24" s="116">
        <v>83749</v>
      </c>
      <c r="BH24" s="115">
        <v>0</v>
      </c>
      <c r="BI24" s="118">
        <v>0</v>
      </c>
      <c r="BJ24" s="118">
        <v>9865</v>
      </c>
      <c r="BK24" s="118">
        <v>0</v>
      </c>
      <c r="BL24" s="118">
        <v>0</v>
      </c>
      <c r="BM24" s="118">
        <v>0</v>
      </c>
      <c r="BN24" s="117">
        <v>9865</v>
      </c>
      <c r="BO24" s="120">
        <v>93614</v>
      </c>
      <c r="BP24" s="114">
        <v>20000</v>
      </c>
      <c r="BQ24" s="118">
        <v>16568</v>
      </c>
      <c r="BR24" s="117">
        <v>36568</v>
      </c>
      <c r="BS24" s="114">
        <v>0</v>
      </c>
      <c r="BT24" s="118">
        <v>153896</v>
      </c>
      <c r="BU24" s="118">
        <v>113256</v>
      </c>
      <c r="BV24" s="118">
        <v>131528</v>
      </c>
      <c r="BW24" s="118">
        <v>85432</v>
      </c>
      <c r="BX24" s="118">
        <v>50320</v>
      </c>
      <c r="BY24" s="117">
        <v>534432</v>
      </c>
      <c r="BZ24" s="120">
        <v>571000</v>
      </c>
      <c r="CA24" s="114">
        <v>0</v>
      </c>
      <c r="CB24" s="118">
        <v>193359</v>
      </c>
      <c r="CC24" s="117">
        <v>193359</v>
      </c>
      <c r="CD24" s="114">
        <v>0</v>
      </c>
      <c r="CE24" s="118">
        <v>901356</v>
      </c>
      <c r="CF24" s="118">
        <v>1351629</v>
      </c>
      <c r="CG24" s="118">
        <v>834469</v>
      </c>
      <c r="CH24" s="118">
        <v>446756</v>
      </c>
      <c r="CI24" s="118">
        <v>294896</v>
      </c>
      <c r="CJ24" s="117">
        <v>3829106</v>
      </c>
      <c r="CK24" s="120">
        <v>4022465</v>
      </c>
      <c r="CL24" s="114">
        <v>0</v>
      </c>
      <c r="CM24" s="118">
        <v>0</v>
      </c>
      <c r="CN24" s="117">
        <v>0</v>
      </c>
      <c r="CO24" s="115">
        <v>0</v>
      </c>
      <c r="CP24" s="118">
        <v>826564</v>
      </c>
      <c r="CQ24" s="118">
        <v>1004565</v>
      </c>
      <c r="CR24" s="118">
        <v>843070</v>
      </c>
      <c r="CS24" s="118">
        <v>303060</v>
      </c>
      <c r="CT24" s="118">
        <v>186975</v>
      </c>
      <c r="CU24" s="117">
        <v>3164234</v>
      </c>
      <c r="CV24" s="120">
        <v>3164234</v>
      </c>
      <c r="CW24" s="114">
        <v>0</v>
      </c>
      <c r="CX24" s="118">
        <v>193359</v>
      </c>
      <c r="CY24" s="117">
        <v>193359</v>
      </c>
      <c r="CZ24" s="114">
        <v>0</v>
      </c>
      <c r="DA24" s="118">
        <v>74792</v>
      </c>
      <c r="DB24" s="118">
        <v>347064</v>
      </c>
      <c r="DC24" s="118">
        <v>-8601</v>
      </c>
      <c r="DD24" s="118">
        <v>143696</v>
      </c>
      <c r="DE24" s="118">
        <v>107921</v>
      </c>
      <c r="DF24" s="117">
        <v>664872</v>
      </c>
      <c r="DG24" s="120">
        <v>858231</v>
      </c>
      <c r="DH24" s="114">
        <v>0</v>
      </c>
      <c r="DI24" s="118">
        <v>0</v>
      </c>
      <c r="DJ24" s="116">
        <v>0</v>
      </c>
      <c r="DK24" s="115">
        <v>0</v>
      </c>
      <c r="DL24" s="118">
        <v>50831</v>
      </c>
      <c r="DM24" s="118">
        <v>202993</v>
      </c>
      <c r="DN24" s="118">
        <v>282662</v>
      </c>
      <c r="DO24" s="118">
        <v>91768</v>
      </c>
      <c r="DP24" s="118">
        <v>0</v>
      </c>
      <c r="DQ24" s="117">
        <v>628254</v>
      </c>
      <c r="DR24" s="120">
        <v>628254</v>
      </c>
      <c r="DS24" s="114">
        <v>0</v>
      </c>
      <c r="DT24" s="118">
        <v>0</v>
      </c>
      <c r="DU24" s="117">
        <v>0</v>
      </c>
      <c r="DV24" s="114">
        <v>0</v>
      </c>
      <c r="DW24" s="118">
        <v>50831</v>
      </c>
      <c r="DX24" s="118">
        <v>202993</v>
      </c>
      <c r="DY24" s="118">
        <v>282662</v>
      </c>
      <c r="DZ24" s="118">
        <v>91768</v>
      </c>
      <c r="EA24" s="118">
        <v>0</v>
      </c>
      <c r="EB24" s="117">
        <v>628254</v>
      </c>
      <c r="EC24" s="120">
        <v>628254</v>
      </c>
      <c r="ED24" s="114">
        <v>0</v>
      </c>
      <c r="EE24" s="116">
        <v>0</v>
      </c>
      <c r="EF24" s="117">
        <v>0</v>
      </c>
      <c r="EG24" s="114">
        <v>0</v>
      </c>
      <c r="EH24" s="118">
        <v>0</v>
      </c>
      <c r="EI24" s="118">
        <v>0</v>
      </c>
      <c r="EJ24" s="118">
        <v>0</v>
      </c>
      <c r="EK24" s="118">
        <v>0</v>
      </c>
      <c r="EL24" s="118">
        <v>0</v>
      </c>
      <c r="EM24" s="116">
        <v>0</v>
      </c>
      <c r="EN24" s="120">
        <v>0</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23040</v>
      </c>
      <c r="FL24" s="118">
        <v>49040</v>
      </c>
      <c r="FM24" s="117">
        <v>72080</v>
      </c>
      <c r="FN24" s="114">
        <v>0</v>
      </c>
      <c r="FO24" s="118">
        <v>78720</v>
      </c>
      <c r="FP24" s="118">
        <v>265912</v>
      </c>
      <c r="FQ24" s="118">
        <v>167640</v>
      </c>
      <c r="FR24" s="118">
        <v>179512</v>
      </c>
      <c r="FS24" s="118">
        <v>186566</v>
      </c>
      <c r="FT24" s="117">
        <v>878350</v>
      </c>
      <c r="FU24" s="120">
        <v>950430</v>
      </c>
      <c r="FV24" s="119">
        <v>23040</v>
      </c>
      <c r="FW24" s="118">
        <v>39520</v>
      </c>
      <c r="FX24" s="116">
        <v>62560</v>
      </c>
      <c r="FY24" s="115">
        <v>0</v>
      </c>
      <c r="FZ24" s="118">
        <v>78720</v>
      </c>
      <c r="GA24" s="118">
        <v>265912</v>
      </c>
      <c r="GB24" s="118">
        <v>167640</v>
      </c>
      <c r="GC24" s="118">
        <v>170872</v>
      </c>
      <c r="GD24" s="118">
        <v>167904</v>
      </c>
      <c r="GE24" s="117">
        <v>851048</v>
      </c>
      <c r="GF24" s="362">
        <v>913608</v>
      </c>
      <c r="GG24" s="119">
        <v>0</v>
      </c>
      <c r="GH24" s="118">
        <v>9520</v>
      </c>
      <c r="GI24" s="116">
        <v>9520</v>
      </c>
      <c r="GJ24" s="115">
        <v>0</v>
      </c>
      <c r="GK24" s="118">
        <v>0</v>
      </c>
      <c r="GL24" s="118">
        <v>0</v>
      </c>
      <c r="GM24" s="118">
        <v>0</v>
      </c>
      <c r="GN24" s="118">
        <v>8640</v>
      </c>
      <c r="GO24" s="118">
        <v>18662</v>
      </c>
      <c r="GP24" s="117">
        <v>27302</v>
      </c>
      <c r="GQ24" s="120">
        <v>36822</v>
      </c>
      <c r="GR24" s="114">
        <v>0</v>
      </c>
      <c r="GS24" s="118">
        <v>0</v>
      </c>
      <c r="GT24" s="117">
        <v>0</v>
      </c>
      <c r="GU24" s="114">
        <v>0</v>
      </c>
      <c r="GV24" s="118">
        <v>0</v>
      </c>
      <c r="GW24" s="118">
        <v>0</v>
      </c>
      <c r="GX24" s="118">
        <v>0</v>
      </c>
      <c r="GY24" s="118">
        <v>0</v>
      </c>
      <c r="GZ24" s="118">
        <v>0</v>
      </c>
      <c r="HA24" s="116">
        <v>0</v>
      </c>
      <c r="HB24" s="120">
        <v>0</v>
      </c>
      <c r="HC24" s="114">
        <v>184534</v>
      </c>
      <c r="HD24" s="118">
        <v>267158</v>
      </c>
      <c r="HE24" s="116">
        <v>451692</v>
      </c>
      <c r="HF24" s="115">
        <v>0</v>
      </c>
      <c r="HG24" s="118">
        <v>1092703</v>
      </c>
      <c r="HH24" s="118">
        <v>358134</v>
      </c>
      <c r="HI24" s="118">
        <v>722288</v>
      </c>
      <c r="HJ24" s="118">
        <v>212151</v>
      </c>
      <c r="HK24" s="118">
        <v>538647</v>
      </c>
      <c r="HL24" s="117">
        <v>2923923</v>
      </c>
      <c r="HM24" s="113">
        <v>3375615</v>
      </c>
      <c r="HN24" s="378"/>
      <c r="HO24" s="379"/>
      <c r="HP24" s="380"/>
      <c r="HQ24" s="381"/>
      <c r="HR24" s="379"/>
      <c r="HS24" s="379"/>
      <c r="HT24" s="379"/>
      <c r="HU24" s="379"/>
      <c r="HV24" s="379"/>
      <c r="HW24" s="382"/>
      <c r="HX24" s="383"/>
    </row>
    <row r="25" spans="1:232" ht="20.25" customHeight="1" x14ac:dyDescent="0.15">
      <c r="A25" s="131" t="s">
        <v>20</v>
      </c>
      <c r="B25" s="114">
        <v>236911</v>
      </c>
      <c r="C25" s="118">
        <v>1122096</v>
      </c>
      <c r="D25" s="117">
        <v>1359007</v>
      </c>
      <c r="E25" s="114">
        <v>0</v>
      </c>
      <c r="F25" s="118">
        <v>5417988</v>
      </c>
      <c r="G25" s="118">
        <v>4309434</v>
      </c>
      <c r="H25" s="118">
        <v>4388544</v>
      </c>
      <c r="I25" s="118">
        <v>1976737</v>
      </c>
      <c r="J25" s="118">
        <v>1448774</v>
      </c>
      <c r="K25" s="202">
        <v>17541477</v>
      </c>
      <c r="L25" s="120">
        <v>18900484</v>
      </c>
      <c r="M25" s="114">
        <v>51962</v>
      </c>
      <c r="N25" s="118">
        <v>403916</v>
      </c>
      <c r="O25" s="117">
        <v>455878</v>
      </c>
      <c r="P25" s="114">
        <v>0</v>
      </c>
      <c r="Q25" s="118">
        <v>1477617</v>
      </c>
      <c r="R25" s="118">
        <v>880991</v>
      </c>
      <c r="S25" s="118">
        <v>1544702</v>
      </c>
      <c r="T25" s="118">
        <v>471267</v>
      </c>
      <c r="U25" s="118">
        <v>699310</v>
      </c>
      <c r="V25" s="117">
        <v>5073887</v>
      </c>
      <c r="W25" s="120">
        <v>5529765</v>
      </c>
      <c r="X25" s="114">
        <v>0</v>
      </c>
      <c r="Y25" s="118">
        <v>0</v>
      </c>
      <c r="Z25" s="117">
        <v>0</v>
      </c>
      <c r="AA25" s="114">
        <v>0</v>
      </c>
      <c r="AB25" s="118">
        <v>729591</v>
      </c>
      <c r="AC25" s="118">
        <v>355248</v>
      </c>
      <c r="AD25" s="118">
        <v>758908</v>
      </c>
      <c r="AE25" s="118">
        <v>203867</v>
      </c>
      <c r="AF25" s="118">
        <v>431498</v>
      </c>
      <c r="AG25" s="117">
        <v>2479112</v>
      </c>
      <c r="AH25" s="120">
        <v>2479112</v>
      </c>
      <c r="AI25" s="114">
        <v>0</v>
      </c>
      <c r="AJ25" s="118">
        <v>0</v>
      </c>
      <c r="AK25" s="117">
        <v>0</v>
      </c>
      <c r="AL25" s="114">
        <v>0</v>
      </c>
      <c r="AM25" s="118">
        <v>11472</v>
      </c>
      <c r="AN25" s="118">
        <v>0</v>
      </c>
      <c r="AO25" s="118">
        <v>101661</v>
      </c>
      <c r="AP25" s="118">
        <v>0</v>
      </c>
      <c r="AQ25" s="118">
        <v>79839</v>
      </c>
      <c r="AR25" s="117">
        <v>192972</v>
      </c>
      <c r="AS25" s="120">
        <v>192972</v>
      </c>
      <c r="AT25" s="114">
        <v>23420</v>
      </c>
      <c r="AU25" s="118">
        <v>199329</v>
      </c>
      <c r="AV25" s="117">
        <v>222749</v>
      </c>
      <c r="AW25" s="114">
        <v>0</v>
      </c>
      <c r="AX25" s="118">
        <v>317633</v>
      </c>
      <c r="AY25" s="118">
        <v>253774</v>
      </c>
      <c r="AZ25" s="118">
        <v>465125</v>
      </c>
      <c r="BA25" s="118">
        <v>130478</v>
      </c>
      <c r="BB25" s="118">
        <v>74025</v>
      </c>
      <c r="BC25" s="117">
        <v>1241035</v>
      </c>
      <c r="BD25" s="120">
        <v>1463784</v>
      </c>
      <c r="BE25" s="114">
        <v>20846</v>
      </c>
      <c r="BF25" s="118">
        <v>129347</v>
      </c>
      <c r="BG25" s="116">
        <v>150193</v>
      </c>
      <c r="BH25" s="115">
        <v>0</v>
      </c>
      <c r="BI25" s="118">
        <v>215097</v>
      </c>
      <c r="BJ25" s="118">
        <v>142169</v>
      </c>
      <c r="BK25" s="118">
        <v>54976</v>
      </c>
      <c r="BL25" s="118">
        <v>21690</v>
      </c>
      <c r="BM25" s="118">
        <v>82204</v>
      </c>
      <c r="BN25" s="117">
        <v>516136</v>
      </c>
      <c r="BO25" s="120">
        <v>666329</v>
      </c>
      <c r="BP25" s="114">
        <v>7696</v>
      </c>
      <c r="BQ25" s="118">
        <v>75240</v>
      </c>
      <c r="BR25" s="117">
        <v>82936</v>
      </c>
      <c r="BS25" s="114">
        <v>0</v>
      </c>
      <c r="BT25" s="118">
        <v>203824</v>
      </c>
      <c r="BU25" s="118">
        <v>129800</v>
      </c>
      <c r="BV25" s="118">
        <v>164032</v>
      </c>
      <c r="BW25" s="118">
        <v>115232</v>
      </c>
      <c r="BX25" s="118">
        <v>31744</v>
      </c>
      <c r="BY25" s="117">
        <v>644632</v>
      </c>
      <c r="BZ25" s="120">
        <v>727568</v>
      </c>
      <c r="CA25" s="114">
        <v>35303</v>
      </c>
      <c r="CB25" s="118">
        <v>218608</v>
      </c>
      <c r="CC25" s="117">
        <v>253911</v>
      </c>
      <c r="CD25" s="114">
        <v>0</v>
      </c>
      <c r="CE25" s="118">
        <v>2647205</v>
      </c>
      <c r="CF25" s="118">
        <v>2128162</v>
      </c>
      <c r="CG25" s="118">
        <v>764371</v>
      </c>
      <c r="CH25" s="118">
        <v>430970</v>
      </c>
      <c r="CI25" s="118">
        <v>86487</v>
      </c>
      <c r="CJ25" s="117">
        <v>6057195</v>
      </c>
      <c r="CK25" s="120">
        <v>6311106</v>
      </c>
      <c r="CL25" s="114">
        <v>0</v>
      </c>
      <c r="CM25" s="118">
        <v>0</v>
      </c>
      <c r="CN25" s="117">
        <v>0</v>
      </c>
      <c r="CO25" s="115">
        <v>0</v>
      </c>
      <c r="CP25" s="118">
        <v>1848282</v>
      </c>
      <c r="CQ25" s="118">
        <v>1029886</v>
      </c>
      <c r="CR25" s="118">
        <v>420512</v>
      </c>
      <c r="CS25" s="118">
        <v>282209</v>
      </c>
      <c r="CT25" s="118">
        <v>51757</v>
      </c>
      <c r="CU25" s="117">
        <v>3632646</v>
      </c>
      <c r="CV25" s="120">
        <v>3632646</v>
      </c>
      <c r="CW25" s="114">
        <v>35303</v>
      </c>
      <c r="CX25" s="118">
        <v>218608</v>
      </c>
      <c r="CY25" s="117">
        <v>253911</v>
      </c>
      <c r="CZ25" s="114">
        <v>0</v>
      </c>
      <c r="DA25" s="118">
        <v>798923</v>
      </c>
      <c r="DB25" s="118">
        <v>1098276</v>
      </c>
      <c r="DC25" s="118">
        <v>343859</v>
      </c>
      <c r="DD25" s="118">
        <v>148761</v>
      </c>
      <c r="DE25" s="118">
        <v>34730</v>
      </c>
      <c r="DF25" s="117">
        <v>2424549</v>
      </c>
      <c r="DG25" s="120">
        <v>2678460</v>
      </c>
      <c r="DH25" s="114">
        <v>29269</v>
      </c>
      <c r="DI25" s="118">
        <v>0</v>
      </c>
      <c r="DJ25" s="116">
        <v>29269</v>
      </c>
      <c r="DK25" s="115">
        <v>0</v>
      </c>
      <c r="DL25" s="118">
        <v>111050</v>
      </c>
      <c r="DM25" s="118">
        <v>184245</v>
      </c>
      <c r="DN25" s="118">
        <v>892896</v>
      </c>
      <c r="DO25" s="118">
        <v>315821</v>
      </c>
      <c r="DP25" s="118">
        <v>84230</v>
      </c>
      <c r="DQ25" s="117">
        <v>1588242</v>
      </c>
      <c r="DR25" s="120">
        <v>1617511</v>
      </c>
      <c r="DS25" s="114">
        <v>29269</v>
      </c>
      <c r="DT25" s="118">
        <v>0</v>
      </c>
      <c r="DU25" s="117">
        <v>29269</v>
      </c>
      <c r="DV25" s="114">
        <v>0</v>
      </c>
      <c r="DW25" s="118">
        <v>111050</v>
      </c>
      <c r="DX25" s="118">
        <v>101666</v>
      </c>
      <c r="DY25" s="118">
        <v>892896</v>
      </c>
      <c r="DZ25" s="118">
        <v>315821</v>
      </c>
      <c r="EA25" s="118">
        <v>84230</v>
      </c>
      <c r="EB25" s="117">
        <v>1505663</v>
      </c>
      <c r="EC25" s="120">
        <v>1534932</v>
      </c>
      <c r="ED25" s="114">
        <v>0</v>
      </c>
      <c r="EE25" s="116">
        <v>0</v>
      </c>
      <c r="EF25" s="117">
        <v>0</v>
      </c>
      <c r="EG25" s="114">
        <v>0</v>
      </c>
      <c r="EH25" s="118">
        <v>0</v>
      </c>
      <c r="EI25" s="118">
        <v>82579</v>
      </c>
      <c r="EJ25" s="118">
        <v>0</v>
      </c>
      <c r="EK25" s="118">
        <v>0</v>
      </c>
      <c r="EL25" s="118">
        <v>0</v>
      </c>
      <c r="EM25" s="116">
        <v>82579</v>
      </c>
      <c r="EN25" s="120">
        <v>82579</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64128</v>
      </c>
      <c r="FL25" s="118">
        <v>146641</v>
      </c>
      <c r="FM25" s="117">
        <v>210769</v>
      </c>
      <c r="FN25" s="114">
        <v>0</v>
      </c>
      <c r="FO25" s="118">
        <v>329343</v>
      </c>
      <c r="FP25" s="118">
        <v>416296</v>
      </c>
      <c r="FQ25" s="118">
        <v>406512</v>
      </c>
      <c r="FR25" s="118">
        <v>194440</v>
      </c>
      <c r="FS25" s="118">
        <v>100304</v>
      </c>
      <c r="FT25" s="117">
        <v>1446895</v>
      </c>
      <c r="FU25" s="120">
        <v>1657664</v>
      </c>
      <c r="FV25" s="119">
        <v>50128</v>
      </c>
      <c r="FW25" s="118">
        <v>113464</v>
      </c>
      <c r="FX25" s="116">
        <v>163592</v>
      </c>
      <c r="FY25" s="115">
        <v>0</v>
      </c>
      <c r="FZ25" s="118">
        <v>215496</v>
      </c>
      <c r="GA25" s="118">
        <v>360296</v>
      </c>
      <c r="GB25" s="118">
        <v>321712</v>
      </c>
      <c r="GC25" s="118">
        <v>148040</v>
      </c>
      <c r="GD25" s="118">
        <v>100304</v>
      </c>
      <c r="GE25" s="117">
        <v>1145848</v>
      </c>
      <c r="GF25" s="362">
        <v>1309440</v>
      </c>
      <c r="GG25" s="119">
        <v>14000</v>
      </c>
      <c r="GH25" s="118">
        <v>33177</v>
      </c>
      <c r="GI25" s="116">
        <v>47177</v>
      </c>
      <c r="GJ25" s="115">
        <v>0</v>
      </c>
      <c r="GK25" s="118">
        <v>33047</v>
      </c>
      <c r="GL25" s="118">
        <v>0</v>
      </c>
      <c r="GM25" s="118">
        <v>0</v>
      </c>
      <c r="GN25" s="118">
        <v>0</v>
      </c>
      <c r="GO25" s="118">
        <v>0</v>
      </c>
      <c r="GP25" s="117">
        <v>33047</v>
      </c>
      <c r="GQ25" s="120">
        <v>80224</v>
      </c>
      <c r="GR25" s="114">
        <v>0</v>
      </c>
      <c r="GS25" s="118">
        <v>0</v>
      </c>
      <c r="GT25" s="117">
        <v>0</v>
      </c>
      <c r="GU25" s="114">
        <v>0</v>
      </c>
      <c r="GV25" s="118">
        <v>80800</v>
      </c>
      <c r="GW25" s="118">
        <v>56000</v>
      </c>
      <c r="GX25" s="118">
        <v>84800</v>
      </c>
      <c r="GY25" s="118">
        <v>46400</v>
      </c>
      <c r="GZ25" s="118">
        <v>0</v>
      </c>
      <c r="HA25" s="116">
        <v>268000</v>
      </c>
      <c r="HB25" s="120">
        <v>268000</v>
      </c>
      <c r="HC25" s="114">
        <v>56249</v>
      </c>
      <c r="HD25" s="118">
        <v>352931</v>
      </c>
      <c r="HE25" s="116">
        <v>409180</v>
      </c>
      <c r="HF25" s="115">
        <v>0</v>
      </c>
      <c r="HG25" s="118">
        <v>852773</v>
      </c>
      <c r="HH25" s="118">
        <v>699740</v>
      </c>
      <c r="HI25" s="118">
        <v>780063</v>
      </c>
      <c r="HJ25" s="118">
        <v>564239</v>
      </c>
      <c r="HK25" s="118">
        <v>478443</v>
      </c>
      <c r="HL25" s="117">
        <v>3375258</v>
      </c>
      <c r="HM25" s="113">
        <v>3784438</v>
      </c>
      <c r="HN25" s="378"/>
      <c r="HO25" s="379"/>
      <c r="HP25" s="380"/>
      <c r="HQ25" s="381"/>
      <c r="HR25" s="379"/>
      <c r="HS25" s="379"/>
      <c r="HT25" s="379"/>
      <c r="HU25" s="379"/>
      <c r="HV25" s="379"/>
      <c r="HW25" s="382"/>
      <c r="HX25" s="383"/>
    </row>
    <row r="26" spans="1:232" ht="20.25" customHeight="1" x14ac:dyDescent="0.15">
      <c r="A26" s="131" t="s">
        <v>21</v>
      </c>
      <c r="B26" s="114">
        <v>301799</v>
      </c>
      <c r="C26" s="118">
        <v>548952</v>
      </c>
      <c r="D26" s="117">
        <v>850751</v>
      </c>
      <c r="E26" s="113">
        <v>0</v>
      </c>
      <c r="F26" s="118">
        <v>4258822</v>
      </c>
      <c r="G26" s="118">
        <v>5041709</v>
      </c>
      <c r="H26" s="118">
        <v>3732527</v>
      </c>
      <c r="I26" s="118">
        <v>3862738</v>
      </c>
      <c r="J26" s="118">
        <v>1899413</v>
      </c>
      <c r="K26" s="202">
        <v>18795209</v>
      </c>
      <c r="L26" s="120">
        <v>19645960</v>
      </c>
      <c r="M26" s="114">
        <v>119367</v>
      </c>
      <c r="N26" s="118">
        <v>34747</v>
      </c>
      <c r="O26" s="117">
        <v>154114</v>
      </c>
      <c r="P26" s="114">
        <v>0</v>
      </c>
      <c r="Q26" s="118">
        <v>950245</v>
      </c>
      <c r="R26" s="118">
        <v>1493464</v>
      </c>
      <c r="S26" s="118">
        <v>1381300</v>
      </c>
      <c r="T26" s="118">
        <v>1243418</v>
      </c>
      <c r="U26" s="118">
        <v>591553</v>
      </c>
      <c r="V26" s="117">
        <v>5659980</v>
      </c>
      <c r="W26" s="120">
        <v>5814094</v>
      </c>
      <c r="X26" s="114">
        <v>0</v>
      </c>
      <c r="Y26" s="118">
        <v>0</v>
      </c>
      <c r="Z26" s="117">
        <v>0</v>
      </c>
      <c r="AA26" s="114">
        <v>0</v>
      </c>
      <c r="AB26" s="118">
        <v>450389</v>
      </c>
      <c r="AC26" s="118">
        <v>731053</v>
      </c>
      <c r="AD26" s="118">
        <v>664010</v>
      </c>
      <c r="AE26" s="118">
        <v>914939</v>
      </c>
      <c r="AF26" s="118">
        <v>418353</v>
      </c>
      <c r="AG26" s="117">
        <v>3178744</v>
      </c>
      <c r="AH26" s="120">
        <v>3178744</v>
      </c>
      <c r="AI26" s="114">
        <v>0</v>
      </c>
      <c r="AJ26" s="118">
        <v>0</v>
      </c>
      <c r="AK26" s="117">
        <v>0</v>
      </c>
      <c r="AL26" s="114">
        <v>0</v>
      </c>
      <c r="AM26" s="118">
        <v>0</v>
      </c>
      <c r="AN26" s="118">
        <v>0</v>
      </c>
      <c r="AO26" s="118">
        <v>56607</v>
      </c>
      <c r="AP26" s="118">
        <v>0</v>
      </c>
      <c r="AQ26" s="118">
        <v>30567</v>
      </c>
      <c r="AR26" s="117">
        <v>87174</v>
      </c>
      <c r="AS26" s="120">
        <v>87174</v>
      </c>
      <c r="AT26" s="114">
        <v>48825</v>
      </c>
      <c r="AU26" s="118">
        <v>14723</v>
      </c>
      <c r="AV26" s="117">
        <v>63548</v>
      </c>
      <c r="AW26" s="114">
        <v>0</v>
      </c>
      <c r="AX26" s="118">
        <v>352640</v>
      </c>
      <c r="AY26" s="118">
        <v>561302</v>
      </c>
      <c r="AZ26" s="118">
        <v>489013</v>
      </c>
      <c r="BA26" s="118">
        <v>229151</v>
      </c>
      <c r="BB26" s="118">
        <v>55057</v>
      </c>
      <c r="BC26" s="117">
        <v>1687163</v>
      </c>
      <c r="BD26" s="120">
        <v>1750711</v>
      </c>
      <c r="BE26" s="114">
        <v>21926</v>
      </c>
      <c r="BF26" s="118">
        <v>0</v>
      </c>
      <c r="BG26" s="116">
        <v>21926</v>
      </c>
      <c r="BH26" s="115">
        <v>0</v>
      </c>
      <c r="BI26" s="118">
        <v>0</v>
      </c>
      <c r="BJ26" s="118">
        <v>15917</v>
      </c>
      <c r="BK26" s="118">
        <v>39414</v>
      </c>
      <c r="BL26" s="118">
        <v>0</v>
      </c>
      <c r="BM26" s="118">
        <v>0</v>
      </c>
      <c r="BN26" s="117">
        <v>55331</v>
      </c>
      <c r="BO26" s="120">
        <v>77257</v>
      </c>
      <c r="BP26" s="114">
        <v>48616</v>
      </c>
      <c r="BQ26" s="118">
        <v>20024</v>
      </c>
      <c r="BR26" s="117">
        <v>68640</v>
      </c>
      <c r="BS26" s="114">
        <v>0</v>
      </c>
      <c r="BT26" s="118">
        <v>147216</v>
      </c>
      <c r="BU26" s="118">
        <v>185192</v>
      </c>
      <c r="BV26" s="118">
        <v>132256</v>
      </c>
      <c r="BW26" s="118">
        <v>99328</v>
      </c>
      <c r="BX26" s="118">
        <v>87576</v>
      </c>
      <c r="BY26" s="117">
        <v>651568</v>
      </c>
      <c r="BZ26" s="120">
        <v>720208</v>
      </c>
      <c r="CA26" s="114">
        <v>0</v>
      </c>
      <c r="CB26" s="118">
        <v>108511</v>
      </c>
      <c r="CC26" s="117">
        <v>108511</v>
      </c>
      <c r="CD26" s="114">
        <v>0</v>
      </c>
      <c r="CE26" s="118">
        <v>1813467</v>
      </c>
      <c r="CF26" s="118">
        <v>1687382</v>
      </c>
      <c r="CG26" s="118">
        <v>957376</v>
      </c>
      <c r="CH26" s="118">
        <v>1262875</v>
      </c>
      <c r="CI26" s="118">
        <v>323757</v>
      </c>
      <c r="CJ26" s="117">
        <v>6044857</v>
      </c>
      <c r="CK26" s="120">
        <v>6153368</v>
      </c>
      <c r="CL26" s="114">
        <v>0</v>
      </c>
      <c r="CM26" s="118">
        <v>0</v>
      </c>
      <c r="CN26" s="117">
        <v>0</v>
      </c>
      <c r="CO26" s="115">
        <v>0</v>
      </c>
      <c r="CP26" s="118">
        <v>1419916</v>
      </c>
      <c r="CQ26" s="118">
        <v>1344374</v>
      </c>
      <c r="CR26" s="118">
        <v>754524</v>
      </c>
      <c r="CS26" s="118">
        <v>1009544</v>
      </c>
      <c r="CT26" s="118">
        <v>241873</v>
      </c>
      <c r="CU26" s="117">
        <v>4770231</v>
      </c>
      <c r="CV26" s="120">
        <v>4770231</v>
      </c>
      <c r="CW26" s="114">
        <v>0</v>
      </c>
      <c r="CX26" s="118">
        <v>108511</v>
      </c>
      <c r="CY26" s="117">
        <v>108511</v>
      </c>
      <c r="CZ26" s="114">
        <v>0</v>
      </c>
      <c r="DA26" s="118">
        <v>393551</v>
      </c>
      <c r="DB26" s="118">
        <v>343008</v>
      </c>
      <c r="DC26" s="118">
        <v>202852</v>
      </c>
      <c r="DD26" s="118">
        <v>253331</v>
      </c>
      <c r="DE26" s="118">
        <v>81884</v>
      </c>
      <c r="DF26" s="117">
        <v>1274626</v>
      </c>
      <c r="DG26" s="120">
        <v>1383137</v>
      </c>
      <c r="DH26" s="114">
        <v>0</v>
      </c>
      <c r="DI26" s="118">
        <v>0</v>
      </c>
      <c r="DJ26" s="116">
        <v>0</v>
      </c>
      <c r="DK26" s="115">
        <v>0</v>
      </c>
      <c r="DL26" s="118">
        <v>130311</v>
      </c>
      <c r="DM26" s="118">
        <v>139149</v>
      </c>
      <c r="DN26" s="118">
        <v>500965</v>
      </c>
      <c r="DO26" s="118">
        <v>220246</v>
      </c>
      <c r="DP26" s="118">
        <v>177237</v>
      </c>
      <c r="DQ26" s="117">
        <v>1167908</v>
      </c>
      <c r="DR26" s="120">
        <v>1167908</v>
      </c>
      <c r="DS26" s="114">
        <v>0</v>
      </c>
      <c r="DT26" s="118">
        <v>0</v>
      </c>
      <c r="DU26" s="117">
        <v>0</v>
      </c>
      <c r="DV26" s="114">
        <v>0</v>
      </c>
      <c r="DW26" s="118">
        <v>112664</v>
      </c>
      <c r="DX26" s="118">
        <v>139149</v>
      </c>
      <c r="DY26" s="118">
        <v>471497</v>
      </c>
      <c r="DZ26" s="118">
        <v>199179</v>
      </c>
      <c r="EA26" s="118">
        <v>87184</v>
      </c>
      <c r="EB26" s="117">
        <v>1009673</v>
      </c>
      <c r="EC26" s="120">
        <v>1009673</v>
      </c>
      <c r="ED26" s="114">
        <v>0</v>
      </c>
      <c r="EE26" s="116">
        <v>0</v>
      </c>
      <c r="EF26" s="117">
        <v>0</v>
      </c>
      <c r="EG26" s="114">
        <v>0</v>
      </c>
      <c r="EH26" s="118">
        <v>17647</v>
      </c>
      <c r="EI26" s="118">
        <v>0</v>
      </c>
      <c r="EJ26" s="118">
        <v>29468</v>
      </c>
      <c r="EK26" s="118">
        <v>21067</v>
      </c>
      <c r="EL26" s="118">
        <v>90053</v>
      </c>
      <c r="EM26" s="116">
        <v>158235</v>
      </c>
      <c r="EN26" s="120">
        <v>158235</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21296</v>
      </c>
      <c r="FL26" s="118">
        <v>143676</v>
      </c>
      <c r="FM26" s="117">
        <v>164972</v>
      </c>
      <c r="FN26" s="114">
        <v>0</v>
      </c>
      <c r="FO26" s="118">
        <v>253120</v>
      </c>
      <c r="FP26" s="118">
        <v>753422</v>
      </c>
      <c r="FQ26" s="118">
        <v>311134</v>
      </c>
      <c r="FR26" s="118">
        <v>412984</v>
      </c>
      <c r="FS26" s="118">
        <v>123880</v>
      </c>
      <c r="FT26" s="117">
        <v>1854540</v>
      </c>
      <c r="FU26" s="120">
        <v>2019512</v>
      </c>
      <c r="FV26" s="119">
        <v>21296</v>
      </c>
      <c r="FW26" s="118">
        <v>29680</v>
      </c>
      <c r="FX26" s="116">
        <v>50976</v>
      </c>
      <c r="FY26" s="115">
        <v>0</v>
      </c>
      <c r="FZ26" s="118">
        <v>125680</v>
      </c>
      <c r="GA26" s="118">
        <v>516840</v>
      </c>
      <c r="GB26" s="118">
        <v>218064</v>
      </c>
      <c r="GC26" s="118">
        <v>344024</v>
      </c>
      <c r="GD26" s="118">
        <v>108328</v>
      </c>
      <c r="GE26" s="117">
        <v>1312936</v>
      </c>
      <c r="GF26" s="362">
        <v>1363912</v>
      </c>
      <c r="GG26" s="119">
        <v>0</v>
      </c>
      <c r="GH26" s="118">
        <v>41196</v>
      </c>
      <c r="GI26" s="116">
        <v>41196</v>
      </c>
      <c r="GJ26" s="115">
        <v>0</v>
      </c>
      <c r="GK26" s="118">
        <v>0</v>
      </c>
      <c r="GL26" s="118">
        <v>32582</v>
      </c>
      <c r="GM26" s="118">
        <v>83134</v>
      </c>
      <c r="GN26" s="118">
        <v>68960</v>
      </c>
      <c r="GO26" s="118">
        <v>15552</v>
      </c>
      <c r="GP26" s="117">
        <v>200228</v>
      </c>
      <c r="GQ26" s="120">
        <v>241424</v>
      </c>
      <c r="GR26" s="114">
        <v>0</v>
      </c>
      <c r="GS26" s="118">
        <v>72800</v>
      </c>
      <c r="GT26" s="117">
        <v>72800</v>
      </c>
      <c r="GU26" s="114">
        <v>0</v>
      </c>
      <c r="GV26" s="118">
        <v>127440</v>
      </c>
      <c r="GW26" s="118">
        <v>204000</v>
      </c>
      <c r="GX26" s="118">
        <v>9936</v>
      </c>
      <c r="GY26" s="118">
        <v>0</v>
      </c>
      <c r="GZ26" s="118">
        <v>0</v>
      </c>
      <c r="HA26" s="116">
        <v>341376</v>
      </c>
      <c r="HB26" s="120">
        <v>414176</v>
      </c>
      <c r="HC26" s="114">
        <v>161136</v>
      </c>
      <c r="HD26" s="118">
        <v>262018</v>
      </c>
      <c r="HE26" s="116">
        <v>423154</v>
      </c>
      <c r="HF26" s="115">
        <v>0</v>
      </c>
      <c r="HG26" s="118">
        <v>1111679</v>
      </c>
      <c r="HH26" s="118">
        <v>968292</v>
      </c>
      <c r="HI26" s="118">
        <v>581752</v>
      </c>
      <c r="HJ26" s="118">
        <v>723215</v>
      </c>
      <c r="HK26" s="118">
        <v>682986</v>
      </c>
      <c r="HL26" s="117">
        <v>4067924</v>
      </c>
      <c r="HM26" s="113">
        <v>4491078</v>
      </c>
      <c r="HN26" s="378"/>
      <c r="HO26" s="379"/>
      <c r="HP26" s="380"/>
      <c r="HQ26" s="381"/>
      <c r="HR26" s="379"/>
      <c r="HS26" s="379"/>
      <c r="HT26" s="379"/>
      <c r="HU26" s="379"/>
      <c r="HV26" s="379"/>
      <c r="HW26" s="382"/>
      <c r="HX26" s="383"/>
    </row>
    <row r="27" spans="1:232" ht="20.25" customHeight="1" x14ac:dyDescent="0.15">
      <c r="A27" s="131" t="s">
        <v>22</v>
      </c>
      <c r="B27" s="114">
        <v>255763</v>
      </c>
      <c r="C27" s="118">
        <v>196658</v>
      </c>
      <c r="D27" s="117">
        <v>452421</v>
      </c>
      <c r="E27" s="113">
        <v>0</v>
      </c>
      <c r="F27" s="118">
        <v>1210444</v>
      </c>
      <c r="G27" s="118">
        <v>1900158</v>
      </c>
      <c r="H27" s="118">
        <v>1345912</v>
      </c>
      <c r="I27" s="118">
        <v>2401800</v>
      </c>
      <c r="J27" s="118">
        <v>895200</v>
      </c>
      <c r="K27" s="202">
        <v>7753514</v>
      </c>
      <c r="L27" s="120">
        <v>8205935</v>
      </c>
      <c r="M27" s="114">
        <v>16528</v>
      </c>
      <c r="N27" s="118">
        <v>172258</v>
      </c>
      <c r="O27" s="117">
        <v>188786</v>
      </c>
      <c r="P27" s="114">
        <v>0</v>
      </c>
      <c r="Q27" s="118">
        <v>152423</v>
      </c>
      <c r="R27" s="118">
        <v>263828</v>
      </c>
      <c r="S27" s="118">
        <v>153648</v>
      </c>
      <c r="T27" s="118">
        <v>327938</v>
      </c>
      <c r="U27" s="118">
        <v>419268</v>
      </c>
      <c r="V27" s="117">
        <v>1317105</v>
      </c>
      <c r="W27" s="120">
        <v>1505891</v>
      </c>
      <c r="X27" s="114">
        <v>0</v>
      </c>
      <c r="Y27" s="118">
        <v>0</v>
      </c>
      <c r="Z27" s="117">
        <v>0</v>
      </c>
      <c r="AA27" s="114">
        <v>0</v>
      </c>
      <c r="AB27" s="118">
        <v>49600</v>
      </c>
      <c r="AC27" s="118">
        <v>50854</v>
      </c>
      <c r="AD27" s="118">
        <v>21074</v>
      </c>
      <c r="AE27" s="118">
        <v>133880</v>
      </c>
      <c r="AF27" s="118">
        <v>13320</v>
      </c>
      <c r="AG27" s="117">
        <v>268728</v>
      </c>
      <c r="AH27" s="120">
        <v>268728</v>
      </c>
      <c r="AI27" s="114">
        <v>0</v>
      </c>
      <c r="AJ27" s="118">
        <v>0</v>
      </c>
      <c r="AK27" s="117">
        <v>0</v>
      </c>
      <c r="AL27" s="114">
        <v>0</v>
      </c>
      <c r="AM27" s="118">
        <v>0</v>
      </c>
      <c r="AN27" s="118">
        <v>31744</v>
      </c>
      <c r="AO27" s="118">
        <v>55125</v>
      </c>
      <c r="AP27" s="118">
        <v>0</v>
      </c>
      <c r="AQ27" s="118">
        <v>190448</v>
      </c>
      <c r="AR27" s="117">
        <v>277317</v>
      </c>
      <c r="AS27" s="120">
        <v>277317</v>
      </c>
      <c r="AT27" s="114">
        <v>16528</v>
      </c>
      <c r="AU27" s="118">
        <v>172258</v>
      </c>
      <c r="AV27" s="117">
        <v>188786</v>
      </c>
      <c r="AW27" s="114">
        <v>0</v>
      </c>
      <c r="AX27" s="118">
        <v>78951</v>
      </c>
      <c r="AY27" s="118">
        <v>164894</v>
      </c>
      <c r="AZ27" s="118">
        <v>57689</v>
      </c>
      <c r="BA27" s="118">
        <v>125482</v>
      </c>
      <c r="BB27" s="118">
        <v>200732</v>
      </c>
      <c r="BC27" s="117">
        <v>627748</v>
      </c>
      <c r="BD27" s="120">
        <v>816534</v>
      </c>
      <c r="BE27" s="114">
        <v>0</v>
      </c>
      <c r="BF27" s="118">
        <v>0</v>
      </c>
      <c r="BG27" s="116">
        <v>0</v>
      </c>
      <c r="BH27" s="115">
        <v>0</v>
      </c>
      <c r="BI27" s="118">
        <v>0</v>
      </c>
      <c r="BJ27" s="118">
        <v>0</v>
      </c>
      <c r="BK27" s="118">
        <v>0</v>
      </c>
      <c r="BL27" s="118">
        <v>0</v>
      </c>
      <c r="BM27" s="118">
        <v>0</v>
      </c>
      <c r="BN27" s="117">
        <v>0</v>
      </c>
      <c r="BO27" s="120">
        <v>0</v>
      </c>
      <c r="BP27" s="114">
        <v>0</v>
      </c>
      <c r="BQ27" s="118">
        <v>0</v>
      </c>
      <c r="BR27" s="117">
        <v>0</v>
      </c>
      <c r="BS27" s="114">
        <v>0</v>
      </c>
      <c r="BT27" s="118">
        <v>23872</v>
      </c>
      <c r="BU27" s="118">
        <v>16336</v>
      </c>
      <c r="BV27" s="118">
        <v>19760</v>
      </c>
      <c r="BW27" s="118">
        <v>68576</v>
      </c>
      <c r="BX27" s="118">
        <v>14768</v>
      </c>
      <c r="BY27" s="117">
        <v>143312</v>
      </c>
      <c r="BZ27" s="120">
        <v>143312</v>
      </c>
      <c r="CA27" s="114">
        <v>0</v>
      </c>
      <c r="CB27" s="118">
        <v>0</v>
      </c>
      <c r="CC27" s="117">
        <v>0</v>
      </c>
      <c r="CD27" s="114">
        <v>0</v>
      </c>
      <c r="CE27" s="118">
        <v>509789</v>
      </c>
      <c r="CF27" s="118">
        <v>555024</v>
      </c>
      <c r="CG27" s="118">
        <v>310328</v>
      </c>
      <c r="CH27" s="118">
        <v>871972</v>
      </c>
      <c r="CI27" s="118">
        <v>123928</v>
      </c>
      <c r="CJ27" s="117">
        <v>2371041</v>
      </c>
      <c r="CK27" s="120">
        <v>2371041</v>
      </c>
      <c r="CL27" s="114">
        <v>0</v>
      </c>
      <c r="CM27" s="118">
        <v>0</v>
      </c>
      <c r="CN27" s="117">
        <v>0</v>
      </c>
      <c r="CO27" s="115">
        <v>0</v>
      </c>
      <c r="CP27" s="118">
        <v>456165</v>
      </c>
      <c r="CQ27" s="118">
        <v>289351</v>
      </c>
      <c r="CR27" s="118">
        <v>231392</v>
      </c>
      <c r="CS27" s="118">
        <v>685848</v>
      </c>
      <c r="CT27" s="118">
        <v>123928</v>
      </c>
      <c r="CU27" s="117">
        <v>1786684</v>
      </c>
      <c r="CV27" s="120">
        <v>1786684</v>
      </c>
      <c r="CW27" s="114">
        <v>0</v>
      </c>
      <c r="CX27" s="118">
        <v>0</v>
      </c>
      <c r="CY27" s="117">
        <v>0</v>
      </c>
      <c r="CZ27" s="114">
        <v>0</v>
      </c>
      <c r="DA27" s="118">
        <v>53624</v>
      </c>
      <c r="DB27" s="118">
        <v>265673</v>
      </c>
      <c r="DC27" s="118">
        <v>78936</v>
      </c>
      <c r="DD27" s="118">
        <v>186124</v>
      </c>
      <c r="DE27" s="118">
        <v>0</v>
      </c>
      <c r="DF27" s="117">
        <v>584357</v>
      </c>
      <c r="DG27" s="120">
        <v>584357</v>
      </c>
      <c r="DH27" s="114">
        <v>0</v>
      </c>
      <c r="DI27" s="118">
        <v>0</v>
      </c>
      <c r="DJ27" s="116">
        <v>0</v>
      </c>
      <c r="DK27" s="115">
        <v>0</v>
      </c>
      <c r="DL27" s="118">
        <v>0</v>
      </c>
      <c r="DM27" s="118">
        <v>90338</v>
      </c>
      <c r="DN27" s="118">
        <v>168641</v>
      </c>
      <c r="DO27" s="118">
        <v>201014</v>
      </c>
      <c r="DP27" s="118">
        <v>0</v>
      </c>
      <c r="DQ27" s="117">
        <v>459993</v>
      </c>
      <c r="DR27" s="120">
        <v>459993</v>
      </c>
      <c r="DS27" s="114">
        <v>0</v>
      </c>
      <c r="DT27" s="118">
        <v>0</v>
      </c>
      <c r="DU27" s="117">
        <v>0</v>
      </c>
      <c r="DV27" s="114">
        <v>0</v>
      </c>
      <c r="DW27" s="118">
        <v>0</v>
      </c>
      <c r="DX27" s="118">
        <v>90338</v>
      </c>
      <c r="DY27" s="118">
        <v>168641</v>
      </c>
      <c r="DZ27" s="118">
        <v>169350</v>
      </c>
      <c r="EA27" s="118">
        <v>0</v>
      </c>
      <c r="EB27" s="117">
        <v>428329</v>
      </c>
      <c r="EC27" s="120">
        <v>428329</v>
      </c>
      <c r="ED27" s="114">
        <v>0</v>
      </c>
      <c r="EE27" s="116">
        <v>0</v>
      </c>
      <c r="EF27" s="117">
        <v>0</v>
      </c>
      <c r="EG27" s="114">
        <v>0</v>
      </c>
      <c r="EH27" s="118">
        <v>0</v>
      </c>
      <c r="EI27" s="118">
        <v>0</v>
      </c>
      <c r="EJ27" s="118">
        <v>0</v>
      </c>
      <c r="EK27" s="118">
        <v>31664</v>
      </c>
      <c r="EL27" s="118">
        <v>0</v>
      </c>
      <c r="EM27" s="116">
        <v>31664</v>
      </c>
      <c r="EN27" s="120">
        <v>31664</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188491</v>
      </c>
      <c r="FL27" s="118">
        <v>24400</v>
      </c>
      <c r="FM27" s="117">
        <v>212891</v>
      </c>
      <c r="FN27" s="114">
        <v>0</v>
      </c>
      <c r="FO27" s="118">
        <v>54968</v>
      </c>
      <c r="FP27" s="118">
        <v>324456</v>
      </c>
      <c r="FQ27" s="118">
        <v>140251</v>
      </c>
      <c r="FR27" s="118">
        <v>187824</v>
      </c>
      <c r="FS27" s="118">
        <v>116584</v>
      </c>
      <c r="FT27" s="117">
        <v>824083</v>
      </c>
      <c r="FU27" s="120">
        <v>1036974</v>
      </c>
      <c r="FV27" s="119">
        <v>11600</v>
      </c>
      <c r="FW27" s="118">
        <v>7600</v>
      </c>
      <c r="FX27" s="116">
        <v>19200</v>
      </c>
      <c r="FY27" s="115">
        <v>0</v>
      </c>
      <c r="FZ27" s="118">
        <v>54968</v>
      </c>
      <c r="GA27" s="118">
        <v>273648</v>
      </c>
      <c r="GB27" s="118">
        <v>124008</v>
      </c>
      <c r="GC27" s="118">
        <v>169424</v>
      </c>
      <c r="GD27" s="118">
        <v>116584</v>
      </c>
      <c r="GE27" s="117">
        <v>738632</v>
      </c>
      <c r="GF27" s="362">
        <v>757832</v>
      </c>
      <c r="GG27" s="119">
        <v>16891</v>
      </c>
      <c r="GH27" s="118">
        <v>16800</v>
      </c>
      <c r="GI27" s="116">
        <v>33691</v>
      </c>
      <c r="GJ27" s="115">
        <v>0</v>
      </c>
      <c r="GK27" s="118">
        <v>0</v>
      </c>
      <c r="GL27" s="118">
        <v>50808</v>
      </c>
      <c r="GM27" s="118">
        <v>16243</v>
      </c>
      <c r="GN27" s="118">
        <v>18400</v>
      </c>
      <c r="GO27" s="118">
        <v>0</v>
      </c>
      <c r="GP27" s="117">
        <v>85451</v>
      </c>
      <c r="GQ27" s="120">
        <v>119142</v>
      </c>
      <c r="GR27" s="114">
        <v>160000</v>
      </c>
      <c r="GS27" s="118">
        <v>0</v>
      </c>
      <c r="GT27" s="117">
        <v>160000</v>
      </c>
      <c r="GU27" s="114">
        <v>0</v>
      </c>
      <c r="GV27" s="118">
        <v>0</v>
      </c>
      <c r="GW27" s="118">
        <v>0</v>
      </c>
      <c r="GX27" s="118">
        <v>0</v>
      </c>
      <c r="GY27" s="118">
        <v>0</v>
      </c>
      <c r="GZ27" s="118">
        <v>0</v>
      </c>
      <c r="HA27" s="116">
        <v>0</v>
      </c>
      <c r="HB27" s="120">
        <v>160000</v>
      </c>
      <c r="HC27" s="114">
        <v>50744</v>
      </c>
      <c r="HD27" s="118">
        <v>0</v>
      </c>
      <c r="HE27" s="116">
        <v>50744</v>
      </c>
      <c r="HF27" s="115">
        <v>0</v>
      </c>
      <c r="HG27" s="118">
        <v>493264</v>
      </c>
      <c r="HH27" s="118">
        <v>666512</v>
      </c>
      <c r="HI27" s="118">
        <v>573044</v>
      </c>
      <c r="HJ27" s="118">
        <v>813052</v>
      </c>
      <c r="HK27" s="118">
        <v>235420</v>
      </c>
      <c r="HL27" s="117">
        <v>2781292</v>
      </c>
      <c r="HM27" s="113">
        <v>2832036</v>
      </c>
      <c r="HN27" s="378"/>
      <c r="HO27" s="379"/>
      <c r="HP27" s="380"/>
      <c r="HQ27" s="381"/>
      <c r="HR27" s="379"/>
      <c r="HS27" s="379"/>
      <c r="HT27" s="379"/>
      <c r="HU27" s="379"/>
      <c r="HV27" s="379"/>
      <c r="HW27" s="382"/>
      <c r="HX27" s="383"/>
    </row>
    <row r="28" spans="1:232" ht="20.25" customHeight="1" x14ac:dyDescent="0.15">
      <c r="A28" s="131" t="s">
        <v>23</v>
      </c>
      <c r="B28" s="114">
        <v>156818</v>
      </c>
      <c r="C28" s="118">
        <v>161495</v>
      </c>
      <c r="D28" s="117">
        <v>318313</v>
      </c>
      <c r="E28" s="113">
        <v>0</v>
      </c>
      <c r="F28" s="118">
        <v>2409193</v>
      </c>
      <c r="G28" s="118">
        <v>3359123</v>
      </c>
      <c r="H28" s="118">
        <v>2169229</v>
      </c>
      <c r="I28" s="118">
        <v>1928080</v>
      </c>
      <c r="J28" s="118">
        <v>1942152</v>
      </c>
      <c r="K28" s="202">
        <v>11807777</v>
      </c>
      <c r="L28" s="120">
        <v>12126090</v>
      </c>
      <c r="M28" s="114">
        <v>12373</v>
      </c>
      <c r="N28" s="118">
        <v>45375</v>
      </c>
      <c r="O28" s="117">
        <v>57748</v>
      </c>
      <c r="P28" s="114">
        <v>0</v>
      </c>
      <c r="Q28" s="118">
        <v>381795</v>
      </c>
      <c r="R28" s="118">
        <v>569839</v>
      </c>
      <c r="S28" s="118">
        <v>416324</v>
      </c>
      <c r="T28" s="118">
        <v>696279</v>
      </c>
      <c r="U28" s="118">
        <v>597329</v>
      </c>
      <c r="V28" s="117">
        <v>2661566</v>
      </c>
      <c r="W28" s="120">
        <v>2719314</v>
      </c>
      <c r="X28" s="114">
        <v>0</v>
      </c>
      <c r="Y28" s="118">
        <v>0</v>
      </c>
      <c r="Z28" s="117">
        <v>0</v>
      </c>
      <c r="AA28" s="114">
        <v>0</v>
      </c>
      <c r="AB28" s="118">
        <v>136853</v>
      </c>
      <c r="AC28" s="118">
        <v>233678</v>
      </c>
      <c r="AD28" s="118">
        <v>180005</v>
      </c>
      <c r="AE28" s="118">
        <v>372083</v>
      </c>
      <c r="AF28" s="118">
        <v>125803</v>
      </c>
      <c r="AG28" s="117">
        <v>1048422</v>
      </c>
      <c r="AH28" s="120">
        <v>1048422</v>
      </c>
      <c r="AI28" s="114">
        <v>0</v>
      </c>
      <c r="AJ28" s="118">
        <v>0</v>
      </c>
      <c r="AK28" s="117">
        <v>0</v>
      </c>
      <c r="AL28" s="114">
        <v>0</v>
      </c>
      <c r="AM28" s="118">
        <v>0</v>
      </c>
      <c r="AN28" s="118">
        <v>0</v>
      </c>
      <c r="AO28" s="118">
        <v>11324</v>
      </c>
      <c r="AP28" s="118">
        <v>0</v>
      </c>
      <c r="AQ28" s="118">
        <v>33793</v>
      </c>
      <c r="AR28" s="117">
        <v>45117</v>
      </c>
      <c r="AS28" s="120">
        <v>45117</v>
      </c>
      <c r="AT28" s="114">
        <v>7669</v>
      </c>
      <c r="AU28" s="118">
        <v>19431</v>
      </c>
      <c r="AV28" s="117">
        <v>27100</v>
      </c>
      <c r="AW28" s="114">
        <v>0</v>
      </c>
      <c r="AX28" s="118">
        <v>143457</v>
      </c>
      <c r="AY28" s="118">
        <v>135137</v>
      </c>
      <c r="AZ28" s="118">
        <v>127189</v>
      </c>
      <c r="BA28" s="118">
        <v>220240</v>
      </c>
      <c r="BB28" s="118">
        <v>207698</v>
      </c>
      <c r="BC28" s="117">
        <v>833721</v>
      </c>
      <c r="BD28" s="120">
        <v>860821</v>
      </c>
      <c r="BE28" s="114">
        <v>0</v>
      </c>
      <c r="BF28" s="118">
        <v>0</v>
      </c>
      <c r="BG28" s="116">
        <v>0</v>
      </c>
      <c r="BH28" s="115">
        <v>0</v>
      </c>
      <c r="BI28" s="118">
        <v>11005</v>
      </c>
      <c r="BJ28" s="118">
        <v>0</v>
      </c>
      <c r="BK28" s="118">
        <v>40174</v>
      </c>
      <c r="BL28" s="118">
        <v>22500</v>
      </c>
      <c r="BM28" s="118">
        <v>161675</v>
      </c>
      <c r="BN28" s="117">
        <v>235354</v>
      </c>
      <c r="BO28" s="120">
        <v>235354</v>
      </c>
      <c r="BP28" s="114">
        <v>4704</v>
      </c>
      <c r="BQ28" s="118">
        <v>25944</v>
      </c>
      <c r="BR28" s="117">
        <v>30648</v>
      </c>
      <c r="BS28" s="114">
        <v>0</v>
      </c>
      <c r="BT28" s="118">
        <v>90480</v>
      </c>
      <c r="BU28" s="118">
        <v>201024</v>
      </c>
      <c r="BV28" s="118">
        <v>57632</v>
      </c>
      <c r="BW28" s="118">
        <v>81456</v>
      </c>
      <c r="BX28" s="118">
        <v>68360</v>
      </c>
      <c r="BY28" s="117">
        <v>498952</v>
      </c>
      <c r="BZ28" s="120">
        <v>529600</v>
      </c>
      <c r="CA28" s="114">
        <v>43464</v>
      </c>
      <c r="CB28" s="118">
        <v>0</v>
      </c>
      <c r="CC28" s="117">
        <v>43464</v>
      </c>
      <c r="CD28" s="114">
        <v>0</v>
      </c>
      <c r="CE28" s="118">
        <v>716076</v>
      </c>
      <c r="CF28" s="118">
        <v>1410682</v>
      </c>
      <c r="CG28" s="118">
        <v>918232</v>
      </c>
      <c r="CH28" s="118">
        <v>553929</v>
      </c>
      <c r="CI28" s="118">
        <v>741821</v>
      </c>
      <c r="CJ28" s="117">
        <v>4340740</v>
      </c>
      <c r="CK28" s="120">
        <v>4384204</v>
      </c>
      <c r="CL28" s="114">
        <v>0</v>
      </c>
      <c r="CM28" s="118">
        <v>0</v>
      </c>
      <c r="CN28" s="117">
        <v>0</v>
      </c>
      <c r="CO28" s="115">
        <v>0</v>
      </c>
      <c r="CP28" s="118">
        <v>624690</v>
      </c>
      <c r="CQ28" s="118">
        <v>1327600</v>
      </c>
      <c r="CR28" s="118">
        <v>508591</v>
      </c>
      <c r="CS28" s="118">
        <v>322810</v>
      </c>
      <c r="CT28" s="118">
        <v>594189</v>
      </c>
      <c r="CU28" s="117">
        <v>3377880</v>
      </c>
      <c r="CV28" s="120">
        <v>3377880</v>
      </c>
      <c r="CW28" s="114">
        <v>43464</v>
      </c>
      <c r="CX28" s="118">
        <v>0</v>
      </c>
      <c r="CY28" s="117">
        <v>43464</v>
      </c>
      <c r="CZ28" s="114">
        <v>0</v>
      </c>
      <c r="DA28" s="118">
        <v>91386</v>
      </c>
      <c r="DB28" s="118">
        <v>83082</v>
      </c>
      <c r="DC28" s="118">
        <v>409641</v>
      </c>
      <c r="DD28" s="118">
        <v>231119</v>
      </c>
      <c r="DE28" s="118">
        <v>147632</v>
      </c>
      <c r="DF28" s="117">
        <v>962860</v>
      </c>
      <c r="DG28" s="120">
        <v>1006324</v>
      </c>
      <c r="DH28" s="114">
        <v>0</v>
      </c>
      <c r="DI28" s="118">
        <v>0</v>
      </c>
      <c r="DJ28" s="116">
        <v>0</v>
      </c>
      <c r="DK28" s="115">
        <v>0</v>
      </c>
      <c r="DL28" s="118">
        <v>148892</v>
      </c>
      <c r="DM28" s="118">
        <v>348443</v>
      </c>
      <c r="DN28" s="118">
        <v>273097</v>
      </c>
      <c r="DO28" s="118">
        <v>72580</v>
      </c>
      <c r="DP28" s="118">
        <v>124767</v>
      </c>
      <c r="DQ28" s="117">
        <v>967779</v>
      </c>
      <c r="DR28" s="120">
        <v>967779</v>
      </c>
      <c r="DS28" s="114">
        <v>0</v>
      </c>
      <c r="DT28" s="118">
        <v>0</v>
      </c>
      <c r="DU28" s="117">
        <v>0</v>
      </c>
      <c r="DV28" s="114">
        <v>0</v>
      </c>
      <c r="DW28" s="118">
        <v>148892</v>
      </c>
      <c r="DX28" s="118">
        <v>348443</v>
      </c>
      <c r="DY28" s="118">
        <v>273097</v>
      </c>
      <c r="DZ28" s="118">
        <v>0</v>
      </c>
      <c r="EA28" s="118">
        <v>124767</v>
      </c>
      <c r="EB28" s="117">
        <v>895199</v>
      </c>
      <c r="EC28" s="120">
        <v>895199</v>
      </c>
      <c r="ED28" s="114">
        <v>0</v>
      </c>
      <c r="EE28" s="116">
        <v>0</v>
      </c>
      <c r="EF28" s="117">
        <v>0</v>
      </c>
      <c r="EG28" s="114">
        <v>0</v>
      </c>
      <c r="EH28" s="118">
        <v>0</v>
      </c>
      <c r="EI28" s="118">
        <v>0</v>
      </c>
      <c r="EJ28" s="118">
        <v>0</v>
      </c>
      <c r="EK28" s="118">
        <v>72580</v>
      </c>
      <c r="EL28" s="118">
        <v>0</v>
      </c>
      <c r="EM28" s="116">
        <v>72580</v>
      </c>
      <c r="EN28" s="120">
        <v>72580</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46680</v>
      </c>
      <c r="FL28" s="118">
        <v>23360</v>
      </c>
      <c r="FM28" s="117">
        <v>70040</v>
      </c>
      <c r="FN28" s="114">
        <v>0</v>
      </c>
      <c r="FO28" s="118">
        <v>78981</v>
      </c>
      <c r="FP28" s="118">
        <v>332478</v>
      </c>
      <c r="FQ28" s="118">
        <v>167096</v>
      </c>
      <c r="FR28" s="118">
        <v>179608</v>
      </c>
      <c r="FS28" s="118">
        <v>251504</v>
      </c>
      <c r="FT28" s="117">
        <v>1009667</v>
      </c>
      <c r="FU28" s="120">
        <v>1079707</v>
      </c>
      <c r="FV28" s="119">
        <v>28368</v>
      </c>
      <c r="FW28" s="118">
        <v>23360</v>
      </c>
      <c r="FX28" s="116">
        <v>51728</v>
      </c>
      <c r="FY28" s="115">
        <v>0</v>
      </c>
      <c r="FZ28" s="118">
        <v>-17179</v>
      </c>
      <c r="GA28" s="118">
        <v>211272</v>
      </c>
      <c r="GB28" s="118">
        <v>167096</v>
      </c>
      <c r="GC28" s="118">
        <v>179608</v>
      </c>
      <c r="GD28" s="118">
        <v>236304</v>
      </c>
      <c r="GE28" s="117">
        <v>777101</v>
      </c>
      <c r="GF28" s="362">
        <v>828829</v>
      </c>
      <c r="GG28" s="119">
        <v>18312</v>
      </c>
      <c r="GH28" s="118">
        <v>0</v>
      </c>
      <c r="GI28" s="116">
        <v>18312</v>
      </c>
      <c r="GJ28" s="115">
        <v>0</v>
      </c>
      <c r="GK28" s="118">
        <v>40160</v>
      </c>
      <c r="GL28" s="118">
        <v>81206</v>
      </c>
      <c r="GM28" s="118">
        <v>0</v>
      </c>
      <c r="GN28" s="118">
        <v>0</v>
      </c>
      <c r="GO28" s="118">
        <v>15200</v>
      </c>
      <c r="GP28" s="117">
        <v>136566</v>
      </c>
      <c r="GQ28" s="120">
        <v>154878</v>
      </c>
      <c r="GR28" s="114">
        <v>0</v>
      </c>
      <c r="GS28" s="118">
        <v>0</v>
      </c>
      <c r="GT28" s="117">
        <v>0</v>
      </c>
      <c r="GU28" s="114">
        <v>0</v>
      </c>
      <c r="GV28" s="118">
        <v>56000</v>
      </c>
      <c r="GW28" s="118">
        <v>40000</v>
      </c>
      <c r="GX28" s="118">
        <v>0</v>
      </c>
      <c r="GY28" s="118">
        <v>0</v>
      </c>
      <c r="GZ28" s="118">
        <v>0</v>
      </c>
      <c r="HA28" s="116">
        <v>96000</v>
      </c>
      <c r="HB28" s="120">
        <v>96000</v>
      </c>
      <c r="HC28" s="114">
        <v>54301</v>
      </c>
      <c r="HD28" s="118">
        <v>92760</v>
      </c>
      <c r="HE28" s="116">
        <v>147061</v>
      </c>
      <c r="HF28" s="115">
        <v>0</v>
      </c>
      <c r="HG28" s="118">
        <v>1083449</v>
      </c>
      <c r="HH28" s="118">
        <v>697681</v>
      </c>
      <c r="HI28" s="118">
        <v>394480</v>
      </c>
      <c r="HJ28" s="118">
        <v>425684</v>
      </c>
      <c r="HK28" s="118">
        <v>226731</v>
      </c>
      <c r="HL28" s="117">
        <v>2828025</v>
      </c>
      <c r="HM28" s="113">
        <v>2975086</v>
      </c>
      <c r="HN28" s="378"/>
      <c r="HO28" s="379"/>
      <c r="HP28" s="380"/>
      <c r="HQ28" s="381"/>
      <c r="HR28" s="379"/>
      <c r="HS28" s="379"/>
      <c r="HT28" s="379"/>
      <c r="HU28" s="379"/>
      <c r="HV28" s="379"/>
      <c r="HW28" s="382"/>
      <c r="HX28" s="383"/>
    </row>
    <row r="29" spans="1:232" ht="20.25" customHeight="1" x14ac:dyDescent="0.15">
      <c r="A29" s="131" t="s">
        <v>24</v>
      </c>
      <c r="B29" s="114">
        <v>382252</v>
      </c>
      <c r="C29" s="118">
        <v>145937</v>
      </c>
      <c r="D29" s="117">
        <v>528189</v>
      </c>
      <c r="E29" s="113">
        <v>0</v>
      </c>
      <c r="F29" s="118">
        <v>1404455</v>
      </c>
      <c r="G29" s="118">
        <v>826024</v>
      </c>
      <c r="H29" s="118">
        <v>1623724</v>
      </c>
      <c r="I29" s="118">
        <v>865698</v>
      </c>
      <c r="J29" s="118">
        <v>507575</v>
      </c>
      <c r="K29" s="202">
        <v>5227476</v>
      </c>
      <c r="L29" s="120">
        <v>5755665</v>
      </c>
      <c r="M29" s="114">
        <v>100904</v>
      </c>
      <c r="N29" s="118">
        <v>99137</v>
      </c>
      <c r="O29" s="117">
        <v>200041</v>
      </c>
      <c r="P29" s="114">
        <v>0</v>
      </c>
      <c r="Q29" s="118">
        <v>412531</v>
      </c>
      <c r="R29" s="118">
        <v>248654</v>
      </c>
      <c r="S29" s="118">
        <v>581397</v>
      </c>
      <c r="T29" s="118">
        <v>485761</v>
      </c>
      <c r="U29" s="118">
        <v>464992</v>
      </c>
      <c r="V29" s="117">
        <v>2193335</v>
      </c>
      <c r="W29" s="120">
        <v>2393376</v>
      </c>
      <c r="X29" s="114">
        <v>0</v>
      </c>
      <c r="Y29" s="118">
        <v>0</v>
      </c>
      <c r="Z29" s="117">
        <v>0</v>
      </c>
      <c r="AA29" s="114">
        <v>0</v>
      </c>
      <c r="AB29" s="118">
        <v>163367</v>
      </c>
      <c r="AC29" s="118">
        <v>18792</v>
      </c>
      <c r="AD29" s="118">
        <v>376122</v>
      </c>
      <c r="AE29" s="118">
        <v>339168</v>
      </c>
      <c r="AF29" s="118">
        <v>244860</v>
      </c>
      <c r="AG29" s="117">
        <v>1142309</v>
      </c>
      <c r="AH29" s="120">
        <v>1142309</v>
      </c>
      <c r="AI29" s="114">
        <v>0</v>
      </c>
      <c r="AJ29" s="118">
        <v>0</v>
      </c>
      <c r="AK29" s="117">
        <v>0</v>
      </c>
      <c r="AL29" s="114">
        <v>0</v>
      </c>
      <c r="AM29" s="118">
        <v>0</v>
      </c>
      <c r="AN29" s="118">
        <v>0</v>
      </c>
      <c r="AO29" s="118">
        <v>23019</v>
      </c>
      <c r="AP29" s="118">
        <v>0</v>
      </c>
      <c r="AQ29" s="118">
        <v>83776</v>
      </c>
      <c r="AR29" s="117">
        <v>106795</v>
      </c>
      <c r="AS29" s="120">
        <v>106795</v>
      </c>
      <c r="AT29" s="114">
        <v>55800</v>
      </c>
      <c r="AU29" s="118">
        <v>92729</v>
      </c>
      <c r="AV29" s="117">
        <v>148529</v>
      </c>
      <c r="AW29" s="114">
        <v>0</v>
      </c>
      <c r="AX29" s="118">
        <v>147300</v>
      </c>
      <c r="AY29" s="118">
        <v>156558</v>
      </c>
      <c r="AZ29" s="118">
        <v>82440</v>
      </c>
      <c r="BA29" s="118">
        <v>120337</v>
      </c>
      <c r="BB29" s="118">
        <v>91300</v>
      </c>
      <c r="BC29" s="117">
        <v>597935</v>
      </c>
      <c r="BD29" s="120">
        <v>746464</v>
      </c>
      <c r="BE29" s="114">
        <v>0</v>
      </c>
      <c r="BF29" s="118">
        <v>0</v>
      </c>
      <c r="BG29" s="116">
        <v>0</v>
      </c>
      <c r="BH29" s="115">
        <v>0</v>
      </c>
      <c r="BI29" s="118">
        <v>0</v>
      </c>
      <c r="BJ29" s="118">
        <v>0</v>
      </c>
      <c r="BK29" s="118">
        <v>0</v>
      </c>
      <c r="BL29" s="118">
        <v>0</v>
      </c>
      <c r="BM29" s="118">
        <v>0</v>
      </c>
      <c r="BN29" s="117">
        <v>0</v>
      </c>
      <c r="BO29" s="120">
        <v>0</v>
      </c>
      <c r="BP29" s="114">
        <v>45104</v>
      </c>
      <c r="BQ29" s="118">
        <v>6408</v>
      </c>
      <c r="BR29" s="117">
        <v>51512</v>
      </c>
      <c r="BS29" s="114">
        <v>0</v>
      </c>
      <c r="BT29" s="118">
        <v>101864</v>
      </c>
      <c r="BU29" s="118">
        <v>73304</v>
      </c>
      <c r="BV29" s="118">
        <v>99816</v>
      </c>
      <c r="BW29" s="118">
        <v>26256</v>
      </c>
      <c r="BX29" s="118">
        <v>45056</v>
      </c>
      <c r="BY29" s="117">
        <v>346296</v>
      </c>
      <c r="BZ29" s="120">
        <v>397808</v>
      </c>
      <c r="CA29" s="114">
        <v>96536</v>
      </c>
      <c r="CB29" s="118">
        <v>0</v>
      </c>
      <c r="CC29" s="117">
        <v>96536</v>
      </c>
      <c r="CD29" s="114">
        <v>0</v>
      </c>
      <c r="CE29" s="118">
        <v>412639</v>
      </c>
      <c r="CF29" s="118">
        <v>479047</v>
      </c>
      <c r="CG29" s="118">
        <v>231536</v>
      </c>
      <c r="CH29" s="118">
        <v>121678</v>
      </c>
      <c r="CI29" s="118">
        <v>-1175</v>
      </c>
      <c r="CJ29" s="117">
        <v>1243725</v>
      </c>
      <c r="CK29" s="120">
        <v>1340261</v>
      </c>
      <c r="CL29" s="114">
        <v>0</v>
      </c>
      <c r="CM29" s="118">
        <v>0</v>
      </c>
      <c r="CN29" s="117">
        <v>0</v>
      </c>
      <c r="CO29" s="115">
        <v>0</v>
      </c>
      <c r="CP29" s="118">
        <v>318684</v>
      </c>
      <c r="CQ29" s="118">
        <v>366782</v>
      </c>
      <c r="CR29" s="118">
        <v>188622</v>
      </c>
      <c r="CS29" s="118">
        <v>111778</v>
      </c>
      <c r="CT29" s="118">
        <v>-1175</v>
      </c>
      <c r="CU29" s="117">
        <v>984691</v>
      </c>
      <c r="CV29" s="120">
        <v>984691</v>
      </c>
      <c r="CW29" s="114">
        <v>96536</v>
      </c>
      <c r="CX29" s="118">
        <v>0</v>
      </c>
      <c r="CY29" s="117">
        <v>96536</v>
      </c>
      <c r="CZ29" s="114">
        <v>0</v>
      </c>
      <c r="DA29" s="118">
        <v>93955</v>
      </c>
      <c r="DB29" s="118">
        <v>112265</v>
      </c>
      <c r="DC29" s="118">
        <v>42914</v>
      </c>
      <c r="DD29" s="118">
        <v>9900</v>
      </c>
      <c r="DE29" s="118">
        <v>0</v>
      </c>
      <c r="DF29" s="117">
        <v>259034</v>
      </c>
      <c r="DG29" s="120">
        <v>355570</v>
      </c>
      <c r="DH29" s="114">
        <v>12568</v>
      </c>
      <c r="DI29" s="118">
        <v>0</v>
      </c>
      <c r="DJ29" s="116">
        <v>12568</v>
      </c>
      <c r="DK29" s="115">
        <v>0</v>
      </c>
      <c r="DL29" s="118">
        <v>53641</v>
      </c>
      <c r="DM29" s="118">
        <v>-49558</v>
      </c>
      <c r="DN29" s="118">
        <v>54305</v>
      </c>
      <c r="DO29" s="118">
        <v>0</v>
      </c>
      <c r="DP29" s="118">
        <v>-1570</v>
      </c>
      <c r="DQ29" s="117">
        <v>56818</v>
      </c>
      <c r="DR29" s="120">
        <v>69386</v>
      </c>
      <c r="DS29" s="114">
        <v>12568</v>
      </c>
      <c r="DT29" s="118">
        <v>0</v>
      </c>
      <c r="DU29" s="117">
        <v>12568</v>
      </c>
      <c r="DV29" s="114">
        <v>0</v>
      </c>
      <c r="DW29" s="118">
        <v>53641</v>
      </c>
      <c r="DX29" s="118">
        <v>-49558</v>
      </c>
      <c r="DY29" s="118">
        <v>54305</v>
      </c>
      <c r="DZ29" s="118">
        <v>0</v>
      </c>
      <c r="EA29" s="118">
        <v>-1570</v>
      </c>
      <c r="EB29" s="117">
        <v>56818</v>
      </c>
      <c r="EC29" s="120">
        <v>69386</v>
      </c>
      <c r="ED29" s="114">
        <v>0</v>
      </c>
      <c r="EE29" s="116">
        <v>0</v>
      </c>
      <c r="EF29" s="117">
        <v>0</v>
      </c>
      <c r="EG29" s="114">
        <v>0</v>
      </c>
      <c r="EH29" s="118">
        <v>0</v>
      </c>
      <c r="EI29" s="118">
        <v>0</v>
      </c>
      <c r="EJ29" s="118">
        <v>0</v>
      </c>
      <c r="EK29" s="118">
        <v>0</v>
      </c>
      <c r="EL29" s="118">
        <v>0</v>
      </c>
      <c r="EM29" s="116">
        <v>0</v>
      </c>
      <c r="EN29" s="120">
        <v>0</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18000</v>
      </c>
      <c r="FL29" s="118">
        <v>46800</v>
      </c>
      <c r="FM29" s="117">
        <v>64800</v>
      </c>
      <c r="FN29" s="114">
        <v>0</v>
      </c>
      <c r="FO29" s="118">
        <v>62320</v>
      </c>
      <c r="FP29" s="118">
        <v>72696</v>
      </c>
      <c r="FQ29" s="118">
        <v>184304</v>
      </c>
      <c r="FR29" s="118">
        <v>44800</v>
      </c>
      <c r="FS29" s="118">
        <v>45328</v>
      </c>
      <c r="FT29" s="117">
        <v>409448</v>
      </c>
      <c r="FU29" s="120">
        <v>474248</v>
      </c>
      <c r="FV29" s="119">
        <v>18000</v>
      </c>
      <c r="FW29" s="118">
        <v>46800</v>
      </c>
      <c r="FX29" s="116">
        <v>64800</v>
      </c>
      <c r="FY29" s="115">
        <v>0</v>
      </c>
      <c r="FZ29" s="118">
        <v>62320</v>
      </c>
      <c r="GA29" s="118">
        <v>72696</v>
      </c>
      <c r="GB29" s="118">
        <v>165904</v>
      </c>
      <c r="GC29" s="118">
        <v>44800</v>
      </c>
      <c r="GD29" s="118">
        <v>45328</v>
      </c>
      <c r="GE29" s="117">
        <v>391048</v>
      </c>
      <c r="GF29" s="362">
        <v>455848</v>
      </c>
      <c r="GG29" s="119">
        <v>0</v>
      </c>
      <c r="GH29" s="118">
        <v>0</v>
      </c>
      <c r="GI29" s="116">
        <v>0</v>
      </c>
      <c r="GJ29" s="115">
        <v>0</v>
      </c>
      <c r="GK29" s="118">
        <v>0</v>
      </c>
      <c r="GL29" s="118">
        <v>0</v>
      </c>
      <c r="GM29" s="118">
        <v>18400</v>
      </c>
      <c r="GN29" s="118">
        <v>0</v>
      </c>
      <c r="GO29" s="118">
        <v>0</v>
      </c>
      <c r="GP29" s="117">
        <v>18400</v>
      </c>
      <c r="GQ29" s="120">
        <v>18400</v>
      </c>
      <c r="GR29" s="114">
        <v>0</v>
      </c>
      <c r="GS29" s="118">
        <v>0</v>
      </c>
      <c r="GT29" s="117">
        <v>0</v>
      </c>
      <c r="GU29" s="114">
        <v>0</v>
      </c>
      <c r="GV29" s="118">
        <v>0</v>
      </c>
      <c r="GW29" s="118">
        <v>0</v>
      </c>
      <c r="GX29" s="118">
        <v>0</v>
      </c>
      <c r="GY29" s="118">
        <v>0</v>
      </c>
      <c r="GZ29" s="118">
        <v>0</v>
      </c>
      <c r="HA29" s="116">
        <v>0</v>
      </c>
      <c r="HB29" s="120">
        <v>0</v>
      </c>
      <c r="HC29" s="114">
        <v>154244</v>
      </c>
      <c r="HD29" s="118">
        <v>0</v>
      </c>
      <c r="HE29" s="116">
        <v>154244</v>
      </c>
      <c r="HF29" s="115">
        <v>0</v>
      </c>
      <c r="HG29" s="118">
        <v>463324</v>
      </c>
      <c r="HH29" s="118">
        <v>75185</v>
      </c>
      <c r="HI29" s="118">
        <v>572182</v>
      </c>
      <c r="HJ29" s="118">
        <v>213459</v>
      </c>
      <c r="HK29" s="118">
        <v>0</v>
      </c>
      <c r="HL29" s="117">
        <v>1324150</v>
      </c>
      <c r="HM29" s="113">
        <v>1478394</v>
      </c>
      <c r="HN29" s="378"/>
      <c r="HO29" s="379"/>
      <c r="HP29" s="380"/>
      <c r="HQ29" s="381"/>
      <c r="HR29" s="379"/>
      <c r="HS29" s="379"/>
      <c r="HT29" s="379"/>
      <c r="HU29" s="379"/>
      <c r="HV29" s="379"/>
      <c r="HW29" s="382"/>
      <c r="HX29" s="383"/>
    </row>
    <row r="30" spans="1:232" ht="20.25" customHeight="1" x14ac:dyDescent="0.15">
      <c r="A30" s="131" t="s">
        <v>25</v>
      </c>
      <c r="B30" s="114">
        <v>39272</v>
      </c>
      <c r="C30" s="118">
        <v>485151</v>
      </c>
      <c r="D30" s="117">
        <v>524423</v>
      </c>
      <c r="E30" s="113">
        <v>0</v>
      </c>
      <c r="F30" s="118">
        <v>1042512</v>
      </c>
      <c r="G30" s="118">
        <v>927135</v>
      </c>
      <c r="H30" s="118">
        <v>872749</v>
      </c>
      <c r="I30" s="118">
        <v>981572</v>
      </c>
      <c r="J30" s="118">
        <v>862850</v>
      </c>
      <c r="K30" s="202">
        <v>4686818</v>
      </c>
      <c r="L30" s="120">
        <v>5211241</v>
      </c>
      <c r="M30" s="114">
        <v>31920</v>
      </c>
      <c r="N30" s="118">
        <v>50672</v>
      </c>
      <c r="O30" s="117">
        <v>82592</v>
      </c>
      <c r="P30" s="114">
        <v>0</v>
      </c>
      <c r="Q30" s="118">
        <v>211970</v>
      </c>
      <c r="R30" s="118">
        <v>65739</v>
      </c>
      <c r="S30" s="118">
        <v>133217</v>
      </c>
      <c r="T30" s="118">
        <v>26000</v>
      </c>
      <c r="U30" s="118">
        <v>394484</v>
      </c>
      <c r="V30" s="117">
        <v>831410</v>
      </c>
      <c r="W30" s="120">
        <v>914002</v>
      </c>
      <c r="X30" s="114">
        <v>0</v>
      </c>
      <c r="Y30" s="118">
        <v>0</v>
      </c>
      <c r="Z30" s="117">
        <v>0</v>
      </c>
      <c r="AA30" s="114">
        <v>0</v>
      </c>
      <c r="AB30" s="118">
        <v>143883</v>
      </c>
      <c r="AC30" s="118">
        <v>35138</v>
      </c>
      <c r="AD30" s="118">
        <v>123777</v>
      </c>
      <c r="AE30" s="118">
        <v>0</v>
      </c>
      <c r="AF30" s="118">
        <v>340352</v>
      </c>
      <c r="AG30" s="117">
        <v>643150</v>
      </c>
      <c r="AH30" s="120">
        <v>643150</v>
      </c>
      <c r="AI30" s="114">
        <v>0</v>
      </c>
      <c r="AJ30" s="118">
        <v>0</v>
      </c>
      <c r="AK30" s="117">
        <v>0</v>
      </c>
      <c r="AL30" s="114">
        <v>0</v>
      </c>
      <c r="AM30" s="118">
        <v>0</v>
      </c>
      <c r="AN30" s="118">
        <v>0</v>
      </c>
      <c r="AO30" s="118">
        <v>0</v>
      </c>
      <c r="AP30" s="118">
        <v>0</v>
      </c>
      <c r="AQ30" s="118">
        <v>0</v>
      </c>
      <c r="AR30" s="117">
        <v>0</v>
      </c>
      <c r="AS30" s="120">
        <v>0</v>
      </c>
      <c r="AT30" s="114">
        <v>0</v>
      </c>
      <c r="AU30" s="118">
        <v>50672</v>
      </c>
      <c r="AV30" s="117">
        <v>50672</v>
      </c>
      <c r="AW30" s="114">
        <v>0</v>
      </c>
      <c r="AX30" s="118">
        <v>57519</v>
      </c>
      <c r="AY30" s="118">
        <v>16777</v>
      </c>
      <c r="AZ30" s="118">
        <v>0</v>
      </c>
      <c r="BA30" s="118">
        <v>0</v>
      </c>
      <c r="BB30" s="118">
        <v>25868</v>
      </c>
      <c r="BC30" s="117">
        <v>100164</v>
      </c>
      <c r="BD30" s="120">
        <v>150836</v>
      </c>
      <c r="BE30" s="114">
        <v>31920</v>
      </c>
      <c r="BF30" s="118">
        <v>0</v>
      </c>
      <c r="BG30" s="116">
        <v>31920</v>
      </c>
      <c r="BH30" s="115">
        <v>0</v>
      </c>
      <c r="BI30" s="118">
        <v>0</v>
      </c>
      <c r="BJ30" s="118">
        <v>0</v>
      </c>
      <c r="BK30" s="118">
        <v>0</v>
      </c>
      <c r="BL30" s="118">
        <v>0</v>
      </c>
      <c r="BM30" s="118">
        <v>0</v>
      </c>
      <c r="BN30" s="117">
        <v>0</v>
      </c>
      <c r="BO30" s="120">
        <v>31920</v>
      </c>
      <c r="BP30" s="114">
        <v>0</v>
      </c>
      <c r="BQ30" s="118">
        <v>0</v>
      </c>
      <c r="BR30" s="117">
        <v>0</v>
      </c>
      <c r="BS30" s="114">
        <v>0</v>
      </c>
      <c r="BT30" s="118">
        <v>10568</v>
      </c>
      <c r="BU30" s="118">
        <v>13824</v>
      </c>
      <c r="BV30" s="118">
        <v>9440</v>
      </c>
      <c r="BW30" s="118">
        <v>26000</v>
      </c>
      <c r="BX30" s="118">
        <v>28264</v>
      </c>
      <c r="BY30" s="117">
        <v>88096</v>
      </c>
      <c r="BZ30" s="120">
        <v>88096</v>
      </c>
      <c r="CA30" s="114">
        <v>0</v>
      </c>
      <c r="CB30" s="118">
        <v>39178</v>
      </c>
      <c r="CC30" s="117">
        <v>39178</v>
      </c>
      <c r="CD30" s="114">
        <v>0</v>
      </c>
      <c r="CE30" s="118">
        <v>589026</v>
      </c>
      <c r="CF30" s="118">
        <v>457395</v>
      </c>
      <c r="CG30" s="118">
        <v>403313</v>
      </c>
      <c r="CH30" s="118">
        <v>268496</v>
      </c>
      <c r="CI30" s="118">
        <v>84382</v>
      </c>
      <c r="CJ30" s="117">
        <v>1802612</v>
      </c>
      <c r="CK30" s="120">
        <v>1841790</v>
      </c>
      <c r="CL30" s="114">
        <v>0</v>
      </c>
      <c r="CM30" s="118">
        <v>0</v>
      </c>
      <c r="CN30" s="117">
        <v>0</v>
      </c>
      <c r="CO30" s="115">
        <v>0</v>
      </c>
      <c r="CP30" s="118">
        <v>191917</v>
      </c>
      <c r="CQ30" s="118">
        <v>386162</v>
      </c>
      <c r="CR30" s="118">
        <v>225400</v>
      </c>
      <c r="CS30" s="118">
        <v>268496</v>
      </c>
      <c r="CT30" s="118">
        <v>0</v>
      </c>
      <c r="CU30" s="117">
        <v>1071975</v>
      </c>
      <c r="CV30" s="120">
        <v>1071975</v>
      </c>
      <c r="CW30" s="114">
        <v>0</v>
      </c>
      <c r="CX30" s="118">
        <v>39178</v>
      </c>
      <c r="CY30" s="117">
        <v>39178</v>
      </c>
      <c r="CZ30" s="114">
        <v>0</v>
      </c>
      <c r="DA30" s="118">
        <v>397109</v>
      </c>
      <c r="DB30" s="118">
        <v>71233</v>
      </c>
      <c r="DC30" s="118">
        <v>177913</v>
      </c>
      <c r="DD30" s="118">
        <v>0</v>
      </c>
      <c r="DE30" s="118">
        <v>84382</v>
      </c>
      <c r="DF30" s="117">
        <v>730637</v>
      </c>
      <c r="DG30" s="120">
        <v>769815</v>
      </c>
      <c r="DH30" s="114">
        <v>0</v>
      </c>
      <c r="DI30" s="118">
        <v>37160</v>
      </c>
      <c r="DJ30" s="116">
        <v>37160</v>
      </c>
      <c r="DK30" s="115">
        <v>0</v>
      </c>
      <c r="DL30" s="118">
        <v>30248</v>
      </c>
      <c r="DM30" s="118">
        <v>15884</v>
      </c>
      <c r="DN30" s="118">
        <v>0</v>
      </c>
      <c r="DO30" s="118">
        <v>243079</v>
      </c>
      <c r="DP30" s="118">
        <v>0</v>
      </c>
      <c r="DQ30" s="117">
        <v>289211</v>
      </c>
      <c r="DR30" s="120">
        <v>326371</v>
      </c>
      <c r="DS30" s="114">
        <v>0</v>
      </c>
      <c r="DT30" s="118">
        <v>37160</v>
      </c>
      <c r="DU30" s="117">
        <v>37160</v>
      </c>
      <c r="DV30" s="114">
        <v>0</v>
      </c>
      <c r="DW30" s="118">
        <v>30248</v>
      </c>
      <c r="DX30" s="118">
        <v>15884</v>
      </c>
      <c r="DY30" s="118">
        <v>0</v>
      </c>
      <c r="DZ30" s="118">
        <v>243079</v>
      </c>
      <c r="EA30" s="118">
        <v>0</v>
      </c>
      <c r="EB30" s="117">
        <v>289211</v>
      </c>
      <c r="EC30" s="120">
        <v>326371</v>
      </c>
      <c r="ED30" s="114">
        <v>0</v>
      </c>
      <c r="EE30" s="116">
        <v>0</v>
      </c>
      <c r="EF30" s="117">
        <v>0</v>
      </c>
      <c r="EG30" s="114">
        <v>0</v>
      </c>
      <c r="EH30" s="118">
        <v>0</v>
      </c>
      <c r="EI30" s="118">
        <v>0</v>
      </c>
      <c r="EJ30" s="118">
        <v>0</v>
      </c>
      <c r="EK30" s="118">
        <v>0</v>
      </c>
      <c r="EL30" s="118">
        <v>0</v>
      </c>
      <c r="EM30" s="116">
        <v>0</v>
      </c>
      <c r="EN30" s="120">
        <v>0</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7352</v>
      </c>
      <c r="FL30" s="118">
        <v>92320</v>
      </c>
      <c r="FM30" s="117">
        <v>99672</v>
      </c>
      <c r="FN30" s="114">
        <v>0</v>
      </c>
      <c r="FO30" s="118">
        <v>58456</v>
      </c>
      <c r="FP30" s="118">
        <v>50944</v>
      </c>
      <c r="FQ30" s="118">
        <v>30880</v>
      </c>
      <c r="FR30" s="118">
        <v>37560</v>
      </c>
      <c r="FS30" s="118">
        <v>36000</v>
      </c>
      <c r="FT30" s="117">
        <v>213840</v>
      </c>
      <c r="FU30" s="120">
        <v>313512</v>
      </c>
      <c r="FV30" s="119">
        <v>7352</v>
      </c>
      <c r="FW30" s="118">
        <v>33568</v>
      </c>
      <c r="FX30" s="116">
        <v>40920</v>
      </c>
      <c r="FY30" s="115">
        <v>0</v>
      </c>
      <c r="FZ30" s="118">
        <v>58456</v>
      </c>
      <c r="GA30" s="118">
        <v>50944</v>
      </c>
      <c r="GB30" s="118">
        <v>30880</v>
      </c>
      <c r="GC30" s="118">
        <v>37560</v>
      </c>
      <c r="GD30" s="118">
        <v>36000</v>
      </c>
      <c r="GE30" s="117">
        <v>213840</v>
      </c>
      <c r="GF30" s="362">
        <v>254760</v>
      </c>
      <c r="GG30" s="119">
        <v>0</v>
      </c>
      <c r="GH30" s="118">
        <v>58752</v>
      </c>
      <c r="GI30" s="116">
        <v>58752</v>
      </c>
      <c r="GJ30" s="115">
        <v>0</v>
      </c>
      <c r="GK30" s="118">
        <v>0</v>
      </c>
      <c r="GL30" s="118">
        <v>0</v>
      </c>
      <c r="GM30" s="118">
        <v>0</v>
      </c>
      <c r="GN30" s="118">
        <v>0</v>
      </c>
      <c r="GO30" s="118">
        <v>0</v>
      </c>
      <c r="GP30" s="117">
        <v>0</v>
      </c>
      <c r="GQ30" s="120">
        <v>58752</v>
      </c>
      <c r="GR30" s="114">
        <v>0</v>
      </c>
      <c r="GS30" s="118">
        <v>0</v>
      </c>
      <c r="GT30" s="117">
        <v>0</v>
      </c>
      <c r="GU30" s="114">
        <v>0</v>
      </c>
      <c r="GV30" s="118">
        <v>0</v>
      </c>
      <c r="GW30" s="118">
        <v>0</v>
      </c>
      <c r="GX30" s="118">
        <v>0</v>
      </c>
      <c r="GY30" s="118">
        <v>0</v>
      </c>
      <c r="GZ30" s="118">
        <v>0</v>
      </c>
      <c r="HA30" s="116">
        <v>0</v>
      </c>
      <c r="HB30" s="120">
        <v>0</v>
      </c>
      <c r="HC30" s="114">
        <v>0</v>
      </c>
      <c r="HD30" s="118">
        <v>265821</v>
      </c>
      <c r="HE30" s="116">
        <v>265821</v>
      </c>
      <c r="HF30" s="115">
        <v>0</v>
      </c>
      <c r="HG30" s="118">
        <v>152812</v>
      </c>
      <c r="HH30" s="118">
        <v>337173</v>
      </c>
      <c r="HI30" s="118">
        <v>305339</v>
      </c>
      <c r="HJ30" s="118">
        <v>406437</v>
      </c>
      <c r="HK30" s="118">
        <v>347984</v>
      </c>
      <c r="HL30" s="117">
        <v>1549745</v>
      </c>
      <c r="HM30" s="113">
        <v>1815566</v>
      </c>
      <c r="HN30" s="378"/>
      <c r="HO30" s="379"/>
      <c r="HP30" s="380"/>
      <c r="HQ30" s="381"/>
      <c r="HR30" s="379"/>
      <c r="HS30" s="379"/>
      <c r="HT30" s="379"/>
      <c r="HU30" s="379"/>
      <c r="HV30" s="379"/>
      <c r="HW30" s="382"/>
      <c r="HX30" s="383"/>
    </row>
    <row r="31" spans="1:232" ht="20.25" customHeight="1" x14ac:dyDescent="0.15">
      <c r="A31" s="131" t="s">
        <v>26</v>
      </c>
      <c r="B31" s="114">
        <v>166114</v>
      </c>
      <c r="C31" s="118">
        <v>135049</v>
      </c>
      <c r="D31" s="117">
        <v>301163</v>
      </c>
      <c r="E31" s="113">
        <v>0</v>
      </c>
      <c r="F31" s="118">
        <v>1127951</v>
      </c>
      <c r="G31" s="118">
        <v>2143448</v>
      </c>
      <c r="H31" s="118">
        <v>1975852</v>
      </c>
      <c r="I31" s="118">
        <v>810133</v>
      </c>
      <c r="J31" s="118">
        <v>950895</v>
      </c>
      <c r="K31" s="202">
        <v>7008279</v>
      </c>
      <c r="L31" s="120">
        <v>7309442</v>
      </c>
      <c r="M31" s="114">
        <v>51843</v>
      </c>
      <c r="N31" s="118">
        <v>79548</v>
      </c>
      <c r="O31" s="117">
        <v>131391</v>
      </c>
      <c r="P31" s="114">
        <v>0</v>
      </c>
      <c r="Q31" s="118">
        <v>157954</v>
      </c>
      <c r="R31" s="118">
        <v>490692</v>
      </c>
      <c r="S31" s="118">
        <v>504140</v>
      </c>
      <c r="T31" s="118">
        <v>366137</v>
      </c>
      <c r="U31" s="118">
        <v>528741</v>
      </c>
      <c r="V31" s="117">
        <v>2047664</v>
      </c>
      <c r="W31" s="120">
        <v>2179055</v>
      </c>
      <c r="X31" s="114">
        <v>0</v>
      </c>
      <c r="Y31" s="118">
        <v>0</v>
      </c>
      <c r="Z31" s="117">
        <v>0</v>
      </c>
      <c r="AA31" s="114">
        <v>0</v>
      </c>
      <c r="AB31" s="118">
        <v>72955</v>
      </c>
      <c r="AC31" s="118">
        <v>197808</v>
      </c>
      <c r="AD31" s="118">
        <v>380688</v>
      </c>
      <c r="AE31" s="118">
        <v>195427</v>
      </c>
      <c r="AF31" s="118">
        <v>155030</v>
      </c>
      <c r="AG31" s="117">
        <v>1001908</v>
      </c>
      <c r="AH31" s="120">
        <v>1001908</v>
      </c>
      <c r="AI31" s="114">
        <v>0</v>
      </c>
      <c r="AJ31" s="118">
        <v>0</v>
      </c>
      <c r="AK31" s="117">
        <v>0</v>
      </c>
      <c r="AL31" s="114">
        <v>0</v>
      </c>
      <c r="AM31" s="118">
        <v>0</v>
      </c>
      <c r="AN31" s="118">
        <v>100407</v>
      </c>
      <c r="AO31" s="118">
        <v>0</v>
      </c>
      <c r="AP31" s="118">
        <v>44096</v>
      </c>
      <c r="AQ31" s="118">
        <v>99223</v>
      </c>
      <c r="AR31" s="117">
        <v>243726</v>
      </c>
      <c r="AS31" s="120">
        <v>243726</v>
      </c>
      <c r="AT31" s="114">
        <v>31275</v>
      </c>
      <c r="AU31" s="118">
        <v>38268</v>
      </c>
      <c r="AV31" s="117">
        <v>69543</v>
      </c>
      <c r="AW31" s="114">
        <v>0</v>
      </c>
      <c r="AX31" s="118">
        <v>71535</v>
      </c>
      <c r="AY31" s="118">
        <v>156997</v>
      </c>
      <c r="AZ31" s="118">
        <v>56516</v>
      </c>
      <c r="BA31" s="118">
        <v>106350</v>
      </c>
      <c r="BB31" s="118">
        <v>241056</v>
      </c>
      <c r="BC31" s="117">
        <v>632454</v>
      </c>
      <c r="BD31" s="120">
        <v>701997</v>
      </c>
      <c r="BE31" s="114">
        <v>0</v>
      </c>
      <c r="BF31" s="118">
        <v>0</v>
      </c>
      <c r="BG31" s="116">
        <v>0</v>
      </c>
      <c r="BH31" s="115">
        <v>0</v>
      </c>
      <c r="BI31" s="118">
        <v>0</v>
      </c>
      <c r="BJ31" s="118">
        <v>0</v>
      </c>
      <c r="BK31" s="118">
        <v>0</v>
      </c>
      <c r="BL31" s="118">
        <v>0</v>
      </c>
      <c r="BM31" s="118">
        <v>0</v>
      </c>
      <c r="BN31" s="117">
        <v>0</v>
      </c>
      <c r="BO31" s="120">
        <v>0</v>
      </c>
      <c r="BP31" s="114">
        <v>20568</v>
      </c>
      <c r="BQ31" s="118">
        <v>41280</v>
      </c>
      <c r="BR31" s="117">
        <v>61848</v>
      </c>
      <c r="BS31" s="114">
        <v>0</v>
      </c>
      <c r="BT31" s="118">
        <v>13464</v>
      </c>
      <c r="BU31" s="118">
        <v>35480</v>
      </c>
      <c r="BV31" s="118">
        <v>66936</v>
      </c>
      <c r="BW31" s="118">
        <v>20264</v>
      </c>
      <c r="BX31" s="118">
        <v>33432</v>
      </c>
      <c r="BY31" s="117">
        <v>169576</v>
      </c>
      <c r="BZ31" s="120">
        <v>231424</v>
      </c>
      <c r="CA31" s="114">
        <v>35674</v>
      </c>
      <c r="CB31" s="118">
        <v>37101</v>
      </c>
      <c r="CC31" s="117">
        <v>72775</v>
      </c>
      <c r="CD31" s="114">
        <v>0</v>
      </c>
      <c r="CE31" s="118">
        <v>525664</v>
      </c>
      <c r="CF31" s="118">
        <v>814593</v>
      </c>
      <c r="CG31" s="118">
        <v>868502</v>
      </c>
      <c r="CH31" s="118">
        <v>93812</v>
      </c>
      <c r="CI31" s="118">
        <v>118594</v>
      </c>
      <c r="CJ31" s="117">
        <v>2421165</v>
      </c>
      <c r="CK31" s="120">
        <v>2493940</v>
      </c>
      <c r="CL31" s="114">
        <v>0</v>
      </c>
      <c r="CM31" s="118">
        <v>0</v>
      </c>
      <c r="CN31" s="117">
        <v>0</v>
      </c>
      <c r="CO31" s="115">
        <v>0</v>
      </c>
      <c r="CP31" s="118">
        <v>352281</v>
      </c>
      <c r="CQ31" s="118">
        <v>708882</v>
      </c>
      <c r="CR31" s="118">
        <v>634228</v>
      </c>
      <c r="CS31" s="118">
        <v>0</v>
      </c>
      <c r="CT31" s="118">
        <v>118594</v>
      </c>
      <c r="CU31" s="117">
        <v>1813985</v>
      </c>
      <c r="CV31" s="120">
        <v>1813985</v>
      </c>
      <c r="CW31" s="114">
        <v>35674</v>
      </c>
      <c r="CX31" s="118">
        <v>37101</v>
      </c>
      <c r="CY31" s="117">
        <v>72775</v>
      </c>
      <c r="CZ31" s="114">
        <v>0</v>
      </c>
      <c r="DA31" s="118">
        <v>173383</v>
      </c>
      <c r="DB31" s="118">
        <v>105711</v>
      </c>
      <c r="DC31" s="118">
        <v>234274</v>
      </c>
      <c r="DD31" s="118">
        <v>93812</v>
      </c>
      <c r="DE31" s="118">
        <v>0</v>
      </c>
      <c r="DF31" s="117">
        <v>607180</v>
      </c>
      <c r="DG31" s="120">
        <v>679955</v>
      </c>
      <c r="DH31" s="114">
        <v>0</v>
      </c>
      <c r="DI31" s="118">
        <v>0</v>
      </c>
      <c r="DJ31" s="116">
        <v>0</v>
      </c>
      <c r="DK31" s="115">
        <v>0</v>
      </c>
      <c r="DL31" s="118">
        <v>254733</v>
      </c>
      <c r="DM31" s="118">
        <v>312690</v>
      </c>
      <c r="DN31" s="118">
        <v>16668</v>
      </c>
      <c r="DO31" s="118">
        <v>10245</v>
      </c>
      <c r="DP31" s="118">
        <v>0</v>
      </c>
      <c r="DQ31" s="117">
        <v>594336</v>
      </c>
      <c r="DR31" s="120">
        <v>594336</v>
      </c>
      <c r="DS31" s="114">
        <v>0</v>
      </c>
      <c r="DT31" s="118">
        <v>0</v>
      </c>
      <c r="DU31" s="117">
        <v>0</v>
      </c>
      <c r="DV31" s="114">
        <v>0</v>
      </c>
      <c r="DW31" s="118">
        <v>254733</v>
      </c>
      <c r="DX31" s="118">
        <v>312690</v>
      </c>
      <c r="DY31" s="118">
        <v>16668</v>
      </c>
      <c r="DZ31" s="118">
        <v>10245</v>
      </c>
      <c r="EA31" s="118">
        <v>0</v>
      </c>
      <c r="EB31" s="117">
        <v>594336</v>
      </c>
      <c r="EC31" s="120">
        <v>594336</v>
      </c>
      <c r="ED31" s="114">
        <v>0</v>
      </c>
      <c r="EE31" s="116">
        <v>0</v>
      </c>
      <c r="EF31" s="117">
        <v>0</v>
      </c>
      <c r="EG31" s="114">
        <v>0</v>
      </c>
      <c r="EH31" s="118">
        <v>0</v>
      </c>
      <c r="EI31" s="118">
        <v>0</v>
      </c>
      <c r="EJ31" s="118">
        <v>0</v>
      </c>
      <c r="EK31" s="118">
        <v>0</v>
      </c>
      <c r="EL31" s="118">
        <v>0</v>
      </c>
      <c r="EM31" s="116">
        <v>0</v>
      </c>
      <c r="EN31" s="120">
        <v>0</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24032</v>
      </c>
      <c r="FL31" s="118">
        <v>18400</v>
      </c>
      <c r="FM31" s="117">
        <v>42432</v>
      </c>
      <c r="FN31" s="114">
        <v>0</v>
      </c>
      <c r="FO31" s="118">
        <v>189600</v>
      </c>
      <c r="FP31" s="118">
        <v>350616</v>
      </c>
      <c r="FQ31" s="118">
        <v>110000</v>
      </c>
      <c r="FR31" s="118">
        <v>129520</v>
      </c>
      <c r="FS31" s="118">
        <v>86592</v>
      </c>
      <c r="FT31" s="117">
        <v>866328</v>
      </c>
      <c r="FU31" s="120">
        <v>908760</v>
      </c>
      <c r="FV31" s="119">
        <v>2000</v>
      </c>
      <c r="FW31" s="118">
        <v>18400</v>
      </c>
      <c r="FX31" s="116">
        <v>20400</v>
      </c>
      <c r="FY31" s="115">
        <v>0</v>
      </c>
      <c r="FZ31" s="118">
        <v>29600</v>
      </c>
      <c r="GA31" s="118">
        <v>190616</v>
      </c>
      <c r="GB31" s="118">
        <v>110000</v>
      </c>
      <c r="GC31" s="118">
        <v>129520</v>
      </c>
      <c r="GD31" s="118">
        <v>86592</v>
      </c>
      <c r="GE31" s="117">
        <v>546328</v>
      </c>
      <c r="GF31" s="362">
        <v>566728</v>
      </c>
      <c r="GG31" s="119">
        <v>0</v>
      </c>
      <c r="GH31" s="118">
        <v>0</v>
      </c>
      <c r="GI31" s="116">
        <v>0</v>
      </c>
      <c r="GJ31" s="115">
        <v>0</v>
      </c>
      <c r="GK31" s="118">
        <v>0</v>
      </c>
      <c r="GL31" s="118">
        <v>0</v>
      </c>
      <c r="GM31" s="118">
        <v>0</v>
      </c>
      <c r="GN31" s="118">
        <v>0</v>
      </c>
      <c r="GO31" s="118">
        <v>0</v>
      </c>
      <c r="GP31" s="117">
        <v>0</v>
      </c>
      <c r="GQ31" s="120">
        <v>0</v>
      </c>
      <c r="GR31" s="114">
        <v>22032</v>
      </c>
      <c r="GS31" s="118">
        <v>0</v>
      </c>
      <c r="GT31" s="117">
        <v>22032</v>
      </c>
      <c r="GU31" s="114">
        <v>0</v>
      </c>
      <c r="GV31" s="118">
        <v>160000</v>
      </c>
      <c r="GW31" s="118">
        <v>160000</v>
      </c>
      <c r="GX31" s="118">
        <v>0</v>
      </c>
      <c r="GY31" s="118">
        <v>0</v>
      </c>
      <c r="GZ31" s="118">
        <v>0</v>
      </c>
      <c r="HA31" s="116">
        <v>320000</v>
      </c>
      <c r="HB31" s="120">
        <v>342032</v>
      </c>
      <c r="HC31" s="114">
        <v>54565</v>
      </c>
      <c r="HD31" s="118">
        <v>0</v>
      </c>
      <c r="HE31" s="116">
        <v>54565</v>
      </c>
      <c r="HF31" s="115">
        <v>0</v>
      </c>
      <c r="HG31" s="118">
        <v>0</v>
      </c>
      <c r="HH31" s="118">
        <v>174857</v>
      </c>
      <c r="HI31" s="118">
        <v>476542</v>
      </c>
      <c r="HJ31" s="118">
        <v>210419</v>
      </c>
      <c r="HK31" s="118">
        <v>216968</v>
      </c>
      <c r="HL31" s="117">
        <v>1078786</v>
      </c>
      <c r="HM31" s="113">
        <v>1133351</v>
      </c>
      <c r="HN31" s="378"/>
      <c r="HO31" s="379"/>
      <c r="HP31" s="380"/>
      <c r="HQ31" s="381"/>
      <c r="HR31" s="379"/>
      <c r="HS31" s="379"/>
      <c r="HT31" s="379"/>
      <c r="HU31" s="379"/>
      <c r="HV31" s="379"/>
      <c r="HW31" s="382"/>
      <c r="HX31" s="383"/>
    </row>
    <row r="32" spans="1:232" ht="20.25" customHeight="1" x14ac:dyDescent="0.15">
      <c r="A32" s="131" t="s">
        <v>27</v>
      </c>
      <c r="B32" s="114">
        <v>134325</v>
      </c>
      <c r="C32" s="118">
        <v>617966</v>
      </c>
      <c r="D32" s="117">
        <v>752291</v>
      </c>
      <c r="E32" s="113">
        <v>0</v>
      </c>
      <c r="F32" s="118">
        <v>1637026</v>
      </c>
      <c r="G32" s="118">
        <v>1779964</v>
      </c>
      <c r="H32" s="118">
        <v>2531546</v>
      </c>
      <c r="I32" s="118">
        <v>361781</v>
      </c>
      <c r="J32" s="118">
        <v>1115357</v>
      </c>
      <c r="K32" s="202">
        <v>7425674</v>
      </c>
      <c r="L32" s="120">
        <v>8177965</v>
      </c>
      <c r="M32" s="114">
        <v>5504</v>
      </c>
      <c r="N32" s="118">
        <v>56492</v>
      </c>
      <c r="O32" s="117">
        <v>61996</v>
      </c>
      <c r="P32" s="114">
        <v>0</v>
      </c>
      <c r="Q32" s="118">
        <v>307088</v>
      </c>
      <c r="R32" s="118">
        <v>721515</v>
      </c>
      <c r="S32" s="118">
        <v>518943</v>
      </c>
      <c r="T32" s="118">
        <v>14029</v>
      </c>
      <c r="U32" s="118">
        <v>248842</v>
      </c>
      <c r="V32" s="117">
        <v>1810417</v>
      </c>
      <c r="W32" s="120">
        <v>1872413</v>
      </c>
      <c r="X32" s="114">
        <v>0</v>
      </c>
      <c r="Y32" s="118">
        <v>0</v>
      </c>
      <c r="Z32" s="117">
        <v>0</v>
      </c>
      <c r="AA32" s="114">
        <v>0</v>
      </c>
      <c r="AB32" s="118">
        <v>170707</v>
      </c>
      <c r="AC32" s="118">
        <v>255696</v>
      </c>
      <c r="AD32" s="118">
        <v>195768</v>
      </c>
      <c r="AE32" s="118">
        <v>0</v>
      </c>
      <c r="AF32" s="118">
        <v>175338</v>
      </c>
      <c r="AG32" s="117">
        <v>797509</v>
      </c>
      <c r="AH32" s="120">
        <v>797509</v>
      </c>
      <c r="AI32" s="114">
        <v>0</v>
      </c>
      <c r="AJ32" s="118">
        <v>0</v>
      </c>
      <c r="AK32" s="117">
        <v>0</v>
      </c>
      <c r="AL32" s="114">
        <v>0</v>
      </c>
      <c r="AM32" s="118">
        <v>0</v>
      </c>
      <c r="AN32" s="118">
        <v>0</v>
      </c>
      <c r="AO32" s="118">
        <v>0</v>
      </c>
      <c r="AP32" s="118">
        <v>0</v>
      </c>
      <c r="AQ32" s="118">
        <v>0</v>
      </c>
      <c r="AR32" s="117">
        <v>0</v>
      </c>
      <c r="AS32" s="120">
        <v>0</v>
      </c>
      <c r="AT32" s="114">
        <v>0</v>
      </c>
      <c r="AU32" s="118">
        <v>39980</v>
      </c>
      <c r="AV32" s="117">
        <v>39980</v>
      </c>
      <c r="AW32" s="114">
        <v>0</v>
      </c>
      <c r="AX32" s="118">
        <v>68837</v>
      </c>
      <c r="AY32" s="118">
        <v>421379</v>
      </c>
      <c r="AZ32" s="118">
        <v>268359</v>
      </c>
      <c r="BA32" s="118">
        <v>9869</v>
      </c>
      <c r="BB32" s="118">
        <v>15424</v>
      </c>
      <c r="BC32" s="117">
        <v>783868</v>
      </c>
      <c r="BD32" s="120">
        <v>823848</v>
      </c>
      <c r="BE32" s="114">
        <v>0</v>
      </c>
      <c r="BF32" s="118">
        <v>0</v>
      </c>
      <c r="BG32" s="116">
        <v>0</v>
      </c>
      <c r="BH32" s="115">
        <v>0</v>
      </c>
      <c r="BI32" s="118">
        <v>0</v>
      </c>
      <c r="BJ32" s="118">
        <v>0</v>
      </c>
      <c r="BK32" s="118">
        <v>0</v>
      </c>
      <c r="BL32" s="118">
        <v>0</v>
      </c>
      <c r="BM32" s="118">
        <v>0</v>
      </c>
      <c r="BN32" s="117">
        <v>0</v>
      </c>
      <c r="BO32" s="120">
        <v>0</v>
      </c>
      <c r="BP32" s="114">
        <v>5504</v>
      </c>
      <c r="BQ32" s="118">
        <v>16512</v>
      </c>
      <c r="BR32" s="117">
        <v>22016</v>
      </c>
      <c r="BS32" s="114">
        <v>0</v>
      </c>
      <c r="BT32" s="118">
        <v>67544</v>
      </c>
      <c r="BU32" s="118">
        <v>44440</v>
      </c>
      <c r="BV32" s="118">
        <v>54816</v>
      </c>
      <c r="BW32" s="118">
        <v>4160</v>
      </c>
      <c r="BX32" s="118">
        <v>58080</v>
      </c>
      <c r="BY32" s="117">
        <v>229040</v>
      </c>
      <c r="BZ32" s="120">
        <v>251056</v>
      </c>
      <c r="CA32" s="114">
        <v>20238</v>
      </c>
      <c r="CB32" s="118">
        <v>221968</v>
      </c>
      <c r="CC32" s="117">
        <v>242206</v>
      </c>
      <c r="CD32" s="114">
        <v>0</v>
      </c>
      <c r="CE32" s="118">
        <v>644511</v>
      </c>
      <c r="CF32" s="118">
        <v>707777</v>
      </c>
      <c r="CG32" s="118">
        <v>930261</v>
      </c>
      <c r="CH32" s="118">
        <v>122008</v>
      </c>
      <c r="CI32" s="118">
        <v>124344</v>
      </c>
      <c r="CJ32" s="117">
        <v>2528901</v>
      </c>
      <c r="CK32" s="120">
        <v>2771107</v>
      </c>
      <c r="CL32" s="114">
        <v>0</v>
      </c>
      <c r="CM32" s="118">
        <v>0</v>
      </c>
      <c r="CN32" s="117">
        <v>0</v>
      </c>
      <c r="CO32" s="115">
        <v>0</v>
      </c>
      <c r="CP32" s="118">
        <v>521447</v>
      </c>
      <c r="CQ32" s="118">
        <v>242119</v>
      </c>
      <c r="CR32" s="118">
        <v>533734</v>
      </c>
      <c r="CS32" s="118">
        <v>122008</v>
      </c>
      <c r="CT32" s="118">
        <v>124344</v>
      </c>
      <c r="CU32" s="117">
        <v>1543652</v>
      </c>
      <c r="CV32" s="120">
        <v>1543652</v>
      </c>
      <c r="CW32" s="114">
        <v>20238</v>
      </c>
      <c r="CX32" s="118">
        <v>221968</v>
      </c>
      <c r="CY32" s="117">
        <v>242206</v>
      </c>
      <c r="CZ32" s="114">
        <v>0</v>
      </c>
      <c r="DA32" s="118">
        <v>123064</v>
      </c>
      <c r="DB32" s="118">
        <v>465658</v>
      </c>
      <c r="DC32" s="118">
        <v>396527</v>
      </c>
      <c r="DD32" s="118">
        <v>0</v>
      </c>
      <c r="DE32" s="118">
        <v>0</v>
      </c>
      <c r="DF32" s="117">
        <v>985249</v>
      </c>
      <c r="DG32" s="120">
        <v>1227455</v>
      </c>
      <c r="DH32" s="114">
        <v>0</v>
      </c>
      <c r="DI32" s="118">
        <v>121906</v>
      </c>
      <c r="DJ32" s="116">
        <v>121906</v>
      </c>
      <c r="DK32" s="115">
        <v>0</v>
      </c>
      <c r="DL32" s="118">
        <v>62234</v>
      </c>
      <c r="DM32" s="118">
        <v>64896</v>
      </c>
      <c r="DN32" s="118">
        <v>56036</v>
      </c>
      <c r="DO32" s="118">
        <v>0</v>
      </c>
      <c r="DP32" s="118">
        <v>0</v>
      </c>
      <c r="DQ32" s="117">
        <v>183166</v>
      </c>
      <c r="DR32" s="120">
        <v>305072</v>
      </c>
      <c r="DS32" s="114">
        <v>0</v>
      </c>
      <c r="DT32" s="118">
        <v>121906</v>
      </c>
      <c r="DU32" s="117">
        <v>121906</v>
      </c>
      <c r="DV32" s="114">
        <v>0</v>
      </c>
      <c r="DW32" s="118">
        <v>29691</v>
      </c>
      <c r="DX32" s="118">
        <v>64896</v>
      </c>
      <c r="DY32" s="118">
        <v>16913</v>
      </c>
      <c r="DZ32" s="118">
        <v>0</v>
      </c>
      <c r="EA32" s="118">
        <v>0</v>
      </c>
      <c r="EB32" s="117">
        <v>111500</v>
      </c>
      <c r="EC32" s="120">
        <v>233406</v>
      </c>
      <c r="ED32" s="114">
        <v>0</v>
      </c>
      <c r="EE32" s="116">
        <v>0</v>
      </c>
      <c r="EF32" s="117">
        <v>0</v>
      </c>
      <c r="EG32" s="114">
        <v>0</v>
      </c>
      <c r="EH32" s="118">
        <v>32543</v>
      </c>
      <c r="EI32" s="118">
        <v>0</v>
      </c>
      <c r="EJ32" s="118">
        <v>39123</v>
      </c>
      <c r="EK32" s="118">
        <v>0</v>
      </c>
      <c r="EL32" s="118">
        <v>0</v>
      </c>
      <c r="EM32" s="116">
        <v>71666</v>
      </c>
      <c r="EN32" s="120">
        <v>71666</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0</v>
      </c>
      <c r="FL32" s="118">
        <v>38400</v>
      </c>
      <c r="FM32" s="117">
        <v>38400</v>
      </c>
      <c r="FN32" s="114">
        <v>0</v>
      </c>
      <c r="FO32" s="118">
        <v>11200</v>
      </c>
      <c r="FP32" s="118">
        <v>285776</v>
      </c>
      <c r="FQ32" s="118">
        <v>257552</v>
      </c>
      <c r="FR32" s="118">
        <v>20000</v>
      </c>
      <c r="FS32" s="118">
        <v>53040</v>
      </c>
      <c r="FT32" s="117">
        <v>627568</v>
      </c>
      <c r="FU32" s="120">
        <v>665968</v>
      </c>
      <c r="FV32" s="119">
        <v>0</v>
      </c>
      <c r="FW32" s="118">
        <v>38400</v>
      </c>
      <c r="FX32" s="116">
        <v>38400</v>
      </c>
      <c r="FY32" s="115">
        <v>0</v>
      </c>
      <c r="FZ32" s="118">
        <v>11200</v>
      </c>
      <c r="GA32" s="118">
        <v>243440</v>
      </c>
      <c r="GB32" s="118">
        <v>189952</v>
      </c>
      <c r="GC32" s="118">
        <v>20000</v>
      </c>
      <c r="GD32" s="118">
        <v>53040</v>
      </c>
      <c r="GE32" s="117">
        <v>517632</v>
      </c>
      <c r="GF32" s="362">
        <v>556032</v>
      </c>
      <c r="GG32" s="119">
        <v>0</v>
      </c>
      <c r="GH32" s="118">
        <v>0</v>
      </c>
      <c r="GI32" s="116">
        <v>0</v>
      </c>
      <c r="GJ32" s="115">
        <v>0</v>
      </c>
      <c r="GK32" s="118">
        <v>0</v>
      </c>
      <c r="GL32" s="118">
        <v>0</v>
      </c>
      <c r="GM32" s="118">
        <v>0</v>
      </c>
      <c r="GN32" s="118">
        <v>0</v>
      </c>
      <c r="GO32" s="118">
        <v>0</v>
      </c>
      <c r="GP32" s="117">
        <v>0</v>
      </c>
      <c r="GQ32" s="120">
        <v>0</v>
      </c>
      <c r="GR32" s="114">
        <v>0</v>
      </c>
      <c r="GS32" s="118">
        <v>0</v>
      </c>
      <c r="GT32" s="117">
        <v>0</v>
      </c>
      <c r="GU32" s="114">
        <v>0</v>
      </c>
      <c r="GV32" s="118">
        <v>0</v>
      </c>
      <c r="GW32" s="118">
        <v>42336</v>
      </c>
      <c r="GX32" s="118">
        <v>67600</v>
      </c>
      <c r="GY32" s="118">
        <v>0</v>
      </c>
      <c r="GZ32" s="118">
        <v>0</v>
      </c>
      <c r="HA32" s="116">
        <v>109936</v>
      </c>
      <c r="HB32" s="120">
        <v>109936</v>
      </c>
      <c r="HC32" s="114">
        <v>108583</v>
      </c>
      <c r="HD32" s="118">
        <v>179200</v>
      </c>
      <c r="HE32" s="116">
        <v>287783</v>
      </c>
      <c r="HF32" s="115">
        <v>0</v>
      </c>
      <c r="HG32" s="118">
        <v>611993</v>
      </c>
      <c r="HH32" s="118">
        <v>0</v>
      </c>
      <c r="HI32" s="118">
        <v>768754</v>
      </c>
      <c r="HJ32" s="118">
        <v>205744</v>
      </c>
      <c r="HK32" s="118">
        <v>689131</v>
      </c>
      <c r="HL32" s="117">
        <v>2275622</v>
      </c>
      <c r="HM32" s="113">
        <v>2563405</v>
      </c>
      <c r="HN32" s="378"/>
      <c r="HO32" s="379"/>
      <c r="HP32" s="380"/>
      <c r="HQ32" s="381"/>
      <c r="HR32" s="379"/>
      <c r="HS32" s="379"/>
      <c r="HT32" s="379"/>
      <c r="HU32" s="379"/>
      <c r="HV32" s="379"/>
      <c r="HW32" s="382"/>
      <c r="HX32" s="383"/>
    </row>
    <row r="33" spans="1:232" ht="20.25" customHeight="1" x14ac:dyDescent="0.15">
      <c r="A33" s="131" t="s">
        <v>28</v>
      </c>
      <c r="B33" s="114">
        <v>0</v>
      </c>
      <c r="C33" s="118">
        <v>2800</v>
      </c>
      <c r="D33" s="117">
        <v>2800</v>
      </c>
      <c r="E33" s="113">
        <v>0</v>
      </c>
      <c r="F33" s="118">
        <v>229623</v>
      </c>
      <c r="G33" s="118">
        <v>296470</v>
      </c>
      <c r="H33" s="118">
        <v>346639</v>
      </c>
      <c r="I33" s="118">
        <v>552072</v>
      </c>
      <c r="J33" s="118">
        <v>0</v>
      </c>
      <c r="K33" s="202">
        <v>1424804</v>
      </c>
      <c r="L33" s="120">
        <v>1427604</v>
      </c>
      <c r="M33" s="114">
        <v>0</v>
      </c>
      <c r="N33" s="118">
        <v>0</v>
      </c>
      <c r="O33" s="117">
        <v>0</v>
      </c>
      <c r="P33" s="114">
        <v>0</v>
      </c>
      <c r="Q33" s="118">
        <v>57648</v>
      </c>
      <c r="R33" s="118">
        <v>91904</v>
      </c>
      <c r="S33" s="118">
        <v>121984</v>
      </c>
      <c r="T33" s="118">
        <v>236290</v>
      </c>
      <c r="U33" s="118">
        <v>0</v>
      </c>
      <c r="V33" s="117">
        <v>507826</v>
      </c>
      <c r="W33" s="120">
        <v>507826</v>
      </c>
      <c r="X33" s="114">
        <v>0</v>
      </c>
      <c r="Y33" s="118">
        <v>0</v>
      </c>
      <c r="Z33" s="117">
        <v>0</v>
      </c>
      <c r="AA33" s="114">
        <v>0</v>
      </c>
      <c r="AB33" s="118">
        <v>29592</v>
      </c>
      <c r="AC33" s="118">
        <v>12704</v>
      </c>
      <c r="AD33" s="118">
        <v>91280</v>
      </c>
      <c r="AE33" s="118">
        <v>117778</v>
      </c>
      <c r="AF33" s="118">
        <v>0</v>
      </c>
      <c r="AG33" s="117">
        <v>251354</v>
      </c>
      <c r="AH33" s="120">
        <v>251354</v>
      </c>
      <c r="AI33" s="114">
        <v>0</v>
      </c>
      <c r="AJ33" s="118">
        <v>0</v>
      </c>
      <c r="AK33" s="117">
        <v>0</v>
      </c>
      <c r="AL33" s="114">
        <v>0</v>
      </c>
      <c r="AM33" s="118">
        <v>0</v>
      </c>
      <c r="AN33" s="118">
        <v>0</v>
      </c>
      <c r="AO33" s="118">
        <v>0</v>
      </c>
      <c r="AP33" s="118">
        <v>0</v>
      </c>
      <c r="AQ33" s="118">
        <v>0</v>
      </c>
      <c r="AR33" s="117">
        <v>0</v>
      </c>
      <c r="AS33" s="120">
        <v>0</v>
      </c>
      <c r="AT33" s="114">
        <v>0</v>
      </c>
      <c r="AU33" s="118">
        <v>0</v>
      </c>
      <c r="AV33" s="117">
        <v>0</v>
      </c>
      <c r="AW33" s="114">
        <v>0</v>
      </c>
      <c r="AX33" s="118">
        <v>23512</v>
      </c>
      <c r="AY33" s="118">
        <v>79200</v>
      </c>
      <c r="AZ33" s="118">
        <v>30704</v>
      </c>
      <c r="BA33" s="118">
        <v>91216</v>
      </c>
      <c r="BB33" s="118">
        <v>0</v>
      </c>
      <c r="BC33" s="117">
        <v>224632</v>
      </c>
      <c r="BD33" s="120">
        <v>224632</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4544</v>
      </c>
      <c r="BU33" s="118">
        <v>0</v>
      </c>
      <c r="BV33" s="118">
        <v>0</v>
      </c>
      <c r="BW33" s="118">
        <v>27296</v>
      </c>
      <c r="BX33" s="118">
        <v>0</v>
      </c>
      <c r="BY33" s="117">
        <v>31840</v>
      </c>
      <c r="BZ33" s="120">
        <v>31840</v>
      </c>
      <c r="CA33" s="114">
        <v>0</v>
      </c>
      <c r="CB33" s="118">
        <v>0</v>
      </c>
      <c r="CC33" s="117">
        <v>0</v>
      </c>
      <c r="CD33" s="114">
        <v>0</v>
      </c>
      <c r="CE33" s="118">
        <v>21352</v>
      </c>
      <c r="CF33" s="118">
        <v>172566</v>
      </c>
      <c r="CG33" s="118">
        <v>209471</v>
      </c>
      <c r="CH33" s="118">
        <v>173038</v>
      </c>
      <c r="CI33" s="118">
        <v>0</v>
      </c>
      <c r="CJ33" s="117">
        <v>576427</v>
      </c>
      <c r="CK33" s="120">
        <v>576427</v>
      </c>
      <c r="CL33" s="114">
        <v>0</v>
      </c>
      <c r="CM33" s="118">
        <v>0</v>
      </c>
      <c r="CN33" s="117">
        <v>0</v>
      </c>
      <c r="CO33" s="115">
        <v>0</v>
      </c>
      <c r="CP33" s="118">
        <v>21352</v>
      </c>
      <c r="CQ33" s="118">
        <v>147766</v>
      </c>
      <c r="CR33" s="118">
        <v>209471</v>
      </c>
      <c r="CS33" s="118">
        <v>134355</v>
      </c>
      <c r="CT33" s="118">
        <v>0</v>
      </c>
      <c r="CU33" s="117">
        <v>512944</v>
      </c>
      <c r="CV33" s="120">
        <v>512944</v>
      </c>
      <c r="CW33" s="114">
        <v>0</v>
      </c>
      <c r="CX33" s="118">
        <v>0</v>
      </c>
      <c r="CY33" s="117">
        <v>0</v>
      </c>
      <c r="CZ33" s="114">
        <v>0</v>
      </c>
      <c r="DA33" s="118">
        <v>0</v>
      </c>
      <c r="DB33" s="118">
        <v>24800</v>
      </c>
      <c r="DC33" s="118">
        <v>0</v>
      </c>
      <c r="DD33" s="118">
        <v>38683</v>
      </c>
      <c r="DE33" s="118">
        <v>0</v>
      </c>
      <c r="DF33" s="117">
        <v>63483</v>
      </c>
      <c r="DG33" s="120">
        <v>63483</v>
      </c>
      <c r="DH33" s="114">
        <v>0</v>
      </c>
      <c r="DI33" s="118">
        <v>0</v>
      </c>
      <c r="DJ33" s="116">
        <v>0</v>
      </c>
      <c r="DK33" s="115">
        <v>0</v>
      </c>
      <c r="DL33" s="118">
        <v>0</v>
      </c>
      <c r="DM33" s="118">
        <v>0</v>
      </c>
      <c r="DN33" s="118">
        <v>0</v>
      </c>
      <c r="DO33" s="118">
        <v>0</v>
      </c>
      <c r="DP33" s="118">
        <v>0</v>
      </c>
      <c r="DQ33" s="117">
        <v>0</v>
      </c>
      <c r="DR33" s="120">
        <v>0</v>
      </c>
      <c r="DS33" s="114">
        <v>0</v>
      </c>
      <c r="DT33" s="118">
        <v>0</v>
      </c>
      <c r="DU33" s="117">
        <v>0</v>
      </c>
      <c r="DV33" s="114">
        <v>0</v>
      </c>
      <c r="DW33" s="118">
        <v>0</v>
      </c>
      <c r="DX33" s="118">
        <v>0</v>
      </c>
      <c r="DY33" s="118">
        <v>0</v>
      </c>
      <c r="DZ33" s="118">
        <v>0</v>
      </c>
      <c r="EA33" s="118">
        <v>0</v>
      </c>
      <c r="EB33" s="117">
        <v>0</v>
      </c>
      <c r="EC33" s="120">
        <v>0</v>
      </c>
      <c r="ED33" s="114">
        <v>0</v>
      </c>
      <c r="EE33" s="116">
        <v>0</v>
      </c>
      <c r="EF33" s="117">
        <v>0</v>
      </c>
      <c r="EG33" s="114">
        <v>0</v>
      </c>
      <c r="EH33" s="118">
        <v>0</v>
      </c>
      <c r="EI33" s="118">
        <v>0</v>
      </c>
      <c r="EJ33" s="118">
        <v>0</v>
      </c>
      <c r="EK33" s="118">
        <v>0</v>
      </c>
      <c r="EL33" s="118">
        <v>0</v>
      </c>
      <c r="EM33" s="116">
        <v>0</v>
      </c>
      <c r="EN33" s="120">
        <v>0</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0</v>
      </c>
      <c r="FL33" s="118">
        <v>2800</v>
      </c>
      <c r="FM33" s="117">
        <v>2800</v>
      </c>
      <c r="FN33" s="114">
        <v>0</v>
      </c>
      <c r="FO33" s="118">
        <v>0</v>
      </c>
      <c r="FP33" s="118">
        <v>32000</v>
      </c>
      <c r="FQ33" s="118">
        <v>15184</v>
      </c>
      <c r="FR33" s="118">
        <v>39840</v>
      </c>
      <c r="FS33" s="118">
        <v>0</v>
      </c>
      <c r="FT33" s="117">
        <v>87024</v>
      </c>
      <c r="FU33" s="120">
        <v>89824</v>
      </c>
      <c r="FV33" s="119">
        <v>0</v>
      </c>
      <c r="FW33" s="118">
        <v>2800</v>
      </c>
      <c r="FX33" s="116">
        <v>2800</v>
      </c>
      <c r="FY33" s="115">
        <v>0</v>
      </c>
      <c r="FZ33" s="118">
        <v>0</v>
      </c>
      <c r="GA33" s="118">
        <v>32000</v>
      </c>
      <c r="GB33" s="118">
        <v>15184</v>
      </c>
      <c r="GC33" s="118">
        <v>39840</v>
      </c>
      <c r="GD33" s="118">
        <v>0</v>
      </c>
      <c r="GE33" s="117">
        <v>87024</v>
      </c>
      <c r="GF33" s="362">
        <v>89824</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150623</v>
      </c>
      <c r="HH33" s="118">
        <v>0</v>
      </c>
      <c r="HI33" s="118">
        <v>0</v>
      </c>
      <c r="HJ33" s="118">
        <v>102904</v>
      </c>
      <c r="HK33" s="118">
        <v>0</v>
      </c>
      <c r="HL33" s="117">
        <v>253527</v>
      </c>
      <c r="HM33" s="113">
        <v>253527</v>
      </c>
      <c r="HN33" s="378"/>
      <c r="HO33" s="379"/>
      <c r="HP33" s="380"/>
      <c r="HQ33" s="381"/>
      <c r="HR33" s="379"/>
      <c r="HS33" s="379"/>
      <c r="HT33" s="379"/>
      <c r="HU33" s="379"/>
      <c r="HV33" s="379"/>
      <c r="HW33" s="382"/>
      <c r="HX33" s="383"/>
    </row>
    <row r="34" spans="1:232" ht="20.25" customHeight="1" x14ac:dyDescent="0.15">
      <c r="A34" s="131" t="s">
        <v>29</v>
      </c>
      <c r="B34" s="114">
        <v>12376</v>
      </c>
      <c r="C34" s="118">
        <v>41224</v>
      </c>
      <c r="D34" s="117">
        <v>53600</v>
      </c>
      <c r="E34" s="113">
        <v>0</v>
      </c>
      <c r="F34" s="118">
        <v>55712</v>
      </c>
      <c r="G34" s="118">
        <v>179535</v>
      </c>
      <c r="H34" s="118">
        <v>66000</v>
      </c>
      <c r="I34" s="118">
        <v>182744</v>
      </c>
      <c r="J34" s="118">
        <v>740812</v>
      </c>
      <c r="K34" s="202">
        <v>1224803</v>
      </c>
      <c r="L34" s="120">
        <v>1278403</v>
      </c>
      <c r="M34" s="114">
        <v>0</v>
      </c>
      <c r="N34" s="118">
        <v>38824</v>
      </c>
      <c r="O34" s="117">
        <v>38824</v>
      </c>
      <c r="P34" s="114">
        <v>0</v>
      </c>
      <c r="Q34" s="118">
        <v>0</v>
      </c>
      <c r="R34" s="118">
        <v>34513</v>
      </c>
      <c r="S34" s="118">
        <v>48800</v>
      </c>
      <c r="T34" s="118">
        <v>0</v>
      </c>
      <c r="U34" s="118">
        <v>301897</v>
      </c>
      <c r="V34" s="117">
        <v>385210</v>
      </c>
      <c r="W34" s="120">
        <v>424034</v>
      </c>
      <c r="X34" s="114">
        <v>0</v>
      </c>
      <c r="Y34" s="118">
        <v>0</v>
      </c>
      <c r="Z34" s="117">
        <v>0</v>
      </c>
      <c r="AA34" s="114">
        <v>0</v>
      </c>
      <c r="AB34" s="118">
        <v>0</v>
      </c>
      <c r="AC34" s="118">
        <v>34513</v>
      </c>
      <c r="AD34" s="118">
        <v>0</v>
      </c>
      <c r="AE34" s="118">
        <v>0</v>
      </c>
      <c r="AF34" s="118">
        <v>252377</v>
      </c>
      <c r="AG34" s="117">
        <v>286890</v>
      </c>
      <c r="AH34" s="120">
        <v>286890</v>
      </c>
      <c r="AI34" s="114">
        <v>0</v>
      </c>
      <c r="AJ34" s="118">
        <v>0</v>
      </c>
      <c r="AK34" s="117">
        <v>0</v>
      </c>
      <c r="AL34" s="114">
        <v>0</v>
      </c>
      <c r="AM34" s="118">
        <v>0</v>
      </c>
      <c r="AN34" s="118">
        <v>0</v>
      </c>
      <c r="AO34" s="118">
        <v>44096</v>
      </c>
      <c r="AP34" s="118">
        <v>0</v>
      </c>
      <c r="AQ34" s="118">
        <v>31744</v>
      </c>
      <c r="AR34" s="117">
        <v>75840</v>
      </c>
      <c r="AS34" s="120">
        <v>75840</v>
      </c>
      <c r="AT34" s="114">
        <v>0</v>
      </c>
      <c r="AU34" s="118">
        <v>38824</v>
      </c>
      <c r="AV34" s="117">
        <v>38824</v>
      </c>
      <c r="AW34" s="114">
        <v>0</v>
      </c>
      <c r="AX34" s="118">
        <v>0</v>
      </c>
      <c r="AY34" s="118">
        <v>0</v>
      </c>
      <c r="AZ34" s="118">
        <v>0</v>
      </c>
      <c r="BA34" s="118">
        <v>0</v>
      </c>
      <c r="BB34" s="118">
        <v>0</v>
      </c>
      <c r="BC34" s="117">
        <v>0</v>
      </c>
      <c r="BD34" s="120">
        <v>38824</v>
      </c>
      <c r="BE34" s="114">
        <v>0</v>
      </c>
      <c r="BF34" s="118">
        <v>0</v>
      </c>
      <c r="BG34" s="116">
        <v>0</v>
      </c>
      <c r="BH34" s="115">
        <v>0</v>
      </c>
      <c r="BI34" s="118">
        <v>0</v>
      </c>
      <c r="BJ34" s="118">
        <v>0</v>
      </c>
      <c r="BK34" s="118">
        <v>0</v>
      </c>
      <c r="BL34" s="118">
        <v>0</v>
      </c>
      <c r="BM34" s="118">
        <v>0</v>
      </c>
      <c r="BN34" s="117">
        <v>0</v>
      </c>
      <c r="BO34" s="120">
        <v>0</v>
      </c>
      <c r="BP34" s="114">
        <v>0</v>
      </c>
      <c r="BQ34" s="118">
        <v>0</v>
      </c>
      <c r="BR34" s="117">
        <v>0</v>
      </c>
      <c r="BS34" s="114">
        <v>0</v>
      </c>
      <c r="BT34" s="118">
        <v>0</v>
      </c>
      <c r="BU34" s="118">
        <v>0</v>
      </c>
      <c r="BV34" s="118">
        <v>4704</v>
      </c>
      <c r="BW34" s="118">
        <v>0</v>
      </c>
      <c r="BX34" s="118">
        <v>17776</v>
      </c>
      <c r="BY34" s="117">
        <v>22480</v>
      </c>
      <c r="BZ34" s="120">
        <v>22480</v>
      </c>
      <c r="CA34" s="114">
        <v>0</v>
      </c>
      <c r="CB34" s="118">
        <v>0</v>
      </c>
      <c r="CC34" s="117">
        <v>0</v>
      </c>
      <c r="CD34" s="114">
        <v>0</v>
      </c>
      <c r="CE34" s="118">
        <v>52992</v>
      </c>
      <c r="CF34" s="118">
        <v>129022</v>
      </c>
      <c r="CG34" s="118">
        <v>0</v>
      </c>
      <c r="CH34" s="118">
        <v>55184</v>
      </c>
      <c r="CI34" s="118">
        <v>196187</v>
      </c>
      <c r="CJ34" s="117">
        <v>433385</v>
      </c>
      <c r="CK34" s="120">
        <v>433385</v>
      </c>
      <c r="CL34" s="114">
        <v>0</v>
      </c>
      <c r="CM34" s="118">
        <v>0</v>
      </c>
      <c r="CN34" s="117">
        <v>0</v>
      </c>
      <c r="CO34" s="115">
        <v>0</v>
      </c>
      <c r="CP34" s="118">
        <v>52992</v>
      </c>
      <c r="CQ34" s="118">
        <v>0</v>
      </c>
      <c r="CR34" s="118">
        <v>0</v>
      </c>
      <c r="CS34" s="118">
        <v>55184</v>
      </c>
      <c r="CT34" s="118">
        <v>0</v>
      </c>
      <c r="CU34" s="117">
        <v>108176</v>
      </c>
      <c r="CV34" s="120">
        <v>108176</v>
      </c>
      <c r="CW34" s="114">
        <v>0</v>
      </c>
      <c r="CX34" s="118">
        <v>0</v>
      </c>
      <c r="CY34" s="117">
        <v>0</v>
      </c>
      <c r="CZ34" s="114">
        <v>0</v>
      </c>
      <c r="DA34" s="118">
        <v>0</v>
      </c>
      <c r="DB34" s="118">
        <v>129022</v>
      </c>
      <c r="DC34" s="118">
        <v>0</v>
      </c>
      <c r="DD34" s="118">
        <v>0</v>
      </c>
      <c r="DE34" s="118">
        <v>196187</v>
      </c>
      <c r="DF34" s="117">
        <v>325209</v>
      </c>
      <c r="DG34" s="120">
        <v>325209</v>
      </c>
      <c r="DH34" s="114">
        <v>12376</v>
      </c>
      <c r="DI34" s="118">
        <v>0</v>
      </c>
      <c r="DJ34" s="116">
        <v>12376</v>
      </c>
      <c r="DK34" s="115">
        <v>0</v>
      </c>
      <c r="DL34" s="118">
        <v>0</v>
      </c>
      <c r="DM34" s="118">
        <v>0</v>
      </c>
      <c r="DN34" s="118">
        <v>0</v>
      </c>
      <c r="DO34" s="118">
        <v>105960</v>
      </c>
      <c r="DP34" s="118">
        <v>115432</v>
      </c>
      <c r="DQ34" s="117">
        <v>221392</v>
      </c>
      <c r="DR34" s="120">
        <v>233768</v>
      </c>
      <c r="DS34" s="114">
        <v>12376</v>
      </c>
      <c r="DT34" s="118">
        <v>0</v>
      </c>
      <c r="DU34" s="117">
        <v>12376</v>
      </c>
      <c r="DV34" s="114">
        <v>0</v>
      </c>
      <c r="DW34" s="118">
        <v>0</v>
      </c>
      <c r="DX34" s="118">
        <v>0</v>
      </c>
      <c r="DY34" s="118">
        <v>0</v>
      </c>
      <c r="DZ34" s="118">
        <v>105960</v>
      </c>
      <c r="EA34" s="118">
        <v>56984</v>
      </c>
      <c r="EB34" s="117">
        <v>162944</v>
      </c>
      <c r="EC34" s="120">
        <v>175320</v>
      </c>
      <c r="ED34" s="114">
        <v>0</v>
      </c>
      <c r="EE34" s="116">
        <v>0</v>
      </c>
      <c r="EF34" s="117">
        <v>0</v>
      </c>
      <c r="EG34" s="114">
        <v>0</v>
      </c>
      <c r="EH34" s="118">
        <v>0</v>
      </c>
      <c r="EI34" s="118">
        <v>0</v>
      </c>
      <c r="EJ34" s="118">
        <v>0</v>
      </c>
      <c r="EK34" s="118">
        <v>0</v>
      </c>
      <c r="EL34" s="118">
        <v>58448</v>
      </c>
      <c r="EM34" s="116">
        <v>58448</v>
      </c>
      <c r="EN34" s="120">
        <v>58448</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0</v>
      </c>
      <c r="FL34" s="118">
        <v>2400</v>
      </c>
      <c r="FM34" s="117">
        <v>2400</v>
      </c>
      <c r="FN34" s="114">
        <v>0</v>
      </c>
      <c r="FO34" s="118">
        <v>2720</v>
      </c>
      <c r="FP34" s="118">
        <v>16000</v>
      </c>
      <c r="FQ34" s="118">
        <v>17200</v>
      </c>
      <c r="FR34" s="118">
        <v>21600</v>
      </c>
      <c r="FS34" s="118">
        <v>127296</v>
      </c>
      <c r="FT34" s="117">
        <v>184816</v>
      </c>
      <c r="FU34" s="120">
        <v>187216</v>
      </c>
      <c r="FV34" s="119">
        <v>0</v>
      </c>
      <c r="FW34" s="118">
        <v>2400</v>
      </c>
      <c r="FX34" s="116">
        <v>2400</v>
      </c>
      <c r="FY34" s="115">
        <v>0</v>
      </c>
      <c r="FZ34" s="118">
        <v>2720</v>
      </c>
      <c r="GA34" s="118">
        <v>16000</v>
      </c>
      <c r="GB34" s="118">
        <v>17200</v>
      </c>
      <c r="GC34" s="118">
        <v>21600</v>
      </c>
      <c r="GD34" s="118">
        <v>127296</v>
      </c>
      <c r="GE34" s="117">
        <v>184816</v>
      </c>
      <c r="GF34" s="362">
        <v>187216</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0</v>
      </c>
      <c r="HE34" s="116">
        <v>0</v>
      </c>
      <c r="HF34" s="115">
        <v>0</v>
      </c>
      <c r="HG34" s="118">
        <v>0</v>
      </c>
      <c r="HH34" s="118">
        <v>0</v>
      </c>
      <c r="HI34" s="118">
        <v>0</v>
      </c>
      <c r="HJ34" s="118">
        <v>0</v>
      </c>
      <c r="HK34" s="118">
        <v>0</v>
      </c>
      <c r="HL34" s="117">
        <v>0</v>
      </c>
      <c r="HM34" s="113">
        <v>0</v>
      </c>
      <c r="HN34" s="378"/>
      <c r="HO34" s="379"/>
      <c r="HP34" s="380"/>
      <c r="HQ34" s="381"/>
      <c r="HR34" s="379"/>
      <c r="HS34" s="379"/>
      <c r="HT34" s="379"/>
      <c r="HU34" s="379"/>
      <c r="HV34" s="379"/>
      <c r="HW34" s="382"/>
      <c r="HX34" s="383"/>
    </row>
    <row r="35" spans="1:232" ht="20.25" customHeight="1" x14ac:dyDescent="0.15">
      <c r="A35" s="131" t="s">
        <v>30</v>
      </c>
      <c r="B35" s="114">
        <v>72611</v>
      </c>
      <c r="C35" s="118">
        <v>27507</v>
      </c>
      <c r="D35" s="203">
        <v>100118</v>
      </c>
      <c r="E35" s="204">
        <v>0</v>
      </c>
      <c r="F35" s="205">
        <v>261594</v>
      </c>
      <c r="G35" s="205">
        <v>591225</v>
      </c>
      <c r="H35" s="205">
        <v>543406</v>
      </c>
      <c r="I35" s="205">
        <v>231252</v>
      </c>
      <c r="J35" s="205">
        <v>357542</v>
      </c>
      <c r="K35" s="206">
        <v>1985019</v>
      </c>
      <c r="L35" s="120">
        <v>2085137</v>
      </c>
      <c r="M35" s="114">
        <v>13760</v>
      </c>
      <c r="N35" s="118">
        <v>13507</v>
      </c>
      <c r="O35" s="117">
        <v>27267</v>
      </c>
      <c r="P35" s="114">
        <v>0</v>
      </c>
      <c r="Q35" s="118">
        <v>134850</v>
      </c>
      <c r="R35" s="118">
        <v>196851</v>
      </c>
      <c r="S35" s="118">
        <v>131216</v>
      </c>
      <c r="T35" s="118">
        <v>51840</v>
      </c>
      <c r="U35" s="118">
        <v>301782</v>
      </c>
      <c r="V35" s="117">
        <v>816539</v>
      </c>
      <c r="W35" s="120">
        <v>843806</v>
      </c>
      <c r="X35" s="114">
        <v>0</v>
      </c>
      <c r="Y35" s="118">
        <v>0</v>
      </c>
      <c r="Z35" s="117">
        <v>0</v>
      </c>
      <c r="AA35" s="114">
        <v>0</v>
      </c>
      <c r="AB35" s="118">
        <v>40653</v>
      </c>
      <c r="AC35" s="118">
        <v>44164</v>
      </c>
      <c r="AD35" s="118">
        <v>0</v>
      </c>
      <c r="AE35" s="118">
        <v>12432</v>
      </c>
      <c r="AF35" s="118">
        <v>168566</v>
      </c>
      <c r="AG35" s="117">
        <v>265815</v>
      </c>
      <c r="AH35" s="120">
        <v>265815</v>
      </c>
      <c r="AI35" s="114">
        <v>0</v>
      </c>
      <c r="AJ35" s="118">
        <v>0</v>
      </c>
      <c r="AK35" s="117">
        <v>0</v>
      </c>
      <c r="AL35" s="114">
        <v>0</v>
      </c>
      <c r="AM35" s="118">
        <v>0</v>
      </c>
      <c r="AN35" s="118">
        <v>99223</v>
      </c>
      <c r="AO35" s="118">
        <v>0</v>
      </c>
      <c r="AP35" s="118">
        <v>0</v>
      </c>
      <c r="AQ35" s="118">
        <v>95224</v>
      </c>
      <c r="AR35" s="117">
        <v>194447</v>
      </c>
      <c r="AS35" s="120">
        <v>194447</v>
      </c>
      <c r="AT35" s="114">
        <v>0</v>
      </c>
      <c r="AU35" s="118">
        <v>13507</v>
      </c>
      <c r="AV35" s="117">
        <v>13507</v>
      </c>
      <c r="AW35" s="114">
        <v>0</v>
      </c>
      <c r="AX35" s="118">
        <v>58693</v>
      </c>
      <c r="AY35" s="118">
        <v>40648</v>
      </c>
      <c r="AZ35" s="118">
        <v>105448</v>
      </c>
      <c r="BA35" s="118">
        <v>34704</v>
      </c>
      <c r="BB35" s="118">
        <v>0</v>
      </c>
      <c r="BC35" s="117">
        <v>239493</v>
      </c>
      <c r="BD35" s="120">
        <v>253000</v>
      </c>
      <c r="BE35" s="114">
        <v>0</v>
      </c>
      <c r="BF35" s="118">
        <v>0</v>
      </c>
      <c r="BG35" s="116">
        <v>0</v>
      </c>
      <c r="BH35" s="115">
        <v>0</v>
      </c>
      <c r="BI35" s="118">
        <v>30800</v>
      </c>
      <c r="BJ35" s="118">
        <v>0</v>
      </c>
      <c r="BK35" s="118">
        <v>0</v>
      </c>
      <c r="BL35" s="118">
        <v>0</v>
      </c>
      <c r="BM35" s="118">
        <v>0</v>
      </c>
      <c r="BN35" s="117">
        <v>30800</v>
      </c>
      <c r="BO35" s="120">
        <v>30800</v>
      </c>
      <c r="BP35" s="114">
        <v>13760</v>
      </c>
      <c r="BQ35" s="118">
        <v>0</v>
      </c>
      <c r="BR35" s="117">
        <v>13760</v>
      </c>
      <c r="BS35" s="114">
        <v>0</v>
      </c>
      <c r="BT35" s="118">
        <v>4704</v>
      </c>
      <c r="BU35" s="118">
        <v>12816</v>
      </c>
      <c r="BV35" s="118">
        <v>25768</v>
      </c>
      <c r="BW35" s="118">
        <v>4704</v>
      </c>
      <c r="BX35" s="118">
        <v>37992</v>
      </c>
      <c r="BY35" s="117">
        <v>85984</v>
      </c>
      <c r="BZ35" s="120">
        <v>99744</v>
      </c>
      <c r="CA35" s="114">
        <v>0</v>
      </c>
      <c r="CB35" s="118">
        <v>0</v>
      </c>
      <c r="CC35" s="117">
        <v>0</v>
      </c>
      <c r="CD35" s="114">
        <v>0</v>
      </c>
      <c r="CE35" s="118">
        <v>64768</v>
      </c>
      <c r="CF35" s="118">
        <v>288234</v>
      </c>
      <c r="CG35" s="118">
        <v>178379</v>
      </c>
      <c r="CH35" s="118">
        <v>144972</v>
      </c>
      <c r="CI35" s="118">
        <v>0</v>
      </c>
      <c r="CJ35" s="117">
        <v>676353</v>
      </c>
      <c r="CK35" s="120">
        <v>676353</v>
      </c>
      <c r="CL35" s="114">
        <v>0</v>
      </c>
      <c r="CM35" s="118">
        <v>0</v>
      </c>
      <c r="CN35" s="117">
        <v>0</v>
      </c>
      <c r="CO35" s="115">
        <v>0</v>
      </c>
      <c r="CP35" s="118">
        <v>64768</v>
      </c>
      <c r="CQ35" s="118">
        <v>122440</v>
      </c>
      <c r="CR35" s="118">
        <v>0</v>
      </c>
      <c r="CS35" s="118">
        <v>0</v>
      </c>
      <c r="CT35" s="118">
        <v>0</v>
      </c>
      <c r="CU35" s="117">
        <v>187208</v>
      </c>
      <c r="CV35" s="120">
        <v>187208</v>
      </c>
      <c r="CW35" s="114">
        <v>0</v>
      </c>
      <c r="CX35" s="118">
        <v>0</v>
      </c>
      <c r="CY35" s="117">
        <v>0</v>
      </c>
      <c r="CZ35" s="114">
        <v>0</v>
      </c>
      <c r="DA35" s="118">
        <v>0</v>
      </c>
      <c r="DB35" s="118">
        <v>165794</v>
      </c>
      <c r="DC35" s="118">
        <v>178379</v>
      </c>
      <c r="DD35" s="118">
        <v>144972</v>
      </c>
      <c r="DE35" s="118">
        <v>0</v>
      </c>
      <c r="DF35" s="117">
        <v>489145</v>
      </c>
      <c r="DG35" s="120">
        <v>489145</v>
      </c>
      <c r="DH35" s="114">
        <v>0</v>
      </c>
      <c r="DI35" s="118">
        <v>0</v>
      </c>
      <c r="DJ35" s="116">
        <v>0</v>
      </c>
      <c r="DK35" s="115">
        <v>0</v>
      </c>
      <c r="DL35" s="118">
        <v>39176</v>
      </c>
      <c r="DM35" s="118">
        <v>15756</v>
      </c>
      <c r="DN35" s="118">
        <v>16512</v>
      </c>
      <c r="DO35" s="118">
        <v>0</v>
      </c>
      <c r="DP35" s="118">
        <v>0</v>
      </c>
      <c r="DQ35" s="117">
        <v>71444</v>
      </c>
      <c r="DR35" s="120">
        <v>71444</v>
      </c>
      <c r="DS35" s="114">
        <v>0</v>
      </c>
      <c r="DT35" s="118">
        <v>0</v>
      </c>
      <c r="DU35" s="117">
        <v>0</v>
      </c>
      <c r="DV35" s="114">
        <v>0</v>
      </c>
      <c r="DW35" s="118">
        <v>39176</v>
      </c>
      <c r="DX35" s="118">
        <v>15756</v>
      </c>
      <c r="DY35" s="118">
        <v>16512</v>
      </c>
      <c r="DZ35" s="118">
        <v>0</v>
      </c>
      <c r="EA35" s="118">
        <v>0</v>
      </c>
      <c r="EB35" s="117">
        <v>71444</v>
      </c>
      <c r="EC35" s="120">
        <v>71444</v>
      </c>
      <c r="ED35" s="114">
        <v>0</v>
      </c>
      <c r="EE35" s="116">
        <v>0</v>
      </c>
      <c r="EF35" s="117">
        <v>0</v>
      </c>
      <c r="EG35" s="114">
        <v>0</v>
      </c>
      <c r="EH35" s="118">
        <v>0</v>
      </c>
      <c r="EI35" s="118">
        <v>0</v>
      </c>
      <c r="EJ35" s="118">
        <v>0</v>
      </c>
      <c r="EK35" s="118">
        <v>0</v>
      </c>
      <c r="EL35" s="118">
        <v>0</v>
      </c>
      <c r="EM35" s="116">
        <v>0</v>
      </c>
      <c r="EN35" s="120">
        <v>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14000</v>
      </c>
      <c r="FM35" s="117">
        <v>14000</v>
      </c>
      <c r="FN35" s="114">
        <v>0</v>
      </c>
      <c r="FO35" s="118">
        <v>22800</v>
      </c>
      <c r="FP35" s="118">
        <v>90384</v>
      </c>
      <c r="FQ35" s="118">
        <v>24400</v>
      </c>
      <c r="FR35" s="118">
        <v>34440</v>
      </c>
      <c r="FS35" s="118">
        <v>55760</v>
      </c>
      <c r="FT35" s="117">
        <v>227784</v>
      </c>
      <c r="FU35" s="120">
        <v>241784</v>
      </c>
      <c r="FV35" s="119">
        <v>0</v>
      </c>
      <c r="FW35" s="118">
        <v>14000</v>
      </c>
      <c r="FX35" s="116">
        <v>14000</v>
      </c>
      <c r="FY35" s="115">
        <v>0</v>
      </c>
      <c r="FZ35" s="118">
        <v>22800</v>
      </c>
      <c r="GA35" s="118">
        <v>90384</v>
      </c>
      <c r="GB35" s="118">
        <v>24400</v>
      </c>
      <c r="GC35" s="118">
        <v>34440</v>
      </c>
      <c r="GD35" s="118">
        <v>55760</v>
      </c>
      <c r="GE35" s="117">
        <v>227784</v>
      </c>
      <c r="GF35" s="362">
        <v>241784</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58851</v>
      </c>
      <c r="HD35" s="118">
        <v>0</v>
      </c>
      <c r="HE35" s="116">
        <v>58851</v>
      </c>
      <c r="HF35" s="115">
        <v>0</v>
      </c>
      <c r="HG35" s="118">
        <v>0</v>
      </c>
      <c r="HH35" s="118">
        <v>0</v>
      </c>
      <c r="HI35" s="118">
        <v>192899</v>
      </c>
      <c r="HJ35" s="118">
        <v>0</v>
      </c>
      <c r="HK35" s="118">
        <v>0</v>
      </c>
      <c r="HL35" s="117">
        <v>192899</v>
      </c>
      <c r="HM35" s="113">
        <v>251750</v>
      </c>
      <c r="HN35" s="378"/>
      <c r="HO35" s="379"/>
      <c r="HP35" s="380"/>
      <c r="HQ35" s="381"/>
      <c r="HR35" s="379"/>
      <c r="HS35" s="379"/>
      <c r="HT35" s="379"/>
      <c r="HU35" s="379"/>
      <c r="HV35" s="379"/>
      <c r="HW35" s="382"/>
      <c r="HX35" s="383"/>
    </row>
    <row r="36" spans="1:232" ht="20.25" customHeight="1" x14ac:dyDescent="0.15">
      <c r="A36" s="131" t="s">
        <v>31</v>
      </c>
      <c r="B36" s="114">
        <v>0</v>
      </c>
      <c r="C36" s="118">
        <v>32088</v>
      </c>
      <c r="D36" s="117">
        <v>32088</v>
      </c>
      <c r="E36" s="113">
        <v>0</v>
      </c>
      <c r="F36" s="118">
        <v>198128</v>
      </c>
      <c r="G36" s="118">
        <v>366216</v>
      </c>
      <c r="H36" s="118">
        <v>1161193</v>
      </c>
      <c r="I36" s="118">
        <v>279848</v>
      </c>
      <c r="J36" s="118">
        <v>4544</v>
      </c>
      <c r="K36" s="202">
        <v>2009929</v>
      </c>
      <c r="L36" s="120">
        <v>2042017</v>
      </c>
      <c r="M36" s="114">
        <v>0</v>
      </c>
      <c r="N36" s="118">
        <v>7072</v>
      </c>
      <c r="O36" s="117">
        <v>7072</v>
      </c>
      <c r="P36" s="114">
        <v>0</v>
      </c>
      <c r="Q36" s="118">
        <v>9432</v>
      </c>
      <c r="R36" s="118">
        <v>97216</v>
      </c>
      <c r="S36" s="118">
        <v>178508</v>
      </c>
      <c r="T36" s="118">
        <v>0</v>
      </c>
      <c r="U36" s="118">
        <v>4544</v>
      </c>
      <c r="V36" s="117">
        <v>289700</v>
      </c>
      <c r="W36" s="120">
        <v>296772</v>
      </c>
      <c r="X36" s="114">
        <v>0</v>
      </c>
      <c r="Y36" s="118">
        <v>0</v>
      </c>
      <c r="Z36" s="117">
        <v>0</v>
      </c>
      <c r="AA36" s="114">
        <v>0</v>
      </c>
      <c r="AB36" s="118">
        <v>0</v>
      </c>
      <c r="AC36" s="118">
        <v>0</v>
      </c>
      <c r="AD36" s="118">
        <v>55020</v>
      </c>
      <c r="AE36" s="118">
        <v>0</v>
      </c>
      <c r="AF36" s="118">
        <v>0</v>
      </c>
      <c r="AG36" s="117">
        <v>55020</v>
      </c>
      <c r="AH36" s="120">
        <v>55020</v>
      </c>
      <c r="AI36" s="114">
        <v>0</v>
      </c>
      <c r="AJ36" s="118">
        <v>0</v>
      </c>
      <c r="AK36" s="117">
        <v>0</v>
      </c>
      <c r="AL36" s="114">
        <v>0</v>
      </c>
      <c r="AM36" s="118">
        <v>0</v>
      </c>
      <c r="AN36" s="118">
        <v>42320</v>
      </c>
      <c r="AO36" s="118">
        <v>0</v>
      </c>
      <c r="AP36" s="118">
        <v>0</v>
      </c>
      <c r="AQ36" s="118">
        <v>0</v>
      </c>
      <c r="AR36" s="117">
        <v>42320</v>
      </c>
      <c r="AS36" s="120">
        <v>42320</v>
      </c>
      <c r="AT36" s="114">
        <v>0</v>
      </c>
      <c r="AU36" s="118">
        <v>0</v>
      </c>
      <c r="AV36" s="117">
        <v>0</v>
      </c>
      <c r="AW36" s="114">
        <v>0</v>
      </c>
      <c r="AX36" s="118">
        <v>0</v>
      </c>
      <c r="AY36" s="118">
        <v>54896</v>
      </c>
      <c r="AZ36" s="118">
        <v>108160</v>
      </c>
      <c r="BA36" s="118">
        <v>0</v>
      </c>
      <c r="BB36" s="118">
        <v>0</v>
      </c>
      <c r="BC36" s="117">
        <v>163056</v>
      </c>
      <c r="BD36" s="120">
        <v>163056</v>
      </c>
      <c r="BE36" s="114">
        <v>0</v>
      </c>
      <c r="BF36" s="118">
        <v>0</v>
      </c>
      <c r="BG36" s="116">
        <v>0</v>
      </c>
      <c r="BH36" s="115">
        <v>0</v>
      </c>
      <c r="BI36" s="118">
        <v>0</v>
      </c>
      <c r="BJ36" s="118">
        <v>0</v>
      </c>
      <c r="BK36" s="118">
        <v>0</v>
      </c>
      <c r="BL36" s="118">
        <v>0</v>
      </c>
      <c r="BM36" s="118">
        <v>0</v>
      </c>
      <c r="BN36" s="117">
        <v>0</v>
      </c>
      <c r="BO36" s="120">
        <v>0</v>
      </c>
      <c r="BP36" s="114">
        <v>0</v>
      </c>
      <c r="BQ36" s="118">
        <v>7072</v>
      </c>
      <c r="BR36" s="117">
        <v>7072</v>
      </c>
      <c r="BS36" s="114">
        <v>0</v>
      </c>
      <c r="BT36" s="118">
        <v>9432</v>
      </c>
      <c r="BU36" s="118">
        <v>0</v>
      </c>
      <c r="BV36" s="118">
        <v>15328</v>
      </c>
      <c r="BW36" s="118">
        <v>0</v>
      </c>
      <c r="BX36" s="118">
        <v>4544</v>
      </c>
      <c r="BY36" s="117">
        <v>29304</v>
      </c>
      <c r="BZ36" s="120">
        <v>36376</v>
      </c>
      <c r="CA36" s="114">
        <v>0</v>
      </c>
      <c r="CB36" s="118">
        <v>0</v>
      </c>
      <c r="CC36" s="117">
        <v>0</v>
      </c>
      <c r="CD36" s="114">
        <v>0</v>
      </c>
      <c r="CE36" s="118">
        <v>41112</v>
      </c>
      <c r="CF36" s="118">
        <v>206752</v>
      </c>
      <c r="CG36" s="118">
        <v>598445</v>
      </c>
      <c r="CH36" s="118">
        <v>28336</v>
      </c>
      <c r="CI36" s="118">
        <v>0</v>
      </c>
      <c r="CJ36" s="117">
        <v>874645</v>
      </c>
      <c r="CK36" s="120">
        <v>874645</v>
      </c>
      <c r="CL36" s="114">
        <v>0</v>
      </c>
      <c r="CM36" s="118">
        <v>0</v>
      </c>
      <c r="CN36" s="117">
        <v>0</v>
      </c>
      <c r="CO36" s="115">
        <v>0</v>
      </c>
      <c r="CP36" s="118">
        <v>41112</v>
      </c>
      <c r="CQ36" s="118">
        <v>206752</v>
      </c>
      <c r="CR36" s="118">
        <v>383408</v>
      </c>
      <c r="CS36" s="118">
        <v>28336</v>
      </c>
      <c r="CT36" s="118">
        <v>0</v>
      </c>
      <c r="CU36" s="117">
        <v>659608</v>
      </c>
      <c r="CV36" s="120">
        <v>659608</v>
      </c>
      <c r="CW36" s="114">
        <v>0</v>
      </c>
      <c r="CX36" s="118">
        <v>0</v>
      </c>
      <c r="CY36" s="117">
        <v>0</v>
      </c>
      <c r="CZ36" s="114">
        <v>0</v>
      </c>
      <c r="DA36" s="118">
        <v>0</v>
      </c>
      <c r="DB36" s="118">
        <v>0</v>
      </c>
      <c r="DC36" s="118">
        <v>215037</v>
      </c>
      <c r="DD36" s="118">
        <v>0</v>
      </c>
      <c r="DE36" s="118">
        <v>0</v>
      </c>
      <c r="DF36" s="117">
        <v>215037</v>
      </c>
      <c r="DG36" s="120">
        <v>215037</v>
      </c>
      <c r="DH36" s="114">
        <v>0</v>
      </c>
      <c r="DI36" s="118">
        <v>0</v>
      </c>
      <c r="DJ36" s="116">
        <v>0</v>
      </c>
      <c r="DK36" s="115">
        <v>0</v>
      </c>
      <c r="DL36" s="118">
        <v>0</v>
      </c>
      <c r="DM36" s="118">
        <v>26200</v>
      </c>
      <c r="DN36" s="118">
        <v>0</v>
      </c>
      <c r="DO36" s="118">
        <v>24944</v>
      </c>
      <c r="DP36" s="118">
        <v>0</v>
      </c>
      <c r="DQ36" s="117">
        <v>51144</v>
      </c>
      <c r="DR36" s="120">
        <v>51144</v>
      </c>
      <c r="DS36" s="114">
        <v>0</v>
      </c>
      <c r="DT36" s="118">
        <v>0</v>
      </c>
      <c r="DU36" s="117">
        <v>0</v>
      </c>
      <c r="DV36" s="114">
        <v>0</v>
      </c>
      <c r="DW36" s="118">
        <v>0</v>
      </c>
      <c r="DX36" s="118">
        <v>26200</v>
      </c>
      <c r="DY36" s="118">
        <v>0</v>
      </c>
      <c r="DZ36" s="118">
        <v>24944</v>
      </c>
      <c r="EA36" s="118">
        <v>0</v>
      </c>
      <c r="EB36" s="117">
        <v>51144</v>
      </c>
      <c r="EC36" s="120">
        <v>51144</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0</v>
      </c>
      <c r="FL36" s="118">
        <v>3200</v>
      </c>
      <c r="FM36" s="117">
        <v>3200</v>
      </c>
      <c r="FN36" s="114">
        <v>0</v>
      </c>
      <c r="FO36" s="118">
        <v>0</v>
      </c>
      <c r="FP36" s="118">
        <v>36048</v>
      </c>
      <c r="FQ36" s="118">
        <v>60120</v>
      </c>
      <c r="FR36" s="118">
        <v>27840</v>
      </c>
      <c r="FS36" s="118">
        <v>0</v>
      </c>
      <c r="FT36" s="117">
        <v>124008</v>
      </c>
      <c r="FU36" s="120">
        <v>127208</v>
      </c>
      <c r="FV36" s="119">
        <v>0</v>
      </c>
      <c r="FW36" s="118">
        <v>3200</v>
      </c>
      <c r="FX36" s="116">
        <v>3200</v>
      </c>
      <c r="FY36" s="115">
        <v>0</v>
      </c>
      <c r="FZ36" s="118">
        <v>0</v>
      </c>
      <c r="GA36" s="118">
        <v>36048</v>
      </c>
      <c r="GB36" s="118">
        <v>41880</v>
      </c>
      <c r="GC36" s="118">
        <v>27840</v>
      </c>
      <c r="GD36" s="118">
        <v>0</v>
      </c>
      <c r="GE36" s="117">
        <v>105768</v>
      </c>
      <c r="GF36" s="362">
        <v>108968</v>
      </c>
      <c r="GG36" s="119">
        <v>0</v>
      </c>
      <c r="GH36" s="118">
        <v>0</v>
      </c>
      <c r="GI36" s="116">
        <v>0</v>
      </c>
      <c r="GJ36" s="115">
        <v>0</v>
      </c>
      <c r="GK36" s="118">
        <v>0</v>
      </c>
      <c r="GL36" s="118">
        <v>0</v>
      </c>
      <c r="GM36" s="118">
        <v>18240</v>
      </c>
      <c r="GN36" s="118">
        <v>0</v>
      </c>
      <c r="GO36" s="118">
        <v>0</v>
      </c>
      <c r="GP36" s="117">
        <v>18240</v>
      </c>
      <c r="GQ36" s="120">
        <v>18240</v>
      </c>
      <c r="GR36" s="114">
        <v>0</v>
      </c>
      <c r="GS36" s="118">
        <v>0</v>
      </c>
      <c r="GT36" s="117">
        <v>0</v>
      </c>
      <c r="GU36" s="114">
        <v>0</v>
      </c>
      <c r="GV36" s="118">
        <v>0</v>
      </c>
      <c r="GW36" s="118">
        <v>0</v>
      </c>
      <c r="GX36" s="118">
        <v>0</v>
      </c>
      <c r="GY36" s="118">
        <v>0</v>
      </c>
      <c r="GZ36" s="118">
        <v>0</v>
      </c>
      <c r="HA36" s="116">
        <v>0</v>
      </c>
      <c r="HB36" s="120">
        <v>0</v>
      </c>
      <c r="HC36" s="114">
        <v>0</v>
      </c>
      <c r="HD36" s="118">
        <v>21816</v>
      </c>
      <c r="HE36" s="116">
        <v>21816</v>
      </c>
      <c r="HF36" s="115">
        <v>0</v>
      </c>
      <c r="HG36" s="118">
        <v>147584</v>
      </c>
      <c r="HH36" s="118">
        <v>0</v>
      </c>
      <c r="HI36" s="118">
        <v>324120</v>
      </c>
      <c r="HJ36" s="118">
        <v>198728</v>
      </c>
      <c r="HK36" s="118">
        <v>0</v>
      </c>
      <c r="HL36" s="117">
        <v>670432</v>
      </c>
      <c r="HM36" s="113">
        <v>692248</v>
      </c>
      <c r="HN36" s="378"/>
      <c r="HO36" s="379"/>
      <c r="HP36" s="380"/>
      <c r="HQ36" s="381"/>
      <c r="HR36" s="379"/>
      <c r="HS36" s="379"/>
      <c r="HT36" s="379"/>
      <c r="HU36" s="379"/>
      <c r="HV36" s="379"/>
      <c r="HW36" s="382"/>
      <c r="HX36" s="383"/>
    </row>
    <row r="37" spans="1:232" ht="20.25" customHeight="1" x14ac:dyDescent="0.15">
      <c r="A37" s="131" t="s">
        <v>32</v>
      </c>
      <c r="B37" s="114">
        <v>0</v>
      </c>
      <c r="C37" s="118">
        <v>2000</v>
      </c>
      <c r="D37" s="203">
        <v>2000</v>
      </c>
      <c r="E37" s="204">
        <v>0</v>
      </c>
      <c r="F37" s="205">
        <v>492897</v>
      </c>
      <c r="G37" s="205">
        <v>289321</v>
      </c>
      <c r="H37" s="205">
        <v>23248</v>
      </c>
      <c r="I37" s="205">
        <v>561389</v>
      </c>
      <c r="J37" s="205">
        <v>708875</v>
      </c>
      <c r="K37" s="206">
        <v>2075730</v>
      </c>
      <c r="L37" s="120">
        <v>2077730</v>
      </c>
      <c r="M37" s="114">
        <v>0</v>
      </c>
      <c r="N37" s="118">
        <v>0</v>
      </c>
      <c r="O37" s="117">
        <v>0</v>
      </c>
      <c r="P37" s="114">
        <v>0</v>
      </c>
      <c r="Q37" s="118">
        <v>133968</v>
      </c>
      <c r="R37" s="118">
        <v>9664</v>
      </c>
      <c r="S37" s="118">
        <v>10048</v>
      </c>
      <c r="T37" s="118">
        <v>37768</v>
      </c>
      <c r="U37" s="118">
        <v>47632</v>
      </c>
      <c r="V37" s="117">
        <v>239080</v>
      </c>
      <c r="W37" s="120">
        <v>239080</v>
      </c>
      <c r="X37" s="114">
        <v>0</v>
      </c>
      <c r="Y37" s="118">
        <v>0</v>
      </c>
      <c r="Z37" s="117">
        <v>0</v>
      </c>
      <c r="AA37" s="114">
        <v>0</v>
      </c>
      <c r="AB37" s="118">
        <v>59480</v>
      </c>
      <c r="AC37" s="118">
        <v>0</v>
      </c>
      <c r="AD37" s="118">
        <v>0</v>
      </c>
      <c r="AE37" s="118">
        <v>0</v>
      </c>
      <c r="AF37" s="118">
        <v>0</v>
      </c>
      <c r="AG37" s="117">
        <v>59480</v>
      </c>
      <c r="AH37" s="120">
        <v>59480</v>
      </c>
      <c r="AI37" s="114">
        <v>0</v>
      </c>
      <c r="AJ37" s="118">
        <v>0</v>
      </c>
      <c r="AK37" s="117">
        <v>0</v>
      </c>
      <c r="AL37" s="114">
        <v>0</v>
      </c>
      <c r="AM37" s="118">
        <v>0</v>
      </c>
      <c r="AN37" s="118">
        <v>0</v>
      </c>
      <c r="AO37" s="118">
        <v>0</v>
      </c>
      <c r="AP37" s="118">
        <v>0</v>
      </c>
      <c r="AQ37" s="118">
        <v>0</v>
      </c>
      <c r="AR37" s="117">
        <v>0</v>
      </c>
      <c r="AS37" s="120">
        <v>0</v>
      </c>
      <c r="AT37" s="114">
        <v>0</v>
      </c>
      <c r="AU37" s="118">
        <v>0</v>
      </c>
      <c r="AV37" s="117">
        <v>0</v>
      </c>
      <c r="AW37" s="114">
        <v>0</v>
      </c>
      <c r="AX37" s="118">
        <v>57616</v>
      </c>
      <c r="AY37" s="118">
        <v>0</v>
      </c>
      <c r="AZ37" s="118">
        <v>0</v>
      </c>
      <c r="BA37" s="118">
        <v>28104</v>
      </c>
      <c r="BB37" s="118">
        <v>0</v>
      </c>
      <c r="BC37" s="117">
        <v>85720</v>
      </c>
      <c r="BD37" s="120">
        <v>85720</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16872</v>
      </c>
      <c r="BU37" s="118">
        <v>9664</v>
      </c>
      <c r="BV37" s="118">
        <v>10048</v>
      </c>
      <c r="BW37" s="118">
        <v>9664</v>
      </c>
      <c r="BX37" s="118">
        <v>47632</v>
      </c>
      <c r="BY37" s="117">
        <v>93880</v>
      </c>
      <c r="BZ37" s="120">
        <v>93880</v>
      </c>
      <c r="CA37" s="114">
        <v>0</v>
      </c>
      <c r="CB37" s="118">
        <v>0</v>
      </c>
      <c r="CC37" s="117">
        <v>0</v>
      </c>
      <c r="CD37" s="114">
        <v>0</v>
      </c>
      <c r="CE37" s="118">
        <v>270848</v>
      </c>
      <c r="CF37" s="118">
        <v>101937</v>
      </c>
      <c r="CG37" s="118">
        <v>0</v>
      </c>
      <c r="CH37" s="118">
        <v>220953</v>
      </c>
      <c r="CI37" s="118">
        <v>0</v>
      </c>
      <c r="CJ37" s="117">
        <v>593738</v>
      </c>
      <c r="CK37" s="120">
        <v>593738</v>
      </c>
      <c r="CL37" s="114">
        <v>0</v>
      </c>
      <c r="CM37" s="118">
        <v>0</v>
      </c>
      <c r="CN37" s="117">
        <v>0</v>
      </c>
      <c r="CO37" s="115">
        <v>0</v>
      </c>
      <c r="CP37" s="118">
        <v>210864</v>
      </c>
      <c r="CQ37" s="118">
        <v>0</v>
      </c>
      <c r="CR37" s="118">
        <v>0</v>
      </c>
      <c r="CS37" s="118">
        <v>77472</v>
      </c>
      <c r="CT37" s="118">
        <v>0</v>
      </c>
      <c r="CU37" s="117">
        <v>288336</v>
      </c>
      <c r="CV37" s="120">
        <v>288336</v>
      </c>
      <c r="CW37" s="114">
        <v>0</v>
      </c>
      <c r="CX37" s="118">
        <v>0</v>
      </c>
      <c r="CY37" s="117">
        <v>0</v>
      </c>
      <c r="CZ37" s="114">
        <v>0</v>
      </c>
      <c r="DA37" s="118">
        <v>59984</v>
      </c>
      <c r="DB37" s="118">
        <v>101937</v>
      </c>
      <c r="DC37" s="118">
        <v>0</v>
      </c>
      <c r="DD37" s="118">
        <v>143481</v>
      </c>
      <c r="DE37" s="118">
        <v>0</v>
      </c>
      <c r="DF37" s="117">
        <v>305402</v>
      </c>
      <c r="DG37" s="120">
        <v>305402</v>
      </c>
      <c r="DH37" s="114">
        <v>0</v>
      </c>
      <c r="DI37" s="118">
        <v>0</v>
      </c>
      <c r="DJ37" s="116">
        <v>0</v>
      </c>
      <c r="DK37" s="115">
        <v>0</v>
      </c>
      <c r="DL37" s="118">
        <v>13848</v>
      </c>
      <c r="DM37" s="118">
        <v>0</v>
      </c>
      <c r="DN37" s="118">
        <v>0</v>
      </c>
      <c r="DO37" s="118">
        <v>0</v>
      </c>
      <c r="DP37" s="118">
        <v>0</v>
      </c>
      <c r="DQ37" s="117">
        <v>13848</v>
      </c>
      <c r="DR37" s="120">
        <v>13848</v>
      </c>
      <c r="DS37" s="114">
        <v>0</v>
      </c>
      <c r="DT37" s="118">
        <v>0</v>
      </c>
      <c r="DU37" s="117">
        <v>0</v>
      </c>
      <c r="DV37" s="114">
        <v>0</v>
      </c>
      <c r="DW37" s="118">
        <v>13848</v>
      </c>
      <c r="DX37" s="118">
        <v>0</v>
      </c>
      <c r="DY37" s="118">
        <v>0</v>
      </c>
      <c r="DZ37" s="118">
        <v>0</v>
      </c>
      <c r="EA37" s="118">
        <v>0</v>
      </c>
      <c r="EB37" s="117">
        <v>13848</v>
      </c>
      <c r="EC37" s="120">
        <v>13848</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0</v>
      </c>
      <c r="FL37" s="118">
        <v>2000</v>
      </c>
      <c r="FM37" s="117">
        <v>2000</v>
      </c>
      <c r="FN37" s="114">
        <v>0</v>
      </c>
      <c r="FO37" s="118">
        <v>74233</v>
      </c>
      <c r="FP37" s="118">
        <v>12000</v>
      </c>
      <c r="FQ37" s="118">
        <v>13200</v>
      </c>
      <c r="FR37" s="118">
        <v>101260</v>
      </c>
      <c r="FS37" s="118">
        <v>0</v>
      </c>
      <c r="FT37" s="117">
        <v>200693</v>
      </c>
      <c r="FU37" s="120">
        <v>202693</v>
      </c>
      <c r="FV37" s="119">
        <v>0</v>
      </c>
      <c r="FW37" s="118">
        <v>2000</v>
      </c>
      <c r="FX37" s="116">
        <v>2000</v>
      </c>
      <c r="FY37" s="115">
        <v>0</v>
      </c>
      <c r="FZ37" s="118">
        <v>37600</v>
      </c>
      <c r="GA37" s="118">
        <v>12000</v>
      </c>
      <c r="GB37" s="118">
        <v>13200</v>
      </c>
      <c r="GC37" s="118">
        <v>82944</v>
      </c>
      <c r="GD37" s="118">
        <v>0</v>
      </c>
      <c r="GE37" s="117">
        <v>145744</v>
      </c>
      <c r="GF37" s="362">
        <v>147744</v>
      </c>
      <c r="GG37" s="119">
        <v>0</v>
      </c>
      <c r="GH37" s="118">
        <v>0</v>
      </c>
      <c r="GI37" s="116">
        <v>0</v>
      </c>
      <c r="GJ37" s="115">
        <v>0</v>
      </c>
      <c r="GK37" s="118">
        <v>36633</v>
      </c>
      <c r="GL37" s="118">
        <v>0</v>
      </c>
      <c r="GM37" s="118">
        <v>0</v>
      </c>
      <c r="GN37" s="118">
        <v>18316</v>
      </c>
      <c r="GO37" s="118">
        <v>0</v>
      </c>
      <c r="GP37" s="117">
        <v>54949</v>
      </c>
      <c r="GQ37" s="120">
        <v>54949</v>
      </c>
      <c r="GR37" s="114">
        <v>0</v>
      </c>
      <c r="GS37" s="118">
        <v>0</v>
      </c>
      <c r="GT37" s="117">
        <v>0</v>
      </c>
      <c r="GU37" s="114">
        <v>0</v>
      </c>
      <c r="GV37" s="118">
        <v>0</v>
      </c>
      <c r="GW37" s="118">
        <v>0</v>
      </c>
      <c r="GX37" s="118">
        <v>0</v>
      </c>
      <c r="GY37" s="118">
        <v>0</v>
      </c>
      <c r="GZ37" s="118">
        <v>0</v>
      </c>
      <c r="HA37" s="116">
        <v>0</v>
      </c>
      <c r="HB37" s="120">
        <v>0</v>
      </c>
      <c r="HC37" s="114">
        <v>0</v>
      </c>
      <c r="HD37" s="118">
        <v>0</v>
      </c>
      <c r="HE37" s="116">
        <v>0</v>
      </c>
      <c r="HF37" s="115">
        <v>0</v>
      </c>
      <c r="HG37" s="118">
        <v>0</v>
      </c>
      <c r="HH37" s="118">
        <v>165720</v>
      </c>
      <c r="HI37" s="118">
        <v>0</v>
      </c>
      <c r="HJ37" s="118">
        <v>201408</v>
      </c>
      <c r="HK37" s="118">
        <v>661243</v>
      </c>
      <c r="HL37" s="117">
        <v>1028371</v>
      </c>
      <c r="HM37" s="113">
        <v>1028371</v>
      </c>
      <c r="HN37" s="378"/>
      <c r="HO37" s="379"/>
      <c r="HP37" s="380"/>
      <c r="HQ37" s="381"/>
      <c r="HR37" s="379"/>
      <c r="HS37" s="379"/>
      <c r="HT37" s="379"/>
      <c r="HU37" s="379"/>
      <c r="HV37" s="379"/>
      <c r="HW37" s="382"/>
      <c r="HX37" s="383"/>
    </row>
    <row r="38" spans="1:232" ht="20.25" customHeight="1" x14ac:dyDescent="0.15">
      <c r="A38" s="131" t="s">
        <v>33</v>
      </c>
      <c r="B38" s="114">
        <v>0</v>
      </c>
      <c r="C38" s="118">
        <v>53826</v>
      </c>
      <c r="D38" s="117">
        <v>53826</v>
      </c>
      <c r="E38" s="113">
        <v>0</v>
      </c>
      <c r="F38" s="118">
        <v>53713</v>
      </c>
      <c r="G38" s="118">
        <v>346179</v>
      </c>
      <c r="H38" s="118">
        <v>219494</v>
      </c>
      <c r="I38" s="118">
        <v>0</v>
      </c>
      <c r="J38" s="118">
        <v>0</v>
      </c>
      <c r="K38" s="202">
        <v>619386</v>
      </c>
      <c r="L38" s="120">
        <v>673212</v>
      </c>
      <c r="M38" s="114">
        <v>0</v>
      </c>
      <c r="N38" s="118">
        <v>53826</v>
      </c>
      <c r="O38" s="117">
        <v>53826</v>
      </c>
      <c r="P38" s="114">
        <v>0</v>
      </c>
      <c r="Q38" s="118">
        <v>0</v>
      </c>
      <c r="R38" s="118">
        <v>29394</v>
      </c>
      <c r="S38" s="118">
        <v>8216</v>
      </c>
      <c r="T38" s="118">
        <v>0</v>
      </c>
      <c r="U38" s="118">
        <v>0</v>
      </c>
      <c r="V38" s="117">
        <v>37610</v>
      </c>
      <c r="W38" s="120">
        <v>91436</v>
      </c>
      <c r="X38" s="114">
        <v>0</v>
      </c>
      <c r="Y38" s="118">
        <v>0</v>
      </c>
      <c r="Z38" s="117">
        <v>0</v>
      </c>
      <c r="AA38" s="114">
        <v>0</v>
      </c>
      <c r="AB38" s="118">
        <v>0</v>
      </c>
      <c r="AC38" s="118">
        <v>13820</v>
      </c>
      <c r="AD38" s="118">
        <v>0</v>
      </c>
      <c r="AE38" s="118">
        <v>0</v>
      </c>
      <c r="AF38" s="118">
        <v>0</v>
      </c>
      <c r="AG38" s="117">
        <v>13820</v>
      </c>
      <c r="AH38" s="120">
        <v>13820</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8502</v>
      </c>
      <c r="AZ38" s="118">
        <v>0</v>
      </c>
      <c r="BA38" s="118">
        <v>0</v>
      </c>
      <c r="BB38" s="118">
        <v>0</v>
      </c>
      <c r="BC38" s="117">
        <v>8502</v>
      </c>
      <c r="BD38" s="120">
        <v>8502</v>
      </c>
      <c r="BE38" s="114">
        <v>0</v>
      </c>
      <c r="BF38" s="118">
        <v>53826</v>
      </c>
      <c r="BG38" s="116">
        <v>53826</v>
      </c>
      <c r="BH38" s="115">
        <v>0</v>
      </c>
      <c r="BI38" s="118">
        <v>0</v>
      </c>
      <c r="BJ38" s="118">
        <v>0</v>
      </c>
      <c r="BK38" s="118">
        <v>0</v>
      </c>
      <c r="BL38" s="118">
        <v>0</v>
      </c>
      <c r="BM38" s="118">
        <v>0</v>
      </c>
      <c r="BN38" s="117">
        <v>0</v>
      </c>
      <c r="BO38" s="120">
        <v>53826</v>
      </c>
      <c r="BP38" s="114">
        <v>0</v>
      </c>
      <c r="BQ38" s="118">
        <v>0</v>
      </c>
      <c r="BR38" s="117">
        <v>0</v>
      </c>
      <c r="BS38" s="114">
        <v>0</v>
      </c>
      <c r="BT38" s="118">
        <v>0</v>
      </c>
      <c r="BU38" s="118">
        <v>7072</v>
      </c>
      <c r="BV38" s="118">
        <v>8216</v>
      </c>
      <c r="BW38" s="118">
        <v>0</v>
      </c>
      <c r="BX38" s="118">
        <v>0</v>
      </c>
      <c r="BY38" s="117">
        <v>15288</v>
      </c>
      <c r="BZ38" s="120">
        <v>15288</v>
      </c>
      <c r="CA38" s="114">
        <v>0</v>
      </c>
      <c r="CB38" s="118">
        <v>0</v>
      </c>
      <c r="CC38" s="117">
        <v>0</v>
      </c>
      <c r="CD38" s="114">
        <v>0</v>
      </c>
      <c r="CE38" s="118">
        <v>53713</v>
      </c>
      <c r="CF38" s="118">
        <v>129278</v>
      </c>
      <c r="CG38" s="118">
        <v>0</v>
      </c>
      <c r="CH38" s="118">
        <v>0</v>
      </c>
      <c r="CI38" s="118">
        <v>0</v>
      </c>
      <c r="CJ38" s="117">
        <v>182991</v>
      </c>
      <c r="CK38" s="120">
        <v>182991</v>
      </c>
      <c r="CL38" s="114">
        <v>0</v>
      </c>
      <c r="CM38" s="118">
        <v>0</v>
      </c>
      <c r="CN38" s="117">
        <v>0</v>
      </c>
      <c r="CO38" s="115">
        <v>0</v>
      </c>
      <c r="CP38" s="118">
        <v>0</v>
      </c>
      <c r="CQ38" s="118">
        <v>64622</v>
      </c>
      <c r="CR38" s="118">
        <v>0</v>
      </c>
      <c r="CS38" s="118">
        <v>0</v>
      </c>
      <c r="CT38" s="118">
        <v>0</v>
      </c>
      <c r="CU38" s="117">
        <v>64622</v>
      </c>
      <c r="CV38" s="120">
        <v>64622</v>
      </c>
      <c r="CW38" s="114">
        <v>0</v>
      </c>
      <c r="CX38" s="118">
        <v>0</v>
      </c>
      <c r="CY38" s="117">
        <v>0</v>
      </c>
      <c r="CZ38" s="114">
        <v>0</v>
      </c>
      <c r="DA38" s="118">
        <v>53713</v>
      </c>
      <c r="DB38" s="118">
        <v>64656</v>
      </c>
      <c r="DC38" s="118">
        <v>0</v>
      </c>
      <c r="DD38" s="118">
        <v>0</v>
      </c>
      <c r="DE38" s="118">
        <v>0</v>
      </c>
      <c r="DF38" s="117">
        <v>118369</v>
      </c>
      <c r="DG38" s="120">
        <v>118369</v>
      </c>
      <c r="DH38" s="114">
        <v>0</v>
      </c>
      <c r="DI38" s="118">
        <v>0</v>
      </c>
      <c r="DJ38" s="116">
        <v>0</v>
      </c>
      <c r="DK38" s="115">
        <v>0</v>
      </c>
      <c r="DL38" s="118">
        <v>0</v>
      </c>
      <c r="DM38" s="118">
        <v>0</v>
      </c>
      <c r="DN38" s="118">
        <v>0</v>
      </c>
      <c r="DO38" s="118">
        <v>0</v>
      </c>
      <c r="DP38" s="118">
        <v>0</v>
      </c>
      <c r="DQ38" s="117">
        <v>0</v>
      </c>
      <c r="DR38" s="120">
        <v>0</v>
      </c>
      <c r="DS38" s="114">
        <v>0</v>
      </c>
      <c r="DT38" s="118">
        <v>0</v>
      </c>
      <c r="DU38" s="117">
        <v>0</v>
      </c>
      <c r="DV38" s="114">
        <v>0</v>
      </c>
      <c r="DW38" s="118">
        <v>0</v>
      </c>
      <c r="DX38" s="118">
        <v>0</v>
      </c>
      <c r="DY38" s="118">
        <v>0</v>
      </c>
      <c r="DZ38" s="118">
        <v>0</v>
      </c>
      <c r="EA38" s="118">
        <v>0</v>
      </c>
      <c r="EB38" s="117">
        <v>0</v>
      </c>
      <c r="EC38" s="120">
        <v>0</v>
      </c>
      <c r="ED38" s="114">
        <v>0</v>
      </c>
      <c r="EE38" s="116">
        <v>0</v>
      </c>
      <c r="EF38" s="117">
        <v>0</v>
      </c>
      <c r="EG38" s="114">
        <v>0</v>
      </c>
      <c r="EH38" s="118">
        <v>0</v>
      </c>
      <c r="EI38" s="118">
        <v>0</v>
      </c>
      <c r="EJ38" s="118">
        <v>0</v>
      </c>
      <c r="EK38" s="118">
        <v>0</v>
      </c>
      <c r="EL38" s="118">
        <v>0</v>
      </c>
      <c r="EM38" s="116">
        <v>0</v>
      </c>
      <c r="EN38" s="120">
        <v>0</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0</v>
      </c>
      <c r="FL38" s="118">
        <v>0</v>
      </c>
      <c r="FM38" s="117">
        <v>0</v>
      </c>
      <c r="FN38" s="114">
        <v>0</v>
      </c>
      <c r="FO38" s="118">
        <v>0</v>
      </c>
      <c r="FP38" s="118">
        <v>7600</v>
      </c>
      <c r="FQ38" s="118">
        <v>16800</v>
      </c>
      <c r="FR38" s="118">
        <v>0</v>
      </c>
      <c r="FS38" s="118">
        <v>0</v>
      </c>
      <c r="FT38" s="117">
        <v>24400</v>
      </c>
      <c r="FU38" s="120">
        <v>24400</v>
      </c>
      <c r="FV38" s="119">
        <v>0</v>
      </c>
      <c r="FW38" s="118">
        <v>0</v>
      </c>
      <c r="FX38" s="116">
        <v>0</v>
      </c>
      <c r="FY38" s="115">
        <v>0</v>
      </c>
      <c r="FZ38" s="118">
        <v>0</v>
      </c>
      <c r="GA38" s="118">
        <v>7600</v>
      </c>
      <c r="GB38" s="118">
        <v>16800</v>
      </c>
      <c r="GC38" s="118">
        <v>0</v>
      </c>
      <c r="GD38" s="118">
        <v>0</v>
      </c>
      <c r="GE38" s="117">
        <v>24400</v>
      </c>
      <c r="GF38" s="362">
        <v>24400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179907</v>
      </c>
      <c r="HI38" s="118">
        <v>194478</v>
      </c>
      <c r="HJ38" s="118">
        <v>0</v>
      </c>
      <c r="HK38" s="118">
        <v>0</v>
      </c>
      <c r="HL38" s="117">
        <v>374385</v>
      </c>
      <c r="HM38" s="113">
        <v>374385</v>
      </c>
      <c r="HN38" s="378"/>
      <c r="HO38" s="379"/>
      <c r="HP38" s="380"/>
      <c r="HQ38" s="381"/>
      <c r="HR38" s="379"/>
      <c r="HS38" s="379"/>
      <c r="HT38" s="379"/>
      <c r="HU38" s="379"/>
      <c r="HV38" s="379"/>
      <c r="HW38" s="382"/>
      <c r="HX38" s="383"/>
    </row>
    <row r="39" spans="1:232" ht="20.25" customHeight="1" x14ac:dyDescent="0.15">
      <c r="A39" s="131" t="s">
        <v>34</v>
      </c>
      <c r="B39" s="114">
        <v>0</v>
      </c>
      <c r="C39" s="118">
        <v>0</v>
      </c>
      <c r="D39" s="203">
        <v>0</v>
      </c>
      <c r="E39" s="204">
        <v>0</v>
      </c>
      <c r="F39" s="205">
        <v>364208</v>
      </c>
      <c r="G39" s="205">
        <v>362888</v>
      </c>
      <c r="H39" s="205">
        <v>100692</v>
      </c>
      <c r="I39" s="205">
        <v>223120</v>
      </c>
      <c r="J39" s="205">
        <v>224072</v>
      </c>
      <c r="K39" s="206">
        <v>1274980</v>
      </c>
      <c r="L39" s="120">
        <v>1274980</v>
      </c>
      <c r="M39" s="114">
        <v>0</v>
      </c>
      <c r="N39" s="118">
        <v>0</v>
      </c>
      <c r="O39" s="117">
        <v>0</v>
      </c>
      <c r="P39" s="114">
        <v>0</v>
      </c>
      <c r="Q39" s="118">
        <v>20784</v>
      </c>
      <c r="R39" s="118">
        <v>16512</v>
      </c>
      <c r="S39" s="118">
        <v>0</v>
      </c>
      <c r="T39" s="118">
        <v>21456</v>
      </c>
      <c r="U39" s="118">
        <v>4160</v>
      </c>
      <c r="V39" s="117">
        <v>62912</v>
      </c>
      <c r="W39" s="120">
        <v>62912</v>
      </c>
      <c r="X39" s="114">
        <v>0</v>
      </c>
      <c r="Y39" s="118">
        <v>0</v>
      </c>
      <c r="Z39" s="117">
        <v>0</v>
      </c>
      <c r="AA39" s="114">
        <v>0</v>
      </c>
      <c r="AB39" s="118">
        <v>0</v>
      </c>
      <c r="AC39" s="118">
        <v>0</v>
      </c>
      <c r="AD39" s="118">
        <v>0</v>
      </c>
      <c r="AE39" s="118">
        <v>0</v>
      </c>
      <c r="AF39" s="118">
        <v>0</v>
      </c>
      <c r="AG39" s="117">
        <v>0</v>
      </c>
      <c r="AH39" s="120">
        <v>0</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0</v>
      </c>
      <c r="BF39" s="118">
        <v>0</v>
      </c>
      <c r="BG39" s="116">
        <v>0</v>
      </c>
      <c r="BH39" s="115">
        <v>0</v>
      </c>
      <c r="BI39" s="118">
        <v>0</v>
      </c>
      <c r="BJ39" s="118">
        <v>0</v>
      </c>
      <c r="BK39" s="118">
        <v>0</v>
      </c>
      <c r="BL39" s="118">
        <v>0</v>
      </c>
      <c r="BM39" s="118">
        <v>0</v>
      </c>
      <c r="BN39" s="117">
        <v>0</v>
      </c>
      <c r="BO39" s="120">
        <v>0</v>
      </c>
      <c r="BP39" s="114">
        <v>0</v>
      </c>
      <c r="BQ39" s="118">
        <v>0</v>
      </c>
      <c r="BR39" s="117">
        <v>0</v>
      </c>
      <c r="BS39" s="114">
        <v>0</v>
      </c>
      <c r="BT39" s="118">
        <v>20784</v>
      </c>
      <c r="BU39" s="118">
        <v>16512</v>
      </c>
      <c r="BV39" s="118">
        <v>0</v>
      </c>
      <c r="BW39" s="118">
        <v>21456</v>
      </c>
      <c r="BX39" s="118">
        <v>4160</v>
      </c>
      <c r="BY39" s="117">
        <v>62912</v>
      </c>
      <c r="BZ39" s="120">
        <v>62912</v>
      </c>
      <c r="CA39" s="114">
        <v>0</v>
      </c>
      <c r="CB39" s="118">
        <v>0</v>
      </c>
      <c r="CC39" s="117">
        <v>0</v>
      </c>
      <c r="CD39" s="114">
        <v>0</v>
      </c>
      <c r="CE39" s="118">
        <v>69824</v>
      </c>
      <c r="CF39" s="118">
        <v>24264</v>
      </c>
      <c r="CG39" s="118">
        <v>78388</v>
      </c>
      <c r="CH39" s="118">
        <v>0</v>
      </c>
      <c r="CI39" s="118">
        <v>0</v>
      </c>
      <c r="CJ39" s="117">
        <v>172476</v>
      </c>
      <c r="CK39" s="120">
        <v>172476</v>
      </c>
      <c r="CL39" s="114">
        <v>0</v>
      </c>
      <c r="CM39" s="118">
        <v>0</v>
      </c>
      <c r="CN39" s="117">
        <v>0</v>
      </c>
      <c r="CO39" s="115">
        <v>0</v>
      </c>
      <c r="CP39" s="118">
        <v>42624</v>
      </c>
      <c r="CQ39" s="118">
        <v>24264</v>
      </c>
      <c r="CR39" s="118">
        <v>0</v>
      </c>
      <c r="CS39" s="118">
        <v>0</v>
      </c>
      <c r="CT39" s="118">
        <v>0</v>
      </c>
      <c r="CU39" s="117">
        <v>66888</v>
      </c>
      <c r="CV39" s="120">
        <v>66888</v>
      </c>
      <c r="CW39" s="114">
        <v>0</v>
      </c>
      <c r="CX39" s="118">
        <v>0</v>
      </c>
      <c r="CY39" s="117">
        <v>0</v>
      </c>
      <c r="CZ39" s="114">
        <v>0</v>
      </c>
      <c r="DA39" s="118">
        <v>27200</v>
      </c>
      <c r="DB39" s="118">
        <v>0</v>
      </c>
      <c r="DC39" s="118">
        <v>78388</v>
      </c>
      <c r="DD39" s="118">
        <v>0</v>
      </c>
      <c r="DE39" s="118">
        <v>0</v>
      </c>
      <c r="DF39" s="117">
        <v>105588</v>
      </c>
      <c r="DG39" s="120">
        <v>105588</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0</v>
      </c>
      <c r="FL39" s="118">
        <v>0</v>
      </c>
      <c r="FM39" s="117">
        <v>0</v>
      </c>
      <c r="FN39" s="114">
        <v>0</v>
      </c>
      <c r="FO39" s="118">
        <v>9600</v>
      </c>
      <c r="FP39" s="118">
        <v>4800</v>
      </c>
      <c r="FQ39" s="118">
        <v>22304</v>
      </c>
      <c r="FR39" s="118">
        <v>0</v>
      </c>
      <c r="FS39" s="118">
        <v>0</v>
      </c>
      <c r="FT39" s="117">
        <v>36704</v>
      </c>
      <c r="FU39" s="120">
        <v>36704</v>
      </c>
      <c r="FV39" s="119">
        <v>0</v>
      </c>
      <c r="FW39" s="118">
        <v>0</v>
      </c>
      <c r="FX39" s="116">
        <v>0</v>
      </c>
      <c r="FY39" s="115">
        <v>0</v>
      </c>
      <c r="FZ39" s="118">
        <v>9600</v>
      </c>
      <c r="GA39" s="118">
        <v>4800</v>
      </c>
      <c r="GB39" s="118">
        <v>22304</v>
      </c>
      <c r="GC39" s="118">
        <v>0</v>
      </c>
      <c r="GD39" s="118">
        <v>0</v>
      </c>
      <c r="GE39" s="117">
        <v>36704</v>
      </c>
      <c r="GF39" s="362">
        <v>36704</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0</v>
      </c>
      <c r="HD39" s="118">
        <v>0</v>
      </c>
      <c r="HE39" s="116">
        <v>0</v>
      </c>
      <c r="HF39" s="115">
        <v>0</v>
      </c>
      <c r="HG39" s="118">
        <v>264000</v>
      </c>
      <c r="HH39" s="118">
        <v>317312</v>
      </c>
      <c r="HI39" s="118">
        <v>0</v>
      </c>
      <c r="HJ39" s="118">
        <v>201664</v>
      </c>
      <c r="HK39" s="118">
        <v>219912</v>
      </c>
      <c r="HL39" s="117">
        <v>1002888</v>
      </c>
      <c r="HM39" s="113">
        <v>1002888</v>
      </c>
      <c r="HN39" s="378"/>
      <c r="HO39" s="379"/>
      <c r="HP39" s="380"/>
      <c r="HQ39" s="381"/>
      <c r="HR39" s="379"/>
      <c r="HS39" s="379"/>
      <c r="HT39" s="379"/>
      <c r="HU39" s="379"/>
      <c r="HV39" s="379"/>
      <c r="HW39" s="382"/>
      <c r="HX39" s="383"/>
    </row>
    <row r="40" spans="1:232" ht="20.25" customHeight="1" x14ac:dyDescent="0.15">
      <c r="A40" s="131" t="s">
        <v>35</v>
      </c>
      <c r="B40" s="114">
        <v>270508</v>
      </c>
      <c r="C40" s="118">
        <v>64525</v>
      </c>
      <c r="D40" s="117">
        <v>335033</v>
      </c>
      <c r="E40" s="113">
        <v>0</v>
      </c>
      <c r="F40" s="118">
        <v>1496750</v>
      </c>
      <c r="G40" s="118">
        <v>929880</v>
      </c>
      <c r="H40" s="118">
        <v>544864</v>
      </c>
      <c r="I40" s="118">
        <v>844960</v>
      </c>
      <c r="J40" s="118">
        <v>0</v>
      </c>
      <c r="K40" s="202">
        <v>3816454</v>
      </c>
      <c r="L40" s="120">
        <v>4151487</v>
      </c>
      <c r="M40" s="114">
        <v>13824</v>
      </c>
      <c r="N40" s="118">
        <v>5504</v>
      </c>
      <c r="O40" s="117">
        <v>19328</v>
      </c>
      <c r="P40" s="114">
        <v>0</v>
      </c>
      <c r="Q40" s="118">
        <v>155360</v>
      </c>
      <c r="R40" s="118">
        <v>174176</v>
      </c>
      <c r="S40" s="118">
        <v>231256</v>
      </c>
      <c r="T40" s="118">
        <v>126576</v>
      </c>
      <c r="U40" s="118">
        <v>0</v>
      </c>
      <c r="V40" s="117">
        <v>687368</v>
      </c>
      <c r="W40" s="120">
        <v>706696</v>
      </c>
      <c r="X40" s="114">
        <v>0</v>
      </c>
      <c r="Y40" s="118">
        <v>0</v>
      </c>
      <c r="Z40" s="117">
        <v>0</v>
      </c>
      <c r="AA40" s="114">
        <v>0</v>
      </c>
      <c r="AB40" s="118">
        <v>15688</v>
      </c>
      <c r="AC40" s="118">
        <v>145760</v>
      </c>
      <c r="AD40" s="118">
        <v>125472</v>
      </c>
      <c r="AE40" s="118">
        <v>0</v>
      </c>
      <c r="AF40" s="118">
        <v>0</v>
      </c>
      <c r="AG40" s="117">
        <v>286920</v>
      </c>
      <c r="AH40" s="120">
        <v>286920</v>
      </c>
      <c r="AI40" s="114">
        <v>0</v>
      </c>
      <c r="AJ40" s="118">
        <v>0</v>
      </c>
      <c r="AK40" s="117">
        <v>0</v>
      </c>
      <c r="AL40" s="114">
        <v>0</v>
      </c>
      <c r="AM40" s="118">
        <v>0</v>
      </c>
      <c r="AN40" s="118">
        <v>0</v>
      </c>
      <c r="AO40" s="118">
        <v>95224</v>
      </c>
      <c r="AP40" s="118">
        <v>31744</v>
      </c>
      <c r="AQ40" s="118">
        <v>0</v>
      </c>
      <c r="AR40" s="117">
        <v>126968</v>
      </c>
      <c r="AS40" s="120">
        <v>126968</v>
      </c>
      <c r="AT40" s="114">
        <v>0</v>
      </c>
      <c r="AU40" s="118">
        <v>0</v>
      </c>
      <c r="AV40" s="117">
        <v>0</v>
      </c>
      <c r="AW40" s="114">
        <v>0</v>
      </c>
      <c r="AX40" s="118">
        <v>0</v>
      </c>
      <c r="AY40" s="118">
        <v>28416</v>
      </c>
      <c r="AZ40" s="118">
        <v>0</v>
      </c>
      <c r="BA40" s="118">
        <v>0</v>
      </c>
      <c r="BB40" s="118">
        <v>0</v>
      </c>
      <c r="BC40" s="117">
        <v>28416</v>
      </c>
      <c r="BD40" s="120">
        <v>28416</v>
      </c>
      <c r="BE40" s="114">
        <v>0</v>
      </c>
      <c r="BF40" s="118">
        <v>0</v>
      </c>
      <c r="BG40" s="116">
        <v>0</v>
      </c>
      <c r="BH40" s="115">
        <v>0</v>
      </c>
      <c r="BI40" s="118">
        <v>25520</v>
      </c>
      <c r="BJ40" s="118">
        <v>0</v>
      </c>
      <c r="BK40" s="118">
        <v>0</v>
      </c>
      <c r="BL40" s="118">
        <v>56304</v>
      </c>
      <c r="BM40" s="118">
        <v>0</v>
      </c>
      <c r="BN40" s="117">
        <v>81824</v>
      </c>
      <c r="BO40" s="120">
        <v>81824</v>
      </c>
      <c r="BP40" s="114">
        <v>13824</v>
      </c>
      <c r="BQ40" s="118">
        <v>5504</v>
      </c>
      <c r="BR40" s="117">
        <v>19328</v>
      </c>
      <c r="BS40" s="114">
        <v>0</v>
      </c>
      <c r="BT40" s="118">
        <v>114152</v>
      </c>
      <c r="BU40" s="118">
        <v>0</v>
      </c>
      <c r="BV40" s="118">
        <v>10560</v>
      </c>
      <c r="BW40" s="118">
        <v>38528</v>
      </c>
      <c r="BX40" s="118">
        <v>0</v>
      </c>
      <c r="BY40" s="117">
        <v>163240</v>
      </c>
      <c r="BZ40" s="120">
        <v>182568</v>
      </c>
      <c r="CA40" s="114">
        <v>0</v>
      </c>
      <c r="CB40" s="118">
        <v>0</v>
      </c>
      <c r="CC40" s="117">
        <v>0</v>
      </c>
      <c r="CD40" s="114">
        <v>0</v>
      </c>
      <c r="CE40" s="118">
        <v>352664</v>
      </c>
      <c r="CF40" s="118">
        <v>665344</v>
      </c>
      <c r="CG40" s="118">
        <v>77888</v>
      </c>
      <c r="CH40" s="118">
        <v>19168</v>
      </c>
      <c r="CI40" s="118">
        <v>0</v>
      </c>
      <c r="CJ40" s="117">
        <v>1115064</v>
      </c>
      <c r="CK40" s="120">
        <v>1115064</v>
      </c>
      <c r="CL40" s="114">
        <v>0</v>
      </c>
      <c r="CM40" s="118">
        <v>0</v>
      </c>
      <c r="CN40" s="117">
        <v>0</v>
      </c>
      <c r="CO40" s="115">
        <v>0</v>
      </c>
      <c r="CP40" s="118">
        <v>352664</v>
      </c>
      <c r="CQ40" s="118">
        <v>469232</v>
      </c>
      <c r="CR40" s="118">
        <v>33792</v>
      </c>
      <c r="CS40" s="118">
        <v>0</v>
      </c>
      <c r="CT40" s="118">
        <v>0</v>
      </c>
      <c r="CU40" s="117">
        <v>855688</v>
      </c>
      <c r="CV40" s="120">
        <v>855688</v>
      </c>
      <c r="CW40" s="114">
        <v>0</v>
      </c>
      <c r="CX40" s="118">
        <v>0</v>
      </c>
      <c r="CY40" s="117">
        <v>0</v>
      </c>
      <c r="CZ40" s="114">
        <v>0</v>
      </c>
      <c r="DA40" s="118">
        <v>0</v>
      </c>
      <c r="DB40" s="118">
        <v>196112</v>
      </c>
      <c r="DC40" s="118">
        <v>44096</v>
      </c>
      <c r="DD40" s="118">
        <v>19168</v>
      </c>
      <c r="DE40" s="118">
        <v>0</v>
      </c>
      <c r="DF40" s="117">
        <v>259376</v>
      </c>
      <c r="DG40" s="120">
        <v>259376</v>
      </c>
      <c r="DH40" s="114">
        <v>0</v>
      </c>
      <c r="DI40" s="118">
        <v>0</v>
      </c>
      <c r="DJ40" s="116">
        <v>0</v>
      </c>
      <c r="DK40" s="115">
        <v>0</v>
      </c>
      <c r="DL40" s="118">
        <v>0</v>
      </c>
      <c r="DM40" s="118">
        <v>0</v>
      </c>
      <c r="DN40" s="118">
        <v>209320</v>
      </c>
      <c r="DO40" s="118">
        <v>224160</v>
      </c>
      <c r="DP40" s="118">
        <v>0</v>
      </c>
      <c r="DQ40" s="117">
        <v>433480</v>
      </c>
      <c r="DR40" s="120">
        <v>433480</v>
      </c>
      <c r="DS40" s="114">
        <v>0</v>
      </c>
      <c r="DT40" s="118">
        <v>0</v>
      </c>
      <c r="DU40" s="117">
        <v>0</v>
      </c>
      <c r="DV40" s="114">
        <v>0</v>
      </c>
      <c r="DW40" s="118">
        <v>0</v>
      </c>
      <c r="DX40" s="118">
        <v>0</v>
      </c>
      <c r="DY40" s="118">
        <v>209320</v>
      </c>
      <c r="DZ40" s="118">
        <v>224160</v>
      </c>
      <c r="EA40" s="118">
        <v>0</v>
      </c>
      <c r="EB40" s="117">
        <v>433480</v>
      </c>
      <c r="EC40" s="120">
        <v>433480</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2400</v>
      </c>
      <c r="FM40" s="117">
        <v>2400</v>
      </c>
      <c r="FN40" s="114">
        <v>0</v>
      </c>
      <c r="FO40" s="118">
        <v>18800</v>
      </c>
      <c r="FP40" s="118">
        <v>90360</v>
      </c>
      <c r="FQ40" s="118">
        <v>26400</v>
      </c>
      <c r="FR40" s="118">
        <v>56592</v>
      </c>
      <c r="FS40" s="118">
        <v>0</v>
      </c>
      <c r="FT40" s="117">
        <v>192152</v>
      </c>
      <c r="FU40" s="120">
        <v>194552</v>
      </c>
      <c r="FV40" s="119">
        <v>0</v>
      </c>
      <c r="FW40" s="118">
        <v>2400</v>
      </c>
      <c r="FX40" s="116">
        <v>2400</v>
      </c>
      <c r="FY40" s="115">
        <v>0</v>
      </c>
      <c r="FZ40" s="118">
        <v>18800</v>
      </c>
      <c r="GA40" s="118">
        <v>90360</v>
      </c>
      <c r="GB40" s="118">
        <v>26400</v>
      </c>
      <c r="GC40" s="118">
        <v>56592</v>
      </c>
      <c r="GD40" s="118">
        <v>0</v>
      </c>
      <c r="GE40" s="117">
        <v>192152</v>
      </c>
      <c r="GF40" s="362">
        <v>194552</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256684</v>
      </c>
      <c r="HD40" s="118">
        <v>56621</v>
      </c>
      <c r="HE40" s="116">
        <v>313305</v>
      </c>
      <c r="HF40" s="115">
        <v>0</v>
      </c>
      <c r="HG40" s="118">
        <v>969926</v>
      </c>
      <c r="HH40" s="118">
        <v>0</v>
      </c>
      <c r="HI40" s="118">
        <v>0</v>
      </c>
      <c r="HJ40" s="118">
        <v>418464</v>
      </c>
      <c r="HK40" s="118">
        <v>0</v>
      </c>
      <c r="HL40" s="117">
        <v>1388390</v>
      </c>
      <c r="HM40" s="113">
        <v>1701695</v>
      </c>
      <c r="HN40" s="378"/>
      <c r="HO40" s="379"/>
      <c r="HP40" s="380"/>
      <c r="HQ40" s="381"/>
      <c r="HR40" s="379"/>
      <c r="HS40" s="379"/>
      <c r="HT40" s="379"/>
      <c r="HU40" s="379"/>
      <c r="HV40" s="379"/>
      <c r="HW40" s="382"/>
      <c r="HX40" s="383"/>
    </row>
    <row r="41" spans="1:232" ht="20.25" customHeight="1" x14ac:dyDescent="0.15">
      <c r="A41" s="131" t="s">
        <v>36</v>
      </c>
      <c r="B41" s="114">
        <v>2200</v>
      </c>
      <c r="C41" s="118">
        <v>91048</v>
      </c>
      <c r="D41" s="117">
        <v>93248</v>
      </c>
      <c r="E41" s="113">
        <v>0</v>
      </c>
      <c r="F41" s="118">
        <v>526390</v>
      </c>
      <c r="G41" s="118">
        <v>499273</v>
      </c>
      <c r="H41" s="118">
        <v>1127817</v>
      </c>
      <c r="I41" s="118">
        <v>156317</v>
      </c>
      <c r="J41" s="118">
        <v>785604</v>
      </c>
      <c r="K41" s="202">
        <v>3095401</v>
      </c>
      <c r="L41" s="120">
        <v>3188649</v>
      </c>
      <c r="M41" s="114">
        <v>0</v>
      </c>
      <c r="N41" s="118">
        <v>9920</v>
      </c>
      <c r="O41" s="117">
        <v>9920</v>
      </c>
      <c r="P41" s="114">
        <v>0</v>
      </c>
      <c r="Q41" s="118">
        <v>246753</v>
      </c>
      <c r="R41" s="118">
        <v>98221</v>
      </c>
      <c r="S41" s="118">
        <v>147489</v>
      </c>
      <c r="T41" s="118">
        <v>120797</v>
      </c>
      <c r="U41" s="118">
        <v>612739</v>
      </c>
      <c r="V41" s="117">
        <v>1225999</v>
      </c>
      <c r="W41" s="120">
        <v>1235919</v>
      </c>
      <c r="X41" s="114">
        <v>0</v>
      </c>
      <c r="Y41" s="118">
        <v>0</v>
      </c>
      <c r="Z41" s="117">
        <v>0</v>
      </c>
      <c r="AA41" s="114">
        <v>0</v>
      </c>
      <c r="AB41" s="118">
        <v>120112</v>
      </c>
      <c r="AC41" s="118">
        <v>64192</v>
      </c>
      <c r="AD41" s="118">
        <v>76680</v>
      </c>
      <c r="AE41" s="118">
        <v>0</v>
      </c>
      <c r="AF41" s="118">
        <v>385758</v>
      </c>
      <c r="AG41" s="117">
        <v>646742</v>
      </c>
      <c r="AH41" s="120">
        <v>646742</v>
      </c>
      <c r="AI41" s="114">
        <v>0</v>
      </c>
      <c r="AJ41" s="118">
        <v>0</v>
      </c>
      <c r="AK41" s="117">
        <v>0</v>
      </c>
      <c r="AL41" s="114">
        <v>0</v>
      </c>
      <c r="AM41" s="118">
        <v>0</v>
      </c>
      <c r="AN41" s="118">
        <v>0</v>
      </c>
      <c r="AO41" s="118">
        <v>0</v>
      </c>
      <c r="AP41" s="118">
        <v>91757</v>
      </c>
      <c r="AQ41" s="118">
        <v>91694</v>
      </c>
      <c r="AR41" s="117">
        <v>183451</v>
      </c>
      <c r="AS41" s="120">
        <v>183451</v>
      </c>
      <c r="AT41" s="114">
        <v>0</v>
      </c>
      <c r="AU41" s="118">
        <v>9920</v>
      </c>
      <c r="AV41" s="117">
        <v>9920</v>
      </c>
      <c r="AW41" s="114">
        <v>0</v>
      </c>
      <c r="AX41" s="118">
        <v>109385</v>
      </c>
      <c r="AY41" s="118">
        <v>4101</v>
      </c>
      <c r="AZ41" s="118">
        <v>70809</v>
      </c>
      <c r="BA41" s="118">
        <v>0</v>
      </c>
      <c r="BB41" s="118">
        <v>91047</v>
      </c>
      <c r="BC41" s="117">
        <v>275342</v>
      </c>
      <c r="BD41" s="120">
        <v>285262</v>
      </c>
      <c r="BE41" s="114">
        <v>0</v>
      </c>
      <c r="BF41" s="118">
        <v>0</v>
      </c>
      <c r="BG41" s="116">
        <v>0</v>
      </c>
      <c r="BH41" s="115">
        <v>0</v>
      </c>
      <c r="BI41" s="118">
        <v>0</v>
      </c>
      <c r="BJ41" s="118">
        <v>0</v>
      </c>
      <c r="BK41" s="118">
        <v>0</v>
      </c>
      <c r="BL41" s="118">
        <v>0</v>
      </c>
      <c r="BM41" s="118">
        <v>0</v>
      </c>
      <c r="BN41" s="117">
        <v>0</v>
      </c>
      <c r="BO41" s="120">
        <v>0</v>
      </c>
      <c r="BP41" s="114">
        <v>0</v>
      </c>
      <c r="BQ41" s="118">
        <v>0</v>
      </c>
      <c r="BR41" s="117">
        <v>0</v>
      </c>
      <c r="BS41" s="114">
        <v>0</v>
      </c>
      <c r="BT41" s="118">
        <v>17256</v>
      </c>
      <c r="BU41" s="118">
        <v>29928</v>
      </c>
      <c r="BV41" s="118">
        <v>0</v>
      </c>
      <c r="BW41" s="118">
        <v>29040</v>
      </c>
      <c r="BX41" s="118">
        <v>44240</v>
      </c>
      <c r="BY41" s="117">
        <v>120464</v>
      </c>
      <c r="BZ41" s="120">
        <v>120464</v>
      </c>
      <c r="CA41" s="114">
        <v>0</v>
      </c>
      <c r="CB41" s="118">
        <v>69528</v>
      </c>
      <c r="CC41" s="117">
        <v>69528</v>
      </c>
      <c r="CD41" s="114">
        <v>0</v>
      </c>
      <c r="CE41" s="118">
        <v>213557</v>
      </c>
      <c r="CF41" s="118">
        <v>324936</v>
      </c>
      <c r="CG41" s="118">
        <v>362701</v>
      </c>
      <c r="CH41" s="118">
        <v>0</v>
      </c>
      <c r="CI41" s="118">
        <v>115793</v>
      </c>
      <c r="CJ41" s="117">
        <v>1016987</v>
      </c>
      <c r="CK41" s="120">
        <v>1086515</v>
      </c>
      <c r="CL41" s="114">
        <v>0</v>
      </c>
      <c r="CM41" s="118">
        <v>0</v>
      </c>
      <c r="CN41" s="117">
        <v>0</v>
      </c>
      <c r="CO41" s="115">
        <v>0</v>
      </c>
      <c r="CP41" s="118">
        <v>149413</v>
      </c>
      <c r="CQ41" s="118">
        <v>52559</v>
      </c>
      <c r="CR41" s="118">
        <v>341391</v>
      </c>
      <c r="CS41" s="118">
        <v>0</v>
      </c>
      <c r="CT41" s="118">
        <v>115793</v>
      </c>
      <c r="CU41" s="117">
        <v>659156</v>
      </c>
      <c r="CV41" s="120">
        <v>659156</v>
      </c>
      <c r="CW41" s="114">
        <v>0</v>
      </c>
      <c r="CX41" s="118">
        <v>69528</v>
      </c>
      <c r="CY41" s="117">
        <v>69528</v>
      </c>
      <c r="CZ41" s="114">
        <v>0</v>
      </c>
      <c r="DA41" s="118">
        <v>64144</v>
      </c>
      <c r="DB41" s="118">
        <v>272377</v>
      </c>
      <c r="DC41" s="118">
        <v>21310</v>
      </c>
      <c r="DD41" s="118">
        <v>0</v>
      </c>
      <c r="DE41" s="118">
        <v>0</v>
      </c>
      <c r="DF41" s="117">
        <v>357831</v>
      </c>
      <c r="DG41" s="120">
        <v>427359</v>
      </c>
      <c r="DH41" s="114">
        <v>0</v>
      </c>
      <c r="DI41" s="118">
        <v>0</v>
      </c>
      <c r="DJ41" s="116">
        <v>0</v>
      </c>
      <c r="DK41" s="115">
        <v>0</v>
      </c>
      <c r="DL41" s="118">
        <v>0</v>
      </c>
      <c r="DM41" s="118">
        <v>17276</v>
      </c>
      <c r="DN41" s="118">
        <v>522267</v>
      </c>
      <c r="DO41" s="118">
        <v>0</v>
      </c>
      <c r="DP41" s="118">
        <v>0</v>
      </c>
      <c r="DQ41" s="117">
        <v>539543</v>
      </c>
      <c r="DR41" s="120">
        <v>539543</v>
      </c>
      <c r="DS41" s="114">
        <v>0</v>
      </c>
      <c r="DT41" s="118">
        <v>0</v>
      </c>
      <c r="DU41" s="117">
        <v>0</v>
      </c>
      <c r="DV41" s="114">
        <v>0</v>
      </c>
      <c r="DW41" s="118">
        <v>0</v>
      </c>
      <c r="DX41" s="118">
        <v>17276</v>
      </c>
      <c r="DY41" s="118">
        <v>522267</v>
      </c>
      <c r="DZ41" s="118">
        <v>0</v>
      </c>
      <c r="EA41" s="118">
        <v>0</v>
      </c>
      <c r="EB41" s="117">
        <v>539543</v>
      </c>
      <c r="EC41" s="120">
        <v>539543</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2200</v>
      </c>
      <c r="FL41" s="118">
        <v>11600</v>
      </c>
      <c r="FM41" s="117">
        <v>13800</v>
      </c>
      <c r="FN41" s="114">
        <v>0</v>
      </c>
      <c r="FO41" s="118">
        <v>66080</v>
      </c>
      <c r="FP41" s="118">
        <v>58840</v>
      </c>
      <c r="FQ41" s="118">
        <v>95360</v>
      </c>
      <c r="FR41" s="118">
        <v>35520</v>
      </c>
      <c r="FS41" s="118">
        <v>57072</v>
      </c>
      <c r="FT41" s="117">
        <v>312872</v>
      </c>
      <c r="FU41" s="120">
        <v>326672</v>
      </c>
      <c r="FV41" s="119">
        <v>2200</v>
      </c>
      <c r="FW41" s="118">
        <v>11600</v>
      </c>
      <c r="FX41" s="116">
        <v>13800</v>
      </c>
      <c r="FY41" s="115">
        <v>0</v>
      </c>
      <c r="FZ41" s="118">
        <v>66080</v>
      </c>
      <c r="GA41" s="118">
        <v>58840</v>
      </c>
      <c r="GB41" s="118">
        <v>81760</v>
      </c>
      <c r="GC41" s="118">
        <v>16800</v>
      </c>
      <c r="GD41" s="118">
        <v>57072</v>
      </c>
      <c r="GE41" s="117">
        <v>280552</v>
      </c>
      <c r="GF41" s="362">
        <v>294352</v>
      </c>
      <c r="GG41" s="119">
        <v>0</v>
      </c>
      <c r="GH41" s="118">
        <v>0</v>
      </c>
      <c r="GI41" s="116">
        <v>0</v>
      </c>
      <c r="GJ41" s="115">
        <v>0</v>
      </c>
      <c r="GK41" s="118">
        <v>0</v>
      </c>
      <c r="GL41" s="118">
        <v>0</v>
      </c>
      <c r="GM41" s="118">
        <v>0</v>
      </c>
      <c r="GN41" s="118">
        <v>18720</v>
      </c>
      <c r="GO41" s="118">
        <v>0</v>
      </c>
      <c r="GP41" s="117">
        <v>18720</v>
      </c>
      <c r="GQ41" s="120">
        <v>18720</v>
      </c>
      <c r="GR41" s="114">
        <v>0</v>
      </c>
      <c r="GS41" s="118">
        <v>0</v>
      </c>
      <c r="GT41" s="117">
        <v>0</v>
      </c>
      <c r="GU41" s="114">
        <v>0</v>
      </c>
      <c r="GV41" s="118">
        <v>0</v>
      </c>
      <c r="GW41" s="118">
        <v>0</v>
      </c>
      <c r="GX41" s="118">
        <v>13600</v>
      </c>
      <c r="GY41" s="118">
        <v>0</v>
      </c>
      <c r="GZ41" s="118">
        <v>0</v>
      </c>
      <c r="HA41" s="116">
        <v>13600</v>
      </c>
      <c r="HB41" s="120">
        <v>13600</v>
      </c>
      <c r="HC41" s="114">
        <v>0</v>
      </c>
      <c r="HD41" s="118">
        <v>0</v>
      </c>
      <c r="HE41" s="116">
        <v>0</v>
      </c>
      <c r="HF41" s="115">
        <v>0</v>
      </c>
      <c r="HG41" s="118">
        <v>0</v>
      </c>
      <c r="HH41" s="118">
        <v>0</v>
      </c>
      <c r="HI41" s="118">
        <v>0</v>
      </c>
      <c r="HJ41" s="118">
        <v>0</v>
      </c>
      <c r="HK41" s="118">
        <v>0</v>
      </c>
      <c r="HL41" s="117">
        <v>0</v>
      </c>
      <c r="HM41" s="113">
        <v>0</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23184</v>
      </c>
      <c r="G42" s="207">
        <v>376852</v>
      </c>
      <c r="H42" s="207">
        <v>0</v>
      </c>
      <c r="I42" s="207">
        <v>196692</v>
      </c>
      <c r="J42" s="207">
        <v>0</v>
      </c>
      <c r="K42" s="209">
        <v>596728</v>
      </c>
      <c r="L42" s="210">
        <v>596728</v>
      </c>
      <c r="M42" s="121">
        <v>0</v>
      </c>
      <c r="N42" s="207">
        <v>0</v>
      </c>
      <c r="O42" s="208">
        <v>0</v>
      </c>
      <c r="P42" s="121">
        <v>0</v>
      </c>
      <c r="Q42" s="207">
        <v>11984</v>
      </c>
      <c r="R42" s="207">
        <v>70068</v>
      </c>
      <c r="S42" s="207">
        <v>0</v>
      </c>
      <c r="T42" s="207">
        <v>181092</v>
      </c>
      <c r="U42" s="207">
        <v>0</v>
      </c>
      <c r="V42" s="208">
        <v>263144</v>
      </c>
      <c r="W42" s="210">
        <v>263144</v>
      </c>
      <c r="X42" s="121">
        <v>0</v>
      </c>
      <c r="Y42" s="207">
        <v>0</v>
      </c>
      <c r="Z42" s="208">
        <v>0</v>
      </c>
      <c r="AA42" s="121">
        <v>0</v>
      </c>
      <c r="AB42" s="207">
        <v>11984</v>
      </c>
      <c r="AC42" s="207">
        <v>0</v>
      </c>
      <c r="AD42" s="207">
        <v>0</v>
      </c>
      <c r="AE42" s="207">
        <v>173508</v>
      </c>
      <c r="AF42" s="207">
        <v>0</v>
      </c>
      <c r="AG42" s="208">
        <v>185492</v>
      </c>
      <c r="AH42" s="210">
        <v>185492</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64172</v>
      </c>
      <c r="AZ42" s="207">
        <v>0</v>
      </c>
      <c r="BA42" s="207">
        <v>0</v>
      </c>
      <c r="BB42" s="207">
        <v>0</v>
      </c>
      <c r="BC42" s="208">
        <v>64172</v>
      </c>
      <c r="BD42" s="210">
        <v>64172</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5896</v>
      </c>
      <c r="BV42" s="207">
        <v>0</v>
      </c>
      <c r="BW42" s="207">
        <v>7584</v>
      </c>
      <c r="BX42" s="207">
        <v>0</v>
      </c>
      <c r="BY42" s="208">
        <v>13480</v>
      </c>
      <c r="BZ42" s="210">
        <v>13480</v>
      </c>
      <c r="CA42" s="121">
        <v>0</v>
      </c>
      <c r="CB42" s="207">
        <v>0</v>
      </c>
      <c r="CC42" s="208">
        <v>0</v>
      </c>
      <c r="CD42" s="121">
        <v>0</v>
      </c>
      <c r="CE42" s="207">
        <v>0</v>
      </c>
      <c r="CF42" s="207">
        <v>103052</v>
      </c>
      <c r="CG42" s="207">
        <v>0</v>
      </c>
      <c r="CH42" s="207">
        <v>0</v>
      </c>
      <c r="CI42" s="207">
        <v>0</v>
      </c>
      <c r="CJ42" s="208">
        <v>103052</v>
      </c>
      <c r="CK42" s="210">
        <v>103052</v>
      </c>
      <c r="CL42" s="121">
        <v>0</v>
      </c>
      <c r="CM42" s="207">
        <v>0</v>
      </c>
      <c r="CN42" s="208">
        <v>0</v>
      </c>
      <c r="CO42" s="211">
        <v>0</v>
      </c>
      <c r="CP42" s="207">
        <v>0</v>
      </c>
      <c r="CQ42" s="207">
        <v>0</v>
      </c>
      <c r="CR42" s="207">
        <v>0</v>
      </c>
      <c r="CS42" s="207">
        <v>0</v>
      </c>
      <c r="CT42" s="207">
        <v>0</v>
      </c>
      <c r="CU42" s="208">
        <v>0</v>
      </c>
      <c r="CV42" s="210">
        <v>0</v>
      </c>
      <c r="CW42" s="121">
        <v>0</v>
      </c>
      <c r="CX42" s="207">
        <v>0</v>
      </c>
      <c r="CY42" s="208">
        <v>0</v>
      </c>
      <c r="CZ42" s="121">
        <v>0</v>
      </c>
      <c r="DA42" s="207">
        <v>0</v>
      </c>
      <c r="DB42" s="207">
        <v>103052</v>
      </c>
      <c r="DC42" s="207">
        <v>0</v>
      </c>
      <c r="DD42" s="207">
        <v>0</v>
      </c>
      <c r="DE42" s="207">
        <v>0</v>
      </c>
      <c r="DF42" s="208">
        <v>103052</v>
      </c>
      <c r="DG42" s="210">
        <v>103052</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11200</v>
      </c>
      <c r="FP42" s="207">
        <v>26400</v>
      </c>
      <c r="FQ42" s="207">
        <v>0</v>
      </c>
      <c r="FR42" s="207">
        <v>15600</v>
      </c>
      <c r="FS42" s="207">
        <v>0</v>
      </c>
      <c r="FT42" s="208">
        <v>53200</v>
      </c>
      <c r="FU42" s="210">
        <v>53200</v>
      </c>
      <c r="FV42" s="213">
        <v>0</v>
      </c>
      <c r="FW42" s="207">
        <v>0</v>
      </c>
      <c r="FX42" s="212">
        <v>0</v>
      </c>
      <c r="FY42" s="211">
        <v>0</v>
      </c>
      <c r="FZ42" s="207">
        <v>11200</v>
      </c>
      <c r="GA42" s="207">
        <v>26400</v>
      </c>
      <c r="GB42" s="207">
        <v>0</v>
      </c>
      <c r="GC42" s="207">
        <v>15600</v>
      </c>
      <c r="GD42" s="207">
        <v>0</v>
      </c>
      <c r="GE42" s="208">
        <v>53200</v>
      </c>
      <c r="GF42" s="363">
        <v>53200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177332</v>
      </c>
      <c r="HI42" s="207">
        <v>0</v>
      </c>
      <c r="HJ42" s="207">
        <v>0</v>
      </c>
      <c r="HK42" s="207">
        <v>0</v>
      </c>
      <c r="HL42" s="208">
        <v>177332</v>
      </c>
      <c r="HM42" s="209">
        <v>177332</v>
      </c>
      <c r="HN42" s="384"/>
      <c r="HO42" s="385"/>
      <c r="HP42" s="386"/>
      <c r="HQ42" s="387"/>
      <c r="HR42" s="385"/>
      <c r="HS42" s="385"/>
      <c r="HT42" s="385"/>
      <c r="HU42" s="385"/>
      <c r="HV42" s="385"/>
      <c r="HW42" s="388"/>
      <c r="HX42" s="389"/>
    </row>
    <row r="43" spans="1:232" x14ac:dyDescent="0.15">
      <c r="A43" s="44" t="s">
        <v>85</v>
      </c>
    </row>
  </sheetData>
  <mergeCells count="91">
    <mergeCell ref="DH5:FJ5"/>
    <mergeCell ref="A4:A8"/>
    <mergeCell ref="B4:L6"/>
    <mergeCell ref="M4:HX4"/>
    <mergeCell ref="M5:BZ5"/>
    <mergeCell ref="CA5:DG5"/>
    <mergeCell ref="FK5:HB5"/>
    <mergeCell ref="HC5:HM6"/>
    <mergeCell ref="HN5:HX6"/>
    <mergeCell ref="ED6:EN6"/>
    <mergeCell ref="M6:W6"/>
    <mergeCell ref="X6:AH6"/>
    <mergeCell ref="AI6:AS6"/>
    <mergeCell ref="AT6:BD6"/>
    <mergeCell ref="BE6:BO6"/>
    <mergeCell ref="BP6:BZ6"/>
    <mergeCell ref="CA6:CK6"/>
    <mergeCell ref="CL6:CV6"/>
    <mergeCell ref="CW6:DG6"/>
    <mergeCell ref="DH6:DR6"/>
    <mergeCell ref="DS6:EC6"/>
    <mergeCell ref="B7:D7"/>
    <mergeCell ref="E7:K7"/>
    <mergeCell ref="L7:L8"/>
    <mergeCell ref="M7:O7"/>
    <mergeCell ref="P7:V7"/>
    <mergeCell ref="BH7:BN7"/>
    <mergeCell ref="W7:W8"/>
    <mergeCell ref="X7:Z7"/>
    <mergeCell ref="AA7:AG7"/>
    <mergeCell ref="AH7:AH8"/>
    <mergeCell ref="AI7:AK7"/>
    <mergeCell ref="AL7:AR7"/>
    <mergeCell ref="AS7:AS8"/>
    <mergeCell ref="AT7:AV7"/>
    <mergeCell ref="AW7:BC7"/>
    <mergeCell ref="EO6:EY6"/>
    <mergeCell ref="FK6:FU6"/>
    <mergeCell ref="FV6:GF6"/>
    <mergeCell ref="GG6:GQ6"/>
    <mergeCell ref="GR6:HB6"/>
    <mergeCell ref="EZ6:FJ6"/>
    <mergeCell ref="EO7:EQ7"/>
    <mergeCell ref="BD7:BD8"/>
    <mergeCell ref="BE7:BG7"/>
    <mergeCell ref="CZ7:DF7"/>
    <mergeCell ref="BO7:BO8"/>
    <mergeCell ref="BP7:BR7"/>
    <mergeCell ref="BS7:BY7"/>
    <mergeCell ref="BZ7:BZ8"/>
    <mergeCell ref="CA7:CC7"/>
    <mergeCell ref="CD7:CJ7"/>
    <mergeCell ref="CK7:CK8"/>
    <mergeCell ref="CL7:CN7"/>
    <mergeCell ref="CO7:CU7"/>
    <mergeCell ref="CV7:CV8"/>
    <mergeCell ref="CW7:CY7"/>
    <mergeCell ref="DV7:EB7"/>
    <mergeCell ref="EC7:EC8"/>
    <mergeCell ref="ED7:EF7"/>
    <mergeCell ref="EG7:EM7"/>
    <mergeCell ref="EN7:EN8"/>
    <mergeCell ref="DG7:DG8"/>
    <mergeCell ref="DH7:DJ7"/>
    <mergeCell ref="DK7:DQ7"/>
    <mergeCell ref="DR7:DR8"/>
    <mergeCell ref="DS7:DU7"/>
    <mergeCell ref="GG7:GI7"/>
    <mergeCell ref="GJ7:GP7"/>
    <mergeCell ref="GQ7:GQ8"/>
    <mergeCell ref="GR7:GT7"/>
    <mergeCell ref="ER7:EX7"/>
    <mergeCell ref="EZ7:FB7"/>
    <mergeCell ref="FC7:FI7"/>
    <mergeCell ref="FJ7:FJ8"/>
    <mergeCell ref="F1:G1"/>
    <mergeCell ref="HX7:HX8"/>
    <mergeCell ref="HB7:HB8"/>
    <mergeCell ref="HC7:HE7"/>
    <mergeCell ref="HF7:HL7"/>
    <mergeCell ref="HM7:HM8"/>
    <mergeCell ref="HN7:HP7"/>
    <mergeCell ref="HQ7:HW7"/>
    <mergeCell ref="GU7:HA7"/>
    <mergeCell ref="EY7:EY8"/>
    <mergeCell ref="FK7:FM7"/>
    <mergeCell ref="FN7:FT7"/>
    <mergeCell ref="FU7:FU8"/>
    <mergeCell ref="FV7:FX7"/>
    <mergeCell ref="FY7:GE7"/>
    <mergeCell ref="GF7:GF8"/>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3"/>
  <sheetViews>
    <sheetView zoomScaleNormal="100" workbookViewId="0">
      <pane xSplit="1" ySplit="9" topLeftCell="B38" activePane="bottomRight" state="frozen"/>
      <selection activeCell="F37" sqref="F37"/>
      <selection pane="topRight" activeCell="F37" sqref="F37"/>
      <selection pane="bottomLeft" activeCell="F37" sqref="F37"/>
      <selection pane="bottomRight" activeCell="B9" sqref="B9"/>
    </sheetView>
  </sheetViews>
  <sheetFormatPr defaultColWidth="8.25" defaultRowHeight="13.5" x14ac:dyDescent="0.15"/>
  <cols>
    <col min="1" max="1" width="9.25" style="44" customWidth="1"/>
    <col min="2" max="2" width="8.25" style="44" customWidth="1"/>
    <col min="3" max="4" width="10" style="44" customWidth="1"/>
    <col min="5" max="5" width="7.25" style="44" customWidth="1"/>
    <col min="6" max="7" width="10" style="44" customWidth="1"/>
    <col min="8" max="8" width="9.875" style="44" customWidth="1"/>
    <col min="9" max="9" width="9.75" style="44" customWidth="1"/>
    <col min="10" max="10" width="9.875" style="44" customWidth="1"/>
    <col min="11" max="11" width="10.875" style="44" customWidth="1"/>
    <col min="12" max="12" width="11.125" style="44" customWidth="1"/>
    <col min="13" max="15" width="8.25" style="44" customWidth="1"/>
    <col min="16" max="16" width="7.25" style="44" customWidth="1"/>
    <col min="17" max="17" width="8.25" style="44" customWidth="1"/>
    <col min="18" max="18" width="10.125" style="44" customWidth="1"/>
    <col min="19" max="19" width="9.125" style="44" customWidth="1"/>
    <col min="20" max="20" width="9.75" style="44" customWidth="1"/>
    <col min="21" max="21" width="10.375" style="44" customWidth="1"/>
    <col min="22" max="22" width="10.5" style="44" customWidth="1"/>
    <col min="23" max="23" width="11" style="44" customWidth="1"/>
    <col min="24" max="26" width="8.25" style="44" customWidth="1"/>
    <col min="27" max="27" width="7" style="44" customWidth="1"/>
    <col min="28" max="32" width="8.25" style="44" customWidth="1"/>
    <col min="33" max="33" width="10.625" style="44" customWidth="1"/>
    <col min="34" max="34" width="10" style="44" customWidth="1"/>
    <col min="35" max="37" width="8.25" style="44" customWidth="1"/>
    <col min="38" max="38" width="7" style="44" customWidth="1"/>
    <col min="39" max="48" width="8.25" style="44" customWidth="1"/>
    <col min="49" max="49" width="7.25" style="44" customWidth="1"/>
    <col min="50" max="54" width="8.25" style="44" customWidth="1"/>
    <col min="55" max="56" width="9.375" style="44" customWidth="1"/>
    <col min="57" max="59" width="8.25" style="44" customWidth="1"/>
    <col min="60" max="60" width="6.875" style="44" customWidth="1"/>
    <col min="61" max="70" width="8.25" style="44" customWidth="1"/>
    <col min="71" max="71" width="7.25" style="44" customWidth="1"/>
    <col min="72" max="78" width="8.25" style="44" customWidth="1"/>
    <col min="79" max="81" width="8.25" style="369" customWidth="1"/>
    <col min="82" max="82" width="7.625" style="369" customWidth="1"/>
    <col min="83" max="83" width="9.875" style="369" customWidth="1"/>
    <col min="84" max="84" width="10" style="369" customWidth="1"/>
    <col min="85" max="85" width="9.75" style="369" customWidth="1"/>
    <col min="86" max="86" width="9.25" style="369" customWidth="1"/>
    <col min="87" max="87" width="8.75" style="369" customWidth="1"/>
    <col min="88" max="88" width="9.875" style="369" customWidth="1"/>
    <col min="89" max="89" width="9.75" style="369" customWidth="1"/>
    <col min="90" max="92" width="8.25" style="44" customWidth="1"/>
    <col min="93" max="93" width="7.375" style="44" customWidth="1"/>
    <col min="94" max="94" width="9.875" style="44" bestFit="1" customWidth="1"/>
    <col min="95" max="95" width="10" style="44" customWidth="1"/>
    <col min="96" max="96" width="9.625" style="44" customWidth="1"/>
    <col min="97" max="98" width="8.25" style="44" customWidth="1"/>
    <col min="99" max="100" width="9.875" style="44" customWidth="1"/>
    <col min="101" max="103" width="8.25" style="44" customWidth="1"/>
    <col min="104" max="104" width="7.5" style="44" customWidth="1"/>
    <col min="105" max="109" width="8.25" style="44" customWidth="1"/>
    <col min="110" max="110" width="10" style="44" customWidth="1"/>
    <col min="111" max="111" width="9.875" style="44" customWidth="1"/>
    <col min="112" max="114" width="8.25" style="369" customWidth="1"/>
    <col min="115" max="115" width="7.25" style="369" customWidth="1"/>
    <col min="116" max="120" width="8.25" style="369" customWidth="1"/>
    <col min="121" max="121" width="10.125" style="369" customWidth="1"/>
    <col min="122" max="122" width="9.75" style="369" customWidth="1"/>
    <col min="123" max="125" width="8.25" style="44" customWidth="1"/>
    <col min="126" max="126" width="7.375" style="44" customWidth="1"/>
    <col min="127" max="131" width="8.25" style="44" customWidth="1"/>
    <col min="132" max="132" width="10.375" style="44" customWidth="1"/>
    <col min="133" max="133" width="10.125" style="44" customWidth="1"/>
    <col min="134" max="136" width="8.25" style="44" customWidth="1"/>
    <col min="137" max="137" width="7.125" style="44" customWidth="1"/>
    <col min="138" max="147" width="8.25" style="44" customWidth="1"/>
    <col min="148" max="148" width="7.25" style="44" customWidth="1"/>
    <col min="149" max="158" width="8.25" style="44" customWidth="1"/>
    <col min="159" max="159" width="7.25" style="44" customWidth="1"/>
    <col min="160" max="166" width="8.25" style="44" customWidth="1"/>
    <col min="167" max="169" width="8.25" style="369" customWidth="1"/>
    <col min="170" max="170" width="6.625" style="369" customWidth="1"/>
    <col min="171" max="175" width="8.25" style="369" customWidth="1"/>
    <col min="176" max="176" width="10.125" style="369" customWidth="1"/>
    <col min="177" max="177" width="9.875" style="369" customWidth="1"/>
    <col min="178" max="180" width="8.25" style="44" customWidth="1"/>
    <col min="181" max="181" width="7.375" style="44" customWidth="1"/>
    <col min="182" max="186" width="8.25" style="44" customWidth="1"/>
    <col min="187" max="187" width="10" style="44" customWidth="1"/>
    <col min="188" max="188" width="10.625" style="44" customWidth="1"/>
    <col min="189" max="191" width="8.25" style="44" customWidth="1"/>
    <col min="192" max="192" width="7.25" style="44" customWidth="1"/>
    <col min="193" max="202" width="8.25" style="44" customWidth="1"/>
    <col min="203" max="203" width="7.125" style="44" customWidth="1"/>
    <col min="204" max="213" width="8.25" style="44" customWidth="1"/>
    <col min="214" max="214" width="7.125" style="44" customWidth="1"/>
    <col min="215" max="219" width="8.25" style="44" customWidth="1"/>
    <col min="220" max="221" width="9.75" style="44" customWidth="1"/>
    <col min="222" max="224" width="8.25" style="44" customWidth="1"/>
    <col min="225" max="225" width="7.25" style="44" customWidth="1"/>
    <col min="226" max="230" width="8.25" style="44" customWidth="1"/>
    <col min="231" max="232" width="10" style="44" customWidth="1"/>
    <col min="233" max="16384" width="8.25" style="44"/>
  </cols>
  <sheetData>
    <row r="1" spans="1:232" ht="21.75" customHeight="1" x14ac:dyDescent="0.15">
      <c r="A1" s="20" t="s">
        <v>137</v>
      </c>
      <c r="D1" s="287">
        <f>第１表!F2</f>
        <v>30</v>
      </c>
      <c r="E1" s="288">
        <f>第１表!G2</f>
        <v>10</v>
      </c>
      <c r="F1" s="578">
        <f>IF(E1&lt;3,E1-2+12,E1-2)</f>
        <v>8</v>
      </c>
      <c r="G1" s="578"/>
    </row>
    <row r="2" spans="1:232" ht="21.75" customHeight="1" x14ac:dyDescent="0.15">
      <c r="A2" s="20" t="s">
        <v>149</v>
      </c>
      <c r="D2" s="287"/>
      <c r="E2" s="288"/>
      <c r="F2" s="415"/>
      <c r="G2" s="415"/>
    </row>
    <row r="3" spans="1:232" ht="24" customHeight="1" thickBot="1" x14ac:dyDescent="0.2">
      <c r="A3" s="20" t="s">
        <v>158</v>
      </c>
    </row>
    <row r="4" spans="1:232" ht="18" customHeight="1" thickBot="1" x14ac:dyDescent="0.2">
      <c r="A4" s="610" t="s">
        <v>42</v>
      </c>
      <c r="B4" s="613" t="s">
        <v>64</v>
      </c>
      <c r="C4" s="613"/>
      <c r="D4" s="613"/>
      <c r="E4" s="613"/>
      <c r="F4" s="613"/>
      <c r="G4" s="613"/>
      <c r="H4" s="613"/>
      <c r="I4" s="613"/>
      <c r="J4" s="613"/>
      <c r="K4" s="613"/>
      <c r="L4" s="613"/>
      <c r="M4" s="616"/>
      <c r="N4" s="616"/>
      <c r="O4" s="616"/>
      <c r="P4" s="616"/>
      <c r="Q4" s="616"/>
      <c r="R4" s="616"/>
      <c r="S4" s="616"/>
      <c r="T4" s="616"/>
      <c r="U4" s="616"/>
      <c r="V4" s="616"/>
      <c r="W4" s="616"/>
      <c r="X4" s="616"/>
      <c r="Y4" s="616"/>
      <c r="Z4" s="616"/>
      <c r="AA4" s="616"/>
      <c r="AB4" s="616"/>
      <c r="AC4" s="616"/>
      <c r="AD4" s="616"/>
      <c r="AE4" s="616"/>
      <c r="AF4" s="616"/>
      <c r="AG4" s="616"/>
      <c r="AH4" s="616"/>
      <c r="AI4" s="616"/>
      <c r="AJ4" s="616"/>
      <c r="AK4" s="616"/>
      <c r="AL4" s="616"/>
      <c r="AM4" s="616"/>
      <c r="AN4" s="616"/>
      <c r="AO4" s="616"/>
      <c r="AP4" s="616"/>
      <c r="AQ4" s="616"/>
      <c r="AR4" s="616"/>
      <c r="AS4" s="616"/>
      <c r="AT4" s="616"/>
      <c r="AU4" s="616"/>
      <c r="AV4" s="616"/>
      <c r="AW4" s="616"/>
      <c r="AX4" s="616"/>
      <c r="AY4" s="616"/>
      <c r="AZ4" s="616"/>
      <c r="BA4" s="616"/>
      <c r="BB4" s="616"/>
      <c r="BC4" s="616"/>
      <c r="BD4" s="616"/>
      <c r="BE4" s="616"/>
      <c r="BF4" s="616"/>
      <c r="BG4" s="616"/>
      <c r="BH4" s="616"/>
      <c r="BI4" s="616"/>
      <c r="BJ4" s="616"/>
      <c r="BK4" s="616"/>
      <c r="BL4" s="616"/>
      <c r="BM4" s="616"/>
      <c r="BN4" s="616"/>
      <c r="BO4" s="616"/>
      <c r="BP4" s="616"/>
      <c r="BQ4" s="616"/>
      <c r="BR4" s="616"/>
      <c r="BS4" s="616"/>
      <c r="BT4" s="616"/>
      <c r="BU4" s="616"/>
      <c r="BV4" s="616"/>
      <c r="BW4" s="616"/>
      <c r="BX4" s="616"/>
      <c r="BY4" s="616"/>
      <c r="BZ4" s="616"/>
      <c r="CA4" s="616"/>
      <c r="CB4" s="616"/>
      <c r="CC4" s="616"/>
      <c r="CD4" s="616"/>
      <c r="CE4" s="616"/>
      <c r="CF4" s="616"/>
      <c r="CG4" s="616"/>
      <c r="CH4" s="616"/>
      <c r="CI4" s="616"/>
      <c r="CJ4" s="616"/>
      <c r="CK4" s="616"/>
      <c r="CL4" s="616"/>
      <c r="CM4" s="616"/>
      <c r="CN4" s="616"/>
      <c r="CO4" s="616"/>
      <c r="CP4" s="616"/>
      <c r="CQ4" s="616"/>
      <c r="CR4" s="616"/>
      <c r="CS4" s="616"/>
      <c r="CT4" s="616"/>
      <c r="CU4" s="616"/>
      <c r="CV4" s="616"/>
      <c r="CW4" s="616"/>
      <c r="CX4" s="616"/>
      <c r="CY4" s="616"/>
      <c r="CZ4" s="616"/>
      <c r="DA4" s="616"/>
      <c r="DB4" s="616"/>
      <c r="DC4" s="616"/>
      <c r="DD4" s="616"/>
      <c r="DE4" s="616"/>
      <c r="DF4" s="616"/>
      <c r="DG4" s="616"/>
      <c r="DH4" s="616"/>
      <c r="DI4" s="616"/>
      <c r="DJ4" s="616"/>
      <c r="DK4" s="616"/>
      <c r="DL4" s="616"/>
      <c r="DM4" s="616"/>
      <c r="DN4" s="616"/>
      <c r="DO4" s="616"/>
      <c r="DP4" s="616"/>
      <c r="DQ4" s="616"/>
      <c r="DR4" s="616"/>
      <c r="DS4" s="616"/>
      <c r="DT4" s="616"/>
      <c r="DU4" s="616"/>
      <c r="DV4" s="616"/>
      <c r="DW4" s="616"/>
      <c r="DX4" s="616"/>
      <c r="DY4" s="616"/>
      <c r="DZ4" s="616"/>
      <c r="EA4" s="616"/>
      <c r="EB4" s="616"/>
      <c r="EC4" s="616"/>
      <c r="ED4" s="616"/>
      <c r="EE4" s="616"/>
      <c r="EF4" s="616"/>
      <c r="EG4" s="616"/>
      <c r="EH4" s="616"/>
      <c r="EI4" s="616"/>
      <c r="EJ4" s="616"/>
      <c r="EK4" s="616"/>
      <c r="EL4" s="616"/>
      <c r="EM4" s="616"/>
      <c r="EN4" s="616"/>
      <c r="EO4" s="616"/>
      <c r="EP4" s="616"/>
      <c r="EQ4" s="616"/>
      <c r="ER4" s="616"/>
      <c r="ES4" s="616"/>
      <c r="ET4" s="616"/>
      <c r="EU4" s="616"/>
      <c r="EV4" s="616"/>
      <c r="EW4" s="616"/>
      <c r="EX4" s="616"/>
      <c r="EY4" s="616"/>
      <c r="EZ4" s="616"/>
      <c r="FA4" s="616"/>
      <c r="FB4" s="616"/>
      <c r="FC4" s="616"/>
      <c r="FD4" s="616"/>
      <c r="FE4" s="616"/>
      <c r="FF4" s="616"/>
      <c r="FG4" s="616"/>
      <c r="FH4" s="616"/>
      <c r="FI4" s="616"/>
      <c r="FJ4" s="616"/>
      <c r="FK4" s="616"/>
      <c r="FL4" s="616"/>
      <c r="FM4" s="616"/>
      <c r="FN4" s="616"/>
      <c r="FO4" s="616"/>
      <c r="FP4" s="616"/>
      <c r="FQ4" s="616"/>
      <c r="FR4" s="616"/>
      <c r="FS4" s="616"/>
      <c r="FT4" s="616"/>
      <c r="FU4" s="616"/>
      <c r="FV4" s="616"/>
      <c r="FW4" s="616"/>
      <c r="FX4" s="616"/>
      <c r="FY4" s="616"/>
      <c r="FZ4" s="616"/>
      <c r="GA4" s="616"/>
      <c r="GB4" s="616"/>
      <c r="GC4" s="616"/>
      <c r="GD4" s="616"/>
      <c r="GE4" s="616"/>
      <c r="GF4" s="616"/>
      <c r="GG4" s="616"/>
      <c r="GH4" s="616"/>
      <c r="GI4" s="616"/>
      <c r="GJ4" s="616"/>
      <c r="GK4" s="616"/>
      <c r="GL4" s="616"/>
      <c r="GM4" s="616"/>
      <c r="GN4" s="616"/>
      <c r="GO4" s="616"/>
      <c r="GP4" s="616"/>
      <c r="GQ4" s="616"/>
      <c r="GR4" s="616"/>
      <c r="GS4" s="616"/>
      <c r="GT4" s="616"/>
      <c r="GU4" s="616"/>
      <c r="GV4" s="616"/>
      <c r="GW4" s="616"/>
      <c r="GX4" s="616"/>
      <c r="GY4" s="616"/>
      <c r="GZ4" s="616"/>
      <c r="HA4" s="616"/>
      <c r="HB4" s="616"/>
      <c r="HC4" s="616"/>
      <c r="HD4" s="616"/>
      <c r="HE4" s="616"/>
      <c r="HF4" s="616"/>
      <c r="HG4" s="616"/>
      <c r="HH4" s="616"/>
      <c r="HI4" s="616"/>
      <c r="HJ4" s="616"/>
      <c r="HK4" s="616"/>
      <c r="HL4" s="616"/>
      <c r="HM4" s="616"/>
      <c r="HN4" s="616"/>
      <c r="HO4" s="616"/>
      <c r="HP4" s="616"/>
      <c r="HQ4" s="616"/>
      <c r="HR4" s="616"/>
      <c r="HS4" s="616"/>
      <c r="HT4" s="616"/>
      <c r="HU4" s="616"/>
      <c r="HV4" s="616"/>
      <c r="HW4" s="616"/>
      <c r="HX4" s="617"/>
    </row>
    <row r="5" spans="1:232" ht="18" customHeight="1" thickBot="1" x14ac:dyDescent="0.2">
      <c r="A5" s="611"/>
      <c r="B5" s="614"/>
      <c r="C5" s="614"/>
      <c r="D5" s="614"/>
      <c r="E5" s="614"/>
      <c r="F5" s="614"/>
      <c r="G5" s="614"/>
      <c r="H5" s="614"/>
      <c r="I5" s="614"/>
      <c r="J5" s="614"/>
      <c r="K5" s="614"/>
      <c r="L5" s="614"/>
      <c r="M5" s="618" t="s">
        <v>65</v>
      </c>
      <c r="N5" s="619"/>
      <c r="O5" s="619"/>
      <c r="P5" s="619"/>
      <c r="Q5" s="619"/>
      <c r="R5" s="619"/>
      <c r="S5" s="619"/>
      <c r="T5" s="619"/>
      <c r="U5" s="619"/>
      <c r="V5" s="619"/>
      <c r="W5" s="619"/>
      <c r="X5" s="619"/>
      <c r="Y5" s="619"/>
      <c r="Z5" s="619"/>
      <c r="AA5" s="619"/>
      <c r="AB5" s="619"/>
      <c r="AC5" s="619"/>
      <c r="AD5" s="619"/>
      <c r="AE5" s="619"/>
      <c r="AF5" s="619"/>
      <c r="AG5" s="619"/>
      <c r="AH5" s="619"/>
      <c r="AI5" s="619"/>
      <c r="AJ5" s="619"/>
      <c r="AK5" s="619"/>
      <c r="AL5" s="619"/>
      <c r="AM5" s="619"/>
      <c r="AN5" s="619"/>
      <c r="AO5" s="619"/>
      <c r="AP5" s="619"/>
      <c r="AQ5" s="619"/>
      <c r="AR5" s="619"/>
      <c r="AS5" s="619"/>
      <c r="AT5" s="619"/>
      <c r="AU5" s="619"/>
      <c r="AV5" s="619"/>
      <c r="AW5" s="619"/>
      <c r="AX5" s="619"/>
      <c r="AY5" s="619"/>
      <c r="AZ5" s="619"/>
      <c r="BA5" s="619"/>
      <c r="BB5" s="619"/>
      <c r="BC5" s="619"/>
      <c r="BD5" s="619"/>
      <c r="BE5" s="619"/>
      <c r="BF5" s="619"/>
      <c r="BG5" s="619"/>
      <c r="BH5" s="619"/>
      <c r="BI5" s="619"/>
      <c r="BJ5" s="619"/>
      <c r="BK5" s="619"/>
      <c r="BL5" s="619"/>
      <c r="BM5" s="619"/>
      <c r="BN5" s="619"/>
      <c r="BO5" s="619"/>
      <c r="BP5" s="619"/>
      <c r="BQ5" s="619"/>
      <c r="BR5" s="619"/>
      <c r="BS5" s="619"/>
      <c r="BT5" s="619"/>
      <c r="BU5" s="619"/>
      <c r="BV5" s="619"/>
      <c r="BW5" s="619"/>
      <c r="BX5" s="619"/>
      <c r="BY5" s="619"/>
      <c r="BZ5" s="620"/>
      <c r="CA5" s="618" t="s">
        <v>66</v>
      </c>
      <c r="CB5" s="619"/>
      <c r="CC5" s="619"/>
      <c r="CD5" s="619"/>
      <c r="CE5" s="619"/>
      <c r="CF5" s="619"/>
      <c r="CG5" s="619"/>
      <c r="CH5" s="619"/>
      <c r="CI5" s="619"/>
      <c r="CJ5" s="619"/>
      <c r="CK5" s="619"/>
      <c r="CL5" s="619"/>
      <c r="CM5" s="619"/>
      <c r="CN5" s="619"/>
      <c r="CO5" s="619"/>
      <c r="CP5" s="619"/>
      <c r="CQ5" s="619"/>
      <c r="CR5" s="619"/>
      <c r="CS5" s="619"/>
      <c r="CT5" s="619"/>
      <c r="CU5" s="619"/>
      <c r="CV5" s="619"/>
      <c r="CW5" s="619"/>
      <c r="CX5" s="619"/>
      <c r="CY5" s="619"/>
      <c r="CZ5" s="619"/>
      <c r="DA5" s="619"/>
      <c r="DB5" s="619"/>
      <c r="DC5" s="619"/>
      <c r="DD5" s="619"/>
      <c r="DE5" s="619"/>
      <c r="DF5" s="619"/>
      <c r="DG5" s="620"/>
      <c r="DH5" s="448" t="s">
        <v>67</v>
      </c>
      <c r="DI5" s="449"/>
      <c r="DJ5" s="449"/>
      <c r="DK5" s="449"/>
      <c r="DL5" s="449"/>
      <c r="DM5" s="449"/>
      <c r="DN5" s="449"/>
      <c r="DO5" s="449"/>
      <c r="DP5" s="449"/>
      <c r="DQ5" s="449"/>
      <c r="DR5" s="449"/>
      <c r="DS5" s="449"/>
      <c r="DT5" s="449"/>
      <c r="DU5" s="449"/>
      <c r="DV5" s="449"/>
      <c r="DW5" s="449"/>
      <c r="DX5" s="449"/>
      <c r="DY5" s="449"/>
      <c r="DZ5" s="449"/>
      <c r="EA5" s="449"/>
      <c r="EB5" s="449"/>
      <c r="EC5" s="449"/>
      <c r="ED5" s="449"/>
      <c r="EE5" s="449"/>
      <c r="EF5" s="449"/>
      <c r="EG5" s="449"/>
      <c r="EH5" s="449"/>
      <c r="EI5" s="449"/>
      <c r="EJ5" s="449"/>
      <c r="EK5" s="449"/>
      <c r="EL5" s="449"/>
      <c r="EM5" s="449"/>
      <c r="EN5" s="449"/>
      <c r="EO5" s="449"/>
      <c r="EP5" s="449"/>
      <c r="EQ5" s="449"/>
      <c r="ER5" s="449"/>
      <c r="ES5" s="449"/>
      <c r="ET5" s="449"/>
      <c r="EU5" s="449"/>
      <c r="EV5" s="449"/>
      <c r="EW5" s="449"/>
      <c r="EX5" s="449"/>
      <c r="EY5" s="449"/>
      <c r="EZ5" s="449"/>
      <c r="FA5" s="449"/>
      <c r="FB5" s="449"/>
      <c r="FC5" s="449"/>
      <c r="FD5" s="449"/>
      <c r="FE5" s="449"/>
      <c r="FF5" s="449"/>
      <c r="FG5" s="449"/>
      <c r="FH5" s="449"/>
      <c r="FI5" s="449"/>
      <c r="FJ5" s="450"/>
      <c r="FK5" s="618" t="s">
        <v>68</v>
      </c>
      <c r="FL5" s="619"/>
      <c r="FM5" s="619"/>
      <c r="FN5" s="619"/>
      <c r="FO5" s="619"/>
      <c r="FP5" s="619"/>
      <c r="FQ5" s="619"/>
      <c r="FR5" s="619"/>
      <c r="FS5" s="619"/>
      <c r="FT5" s="619"/>
      <c r="FU5" s="619"/>
      <c r="FV5" s="619"/>
      <c r="FW5" s="619"/>
      <c r="FX5" s="619"/>
      <c r="FY5" s="619"/>
      <c r="FZ5" s="619"/>
      <c r="GA5" s="619"/>
      <c r="GB5" s="619"/>
      <c r="GC5" s="619"/>
      <c r="GD5" s="619"/>
      <c r="GE5" s="619"/>
      <c r="GF5" s="619"/>
      <c r="GG5" s="619"/>
      <c r="GH5" s="619"/>
      <c r="GI5" s="619"/>
      <c r="GJ5" s="619"/>
      <c r="GK5" s="619"/>
      <c r="GL5" s="619"/>
      <c r="GM5" s="619"/>
      <c r="GN5" s="619"/>
      <c r="GO5" s="619"/>
      <c r="GP5" s="619"/>
      <c r="GQ5" s="619"/>
      <c r="GR5" s="619"/>
      <c r="GS5" s="619"/>
      <c r="GT5" s="619"/>
      <c r="GU5" s="619"/>
      <c r="GV5" s="619"/>
      <c r="GW5" s="619"/>
      <c r="GX5" s="619"/>
      <c r="GY5" s="619"/>
      <c r="GZ5" s="619"/>
      <c r="HA5" s="619"/>
      <c r="HB5" s="620"/>
      <c r="HC5" s="621" t="s">
        <v>69</v>
      </c>
      <c r="HD5" s="622"/>
      <c r="HE5" s="622"/>
      <c r="HF5" s="622"/>
      <c r="HG5" s="622"/>
      <c r="HH5" s="622"/>
      <c r="HI5" s="622"/>
      <c r="HJ5" s="622"/>
      <c r="HK5" s="622"/>
      <c r="HL5" s="622"/>
      <c r="HM5" s="623"/>
      <c r="HN5" s="621" t="s">
        <v>70</v>
      </c>
      <c r="HO5" s="622"/>
      <c r="HP5" s="622"/>
      <c r="HQ5" s="622"/>
      <c r="HR5" s="622"/>
      <c r="HS5" s="622"/>
      <c r="HT5" s="622"/>
      <c r="HU5" s="622"/>
      <c r="HV5" s="622"/>
      <c r="HW5" s="622"/>
      <c r="HX5" s="623"/>
    </row>
    <row r="6" spans="1:232" ht="18" customHeight="1" thickBot="1" x14ac:dyDescent="0.2">
      <c r="A6" s="611"/>
      <c r="B6" s="615"/>
      <c r="C6" s="615"/>
      <c r="D6" s="615"/>
      <c r="E6" s="615"/>
      <c r="F6" s="615"/>
      <c r="G6" s="615"/>
      <c r="H6" s="615"/>
      <c r="I6" s="615"/>
      <c r="J6" s="615"/>
      <c r="K6" s="615"/>
      <c r="L6" s="615"/>
      <c r="M6" s="440"/>
      <c r="N6" s="441"/>
      <c r="O6" s="441"/>
      <c r="P6" s="441"/>
      <c r="Q6" s="441"/>
      <c r="R6" s="441"/>
      <c r="S6" s="441"/>
      <c r="T6" s="441"/>
      <c r="U6" s="441"/>
      <c r="V6" s="441"/>
      <c r="W6" s="442"/>
      <c r="X6" s="604" t="s">
        <v>71</v>
      </c>
      <c r="Y6" s="444"/>
      <c r="Z6" s="444"/>
      <c r="AA6" s="444"/>
      <c r="AB6" s="444"/>
      <c r="AC6" s="444"/>
      <c r="AD6" s="444"/>
      <c r="AE6" s="444"/>
      <c r="AF6" s="444"/>
      <c r="AG6" s="444"/>
      <c r="AH6" s="445"/>
      <c r="AI6" s="599" t="s">
        <v>72</v>
      </c>
      <c r="AJ6" s="600"/>
      <c r="AK6" s="600"/>
      <c r="AL6" s="600"/>
      <c r="AM6" s="600"/>
      <c r="AN6" s="600"/>
      <c r="AO6" s="600"/>
      <c r="AP6" s="600"/>
      <c r="AQ6" s="600"/>
      <c r="AR6" s="600"/>
      <c r="AS6" s="601"/>
      <c r="AT6" s="599" t="s">
        <v>73</v>
      </c>
      <c r="AU6" s="600"/>
      <c r="AV6" s="600"/>
      <c r="AW6" s="600"/>
      <c r="AX6" s="600"/>
      <c r="AY6" s="600"/>
      <c r="AZ6" s="600"/>
      <c r="BA6" s="600"/>
      <c r="BB6" s="600"/>
      <c r="BC6" s="600"/>
      <c r="BD6" s="601"/>
      <c r="BE6" s="599" t="s">
        <v>74</v>
      </c>
      <c r="BF6" s="600"/>
      <c r="BG6" s="600"/>
      <c r="BH6" s="600"/>
      <c r="BI6" s="600"/>
      <c r="BJ6" s="600"/>
      <c r="BK6" s="600"/>
      <c r="BL6" s="600"/>
      <c r="BM6" s="600"/>
      <c r="BN6" s="600"/>
      <c r="BO6" s="601"/>
      <c r="BP6" s="599" t="s">
        <v>75</v>
      </c>
      <c r="BQ6" s="600"/>
      <c r="BR6" s="600"/>
      <c r="BS6" s="600"/>
      <c r="BT6" s="600"/>
      <c r="BU6" s="600"/>
      <c r="BV6" s="600"/>
      <c r="BW6" s="600"/>
      <c r="BX6" s="600"/>
      <c r="BY6" s="600"/>
      <c r="BZ6" s="601"/>
      <c r="CA6" s="602"/>
      <c r="CB6" s="603"/>
      <c r="CC6" s="603"/>
      <c r="CD6" s="603"/>
      <c r="CE6" s="603"/>
      <c r="CF6" s="603"/>
      <c r="CG6" s="603"/>
      <c r="CH6" s="603"/>
      <c r="CI6" s="603"/>
      <c r="CJ6" s="603"/>
      <c r="CK6" s="609"/>
      <c r="CL6" s="599" t="s">
        <v>76</v>
      </c>
      <c r="CM6" s="600"/>
      <c r="CN6" s="600"/>
      <c r="CO6" s="600"/>
      <c r="CP6" s="600"/>
      <c r="CQ6" s="600"/>
      <c r="CR6" s="600"/>
      <c r="CS6" s="600"/>
      <c r="CT6" s="600"/>
      <c r="CU6" s="600"/>
      <c r="CV6" s="601"/>
      <c r="CW6" s="599" t="s">
        <v>77</v>
      </c>
      <c r="CX6" s="600"/>
      <c r="CY6" s="600"/>
      <c r="CZ6" s="600"/>
      <c r="DA6" s="600"/>
      <c r="DB6" s="600"/>
      <c r="DC6" s="600"/>
      <c r="DD6" s="600"/>
      <c r="DE6" s="600"/>
      <c r="DF6" s="600"/>
      <c r="DG6" s="601"/>
      <c r="DH6" s="602"/>
      <c r="DI6" s="603"/>
      <c r="DJ6" s="603"/>
      <c r="DK6" s="603"/>
      <c r="DL6" s="603"/>
      <c r="DM6" s="603"/>
      <c r="DN6" s="603"/>
      <c r="DO6" s="603"/>
      <c r="DP6" s="603"/>
      <c r="DQ6" s="603"/>
      <c r="DR6" s="603"/>
      <c r="DS6" s="599" t="s">
        <v>78</v>
      </c>
      <c r="DT6" s="600"/>
      <c r="DU6" s="600"/>
      <c r="DV6" s="600"/>
      <c r="DW6" s="600"/>
      <c r="DX6" s="600"/>
      <c r="DY6" s="600"/>
      <c r="DZ6" s="600"/>
      <c r="EA6" s="600"/>
      <c r="EB6" s="600"/>
      <c r="EC6" s="601"/>
      <c r="ED6" s="599" t="s">
        <v>79</v>
      </c>
      <c r="EE6" s="600"/>
      <c r="EF6" s="600"/>
      <c r="EG6" s="600"/>
      <c r="EH6" s="600"/>
      <c r="EI6" s="600"/>
      <c r="EJ6" s="600"/>
      <c r="EK6" s="600"/>
      <c r="EL6" s="600"/>
      <c r="EM6" s="600"/>
      <c r="EN6" s="601"/>
      <c r="EO6" s="599" t="s">
        <v>80</v>
      </c>
      <c r="EP6" s="600"/>
      <c r="EQ6" s="600"/>
      <c r="ER6" s="600"/>
      <c r="ES6" s="600"/>
      <c r="ET6" s="600"/>
      <c r="EU6" s="600"/>
      <c r="EV6" s="600"/>
      <c r="EW6" s="600"/>
      <c r="EX6" s="600"/>
      <c r="EY6" s="601"/>
      <c r="EZ6" s="552" t="s">
        <v>154</v>
      </c>
      <c r="FA6" s="600"/>
      <c r="FB6" s="600"/>
      <c r="FC6" s="600"/>
      <c r="FD6" s="600"/>
      <c r="FE6" s="600"/>
      <c r="FF6" s="600"/>
      <c r="FG6" s="600"/>
      <c r="FH6" s="600"/>
      <c r="FI6" s="600"/>
      <c r="FJ6" s="601"/>
      <c r="FK6" s="602"/>
      <c r="FL6" s="603"/>
      <c r="FM6" s="603"/>
      <c r="FN6" s="603"/>
      <c r="FO6" s="603"/>
      <c r="FP6" s="603"/>
      <c r="FQ6" s="603"/>
      <c r="FR6" s="603"/>
      <c r="FS6" s="603"/>
      <c r="FT6" s="603"/>
      <c r="FU6" s="603"/>
      <c r="FV6" s="599" t="s">
        <v>81</v>
      </c>
      <c r="FW6" s="600"/>
      <c r="FX6" s="600"/>
      <c r="FY6" s="600"/>
      <c r="FZ6" s="600"/>
      <c r="GA6" s="600"/>
      <c r="GB6" s="600"/>
      <c r="GC6" s="600"/>
      <c r="GD6" s="600"/>
      <c r="GE6" s="600"/>
      <c r="GF6" s="601"/>
      <c r="GG6" s="604" t="s">
        <v>82</v>
      </c>
      <c r="GH6" s="444"/>
      <c r="GI6" s="444"/>
      <c r="GJ6" s="444"/>
      <c r="GK6" s="444"/>
      <c r="GL6" s="444"/>
      <c r="GM6" s="444"/>
      <c r="GN6" s="444"/>
      <c r="GO6" s="444"/>
      <c r="GP6" s="444"/>
      <c r="GQ6" s="445"/>
      <c r="GR6" s="604" t="s">
        <v>83</v>
      </c>
      <c r="GS6" s="444"/>
      <c r="GT6" s="444"/>
      <c r="GU6" s="444"/>
      <c r="GV6" s="444"/>
      <c r="GW6" s="444"/>
      <c r="GX6" s="444"/>
      <c r="GY6" s="444"/>
      <c r="GZ6" s="444"/>
      <c r="HA6" s="444"/>
      <c r="HB6" s="445"/>
      <c r="HC6" s="624"/>
      <c r="HD6" s="625"/>
      <c r="HE6" s="625"/>
      <c r="HF6" s="625"/>
      <c r="HG6" s="625"/>
      <c r="HH6" s="625"/>
      <c r="HI6" s="625"/>
      <c r="HJ6" s="625"/>
      <c r="HK6" s="625"/>
      <c r="HL6" s="625"/>
      <c r="HM6" s="626"/>
      <c r="HN6" s="624"/>
      <c r="HO6" s="625"/>
      <c r="HP6" s="625"/>
      <c r="HQ6" s="625"/>
      <c r="HR6" s="625"/>
      <c r="HS6" s="625"/>
      <c r="HT6" s="625"/>
      <c r="HU6" s="625"/>
      <c r="HV6" s="625"/>
      <c r="HW6" s="625"/>
      <c r="HX6" s="626"/>
    </row>
    <row r="7" spans="1:232" ht="23.25" customHeight="1" x14ac:dyDescent="0.15">
      <c r="A7" s="611"/>
      <c r="B7" s="594" t="s">
        <v>61</v>
      </c>
      <c r="C7" s="594"/>
      <c r="D7" s="594"/>
      <c r="E7" s="605" t="s">
        <v>62</v>
      </c>
      <c r="F7" s="594"/>
      <c r="G7" s="594"/>
      <c r="H7" s="594"/>
      <c r="I7" s="594"/>
      <c r="J7" s="594"/>
      <c r="K7" s="594"/>
      <c r="L7" s="605" t="s">
        <v>52</v>
      </c>
      <c r="M7" s="607" t="s">
        <v>61</v>
      </c>
      <c r="N7" s="594"/>
      <c r="O7" s="594"/>
      <c r="P7" s="605" t="s">
        <v>62</v>
      </c>
      <c r="Q7" s="594"/>
      <c r="R7" s="594"/>
      <c r="S7" s="594"/>
      <c r="T7" s="594"/>
      <c r="U7" s="594"/>
      <c r="V7" s="608"/>
      <c r="W7" s="598" t="s">
        <v>52</v>
      </c>
      <c r="X7" s="440" t="s">
        <v>61</v>
      </c>
      <c r="Y7" s="441"/>
      <c r="Z7" s="588"/>
      <c r="AA7" s="587" t="s">
        <v>62</v>
      </c>
      <c r="AB7" s="441"/>
      <c r="AC7" s="441"/>
      <c r="AD7" s="441"/>
      <c r="AE7" s="441"/>
      <c r="AF7" s="441"/>
      <c r="AG7" s="588"/>
      <c r="AH7" s="442" t="s">
        <v>52</v>
      </c>
      <c r="AI7" s="582" t="s">
        <v>61</v>
      </c>
      <c r="AJ7" s="583"/>
      <c r="AK7" s="584"/>
      <c r="AL7" s="585" t="s">
        <v>62</v>
      </c>
      <c r="AM7" s="583"/>
      <c r="AN7" s="583"/>
      <c r="AO7" s="583"/>
      <c r="AP7" s="583"/>
      <c r="AQ7" s="583"/>
      <c r="AR7" s="586"/>
      <c r="AS7" s="442" t="s">
        <v>52</v>
      </c>
      <c r="AT7" s="582" t="s">
        <v>61</v>
      </c>
      <c r="AU7" s="583"/>
      <c r="AV7" s="584"/>
      <c r="AW7" s="585" t="s">
        <v>62</v>
      </c>
      <c r="AX7" s="583"/>
      <c r="AY7" s="583"/>
      <c r="AZ7" s="583"/>
      <c r="BA7" s="583"/>
      <c r="BB7" s="583"/>
      <c r="BC7" s="586"/>
      <c r="BD7" s="442" t="s">
        <v>52</v>
      </c>
      <c r="BE7" s="582" t="s">
        <v>61</v>
      </c>
      <c r="BF7" s="583"/>
      <c r="BG7" s="584"/>
      <c r="BH7" s="585" t="s">
        <v>62</v>
      </c>
      <c r="BI7" s="583"/>
      <c r="BJ7" s="583"/>
      <c r="BK7" s="583"/>
      <c r="BL7" s="583"/>
      <c r="BM7" s="583"/>
      <c r="BN7" s="586"/>
      <c r="BO7" s="442" t="s">
        <v>52</v>
      </c>
      <c r="BP7" s="582" t="s">
        <v>61</v>
      </c>
      <c r="BQ7" s="583"/>
      <c r="BR7" s="584"/>
      <c r="BS7" s="585" t="s">
        <v>62</v>
      </c>
      <c r="BT7" s="583"/>
      <c r="BU7" s="583"/>
      <c r="BV7" s="583"/>
      <c r="BW7" s="583"/>
      <c r="BX7" s="583"/>
      <c r="BY7" s="586"/>
      <c r="BZ7" s="442" t="s">
        <v>52</v>
      </c>
      <c r="CA7" s="589" t="s">
        <v>61</v>
      </c>
      <c r="CB7" s="590"/>
      <c r="CC7" s="591"/>
      <c r="CD7" s="592" t="s">
        <v>62</v>
      </c>
      <c r="CE7" s="590"/>
      <c r="CF7" s="590"/>
      <c r="CG7" s="590"/>
      <c r="CH7" s="590"/>
      <c r="CI7" s="590"/>
      <c r="CJ7" s="593"/>
      <c r="CK7" s="598" t="s">
        <v>52</v>
      </c>
      <c r="CL7" s="582" t="s">
        <v>61</v>
      </c>
      <c r="CM7" s="583"/>
      <c r="CN7" s="586"/>
      <c r="CO7" s="585" t="s">
        <v>62</v>
      </c>
      <c r="CP7" s="583"/>
      <c r="CQ7" s="583"/>
      <c r="CR7" s="583"/>
      <c r="CS7" s="583"/>
      <c r="CT7" s="583"/>
      <c r="CU7" s="586"/>
      <c r="CV7" s="596" t="s">
        <v>52</v>
      </c>
      <c r="CW7" s="582" t="s">
        <v>61</v>
      </c>
      <c r="CX7" s="583"/>
      <c r="CY7" s="586"/>
      <c r="CZ7" s="585" t="s">
        <v>62</v>
      </c>
      <c r="DA7" s="583"/>
      <c r="DB7" s="583"/>
      <c r="DC7" s="583"/>
      <c r="DD7" s="583"/>
      <c r="DE7" s="583"/>
      <c r="DF7" s="586"/>
      <c r="DG7" s="596" t="s">
        <v>52</v>
      </c>
      <c r="DH7" s="589" t="s">
        <v>61</v>
      </c>
      <c r="DI7" s="590"/>
      <c r="DJ7" s="593"/>
      <c r="DK7" s="592" t="s">
        <v>62</v>
      </c>
      <c r="DL7" s="590"/>
      <c r="DM7" s="590"/>
      <c r="DN7" s="590"/>
      <c r="DO7" s="590"/>
      <c r="DP7" s="590"/>
      <c r="DQ7" s="593"/>
      <c r="DR7" s="598" t="s">
        <v>52</v>
      </c>
      <c r="DS7" s="582" t="s">
        <v>61</v>
      </c>
      <c r="DT7" s="583"/>
      <c r="DU7" s="584"/>
      <c r="DV7" s="585" t="s">
        <v>62</v>
      </c>
      <c r="DW7" s="583"/>
      <c r="DX7" s="583"/>
      <c r="DY7" s="583"/>
      <c r="DZ7" s="583"/>
      <c r="EA7" s="583"/>
      <c r="EB7" s="586"/>
      <c r="EC7" s="442" t="s">
        <v>52</v>
      </c>
      <c r="ED7" s="582" t="s">
        <v>61</v>
      </c>
      <c r="EE7" s="583"/>
      <c r="EF7" s="584"/>
      <c r="EG7" s="585" t="s">
        <v>62</v>
      </c>
      <c r="EH7" s="583"/>
      <c r="EI7" s="583"/>
      <c r="EJ7" s="583"/>
      <c r="EK7" s="583"/>
      <c r="EL7" s="583"/>
      <c r="EM7" s="586"/>
      <c r="EN7" s="442" t="s">
        <v>52</v>
      </c>
      <c r="EO7" s="582" t="s">
        <v>61</v>
      </c>
      <c r="EP7" s="583"/>
      <c r="EQ7" s="584"/>
      <c r="ER7" s="585" t="s">
        <v>62</v>
      </c>
      <c r="ES7" s="583"/>
      <c r="ET7" s="583"/>
      <c r="EU7" s="583"/>
      <c r="EV7" s="583"/>
      <c r="EW7" s="583"/>
      <c r="EX7" s="586"/>
      <c r="EY7" s="442" t="s">
        <v>52</v>
      </c>
      <c r="EZ7" s="582" t="s">
        <v>61</v>
      </c>
      <c r="FA7" s="583"/>
      <c r="FB7" s="584"/>
      <c r="FC7" s="585" t="s">
        <v>62</v>
      </c>
      <c r="FD7" s="583"/>
      <c r="FE7" s="583"/>
      <c r="FF7" s="583"/>
      <c r="FG7" s="583"/>
      <c r="FH7" s="583"/>
      <c r="FI7" s="586"/>
      <c r="FJ7" s="442" t="s">
        <v>52</v>
      </c>
      <c r="FK7" s="589" t="s">
        <v>61</v>
      </c>
      <c r="FL7" s="590"/>
      <c r="FM7" s="591"/>
      <c r="FN7" s="592" t="s">
        <v>62</v>
      </c>
      <c r="FO7" s="590"/>
      <c r="FP7" s="590"/>
      <c r="FQ7" s="590"/>
      <c r="FR7" s="590"/>
      <c r="FS7" s="590"/>
      <c r="FT7" s="593"/>
      <c r="FU7" s="594" t="s">
        <v>52</v>
      </c>
      <c r="FV7" s="582" t="s">
        <v>61</v>
      </c>
      <c r="FW7" s="583"/>
      <c r="FX7" s="584"/>
      <c r="FY7" s="585" t="s">
        <v>62</v>
      </c>
      <c r="FZ7" s="583"/>
      <c r="GA7" s="583"/>
      <c r="GB7" s="583"/>
      <c r="GC7" s="583"/>
      <c r="GD7" s="583"/>
      <c r="GE7" s="586"/>
      <c r="GF7" s="442" t="s">
        <v>52</v>
      </c>
      <c r="GG7" s="440" t="s">
        <v>61</v>
      </c>
      <c r="GH7" s="441"/>
      <c r="GI7" s="441"/>
      <c r="GJ7" s="587" t="s">
        <v>62</v>
      </c>
      <c r="GK7" s="441"/>
      <c r="GL7" s="441"/>
      <c r="GM7" s="441"/>
      <c r="GN7" s="441"/>
      <c r="GO7" s="441"/>
      <c r="GP7" s="588"/>
      <c r="GQ7" s="580" t="s">
        <v>52</v>
      </c>
      <c r="GR7" s="440" t="s">
        <v>61</v>
      </c>
      <c r="GS7" s="441"/>
      <c r="GT7" s="588"/>
      <c r="GU7" s="587" t="s">
        <v>62</v>
      </c>
      <c r="GV7" s="441"/>
      <c r="GW7" s="441"/>
      <c r="GX7" s="441"/>
      <c r="GY7" s="441"/>
      <c r="GZ7" s="441"/>
      <c r="HA7" s="588"/>
      <c r="HB7" s="580" t="s">
        <v>52</v>
      </c>
      <c r="HC7" s="582" t="s">
        <v>61</v>
      </c>
      <c r="HD7" s="583"/>
      <c r="HE7" s="584"/>
      <c r="HF7" s="585" t="s">
        <v>62</v>
      </c>
      <c r="HG7" s="583"/>
      <c r="HH7" s="583"/>
      <c r="HI7" s="583"/>
      <c r="HJ7" s="583"/>
      <c r="HK7" s="583"/>
      <c r="HL7" s="586"/>
      <c r="HM7" s="442" t="s">
        <v>52</v>
      </c>
      <c r="HN7" s="582" t="s">
        <v>61</v>
      </c>
      <c r="HO7" s="583"/>
      <c r="HP7" s="584"/>
      <c r="HQ7" s="585" t="s">
        <v>62</v>
      </c>
      <c r="HR7" s="583"/>
      <c r="HS7" s="583"/>
      <c r="HT7" s="583"/>
      <c r="HU7" s="583"/>
      <c r="HV7" s="583"/>
      <c r="HW7" s="586"/>
      <c r="HX7" s="442" t="s">
        <v>52</v>
      </c>
    </row>
    <row r="8" spans="1:232" ht="28.5" customHeight="1" thickBot="1" x14ac:dyDescent="0.2">
      <c r="A8" s="612"/>
      <c r="B8" s="370" t="s">
        <v>43</v>
      </c>
      <c r="C8" s="47" t="s">
        <v>44</v>
      </c>
      <c r="D8" s="371" t="s">
        <v>45</v>
      </c>
      <c r="E8" s="52" t="s">
        <v>84</v>
      </c>
      <c r="F8" s="47" t="s">
        <v>47</v>
      </c>
      <c r="G8" s="47" t="s">
        <v>48</v>
      </c>
      <c r="H8" s="47" t="s">
        <v>49</v>
      </c>
      <c r="I8" s="47" t="s">
        <v>50</v>
      </c>
      <c r="J8" s="47" t="s">
        <v>51</v>
      </c>
      <c r="K8" s="48" t="s">
        <v>45</v>
      </c>
      <c r="L8" s="606"/>
      <c r="M8" s="51" t="s">
        <v>43</v>
      </c>
      <c r="N8" s="47" t="s">
        <v>44</v>
      </c>
      <c r="O8" s="48" t="s">
        <v>45</v>
      </c>
      <c r="P8" s="52" t="s">
        <v>84</v>
      </c>
      <c r="Q8" s="47" t="s">
        <v>47</v>
      </c>
      <c r="R8" s="47" t="s">
        <v>48</v>
      </c>
      <c r="S8" s="47" t="s">
        <v>49</v>
      </c>
      <c r="T8" s="47" t="s">
        <v>50</v>
      </c>
      <c r="U8" s="47" t="s">
        <v>51</v>
      </c>
      <c r="V8" s="48" t="s">
        <v>45</v>
      </c>
      <c r="W8" s="597"/>
      <c r="X8" s="51" t="s">
        <v>43</v>
      </c>
      <c r="Y8" s="47" t="s">
        <v>44</v>
      </c>
      <c r="Z8" s="48" t="s">
        <v>45</v>
      </c>
      <c r="AA8" s="52" t="s">
        <v>84</v>
      </c>
      <c r="AB8" s="47" t="s">
        <v>47</v>
      </c>
      <c r="AC8" s="47" t="s">
        <v>48</v>
      </c>
      <c r="AD8" s="47" t="s">
        <v>49</v>
      </c>
      <c r="AE8" s="47" t="s">
        <v>50</v>
      </c>
      <c r="AF8" s="47" t="s">
        <v>51</v>
      </c>
      <c r="AG8" s="48" t="s">
        <v>45</v>
      </c>
      <c r="AH8" s="579"/>
      <c r="AI8" s="51" t="s">
        <v>43</v>
      </c>
      <c r="AJ8" s="47" t="s">
        <v>44</v>
      </c>
      <c r="AK8" s="371" t="s">
        <v>45</v>
      </c>
      <c r="AL8" s="52" t="s">
        <v>84</v>
      </c>
      <c r="AM8" s="47" t="s">
        <v>47</v>
      </c>
      <c r="AN8" s="47" t="s">
        <v>48</v>
      </c>
      <c r="AO8" s="47" t="s">
        <v>49</v>
      </c>
      <c r="AP8" s="47" t="s">
        <v>50</v>
      </c>
      <c r="AQ8" s="47" t="s">
        <v>51</v>
      </c>
      <c r="AR8" s="48" t="s">
        <v>45</v>
      </c>
      <c r="AS8" s="579"/>
      <c r="AT8" s="51" t="s">
        <v>43</v>
      </c>
      <c r="AU8" s="47" t="s">
        <v>44</v>
      </c>
      <c r="AV8" s="371" t="s">
        <v>45</v>
      </c>
      <c r="AW8" s="52" t="s">
        <v>84</v>
      </c>
      <c r="AX8" s="47" t="s">
        <v>47</v>
      </c>
      <c r="AY8" s="47" t="s">
        <v>48</v>
      </c>
      <c r="AZ8" s="47" t="s">
        <v>49</v>
      </c>
      <c r="BA8" s="47" t="s">
        <v>50</v>
      </c>
      <c r="BB8" s="47" t="s">
        <v>51</v>
      </c>
      <c r="BC8" s="48" t="s">
        <v>45</v>
      </c>
      <c r="BD8" s="579"/>
      <c r="BE8" s="372" t="s">
        <v>43</v>
      </c>
      <c r="BF8" s="47" t="s">
        <v>44</v>
      </c>
      <c r="BG8" s="371" t="s">
        <v>45</v>
      </c>
      <c r="BH8" s="52" t="s">
        <v>84</v>
      </c>
      <c r="BI8" s="47" t="s">
        <v>47</v>
      </c>
      <c r="BJ8" s="47" t="s">
        <v>48</v>
      </c>
      <c r="BK8" s="47" t="s">
        <v>49</v>
      </c>
      <c r="BL8" s="47" t="s">
        <v>50</v>
      </c>
      <c r="BM8" s="47" t="s">
        <v>51</v>
      </c>
      <c r="BN8" s="48" t="s">
        <v>45</v>
      </c>
      <c r="BO8" s="579"/>
      <c r="BP8" s="51" t="s">
        <v>43</v>
      </c>
      <c r="BQ8" s="47" t="s">
        <v>44</v>
      </c>
      <c r="BR8" s="371" t="s">
        <v>45</v>
      </c>
      <c r="BS8" s="52" t="s">
        <v>84</v>
      </c>
      <c r="BT8" s="47" t="s">
        <v>47</v>
      </c>
      <c r="BU8" s="47" t="s">
        <v>48</v>
      </c>
      <c r="BV8" s="47" t="s">
        <v>49</v>
      </c>
      <c r="BW8" s="47" t="s">
        <v>50</v>
      </c>
      <c r="BX8" s="47" t="s">
        <v>51</v>
      </c>
      <c r="BY8" s="48" t="s">
        <v>45</v>
      </c>
      <c r="BZ8" s="579"/>
      <c r="CA8" s="51" t="s">
        <v>43</v>
      </c>
      <c r="CB8" s="47" t="s">
        <v>44</v>
      </c>
      <c r="CC8" s="371" t="s">
        <v>45</v>
      </c>
      <c r="CD8" s="52" t="s">
        <v>84</v>
      </c>
      <c r="CE8" s="47" t="s">
        <v>47</v>
      </c>
      <c r="CF8" s="47" t="s">
        <v>48</v>
      </c>
      <c r="CG8" s="47" t="s">
        <v>49</v>
      </c>
      <c r="CH8" s="47" t="s">
        <v>50</v>
      </c>
      <c r="CI8" s="47" t="s">
        <v>51</v>
      </c>
      <c r="CJ8" s="48" t="s">
        <v>45</v>
      </c>
      <c r="CK8" s="597"/>
      <c r="CL8" s="51" t="s">
        <v>43</v>
      </c>
      <c r="CM8" s="47" t="s">
        <v>44</v>
      </c>
      <c r="CN8" s="48" t="s">
        <v>45</v>
      </c>
      <c r="CO8" s="52" t="s">
        <v>84</v>
      </c>
      <c r="CP8" s="47" t="s">
        <v>47</v>
      </c>
      <c r="CQ8" s="47" t="s">
        <v>48</v>
      </c>
      <c r="CR8" s="47" t="s">
        <v>49</v>
      </c>
      <c r="CS8" s="47" t="s">
        <v>50</v>
      </c>
      <c r="CT8" s="47" t="s">
        <v>51</v>
      </c>
      <c r="CU8" s="48" t="s">
        <v>45</v>
      </c>
      <c r="CV8" s="597"/>
      <c r="CW8" s="51" t="s">
        <v>43</v>
      </c>
      <c r="CX8" s="47" t="s">
        <v>44</v>
      </c>
      <c r="CY8" s="48" t="s">
        <v>45</v>
      </c>
      <c r="CZ8" s="52" t="s">
        <v>84</v>
      </c>
      <c r="DA8" s="47" t="s">
        <v>47</v>
      </c>
      <c r="DB8" s="47" t="s">
        <v>48</v>
      </c>
      <c r="DC8" s="47" t="s">
        <v>49</v>
      </c>
      <c r="DD8" s="47" t="s">
        <v>50</v>
      </c>
      <c r="DE8" s="47" t="s">
        <v>51</v>
      </c>
      <c r="DF8" s="48" t="s">
        <v>45</v>
      </c>
      <c r="DG8" s="597"/>
      <c r="DH8" s="51" t="s">
        <v>43</v>
      </c>
      <c r="DI8" s="47" t="s">
        <v>44</v>
      </c>
      <c r="DJ8" s="48" t="s">
        <v>45</v>
      </c>
      <c r="DK8" s="52" t="s">
        <v>84</v>
      </c>
      <c r="DL8" s="47" t="s">
        <v>47</v>
      </c>
      <c r="DM8" s="47" t="s">
        <v>48</v>
      </c>
      <c r="DN8" s="47" t="s">
        <v>49</v>
      </c>
      <c r="DO8" s="47" t="s">
        <v>50</v>
      </c>
      <c r="DP8" s="47" t="s">
        <v>51</v>
      </c>
      <c r="DQ8" s="48" t="s">
        <v>45</v>
      </c>
      <c r="DR8" s="597"/>
      <c r="DS8" s="51" t="s">
        <v>43</v>
      </c>
      <c r="DT8" s="47" t="s">
        <v>44</v>
      </c>
      <c r="DU8" s="371" t="s">
        <v>45</v>
      </c>
      <c r="DV8" s="52" t="s">
        <v>84</v>
      </c>
      <c r="DW8" s="47" t="s">
        <v>47</v>
      </c>
      <c r="DX8" s="47" t="s">
        <v>48</v>
      </c>
      <c r="DY8" s="47" t="s">
        <v>49</v>
      </c>
      <c r="DZ8" s="47" t="s">
        <v>50</v>
      </c>
      <c r="EA8" s="47" t="s">
        <v>51</v>
      </c>
      <c r="EB8" s="48" t="s">
        <v>45</v>
      </c>
      <c r="EC8" s="579"/>
      <c r="ED8" s="51" t="s">
        <v>43</v>
      </c>
      <c r="EE8" s="47" t="s">
        <v>44</v>
      </c>
      <c r="EF8" s="371" t="s">
        <v>45</v>
      </c>
      <c r="EG8" s="52" t="s">
        <v>84</v>
      </c>
      <c r="EH8" s="47" t="s">
        <v>47</v>
      </c>
      <c r="EI8" s="47" t="s">
        <v>48</v>
      </c>
      <c r="EJ8" s="47" t="s">
        <v>49</v>
      </c>
      <c r="EK8" s="47" t="s">
        <v>50</v>
      </c>
      <c r="EL8" s="47" t="s">
        <v>51</v>
      </c>
      <c r="EM8" s="48" t="s">
        <v>45</v>
      </c>
      <c r="EN8" s="579"/>
      <c r="EO8" s="51" t="s">
        <v>43</v>
      </c>
      <c r="EP8" s="47" t="s">
        <v>44</v>
      </c>
      <c r="EQ8" s="371" t="s">
        <v>45</v>
      </c>
      <c r="ER8" s="52" t="s">
        <v>84</v>
      </c>
      <c r="ES8" s="47" t="s">
        <v>47</v>
      </c>
      <c r="ET8" s="47" t="s">
        <v>48</v>
      </c>
      <c r="EU8" s="47" t="s">
        <v>49</v>
      </c>
      <c r="EV8" s="47" t="s">
        <v>50</v>
      </c>
      <c r="EW8" s="47" t="s">
        <v>51</v>
      </c>
      <c r="EX8" s="48" t="s">
        <v>45</v>
      </c>
      <c r="EY8" s="579"/>
      <c r="EZ8" s="51" t="s">
        <v>43</v>
      </c>
      <c r="FA8" s="47" t="s">
        <v>44</v>
      </c>
      <c r="FB8" s="371" t="s">
        <v>45</v>
      </c>
      <c r="FC8" s="52" t="s">
        <v>84</v>
      </c>
      <c r="FD8" s="47" t="s">
        <v>47</v>
      </c>
      <c r="FE8" s="47" t="s">
        <v>48</v>
      </c>
      <c r="FF8" s="47" t="s">
        <v>49</v>
      </c>
      <c r="FG8" s="47" t="s">
        <v>50</v>
      </c>
      <c r="FH8" s="47" t="s">
        <v>51</v>
      </c>
      <c r="FI8" s="48" t="s">
        <v>45</v>
      </c>
      <c r="FJ8" s="579"/>
      <c r="FK8" s="51" t="s">
        <v>43</v>
      </c>
      <c r="FL8" s="47" t="s">
        <v>44</v>
      </c>
      <c r="FM8" s="371" t="s">
        <v>45</v>
      </c>
      <c r="FN8" s="52" t="s">
        <v>84</v>
      </c>
      <c r="FO8" s="47" t="s">
        <v>47</v>
      </c>
      <c r="FP8" s="47" t="s">
        <v>48</v>
      </c>
      <c r="FQ8" s="47" t="s">
        <v>49</v>
      </c>
      <c r="FR8" s="47" t="s">
        <v>50</v>
      </c>
      <c r="FS8" s="47" t="s">
        <v>51</v>
      </c>
      <c r="FT8" s="48" t="s">
        <v>45</v>
      </c>
      <c r="FU8" s="595"/>
      <c r="FV8" s="51" t="s">
        <v>43</v>
      </c>
      <c r="FW8" s="47" t="s">
        <v>44</v>
      </c>
      <c r="FX8" s="371" t="s">
        <v>45</v>
      </c>
      <c r="FY8" s="52" t="s">
        <v>84</v>
      </c>
      <c r="FZ8" s="47" t="s">
        <v>47</v>
      </c>
      <c r="GA8" s="47" t="s">
        <v>48</v>
      </c>
      <c r="GB8" s="47" t="s">
        <v>49</v>
      </c>
      <c r="GC8" s="47" t="s">
        <v>50</v>
      </c>
      <c r="GD8" s="47" t="s">
        <v>51</v>
      </c>
      <c r="GE8" s="48" t="s">
        <v>45</v>
      </c>
      <c r="GF8" s="579"/>
      <c r="GG8" s="51" t="s">
        <v>43</v>
      </c>
      <c r="GH8" s="47" t="s">
        <v>44</v>
      </c>
      <c r="GI8" s="371" t="s">
        <v>45</v>
      </c>
      <c r="GJ8" s="52" t="s">
        <v>84</v>
      </c>
      <c r="GK8" s="47" t="s">
        <v>47</v>
      </c>
      <c r="GL8" s="47" t="s">
        <v>48</v>
      </c>
      <c r="GM8" s="47" t="s">
        <v>49</v>
      </c>
      <c r="GN8" s="47" t="s">
        <v>50</v>
      </c>
      <c r="GO8" s="47" t="s">
        <v>51</v>
      </c>
      <c r="GP8" s="48" t="s">
        <v>45</v>
      </c>
      <c r="GQ8" s="581"/>
      <c r="GR8" s="51" t="s">
        <v>43</v>
      </c>
      <c r="GS8" s="47" t="s">
        <v>44</v>
      </c>
      <c r="GT8" s="371" t="s">
        <v>45</v>
      </c>
      <c r="GU8" s="52" t="s">
        <v>84</v>
      </c>
      <c r="GV8" s="47" t="s">
        <v>47</v>
      </c>
      <c r="GW8" s="47" t="s">
        <v>48</v>
      </c>
      <c r="GX8" s="47" t="s">
        <v>49</v>
      </c>
      <c r="GY8" s="47" t="s">
        <v>50</v>
      </c>
      <c r="GZ8" s="47" t="s">
        <v>51</v>
      </c>
      <c r="HA8" s="48" t="s">
        <v>45</v>
      </c>
      <c r="HB8" s="581"/>
      <c r="HC8" s="51" t="s">
        <v>43</v>
      </c>
      <c r="HD8" s="47" t="s">
        <v>44</v>
      </c>
      <c r="HE8" s="371" t="s">
        <v>45</v>
      </c>
      <c r="HF8" s="52" t="s">
        <v>84</v>
      </c>
      <c r="HG8" s="47" t="s">
        <v>47</v>
      </c>
      <c r="HH8" s="47" t="s">
        <v>48</v>
      </c>
      <c r="HI8" s="47" t="s">
        <v>49</v>
      </c>
      <c r="HJ8" s="47" t="s">
        <v>50</v>
      </c>
      <c r="HK8" s="47" t="s">
        <v>51</v>
      </c>
      <c r="HL8" s="48" t="s">
        <v>45</v>
      </c>
      <c r="HM8" s="579"/>
      <c r="HN8" s="51" t="s">
        <v>43</v>
      </c>
      <c r="HO8" s="47" t="s">
        <v>44</v>
      </c>
      <c r="HP8" s="371" t="s">
        <v>45</v>
      </c>
      <c r="HQ8" s="52" t="s">
        <v>84</v>
      </c>
      <c r="HR8" s="47" t="s">
        <v>47</v>
      </c>
      <c r="HS8" s="47" t="s">
        <v>48</v>
      </c>
      <c r="HT8" s="47" t="s">
        <v>49</v>
      </c>
      <c r="HU8" s="47" t="s">
        <v>50</v>
      </c>
      <c r="HV8" s="47" t="s">
        <v>51</v>
      </c>
      <c r="HW8" s="48" t="s">
        <v>45</v>
      </c>
      <c r="HX8" s="579"/>
    </row>
    <row r="9" spans="1:232" ht="20.25" customHeight="1" x14ac:dyDescent="0.15">
      <c r="A9" s="416" t="s">
        <v>4</v>
      </c>
      <c r="B9" s="111">
        <v>19779008</v>
      </c>
      <c r="C9" s="189">
        <v>38008448</v>
      </c>
      <c r="D9" s="190">
        <v>57787456</v>
      </c>
      <c r="E9" s="191">
        <v>0</v>
      </c>
      <c r="F9" s="189">
        <v>205931271</v>
      </c>
      <c r="G9" s="189">
        <v>290262046</v>
      </c>
      <c r="H9" s="189">
        <v>258317385</v>
      </c>
      <c r="I9" s="189">
        <v>228452935</v>
      </c>
      <c r="J9" s="189">
        <v>200297482</v>
      </c>
      <c r="K9" s="192">
        <v>1183261119</v>
      </c>
      <c r="L9" s="193">
        <v>1241048575</v>
      </c>
      <c r="M9" s="111">
        <v>5280647</v>
      </c>
      <c r="N9" s="189">
        <v>12670971</v>
      </c>
      <c r="O9" s="194">
        <v>17951618</v>
      </c>
      <c r="P9" s="111">
        <v>0</v>
      </c>
      <c r="Q9" s="189">
        <v>58511312</v>
      </c>
      <c r="R9" s="189">
        <v>87181945</v>
      </c>
      <c r="S9" s="189">
        <v>73607588</v>
      </c>
      <c r="T9" s="189">
        <v>73939401</v>
      </c>
      <c r="U9" s="189">
        <v>83422639</v>
      </c>
      <c r="V9" s="194">
        <v>376662885</v>
      </c>
      <c r="W9" s="193">
        <v>394614503</v>
      </c>
      <c r="X9" s="111">
        <v>0</v>
      </c>
      <c r="Y9" s="189">
        <v>0</v>
      </c>
      <c r="Z9" s="194">
        <v>0</v>
      </c>
      <c r="AA9" s="112">
        <v>0</v>
      </c>
      <c r="AB9" s="195">
        <v>28159862</v>
      </c>
      <c r="AC9" s="195">
        <v>42967253</v>
      </c>
      <c r="AD9" s="195">
        <v>38759133</v>
      </c>
      <c r="AE9" s="195">
        <v>37774135</v>
      </c>
      <c r="AF9" s="195">
        <v>42243683</v>
      </c>
      <c r="AG9" s="194">
        <v>189904066</v>
      </c>
      <c r="AH9" s="193">
        <v>189904066</v>
      </c>
      <c r="AI9" s="196">
        <v>0</v>
      </c>
      <c r="AJ9" s="195">
        <v>26784</v>
      </c>
      <c r="AK9" s="194">
        <v>26784</v>
      </c>
      <c r="AL9" s="112">
        <v>0</v>
      </c>
      <c r="AM9" s="195">
        <v>454745</v>
      </c>
      <c r="AN9" s="192">
        <v>1125498</v>
      </c>
      <c r="AO9" s="195">
        <v>2967803</v>
      </c>
      <c r="AP9" s="195">
        <v>6162038</v>
      </c>
      <c r="AQ9" s="195">
        <v>11673068</v>
      </c>
      <c r="AR9" s="194">
        <v>22383152</v>
      </c>
      <c r="AS9" s="193">
        <v>22409936</v>
      </c>
      <c r="AT9" s="196">
        <v>2964569</v>
      </c>
      <c r="AU9" s="195">
        <v>9389211</v>
      </c>
      <c r="AV9" s="194">
        <v>12353780</v>
      </c>
      <c r="AW9" s="112">
        <v>0</v>
      </c>
      <c r="AX9" s="195">
        <v>19363850</v>
      </c>
      <c r="AY9" s="195">
        <v>30143718</v>
      </c>
      <c r="AZ9" s="195">
        <v>19646935</v>
      </c>
      <c r="BA9" s="195">
        <v>18091579</v>
      </c>
      <c r="BB9" s="195">
        <v>19181863</v>
      </c>
      <c r="BC9" s="194">
        <v>106427945</v>
      </c>
      <c r="BD9" s="197">
        <v>118781725</v>
      </c>
      <c r="BE9" s="196">
        <v>453261</v>
      </c>
      <c r="BF9" s="192">
        <v>1181973</v>
      </c>
      <c r="BG9" s="280">
        <v>1635234</v>
      </c>
      <c r="BH9" s="112">
        <v>0</v>
      </c>
      <c r="BI9" s="195">
        <v>1827147</v>
      </c>
      <c r="BJ9" s="195">
        <v>2994463</v>
      </c>
      <c r="BK9" s="195">
        <v>2361676</v>
      </c>
      <c r="BL9" s="195">
        <v>2332685</v>
      </c>
      <c r="BM9" s="195">
        <v>1874248</v>
      </c>
      <c r="BN9" s="194">
        <v>11390219</v>
      </c>
      <c r="BO9" s="193">
        <v>13025453</v>
      </c>
      <c r="BP9" s="196">
        <v>1862817</v>
      </c>
      <c r="BQ9" s="195">
        <v>2073003</v>
      </c>
      <c r="BR9" s="194">
        <v>3935820</v>
      </c>
      <c r="BS9" s="112">
        <v>0</v>
      </c>
      <c r="BT9" s="195">
        <v>8705708</v>
      </c>
      <c r="BU9" s="195">
        <v>9951013</v>
      </c>
      <c r="BV9" s="195">
        <v>9872041</v>
      </c>
      <c r="BW9" s="195">
        <v>9578964</v>
      </c>
      <c r="BX9" s="195">
        <v>8449777</v>
      </c>
      <c r="BY9" s="194">
        <v>46557503</v>
      </c>
      <c r="BZ9" s="193">
        <v>50493323</v>
      </c>
      <c r="CA9" s="196">
        <v>1752816</v>
      </c>
      <c r="CB9" s="195">
        <v>5756225</v>
      </c>
      <c r="CC9" s="194">
        <v>7509041</v>
      </c>
      <c r="CD9" s="112">
        <v>0</v>
      </c>
      <c r="CE9" s="195">
        <v>61530636</v>
      </c>
      <c r="CF9" s="195">
        <v>85979482</v>
      </c>
      <c r="CG9" s="198">
        <v>63962407</v>
      </c>
      <c r="CH9" s="195">
        <v>38008059</v>
      </c>
      <c r="CI9" s="195">
        <v>21729534</v>
      </c>
      <c r="CJ9" s="194">
        <v>271210118</v>
      </c>
      <c r="CK9" s="193">
        <v>278719159</v>
      </c>
      <c r="CL9" s="111">
        <v>0</v>
      </c>
      <c r="CM9" s="189">
        <v>0</v>
      </c>
      <c r="CN9" s="194">
        <v>0</v>
      </c>
      <c r="CO9" s="112">
        <v>0</v>
      </c>
      <c r="CP9" s="195">
        <v>48679561</v>
      </c>
      <c r="CQ9" s="195">
        <v>59279416</v>
      </c>
      <c r="CR9" s="195">
        <v>41860458</v>
      </c>
      <c r="CS9" s="195">
        <v>23586926</v>
      </c>
      <c r="CT9" s="195">
        <v>14395730</v>
      </c>
      <c r="CU9" s="199">
        <v>187802091</v>
      </c>
      <c r="CV9" s="193">
        <v>187802091</v>
      </c>
      <c r="CW9" s="196">
        <v>1752816</v>
      </c>
      <c r="CX9" s="195">
        <v>5756225</v>
      </c>
      <c r="CY9" s="194">
        <v>7509041</v>
      </c>
      <c r="CZ9" s="112">
        <v>0</v>
      </c>
      <c r="DA9" s="195">
        <v>12851075</v>
      </c>
      <c r="DB9" s="195">
        <v>26700066</v>
      </c>
      <c r="DC9" s="195">
        <v>22101949</v>
      </c>
      <c r="DD9" s="195">
        <v>14421133</v>
      </c>
      <c r="DE9" s="195">
        <v>7333804</v>
      </c>
      <c r="DF9" s="194">
        <v>83408027</v>
      </c>
      <c r="DG9" s="193">
        <v>90917068</v>
      </c>
      <c r="DH9" s="196">
        <v>112463</v>
      </c>
      <c r="DI9" s="195">
        <v>574697</v>
      </c>
      <c r="DJ9" s="280">
        <v>687160</v>
      </c>
      <c r="DK9" s="112">
        <v>0</v>
      </c>
      <c r="DL9" s="195">
        <v>7282524</v>
      </c>
      <c r="DM9" s="195">
        <v>16486789</v>
      </c>
      <c r="DN9" s="195">
        <v>25731894</v>
      </c>
      <c r="DO9" s="195">
        <v>19955683</v>
      </c>
      <c r="DP9" s="195">
        <v>14903635</v>
      </c>
      <c r="DQ9" s="281">
        <v>84360525</v>
      </c>
      <c r="DR9" s="193">
        <v>85047685</v>
      </c>
      <c r="DS9" s="196">
        <v>88406</v>
      </c>
      <c r="DT9" s="195">
        <v>420234</v>
      </c>
      <c r="DU9" s="194">
        <v>508640</v>
      </c>
      <c r="DV9" s="112">
        <v>0</v>
      </c>
      <c r="DW9" s="195">
        <v>6263695</v>
      </c>
      <c r="DX9" s="195">
        <v>13423226</v>
      </c>
      <c r="DY9" s="195">
        <v>20657547</v>
      </c>
      <c r="DZ9" s="195">
        <v>16541184</v>
      </c>
      <c r="EA9" s="195">
        <v>10280947</v>
      </c>
      <c r="EB9" s="194">
        <v>67166599</v>
      </c>
      <c r="EC9" s="193">
        <v>67675239</v>
      </c>
      <c r="ED9" s="196">
        <v>24057</v>
      </c>
      <c r="EE9" s="192">
        <v>154463</v>
      </c>
      <c r="EF9" s="194">
        <v>178520</v>
      </c>
      <c r="EG9" s="197">
        <v>0</v>
      </c>
      <c r="EH9" s="195">
        <v>1018829</v>
      </c>
      <c r="EI9" s="195">
        <v>3063563</v>
      </c>
      <c r="EJ9" s="195">
        <v>5074347</v>
      </c>
      <c r="EK9" s="195">
        <v>3414499</v>
      </c>
      <c r="EL9" s="198">
        <v>4622688</v>
      </c>
      <c r="EM9" s="192">
        <v>17193926</v>
      </c>
      <c r="EN9" s="193">
        <v>17372446</v>
      </c>
      <c r="EO9" s="196">
        <v>0</v>
      </c>
      <c r="EP9" s="195">
        <v>0</v>
      </c>
      <c r="EQ9" s="192">
        <v>0</v>
      </c>
      <c r="ER9" s="112">
        <v>0</v>
      </c>
      <c r="ES9" s="195">
        <v>0</v>
      </c>
      <c r="ET9" s="195">
        <v>0</v>
      </c>
      <c r="EU9" s="195">
        <v>0</v>
      </c>
      <c r="EV9" s="195">
        <v>0</v>
      </c>
      <c r="EW9" s="195">
        <v>0</v>
      </c>
      <c r="EX9" s="199">
        <v>0</v>
      </c>
      <c r="EY9" s="193">
        <v>0</v>
      </c>
      <c r="EZ9" s="196">
        <v>0</v>
      </c>
      <c r="FA9" s="195">
        <v>0</v>
      </c>
      <c r="FB9" s="192">
        <v>0</v>
      </c>
      <c r="FC9" s="403"/>
      <c r="FD9" s="195">
        <v>0</v>
      </c>
      <c r="FE9" s="195">
        <v>0</v>
      </c>
      <c r="FF9" s="195">
        <v>0</v>
      </c>
      <c r="FG9" s="195">
        <v>0</v>
      </c>
      <c r="FH9" s="195">
        <v>0</v>
      </c>
      <c r="FI9" s="199">
        <v>0</v>
      </c>
      <c r="FJ9" s="193">
        <v>0</v>
      </c>
      <c r="FK9" s="196">
        <v>3051683</v>
      </c>
      <c r="FL9" s="195">
        <v>5134510</v>
      </c>
      <c r="FM9" s="194">
        <v>8186193</v>
      </c>
      <c r="FN9" s="112">
        <v>0</v>
      </c>
      <c r="FO9" s="195">
        <v>8313690</v>
      </c>
      <c r="FP9" s="195">
        <v>22077542</v>
      </c>
      <c r="FQ9" s="195">
        <v>17017372</v>
      </c>
      <c r="FR9" s="195">
        <v>14779167</v>
      </c>
      <c r="FS9" s="195">
        <v>13138180</v>
      </c>
      <c r="FT9" s="194">
        <v>75325951</v>
      </c>
      <c r="FU9" s="193">
        <v>83512144</v>
      </c>
      <c r="FV9" s="196">
        <v>1402786</v>
      </c>
      <c r="FW9" s="195">
        <v>3811851</v>
      </c>
      <c r="FX9" s="192">
        <v>5214637</v>
      </c>
      <c r="FY9" s="197">
        <v>0</v>
      </c>
      <c r="FZ9" s="195">
        <v>6052901</v>
      </c>
      <c r="GA9" s="200">
        <v>19903066</v>
      </c>
      <c r="GB9" s="195">
        <v>15307719</v>
      </c>
      <c r="GC9" s="200">
        <v>13259534</v>
      </c>
      <c r="GD9" s="195">
        <v>12707933</v>
      </c>
      <c r="GE9" s="199">
        <v>67231153</v>
      </c>
      <c r="GF9" s="361">
        <v>72445790</v>
      </c>
      <c r="GG9" s="201">
        <v>176247</v>
      </c>
      <c r="GH9" s="195">
        <v>177338</v>
      </c>
      <c r="GI9" s="200">
        <v>353585</v>
      </c>
      <c r="GJ9" s="191">
        <v>0</v>
      </c>
      <c r="GK9" s="195">
        <v>496174</v>
      </c>
      <c r="GL9" s="192">
        <v>653878</v>
      </c>
      <c r="GM9" s="195">
        <v>250989</v>
      </c>
      <c r="GN9" s="192">
        <v>352033</v>
      </c>
      <c r="GO9" s="195">
        <v>161657</v>
      </c>
      <c r="GP9" s="281">
        <v>1914731</v>
      </c>
      <c r="GQ9" s="193">
        <v>2268316</v>
      </c>
      <c r="GR9" s="192">
        <v>1472650</v>
      </c>
      <c r="GS9" s="195">
        <v>1145321</v>
      </c>
      <c r="GT9" s="194">
        <v>2617971</v>
      </c>
      <c r="GU9" s="192">
        <v>0</v>
      </c>
      <c r="GV9" s="195">
        <v>1764615</v>
      </c>
      <c r="GW9" s="192">
        <v>1520598</v>
      </c>
      <c r="GX9" s="195">
        <v>1458664</v>
      </c>
      <c r="GY9" s="192">
        <v>1167600</v>
      </c>
      <c r="GZ9" s="195">
        <v>268590</v>
      </c>
      <c r="HA9" s="192">
        <v>6180067</v>
      </c>
      <c r="HB9" s="193">
        <v>8798038</v>
      </c>
      <c r="HC9" s="192">
        <v>9581399</v>
      </c>
      <c r="HD9" s="195">
        <v>13872045</v>
      </c>
      <c r="HE9" s="192">
        <v>23453444</v>
      </c>
      <c r="HF9" s="197">
        <v>0</v>
      </c>
      <c r="HG9" s="195">
        <v>70293109</v>
      </c>
      <c r="HH9" s="200">
        <v>78536288</v>
      </c>
      <c r="HI9" s="195">
        <v>77998124</v>
      </c>
      <c r="HJ9" s="200">
        <v>81770625</v>
      </c>
      <c r="HK9" s="195">
        <v>67103494</v>
      </c>
      <c r="HL9" s="199">
        <v>375701640</v>
      </c>
      <c r="HM9" s="192">
        <v>399155084</v>
      </c>
      <c r="HN9" s="373"/>
      <c r="HO9" s="374"/>
      <c r="HP9" s="375"/>
      <c r="HQ9" s="376"/>
      <c r="HR9" s="374"/>
      <c r="HS9" s="376"/>
      <c r="HT9" s="374"/>
      <c r="HU9" s="376"/>
      <c r="HV9" s="374"/>
      <c r="HW9" s="376"/>
      <c r="HX9" s="377"/>
    </row>
    <row r="10" spans="1:232" ht="20.25" customHeight="1" x14ac:dyDescent="0.15">
      <c r="A10" s="131" t="s">
        <v>5</v>
      </c>
      <c r="B10" s="114">
        <v>8669183</v>
      </c>
      <c r="C10" s="118">
        <v>18149776</v>
      </c>
      <c r="D10" s="117">
        <v>26818959</v>
      </c>
      <c r="E10" s="113">
        <v>0</v>
      </c>
      <c r="F10" s="118">
        <v>79158712</v>
      </c>
      <c r="G10" s="118">
        <v>145076205</v>
      </c>
      <c r="H10" s="118">
        <v>116045758</v>
      </c>
      <c r="I10" s="118">
        <v>103530740</v>
      </c>
      <c r="J10" s="118">
        <v>91839212</v>
      </c>
      <c r="K10" s="113">
        <v>535650627</v>
      </c>
      <c r="L10" s="120">
        <v>562469586</v>
      </c>
      <c r="M10" s="114">
        <v>2409324</v>
      </c>
      <c r="N10" s="118">
        <v>6392988</v>
      </c>
      <c r="O10" s="117">
        <v>8802312</v>
      </c>
      <c r="P10" s="114">
        <v>0</v>
      </c>
      <c r="Q10" s="118">
        <v>23197614</v>
      </c>
      <c r="R10" s="118">
        <v>46626825</v>
      </c>
      <c r="S10" s="118">
        <v>33856430</v>
      </c>
      <c r="T10" s="118">
        <v>33816399</v>
      </c>
      <c r="U10" s="118">
        <v>35858932</v>
      </c>
      <c r="V10" s="117">
        <v>173356200</v>
      </c>
      <c r="W10" s="120">
        <v>182158512</v>
      </c>
      <c r="X10" s="114">
        <v>0</v>
      </c>
      <c r="Y10" s="118">
        <v>0</v>
      </c>
      <c r="Z10" s="117">
        <v>0</v>
      </c>
      <c r="AA10" s="114">
        <v>0</v>
      </c>
      <c r="AB10" s="118">
        <v>10500243</v>
      </c>
      <c r="AC10" s="118">
        <v>22754263</v>
      </c>
      <c r="AD10" s="118">
        <v>17125258</v>
      </c>
      <c r="AE10" s="118">
        <v>16617822</v>
      </c>
      <c r="AF10" s="118">
        <v>16875804</v>
      </c>
      <c r="AG10" s="117">
        <v>83873390</v>
      </c>
      <c r="AH10" s="120">
        <v>83873390</v>
      </c>
      <c r="AI10" s="114">
        <v>0</v>
      </c>
      <c r="AJ10" s="118">
        <v>0</v>
      </c>
      <c r="AK10" s="117">
        <v>0</v>
      </c>
      <c r="AL10" s="114">
        <v>0</v>
      </c>
      <c r="AM10" s="118">
        <v>20206</v>
      </c>
      <c r="AN10" s="118">
        <v>171505</v>
      </c>
      <c r="AO10" s="118">
        <v>1374196</v>
      </c>
      <c r="AP10" s="118">
        <v>2738918</v>
      </c>
      <c r="AQ10" s="118">
        <v>4747897</v>
      </c>
      <c r="AR10" s="117">
        <v>9052722</v>
      </c>
      <c r="AS10" s="120">
        <v>9052722</v>
      </c>
      <c r="AT10" s="114">
        <v>1511667</v>
      </c>
      <c r="AU10" s="118">
        <v>5138438</v>
      </c>
      <c r="AV10" s="117">
        <v>6650105</v>
      </c>
      <c r="AW10" s="114">
        <v>0</v>
      </c>
      <c r="AX10" s="118">
        <v>8707833</v>
      </c>
      <c r="AY10" s="118">
        <v>17262049</v>
      </c>
      <c r="AZ10" s="118">
        <v>10191243</v>
      </c>
      <c r="BA10" s="118">
        <v>9173056</v>
      </c>
      <c r="BB10" s="118">
        <v>9968881</v>
      </c>
      <c r="BC10" s="117">
        <v>55303062</v>
      </c>
      <c r="BD10" s="120">
        <v>61953167</v>
      </c>
      <c r="BE10" s="114">
        <v>105593</v>
      </c>
      <c r="BF10" s="118">
        <v>429103</v>
      </c>
      <c r="BG10" s="116">
        <v>534696</v>
      </c>
      <c r="BH10" s="115">
        <v>0</v>
      </c>
      <c r="BI10" s="118">
        <v>332969</v>
      </c>
      <c r="BJ10" s="118">
        <v>1527344</v>
      </c>
      <c r="BK10" s="118">
        <v>1009591</v>
      </c>
      <c r="BL10" s="118">
        <v>1009474</v>
      </c>
      <c r="BM10" s="118">
        <v>512488</v>
      </c>
      <c r="BN10" s="117">
        <v>4391866</v>
      </c>
      <c r="BO10" s="120">
        <v>4926562</v>
      </c>
      <c r="BP10" s="114">
        <v>792064</v>
      </c>
      <c r="BQ10" s="118">
        <v>825447</v>
      </c>
      <c r="BR10" s="117">
        <v>1617511</v>
      </c>
      <c r="BS10" s="114">
        <v>0</v>
      </c>
      <c r="BT10" s="118">
        <v>3636363</v>
      </c>
      <c r="BU10" s="118">
        <v>4911664</v>
      </c>
      <c r="BV10" s="118">
        <v>4156142</v>
      </c>
      <c r="BW10" s="118">
        <v>4277129</v>
      </c>
      <c r="BX10" s="118">
        <v>3753862</v>
      </c>
      <c r="BY10" s="117">
        <v>20735160</v>
      </c>
      <c r="BZ10" s="120">
        <v>22352671</v>
      </c>
      <c r="CA10" s="114">
        <v>598761</v>
      </c>
      <c r="CB10" s="118">
        <v>2676179</v>
      </c>
      <c r="CC10" s="117">
        <v>3274940</v>
      </c>
      <c r="CD10" s="114">
        <v>0</v>
      </c>
      <c r="CE10" s="118">
        <v>21268549</v>
      </c>
      <c r="CF10" s="118">
        <v>39526307</v>
      </c>
      <c r="CG10" s="118">
        <v>29299357</v>
      </c>
      <c r="CH10" s="118">
        <v>16346959</v>
      </c>
      <c r="CI10" s="118">
        <v>10847196</v>
      </c>
      <c r="CJ10" s="117">
        <v>117288368</v>
      </c>
      <c r="CK10" s="120">
        <v>120563308</v>
      </c>
      <c r="CL10" s="114">
        <v>0</v>
      </c>
      <c r="CM10" s="118">
        <v>0</v>
      </c>
      <c r="CN10" s="117">
        <v>0</v>
      </c>
      <c r="CO10" s="115">
        <v>0</v>
      </c>
      <c r="CP10" s="118">
        <v>16926236</v>
      </c>
      <c r="CQ10" s="118">
        <v>25476686</v>
      </c>
      <c r="CR10" s="118">
        <v>18362730</v>
      </c>
      <c r="CS10" s="118">
        <v>9921787</v>
      </c>
      <c r="CT10" s="118">
        <v>6492214</v>
      </c>
      <c r="CU10" s="117">
        <v>77179653</v>
      </c>
      <c r="CV10" s="120">
        <v>77179653</v>
      </c>
      <c r="CW10" s="114">
        <v>598761</v>
      </c>
      <c r="CX10" s="118">
        <v>2676179</v>
      </c>
      <c r="CY10" s="117">
        <v>3274940</v>
      </c>
      <c r="CZ10" s="114">
        <v>0</v>
      </c>
      <c r="DA10" s="118">
        <v>4342313</v>
      </c>
      <c r="DB10" s="118">
        <v>14049621</v>
      </c>
      <c r="DC10" s="118">
        <v>10936627</v>
      </c>
      <c r="DD10" s="118">
        <v>6425172</v>
      </c>
      <c r="DE10" s="118">
        <v>4354982</v>
      </c>
      <c r="DF10" s="117">
        <v>40108715</v>
      </c>
      <c r="DG10" s="120">
        <v>43383655</v>
      </c>
      <c r="DH10" s="114">
        <v>56355</v>
      </c>
      <c r="DI10" s="118">
        <v>186980</v>
      </c>
      <c r="DJ10" s="116">
        <v>243335</v>
      </c>
      <c r="DK10" s="115">
        <v>0</v>
      </c>
      <c r="DL10" s="118">
        <v>2462697</v>
      </c>
      <c r="DM10" s="118">
        <v>7418985</v>
      </c>
      <c r="DN10" s="118">
        <v>11885019</v>
      </c>
      <c r="DO10" s="118">
        <v>10134515</v>
      </c>
      <c r="DP10" s="118">
        <v>7734791</v>
      </c>
      <c r="DQ10" s="117">
        <v>39636007</v>
      </c>
      <c r="DR10" s="120">
        <v>39879342</v>
      </c>
      <c r="DS10" s="114">
        <v>32298</v>
      </c>
      <c r="DT10" s="118">
        <v>109750</v>
      </c>
      <c r="DU10" s="117">
        <v>142048</v>
      </c>
      <c r="DV10" s="114">
        <v>0</v>
      </c>
      <c r="DW10" s="118">
        <v>1772014</v>
      </c>
      <c r="DX10" s="118">
        <v>5352177</v>
      </c>
      <c r="DY10" s="118">
        <v>8822866</v>
      </c>
      <c r="DZ10" s="118">
        <v>7750201</v>
      </c>
      <c r="EA10" s="118">
        <v>4674060</v>
      </c>
      <c r="EB10" s="117">
        <v>28371318</v>
      </c>
      <c r="EC10" s="120">
        <v>28513366</v>
      </c>
      <c r="ED10" s="114">
        <v>24057</v>
      </c>
      <c r="EE10" s="116">
        <v>77230</v>
      </c>
      <c r="EF10" s="117">
        <v>101287</v>
      </c>
      <c r="EG10" s="114">
        <v>0</v>
      </c>
      <c r="EH10" s="118">
        <v>690683</v>
      </c>
      <c r="EI10" s="118">
        <v>2066808</v>
      </c>
      <c r="EJ10" s="118">
        <v>3062153</v>
      </c>
      <c r="EK10" s="118">
        <v>2384314</v>
      </c>
      <c r="EL10" s="118">
        <v>3060731</v>
      </c>
      <c r="EM10" s="116">
        <v>11264689</v>
      </c>
      <c r="EN10" s="120">
        <v>11365976</v>
      </c>
      <c r="EO10" s="114">
        <v>0</v>
      </c>
      <c r="EP10" s="118">
        <v>0</v>
      </c>
      <c r="EQ10" s="116">
        <v>0</v>
      </c>
      <c r="ER10" s="115">
        <v>0</v>
      </c>
      <c r="ES10" s="118">
        <v>0</v>
      </c>
      <c r="ET10" s="118">
        <v>0</v>
      </c>
      <c r="EU10" s="118">
        <v>0</v>
      </c>
      <c r="EV10" s="118">
        <v>0</v>
      </c>
      <c r="EW10" s="118">
        <v>0</v>
      </c>
      <c r="EX10" s="117">
        <v>0</v>
      </c>
      <c r="EY10" s="120">
        <v>0</v>
      </c>
      <c r="EZ10" s="114">
        <v>0</v>
      </c>
      <c r="FA10" s="118">
        <v>0</v>
      </c>
      <c r="FB10" s="116">
        <v>0</v>
      </c>
      <c r="FC10" s="404"/>
      <c r="FD10" s="118">
        <v>0</v>
      </c>
      <c r="FE10" s="118">
        <v>0</v>
      </c>
      <c r="FF10" s="118">
        <v>0</v>
      </c>
      <c r="FG10" s="118">
        <v>0</v>
      </c>
      <c r="FH10" s="118">
        <v>0</v>
      </c>
      <c r="FI10" s="117">
        <v>0</v>
      </c>
      <c r="FJ10" s="120">
        <v>0</v>
      </c>
      <c r="FK10" s="114">
        <v>1637491</v>
      </c>
      <c r="FL10" s="118">
        <v>2503279</v>
      </c>
      <c r="FM10" s="117">
        <v>4140770</v>
      </c>
      <c r="FN10" s="114">
        <v>0</v>
      </c>
      <c r="FO10" s="118">
        <v>2746565</v>
      </c>
      <c r="FP10" s="118">
        <v>10349820</v>
      </c>
      <c r="FQ10" s="118">
        <v>7818758</v>
      </c>
      <c r="FR10" s="118">
        <v>6763031</v>
      </c>
      <c r="FS10" s="118">
        <v>5634579</v>
      </c>
      <c r="FT10" s="117">
        <v>33312753</v>
      </c>
      <c r="FU10" s="120">
        <v>37453523</v>
      </c>
      <c r="FV10" s="119">
        <v>516880</v>
      </c>
      <c r="FW10" s="118">
        <v>1558557</v>
      </c>
      <c r="FX10" s="116">
        <v>2075437</v>
      </c>
      <c r="FY10" s="115">
        <v>0</v>
      </c>
      <c r="FZ10" s="118">
        <v>1904056</v>
      </c>
      <c r="GA10" s="118">
        <v>9370257</v>
      </c>
      <c r="GB10" s="118">
        <v>6843375</v>
      </c>
      <c r="GC10" s="118">
        <v>5756130</v>
      </c>
      <c r="GD10" s="118">
        <v>5276187</v>
      </c>
      <c r="GE10" s="117">
        <v>29150005</v>
      </c>
      <c r="GF10" s="362">
        <v>31225442</v>
      </c>
      <c r="GG10" s="119">
        <v>116328</v>
      </c>
      <c r="GH10" s="118">
        <v>100163</v>
      </c>
      <c r="GI10" s="116">
        <v>216491</v>
      </c>
      <c r="GJ10" s="115">
        <v>0</v>
      </c>
      <c r="GK10" s="118">
        <v>83182</v>
      </c>
      <c r="GL10" s="118">
        <v>342528</v>
      </c>
      <c r="GM10" s="118">
        <v>115032</v>
      </c>
      <c r="GN10" s="118">
        <v>195741</v>
      </c>
      <c r="GO10" s="118">
        <v>89802</v>
      </c>
      <c r="GP10" s="117">
        <v>826285</v>
      </c>
      <c r="GQ10" s="120">
        <v>1042776</v>
      </c>
      <c r="GR10" s="114">
        <v>1004283</v>
      </c>
      <c r="GS10" s="118">
        <v>844559</v>
      </c>
      <c r="GT10" s="117">
        <v>1848842</v>
      </c>
      <c r="GU10" s="114">
        <v>0</v>
      </c>
      <c r="GV10" s="118">
        <v>759327</v>
      </c>
      <c r="GW10" s="118">
        <v>637035</v>
      </c>
      <c r="GX10" s="118">
        <v>860351</v>
      </c>
      <c r="GY10" s="118">
        <v>811160</v>
      </c>
      <c r="GZ10" s="118">
        <v>268590</v>
      </c>
      <c r="HA10" s="116">
        <v>3336463</v>
      </c>
      <c r="HB10" s="120">
        <v>5185305</v>
      </c>
      <c r="HC10" s="114">
        <v>3967252</v>
      </c>
      <c r="HD10" s="118">
        <v>6390350</v>
      </c>
      <c r="HE10" s="116">
        <v>10357602</v>
      </c>
      <c r="HF10" s="115">
        <v>0</v>
      </c>
      <c r="HG10" s="118">
        <v>29483287</v>
      </c>
      <c r="HH10" s="118">
        <v>41154268</v>
      </c>
      <c r="HI10" s="118">
        <v>33186194</v>
      </c>
      <c r="HJ10" s="118">
        <v>36469836</v>
      </c>
      <c r="HK10" s="118">
        <v>31763714</v>
      </c>
      <c r="HL10" s="117">
        <v>172057299</v>
      </c>
      <c r="HM10" s="113">
        <v>182414901</v>
      </c>
      <c r="HN10" s="378"/>
      <c r="HO10" s="379"/>
      <c r="HP10" s="380"/>
      <c r="HQ10" s="381"/>
      <c r="HR10" s="379"/>
      <c r="HS10" s="379"/>
      <c r="HT10" s="379"/>
      <c r="HU10" s="379"/>
      <c r="HV10" s="379"/>
      <c r="HW10" s="382"/>
      <c r="HX10" s="383"/>
    </row>
    <row r="11" spans="1:232" ht="20.25" customHeight="1" x14ac:dyDescent="0.15">
      <c r="A11" s="131" t="s">
        <v>6</v>
      </c>
      <c r="B11" s="114">
        <v>3379300</v>
      </c>
      <c r="C11" s="118">
        <v>6020108</v>
      </c>
      <c r="D11" s="117">
        <v>9399408</v>
      </c>
      <c r="E11" s="113">
        <v>0</v>
      </c>
      <c r="F11" s="118">
        <v>38131571</v>
      </c>
      <c r="G11" s="118">
        <v>44432750</v>
      </c>
      <c r="H11" s="118">
        <v>40990405</v>
      </c>
      <c r="I11" s="118">
        <v>40327698</v>
      </c>
      <c r="J11" s="118">
        <v>32381300</v>
      </c>
      <c r="K11" s="113">
        <v>196263724</v>
      </c>
      <c r="L11" s="120">
        <v>205663132</v>
      </c>
      <c r="M11" s="114">
        <v>1024679</v>
      </c>
      <c r="N11" s="118">
        <v>2770266</v>
      </c>
      <c r="O11" s="117">
        <v>3794945</v>
      </c>
      <c r="P11" s="114">
        <v>0</v>
      </c>
      <c r="Q11" s="118">
        <v>12365840</v>
      </c>
      <c r="R11" s="118">
        <v>12627635</v>
      </c>
      <c r="S11" s="118">
        <v>11932057</v>
      </c>
      <c r="T11" s="118">
        <v>12561608</v>
      </c>
      <c r="U11" s="118">
        <v>12054605</v>
      </c>
      <c r="V11" s="117">
        <v>61541745</v>
      </c>
      <c r="W11" s="120">
        <v>65336690</v>
      </c>
      <c r="X11" s="114">
        <v>0</v>
      </c>
      <c r="Y11" s="118">
        <v>0</v>
      </c>
      <c r="Z11" s="117">
        <v>0</v>
      </c>
      <c r="AA11" s="114">
        <v>0</v>
      </c>
      <c r="AB11" s="118">
        <v>6056798</v>
      </c>
      <c r="AC11" s="118">
        <v>5839971</v>
      </c>
      <c r="AD11" s="118">
        <v>6563910</v>
      </c>
      <c r="AE11" s="118">
        <v>6278790</v>
      </c>
      <c r="AF11" s="118">
        <v>6932959</v>
      </c>
      <c r="AG11" s="117">
        <v>31672428</v>
      </c>
      <c r="AH11" s="120">
        <v>31672428</v>
      </c>
      <c r="AI11" s="114">
        <v>0</v>
      </c>
      <c r="AJ11" s="118">
        <v>0</v>
      </c>
      <c r="AK11" s="117">
        <v>0</v>
      </c>
      <c r="AL11" s="114">
        <v>0</v>
      </c>
      <c r="AM11" s="118">
        <v>267657</v>
      </c>
      <c r="AN11" s="118">
        <v>271781</v>
      </c>
      <c r="AO11" s="118">
        <v>380901</v>
      </c>
      <c r="AP11" s="118">
        <v>1008876</v>
      </c>
      <c r="AQ11" s="118">
        <v>1196778</v>
      </c>
      <c r="AR11" s="117">
        <v>3125993</v>
      </c>
      <c r="AS11" s="120">
        <v>3125993</v>
      </c>
      <c r="AT11" s="114">
        <v>569931</v>
      </c>
      <c r="AU11" s="118">
        <v>2238801</v>
      </c>
      <c r="AV11" s="117">
        <v>2808732</v>
      </c>
      <c r="AW11" s="114">
        <v>0</v>
      </c>
      <c r="AX11" s="118">
        <v>3827236</v>
      </c>
      <c r="AY11" s="118">
        <v>4456940</v>
      </c>
      <c r="AZ11" s="118">
        <v>3106497</v>
      </c>
      <c r="BA11" s="118">
        <v>3024459</v>
      </c>
      <c r="BB11" s="118">
        <v>2292283</v>
      </c>
      <c r="BC11" s="117">
        <v>16707415</v>
      </c>
      <c r="BD11" s="120">
        <v>19516147</v>
      </c>
      <c r="BE11" s="114">
        <v>51863</v>
      </c>
      <c r="BF11" s="118">
        <v>152492</v>
      </c>
      <c r="BG11" s="116">
        <v>204355</v>
      </c>
      <c r="BH11" s="115">
        <v>0</v>
      </c>
      <c r="BI11" s="118">
        <v>330862</v>
      </c>
      <c r="BJ11" s="118">
        <v>322740</v>
      </c>
      <c r="BK11" s="118">
        <v>177509</v>
      </c>
      <c r="BL11" s="118">
        <v>217425</v>
      </c>
      <c r="BM11" s="118">
        <v>119059</v>
      </c>
      <c r="BN11" s="117">
        <v>1167595</v>
      </c>
      <c r="BO11" s="120">
        <v>1371950</v>
      </c>
      <c r="BP11" s="114">
        <v>402885</v>
      </c>
      <c r="BQ11" s="118">
        <v>378973</v>
      </c>
      <c r="BR11" s="117">
        <v>781858</v>
      </c>
      <c r="BS11" s="114">
        <v>0</v>
      </c>
      <c r="BT11" s="118">
        <v>1883287</v>
      </c>
      <c r="BU11" s="118">
        <v>1736203</v>
      </c>
      <c r="BV11" s="118">
        <v>1703240</v>
      </c>
      <c r="BW11" s="118">
        <v>2032058</v>
      </c>
      <c r="BX11" s="118">
        <v>1513526</v>
      </c>
      <c r="BY11" s="117">
        <v>8868314</v>
      </c>
      <c r="BZ11" s="120">
        <v>9650172</v>
      </c>
      <c r="CA11" s="114">
        <v>193113</v>
      </c>
      <c r="CB11" s="118">
        <v>419524</v>
      </c>
      <c r="CC11" s="117">
        <v>612637</v>
      </c>
      <c r="CD11" s="114">
        <v>0</v>
      </c>
      <c r="CE11" s="118">
        <v>10925304</v>
      </c>
      <c r="CF11" s="118">
        <v>13870658</v>
      </c>
      <c r="CG11" s="118">
        <v>9684193</v>
      </c>
      <c r="CH11" s="118">
        <v>6641639</v>
      </c>
      <c r="CI11" s="118">
        <v>3241354</v>
      </c>
      <c r="CJ11" s="117">
        <v>44363148</v>
      </c>
      <c r="CK11" s="120">
        <v>44975785</v>
      </c>
      <c r="CL11" s="114">
        <v>0</v>
      </c>
      <c r="CM11" s="118">
        <v>0</v>
      </c>
      <c r="CN11" s="117">
        <v>0</v>
      </c>
      <c r="CO11" s="115">
        <v>0</v>
      </c>
      <c r="CP11" s="118">
        <v>8891413</v>
      </c>
      <c r="CQ11" s="118">
        <v>9714872</v>
      </c>
      <c r="CR11" s="118">
        <v>7237194</v>
      </c>
      <c r="CS11" s="118">
        <v>4456033</v>
      </c>
      <c r="CT11" s="118">
        <v>2553879</v>
      </c>
      <c r="CU11" s="117">
        <v>32853391</v>
      </c>
      <c r="CV11" s="120">
        <v>32853391</v>
      </c>
      <c r="CW11" s="114">
        <v>193113</v>
      </c>
      <c r="CX11" s="118">
        <v>419524</v>
      </c>
      <c r="CY11" s="117">
        <v>612637</v>
      </c>
      <c r="CZ11" s="114">
        <v>0</v>
      </c>
      <c r="DA11" s="118">
        <v>2033891</v>
      </c>
      <c r="DB11" s="118">
        <v>4155786</v>
      </c>
      <c r="DC11" s="118">
        <v>2446999</v>
      </c>
      <c r="DD11" s="118">
        <v>2185606</v>
      </c>
      <c r="DE11" s="118">
        <v>687475</v>
      </c>
      <c r="DF11" s="117">
        <v>11509757</v>
      </c>
      <c r="DG11" s="120">
        <v>12122394</v>
      </c>
      <c r="DH11" s="114">
        <v>18110</v>
      </c>
      <c r="DI11" s="118">
        <v>50507</v>
      </c>
      <c r="DJ11" s="116">
        <v>68617</v>
      </c>
      <c r="DK11" s="115">
        <v>0</v>
      </c>
      <c r="DL11" s="118">
        <v>1146823</v>
      </c>
      <c r="DM11" s="118">
        <v>2284627</v>
      </c>
      <c r="DN11" s="118">
        <v>4581701</v>
      </c>
      <c r="DO11" s="118">
        <v>2392535</v>
      </c>
      <c r="DP11" s="118">
        <v>2492745</v>
      </c>
      <c r="DQ11" s="117">
        <v>12898431</v>
      </c>
      <c r="DR11" s="120">
        <v>12967048</v>
      </c>
      <c r="DS11" s="114">
        <v>18110</v>
      </c>
      <c r="DT11" s="118">
        <v>50507</v>
      </c>
      <c r="DU11" s="117">
        <v>68617</v>
      </c>
      <c r="DV11" s="114">
        <v>0</v>
      </c>
      <c r="DW11" s="118">
        <v>1043901</v>
      </c>
      <c r="DX11" s="118">
        <v>1799481</v>
      </c>
      <c r="DY11" s="118">
        <v>3812539</v>
      </c>
      <c r="DZ11" s="118">
        <v>1936770</v>
      </c>
      <c r="EA11" s="118">
        <v>1977720</v>
      </c>
      <c r="EB11" s="117">
        <v>10570411</v>
      </c>
      <c r="EC11" s="120">
        <v>10639028</v>
      </c>
      <c r="ED11" s="114">
        <v>0</v>
      </c>
      <c r="EE11" s="116">
        <v>0</v>
      </c>
      <c r="EF11" s="117">
        <v>0</v>
      </c>
      <c r="EG11" s="114">
        <v>0</v>
      </c>
      <c r="EH11" s="118">
        <v>102922</v>
      </c>
      <c r="EI11" s="118">
        <v>485146</v>
      </c>
      <c r="EJ11" s="118">
        <v>769162</v>
      </c>
      <c r="EK11" s="118">
        <v>455765</v>
      </c>
      <c r="EL11" s="118">
        <v>515025</v>
      </c>
      <c r="EM11" s="116">
        <v>2328020</v>
      </c>
      <c r="EN11" s="120">
        <v>2328020</v>
      </c>
      <c r="EO11" s="114">
        <v>0</v>
      </c>
      <c r="EP11" s="118">
        <v>0</v>
      </c>
      <c r="EQ11" s="116">
        <v>0</v>
      </c>
      <c r="ER11" s="115">
        <v>0</v>
      </c>
      <c r="ES11" s="118">
        <v>0</v>
      </c>
      <c r="ET11" s="118">
        <v>0</v>
      </c>
      <c r="EU11" s="118">
        <v>0</v>
      </c>
      <c r="EV11" s="118">
        <v>0</v>
      </c>
      <c r="EW11" s="118">
        <v>0</v>
      </c>
      <c r="EX11" s="117">
        <v>0</v>
      </c>
      <c r="EY11" s="120">
        <v>0</v>
      </c>
      <c r="EZ11" s="114">
        <v>0</v>
      </c>
      <c r="FA11" s="118">
        <v>0</v>
      </c>
      <c r="FB11" s="116">
        <v>0</v>
      </c>
      <c r="FC11" s="404"/>
      <c r="FD11" s="118">
        <v>0</v>
      </c>
      <c r="FE11" s="118">
        <v>0</v>
      </c>
      <c r="FF11" s="118">
        <v>0</v>
      </c>
      <c r="FG11" s="118">
        <v>0</v>
      </c>
      <c r="FH11" s="118">
        <v>0</v>
      </c>
      <c r="FI11" s="117">
        <v>0</v>
      </c>
      <c r="FJ11" s="120">
        <v>0</v>
      </c>
      <c r="FK11" s="114">
        <v>326256</v>
      </c>
      <c r="FL11" s="118">
        <v>869253</v>
      </c>
      <c r="FM11" s="117">
        <v>1195509</v>
      </c>
      <c r="FN11" s="114">
        <v>0</v>
      </c>
      <c r="FO11" s="118">
        <v>1577135</v>
      </c>
      <c r="FP11" s="118">
        <v>3468471</v>
      </c>
      <c r="FQ11" s="118">
        <v>2418311</v>
      </c>
      <c r="FR11" s="118">
        <v>2751095</v>
      </c>
      <c r="FS11" s="118">
        <v>1953385</v>
      </c>
      <c r="FT11" s="117">
        <v>12168397</v>
      </c>
      <c r="FU11" s="120">
        <v>13363906</v>
      </c>
      <c r="FV11" s="119">
        <v>242256</v>
      </c>
      <c r="FW11" s="118">
        <v>706853</v>
      </c>
      <c r="FX11" s="116">
        <v>949109</v>
      </c>
      <c r="FY11" s="115">
        <v>0</v>
      </c>
      <c r="FZ11" s="118">
        <v>1268274</v>
      </c>
      <c r="GA11" s="118">
        <v>3161774</v>
      </c>
      <c r="GB11" s="118">
        <v>2242373</v>
      </c>
      <c r="GC11" s="118">
        <v>2554838</v>
      </c>
      <c r="GD11" s="118">
        <v>1939364</v>
      </c>
      <c r="GE11" s="117">
        <v>11166623</v>
      </c>
      <c r="GF11" s="362">
        <v>12115732</v>
      </c>
      <c r="GG11" s="119">
        <v>0</v>
      </c>
      <c r="GH11" s="118">
        <v>0</v>
      </c>
      <c r="GI11" s="116">
        <v>0</v>
      </c>
      <c r="GJ11" s="115">
        <v>0</v>
      </c>
      <c r="GK11" s="118">
        <v>77441</v>
      </c>
      <c r="GL11" s="118">
        <v>161517</v>
      </c>
      <c r="GM11" s="118">
        <v>19082</v>
      </c>
      <c r="GN11" s="118">
        <v>57867</v>
      </c>
      <c r="GO11" s="118">
        <v>14021</v>
      </c>
      <c r="GP11" s="117">
        <v>329928</v>
      </c>
      <c r="GQ11" s="120">
        <v>329928</v>
      </c>
      <c r="GR11" s="114">
        <v>84000</v>
      </c>
      <c r="GS11" s="118">
        <v>162400</v>
      </c>
      <c r="GT11" s="117">
        <v>246400</v>
      </c>
      <c r="GU11" s="114">
        <v>0</v>
      </c>
      <c r="GV11" s="118">
        <v>231420</v>
      </c>
      <c r="GW11" s="118">
        <v>145180</v>
      </c>
      <c r="GX11" s="118">
        <v>156856</v>
      </c>
      <c r="GY11" s="118">
        <v>138390</v>
      </c>
      <c r="GZ11" s="118">
        <v>0</v>
      </c>
      <c r="HA11" s="116">
        <v>671846</v>
      </c>
      <c r="HB11" s="120">
        <v>918246</v>
      </c>
      <c r="HC11" s="114">
        <v>1817142</v>
      </c>
      <c r="HD11" s="118">
        <v>1910558</v>
      </c>
      <c r="HE11" s="116">
        <v>3727700</v>
      </c>
      <c r="HF11" s="115">
        <v>0</v>
      </c>
      <c r="HG11" s="118">
        <v>12116469</v>
      </c>
      <c r="HH11" s="118">
        <v>12181359</v>
      </c>
      <c r="HI11" s="118">
        <v>12374143</v>
      </c>
      <c r="HJ11" s="118">
        <v>15980821</v>
      </c>
      <c r="HK11" s="118">
        <v>12639211</v>
      </c>
      <c r="HL11" s="117">
        <v>65292003</v>
      </c>
      <c r="HM11" s="113">
        <v>69019703</v>
      </c>
      <c r="HN11" s="378"/>
      <c r="HO11" s="379"/>
      <c r="HP11" s="380"/>
      <c r="HQ11" s="381"/>
      <c r="HR11" s="379"/>
      <c r="HS11" s="379"/>
      <c r="HT11" s="379"/>
      <c r="HU11" s="379"/>
      <c r="HV11" s="379"/>
      <c r="HW11" s="382"/>
      <c r="HX11" s="383"/>
    </row>
    <row r="12" spans="1:232" ht="20.25" customHeight="1" x14ac:dyDescent="0.15">
      <c r="A12" s="131" t="s">
        <v>14</v>
      </c>
      <c r="B12" s="114">
        <v>1187628</v>
      </c>
      <c r="C12" s="118">
        <v>2115390</v>
      </c>
      <c r="D12" s="117">
        <v>3303018</v>
      </c>
      <c r="E12" s="113">
        <v>0</v>
      </c>
      <c r="F12" s="118">
        <v>10126605</v>
      </c>
      <c r="G12" s="118">
        <v>16119311</v>
      </c>
      <c r="H12" s="118">
        <v>16827072</v>
      </c>
      <c r="I12" s="118">
        <v>15170754</v>
      </c>
      <c r="J12" s="118">
        <v>8613697</v>
      </c>
      <c r="K12" s="116">
        <v>66857439</v>
      </c>
      <c r="L12" s="120">
        <v>70160457</v>
      </c>
      <c r="M12" s="114">
        <v>308954</v>
      </c>
      <c r="N12" s="118">
        <v>615734</v>
      </c>
      <c r="O12" s="117">
        <v>924688</v>
      </c>
      <c r="P12" s="114">
        <v>0</v>
      </c>
      <c r="Q12" s="118">
        <v>2438366</v>
      </c>
      <c r="R12" s="118">
        <v>5570572</v>
      </c>
      <c r="S12" s="118">
        <v>4531009</v>
      </c>
      <c r="T12" s="118">
        <v>4659262</v>
      </c>
      <c r="U12" s="118">
        <v>3209386</v>
      </c>
      <c r="V12" s="117">
        <v>20408595</v>
      </c>
      <c r="W12" s="120">
        <v>21333283</v>
      </c>
      <c r="X12" s="114">
        <v>0</v>
      </c>
      <c r="Y12" s="118">
        <v>0</v>
      </c>
      <c r="Z12" s="117">
        <v>0</v>
      </c>
      <c r="AA12" s="114">
        <v>0</v>
      </c>
      <c r="AB12" s="118">
        <v>1265445</v>
      </c>
      <c r="AC12" s="118">
        <v>3133815</v>
      </c>
      <c r="AD12" s="118">
        <v>2473737</v>
      </c>
      <c r="AE12" s="118">
        <v>2142637</v>
      </c>
      <c r="AF12" s="118">
        <v>1813033</v>
      </c>
      <c r="AG12" s="117">
        <v>10828667</v>
      </c>
      <c r="AH12" s="120">
        <v>10828667</v>
      </c>
      <c r="AI12" s="114">
        <v>0</v>
      </c>
      <c r="AJ12" s="118">
        <v>0</v>
      </c>
      <c r="AK12" s="117">
        <v>0</v>
      </c>
      <c r="AL12" s="114">
        <v>0</v>
      </c>
      <c r="AM12" s="118">
        <v>0</v>
      </c>
      <c r="AN12" s="118">
        <v>120428</v>
      </c>
      <c r="AO12" s="118">
        <v>130459</v>
      </c>
      <c r="AP12" s="118">
        <v>612160</v>
      </c>
      <c r="AQ12" s="118">
        <v>686050</v>
      </c>
      <c r="AR12" s="117">
        <v>1549097</v>
      </c>
      <c r="AS12" s="120">
        <v>1549097</v>
      </c>
      <c r="AT12" s="114">
        <v>124069</v>
      </c>
      <c r="AU12" s="118">
        <v>397805</v>
      </c>
      <c r="AV12" s="117">
        <v>521874</v>
      </c>
      <c r="AW12" s="114">
        <v>0</v>
      </c>
      <c r="AX12" s="118">
        <v>732945</v>
      </c>
      <c r="AY12" s="118">
        <v>1839440</v>
      </c>
      <c r="AZ12" s="118">
        <v>945734</v>
      </c>
      <c r="BA12" s="118">
        <v>1129766</v>
      </c>
      <c r="BB12" s="118">
        <v>285592</v>
      </c>
      <c r="BC12" s="117">
        <v>4933477</v>
      </c>
      <c r="BD12" s="120">
        <v>5455351</v>
      </c>
      <c r="BE12" s="114">
        <v>19020</v>
      </c>
      <c r="BF12" s="118">
        <v>76081</v>
      </c>
      <c r="BG12" s="116">
        <v>95101</v>
      </c>
      <c r="BH12" s="115">
        <v>0</v>
      </c>
      <c r="BI12" s="118">
        <v>42957</v>
      </c>
      <c r="BJ12" s="118">
        <v>67977</v>
      </c>
      <c r="BK12" s="118">
        <v>263509</v>
      </c>
      <c r="BL12" s="118">
        <v>250917</v>
      </c>
      <c r="BM12" s="118">
        <v>27930</v>
      </c>
      <c r="BN12" s="117">
        <v>653290</v>
      </c>
      <c r="BO12" s="120">
        <v>748391</v>
      </c>
      <c r="BP12" s="114">
        <v>165865</v>
      </c>
      <c r="BQ12" s="118">
        <v>141848</v>
      </c>
      <c r="BR12" s="117">
        <v>307713</v>
      </c>
      <c r="BS12" s="114">
        <v>0</v>
      </c>
      <c r="BT12" s="118">
        <v>397019</v>
      </c>
      <c r="BU12" s="118">
        <v>408912</v>
      </c>
      <c r="BV12" s="118">
        <v>717570</v>
      </c>
      <c r="BW12" s="118">
        <v>523782</v>
      </c>
      <c r="BX12" s="118">
        <v>396781</v>
      </c>
      <c r="BY12" s="117">
        <v>2444064</v>
      </c>
      <c r="BZ12" s="120">
        <v>2751777</v>
      </c>
      <c r="CA12" s="114">
        <v>88066</v>
      </c>
      <c r="CB12" s="118">
        <v>356543</v>
      </c>
      <c r="CC12" s="117">
        <v>444609</v>
      </c>
      <c r="CD12" s="114">
        <v>0</v>
      </c>
      <c r="CE12" s="118">
        <v>2677400</v>
      </c>
      <c r="CF12" s="118">
        <v>4915320</v>
      </c>
      <c r="CG12" s="118">
        <v>4782908</v>
      </c>
      <c r="CH12" s="118">
        <v>2799966</v>
      </c>
      <c r="CI12" s="118">
        <v>1078517</v>
      </c>
      <c r="CJ12" s="117">
        <v>16254111</v>
      </c>
      <c r="CK12" s="120">
        <v>16698720</v>
      </c>
      <c r="CL12" s="114">
        <v>0</v>
      </c>
      <c r="CM12" s="118">
        <v>0</v>
      </c>
      <c r="CN12" s="117">
        <v>0</v>
      </c>
      <c r="CO12" s="115">
        <v>0</v>
      </c>
      <c r="CP12" s="118">
        <v>2296027</v>
      </c>
      <c r="CQ12" s="118">
        <v>3750819</v>
      </c>
      <c r="CR12" s="118">
        <v>3271604</v>
      </c>
      <c r="CS12" s="118">
        <v>1503541</v>
      </c>
      <c r="CT12" s="118">
        <v>578536</v>
      </c>
      <c r="CU12" s="117">
        <v>11400527</v>
      </c>
      <c r="CV12" s="120">
        <v>11400527</v>
      </c>
      <c r="CW12" s="114">
        <v>88066</v>
      </c>
      <c r="CX12" s="118">
        <v>356543</v>
      </c>
      <c r="CY12" s="117">
        <v>444609</v>
      </c>
      <c r="CZ12" s="114">
        <v>0</v>
      </c>
      <c r="DA12" s="118">
        <v>381373</v>
      </c>
      <c r="DB12" s="118">
        <v>1164501</v>
      </c>
      <c r="DC12" s="118">
        <v>1511304</v>
      </c>
      <c r="DD12" s="118">
        <v>1296425</v>
      </c>
      <c r="DE12" s="118">
        <v>499981</v>
      </c>
      <c r="DF12" s="117">
        <v>4853584</v>
      </c>
      <c r="DG12" s="120">
        <v>5298193</v>
      </c>
      <c r="DH12" s="114">
        <v>0</v>
      </c>
      <c r="DI12" s="118">
        <v>37546</v>
      </c>
      <c r="DJ12" s="116">
        <v>37546</v>
      </c>
      <c r="DK12" s="115">
        <v>0</v>
      </c>
      <c r="DL12" s="118">
        <v>459412</v>
      </c>
      <c r="DM12" s="118">
        <v>1258123</v>
      </c>
      <c r="DN12" s="118">
        <v>1461610</v>
      </c>
      <c r="DO12" s="118">
        <v>2308955</v>
      </c>
      <c r="DP12" s="118">
        <v>827712</v>
      </c>
      <c r="DQ12" s="117">
        <v>6315812</v>
      </c>
      <c r="DR12" s="120">
        <v>6353358</v>
      </c>
      <c r="DS12" s="114">
        <v>0</v>
      </c>
      <c r="DT12" s="118">
        <v>37546</v>
      </c>
      <c r="DU12" s="117">
        <v>37546</v>
      </c>
      <c r="DV12" s="114">
        <v>0</v>
      </c>
      <c r="DW12" s="118">
        <v>459412</v>
      </c>
      <c r="DX12" s="118">
        <v>1258123</v>
      </c>
      <c r="DY12" s="118">
        <v>1461610</v>
      </c>
      <c r="DZ12" s="118">
        <v>2152963</v>
      </c>
      <c r="EA12" s="118">
        <v>684784</v>
      </c>
      <c r="EB12" s="117">
        <v>6016892</v>
      </c>
      <c r="EC12" s="120">
        <v>6054438</v>
      </c>
      <c r="ED12" s="114">
        <v>0</v>
      </c>
      <c r="EE12" s="116">
        <v>0</v>
      </c>
      <c r="EF12" s="117">
        <v>0</v>
      </c>
      <c r="EG12" s="114">
        <v>0</v>
      </c>
      <c r="EH12" s="118">
        <v>0</v>
      </c>
      <c r="EI12" s="118">
        <v>0</v>
      </c>
      <c r="EJ12" s="118">
        <v>0</v>
      </c>
      <c r="EK12" s="118">
        <v>155992</v>
      </c>
      <c r="EL12" s="118">
        <v>142928</v>
      </c>
      <c r="EM12" s="116">
        <v>298920</v>
      </c>
      <c r="EN12" s="120">
        <v>298920</v>
      </c>
      <c r="EO12" s="114">
        <v>0</v>
      </c>
      <c r="EP12" s="118">
        <v>0</v>
      </c>
      <c r="EQ12" s="116">
        <v>0</v>
      </c>
      <c r="ER12" s="115">
        <v>0</v>
      </c>
      <c r="ES12" s="118">
        <v>0</v>
      </c>
      <c r="ET12" s="118">
        <v>0</v>
      </c>
      <c r="EU12" s="118">
        <v>0</v>
      </c>
      <c r="EV12" s="118">
        <v>0</v>
      </c>
      <c r="EW12" s="118">
        <v>0</v>
      </c>
      <c r="EX12" s="117">
        <v>0</v>
      </c>
      <c r="EY12" s="120">
        <v>0</v>
      </c>
      <c r="EZ12" s="114">
        <v>0</v>
      </c>
      <c r="FA12" s="118">
        <v>0</v>
      </c>
      <c r="FB12" s="116">
        <v>0</v>
      </c>
      <c r="FC12" s="404"/>
      <c r="FD12" s="118">
        <v>0</v>
      </c>
      <c r="FE12" s="118">
        <v>0</v>
      </c>
      <c r="FF12" s="118">
        <v>0</v>
      </c>
      <c r="FG12" s="118">
        <v>0</v>
      </c>
      <c r="FH12" s="118">
        <v>0</v>
      </c>
      <c r="FI12" s="117">
        <v>0</v>
      </c>
      <c r="FJ12" s="120">
        <v>0</v>
      </c>
      <c r="FK12" s="114">
        <v>94318</v>
      </c>
      <c r="FL12" s="118">
        <v>387926</v>
      </c>
      <c r="FM12" s="117">
        <v>482244</v>
      </c>
      <c r="FN12" s="114">
        <v>0</v>
      </c>
      <c r="FO12" s="118">
        <v>347339</v>
      </c>
      <c r="FP12" s="118">
        <v>1476755</v>
      </c>
      <c r="FQ12" s="118">
        <v>1099267</v>
      </c>
      <c r="FR12" s="118">
        <v>846412</v>
      </c>
      <c r="FS12" s="118">
        <v>890330</v>
      </c>
      <c r="FT12" s="117">
        <v>4660103</v>
      </c>
      <c r="FU12" s="120">
        <v>5142347</v>
      </c>
      <c r="FV12" s="119">
        <v>94318</v>
      </c>
      <c r="FW12" s="118">
        <v>335426</v>
      </c>
      <c r="FX12" s="116">
        <v>429744</v>
      </c>
      <c r="FY12" s="115">
        <v>0</v>
      </c>
      <c r="FZ12" s="118">
        <v>211093</v>
      </c>
      <c r="GA12" s="118">
        <v>1326255</v>
      </c>
      <c r="GB12" s="118">
        <v>966861</v>
      </c>
      <c r="GC12" s="118">
        <v>846412</v>
      </c>
      <c r="GD12" s="118">
        <v>890330</v>
      </c>
      <c r="GE12" s="117">
        <v>4240951</v>
      </c>
      <c r="GF12" s="362">
        <v>4670695</v>
      </c>
      <c r="GG12" s="119">
        <v>0</v>
      </c>
      <c r="GH12" s="118">
        <v>0</v>
      </c>
      <c r="GI12" s="116">
        <v>0</v>
      </c>
      <c r="GJ12" s="115">
        <v>0</v>
      </c>
      <c r="GK12" s="118">
        <v>0</v>
      </c>
      <c r="GL12" s="118">
        <v>0</v>
      </c>
      <c r="GM12" s="118">
        <v>44906</v>
      </c>
      <c r="GN12" s="118">
        <v>0</v>
      </c>
      <c r="GO12" s="118">
        <v>0</v>
      </c>
      <c r="GP12" s="117">
        <v>44906</v>
      </c>
      <c r="GQ12" s="120">
        <v>44906</v>
      </c>
      <c r="GR12" s="114">
        <v>0</v>
      </c>
      <c r="GS12" s="118">
        <v>52500</v>
      </c>
      <c r="GT12" s="117">
        <v>52500</v>
      </c>
      <c r="GU12" s="114">
        <v>0</v>
      </c>
      <c r="GV12" s="118">
        <v>136246</v>
      </c>
      <c r="GW12" s="118">
        <v>150500</v>
      </c>
      <c r="GX12" s="118">
        <v>87500</v>
      </c>
      <c r="GY12" s="118">
        <v>0</v>
      </c>
      <c r="GZ12" s="118">
        <v>0</v>
      </c>
      <c r="HA12" s="116">
        <v>374246</v>
      </c>
      <c r="HB12" s="120">
        <v>426746</v>
      </c>
      <c r="HC12" s="114">
        <v>696290</v>
      </c>
      <c r="HD12" s="118">
        <v>717641</v>
      </c>
      <c r="HE12" s="116">
        <v>1413931</v>
      </c>
      <c r="HF12" s="115">
        <v>0</v>
      </c>
      <c r="HG12" s="118">
        <v>4204088</v>
      </c>
      <c r="HH12" s="118">
        <v>2898541</v>
      </c>
      <c r="HI12" s="118">
        <v>4952278</v>
      </c>
      <c r="HJ12" s="118">
        <v>4556159</v>
      </c>
      <c r="HK12" s="118">
        <v>2607752</v>
      </c>
      <c r="HL12" s="117">
        <v>19218818</v>
      </c>
      <c r="HM12" s="113">
        <v>20632749</v>
      </c>
      <c r="HN12" s="378"/>
      <c r="HO12" s="379"/>
      <c r="HP12" s="380"/>
      <c r="HQ12" s="381"/>
      <c r="HR12" s="379"/>
      <c r="HS12" s="379"/>
      <c r="HT12" s="379"/>
      <c r="HU12" s="379"/>
      <c r="HV12" s="379"/>
      <c r="HW12" s="382"/>
      <c r="HX12" s="383"/>
    </row>
    <row r="13" spans="1:232" ht="20.25" customHeight="1" x14ac:dyDescent="0.15">
      <c r="A13" s="131" t="s">
        <v>7</v>
      </c>
      <c r="B13" s="114">
        <v>446572</v>
      </c>
      <c r="C13" s="118">
        <v>1206678</v>
      </c>
      <c r="D13" s="117">
        <v>1653250</v>
      </c>
      <c r="E13" s="113">
        <v>0</v>
      </c>
      <c r="F13" s="118">
        <v>9239283</v>
      </c>
      <c r="G13" s="118">
        <v>10120843</v>
      </c>
      <c r="H13" s="118">
        <v>8289993</v>
      </c>
      <c r="I13" s="118">
        <v>6034501</v>
      </c>
      <c r="J13" s="118">
        <v>8777655</v>
      </c>
      <c r="K13" s="113">
        <v>42462275</v>
      </c>
      <c r="L13" s="120">
        <v>44115525</v>
      </c>
      <c r="M13" s="114">
        <v>67872</v>
      </c>
      <c r="N13" s="118">
        <v>86891</v>
      </c>
      <c r="O13" s="117">
        <v>154763</v>
      </c>
      <c r="P13" s="114">
        <v>0</v>
      </c>
      <c r="Q13" s="118">
        <v>2038232</v>
      </c>
      <c r="R13" s="118">
        <v>2913250</v>
      </c>
      <c r="S13" s="118">
        <v>2546850</v>
      </c>
      <c r="T13" s="118">
        <v>1633682</v>
      </c>
      <c r="U13" s="118">
        <v>5046028</v>
      </c>
      <c r="V13" s="117">
        <v>14178042</v>
      </c>
      <c r="W13" s="120">
        <v>14332805</v>
      </c>
      <c r="X13" s="114">
        <v>0</v>
      </c>
      <c r="Y13" s="118">
        <v>0</v>
      </c>
      <c r="Z13" s="117">
        <v>0</v>
      </c>
      <c r="AA13" s="114">
        <v>0</v>
      </c>
      <c r="AB13" s="118">
        <v>1072229</v>
      </c>
      <c r="AC13" s="118">
        <v>1528420</v>
      </c>
      <c r="AD13" s="118">
        <v>1446239</v>
      </c>
      <c r="AE13" s="118">
        <v>930858</v>
      </c>
      <c r="AF13" s="118">
        <v>3027488</v>
      </c>
      <c r="AG13" s="117">
        <v>8005234</v>
      </c>
      <c r="AH13" s="120">
        <v>8005234</v>
      </c>
      <c r="AI13" s="114">
        <v>0</v>
      </c>
      <c r="AJ13" s="118">
        <v>0</v>
      </c>
      <c r="AK13" s="117">
        <v>0</v>
      </c>
      <c r="AL13" s="114">
        <v>0</v>
      </c>
      <c r="AM13" s="118">
        <v>19810</v>
      </c>
      <c r="AN13" s="118">
        <v>69341</v>
      </c>
      <c r="AO13" s="118">
        <v>69349</v>
      </c>
      <c r="AP13" s="118">
        <v>168404</v>
      </c>
      <c r="AQ13" s="118">
        <v>575842</v>
      </c>
      <c r="AR13" s="117">
        <v>902746</v>
      </c>
      <c r="AS13" s="120">
        <v>902746</v>
      </c>
      <c r="AT13" s="114">
        <v>0</v>
      </c>
      <c r="AU13" s="118">
        <v>0</v>
      </c>
      <c r="AV13" s="117">
        <v>0</v>
      </c>
      <c r="AW13" s="114">
        <v>0</v>
      </c>
      <c r="AX13" s="118">
        <v>591652</v>
      </c>
      <c r="AY13" s="118">
        <v>804222</v>
      </c>
      <c r="AZ13" s="118">
        <v>469386</v>
      </c>
      <c r="BA13" s="118">
        <v>225257</v>
      </c>
      <c r="BB13" s="118">
        <v>1015870</v>
      </c>
      <c r="BC13" s="117">
        <v>3106387</v>
      </c>
      <c r="BD13" s="120">
        <v>3106387</v>
      </c>
      <c r="BE13" s="114">
        <v>0</v>
      </c>
      <c r="BF13" s="118">
        <v>0</v>
      </c>
      <c r="BG13" s="116">
        <v>0</v>
      </c>
      <c r="BH13" s="115">
        <v>0</v>
      </c>
      <c r="BI13" s="118">
        <v>41045</v>
      </c>
      <c r="BJ13" s="118">
        <v>150053</v>
      </c>
      <c r="BK13" s="118">
        <v>224168</v>
      </c>
      <c r="BL13" s="118">
        <v>18831</v>
      </c>
      <c r="BM13" s="118">
        <v>84563</v>
      </c>
      <c r="BN13" s="117">
        <v>518660</v>
      </c>
      <c r="BO13" s="120">
        <v>518660</v>
      </c>
      <c r="BP13" s="114">
        <v>67872</v>
      </c>
      <c r="BQ13" s="118">
        <v>86891</v>
      </c>
      <c r="BR13" s="117">
        <v>154763</v>
      </c>
      <c r="BS13" s="114">
        <v>0</v>
      </c>
      <c r="BT13" s="118">
        <v>313496</v>
      </c>
      <c r="BU13" s="118">
        <v>361214</v>
      </c>
      <c r="BV13" s="118">
        <v>337708</v>
      </c>
      <c r="BW13" s="118">
        <v>290332</v>
      </c>
      <c r="BX13" s="118">
        <v>342265</v>
      </c>
      <c r="BY13" s="117">
        <v>1645015</v>
      </c>
      <c r="BZ13" s="120">
        <v>1799778</v>
      </c>
      <c r="CA13" s="114">
        <v>54744</v>
      </c>
      <c r="CB13" s="118">
        <v>157393</v>
      </c>
      <c r="CC13" s="117">
        <v>212137</v>
      </c>
      <c r="CD13" s="114">
        <v>0</v>
      </c>
      <c r="CE13" s="118">
        <v>3433137</v>
      </c>
      <c r="CF13" s="118">
        <v>2187336</v>
      </c>
      <c r="CG13" s="118">
        <v>1775909</v>
      </c>
      <c r="CH13" s="118">
        <v>912475</v>
      </c>
      <c r="CI13" s="118">
        <v>826960</v>
      </c>
      <c r="CJ13" s="117">
        <v>9135817</v>
      </c>
      <c r="CK13" s="120">
        <v>9347954</v>
      </c>
      <c r="CL13" s="114">
        <v>0</v>
      </c>
      <c r="CM13" s="118">
        <v>0</v>
      </c>
      <c r="CN13" s="117">
        <v>0</v>
      </c>
      <c r="CO13" s="115">
        <v>0</v>
      </c>
      <c r="CP13" s="118">
        <v>2537130</v>
      </c>
      <c r="CQ13" s="118">
        <v>1518120</v>
      </c>
      <c r="CR13" s="118">
        <v>1238471</v>
      </c>
      <c r="CS13" s="118">
        <v>695062</v>
      </c>
      <c r="CT13" s="118">
        <v>736887</v>
      </c>
      <c r="CU13" s="117">
        <v>6725670</v>
      </c>
      <c r="CV13" s="120">
        <v>6725670</v>
      </c>
      <c r="CW13" s="114">
        <v>54744</v>
      </c>
      <c r="CX13" s="118">
        <v>157393</v>
      </c>
      <c r="CY13" s="117">
        <v>212137</v>
      </c>
      <c r="CZ13" s="114">
        <v>0</v>
      </c>
      <c r="DA13" s="118">
        <v>896007</v>
      </c>
      <c r="DB13" s="118">
        <v>669216</v>
      </c>
      <c r="DC13" s="118">
        <v>537438</v>
      </c>
      <c r="DD13" s="118">
        <v>217413</v>
      </c>
      <c r="DE13" s="118">
        <v>90073</v>
      </c>
      <c r="DF13" s="117">
        <v>2410147</v>
      </c>
      <c r="DG13" s="120">
        <v>2622284</v>
      </c>
      <c r="DH13" s="114">
        <v>0</v>
      </c>
      <c r="DI13" s="118">
        <v>0</v>
      </c>
      <c r="DJ13" s="116">
        <v>0</v>
      </c>
      <c r="DK13" s="115">
        <v>0</v>
      </c>
      <c r="DL13" s="118">
        <v>424136</v>
      </c>
      <c r="DM13" s="118">
        <v>613734</v>
      </c>
      <c r="DN13" s="118">
        <v>332853</v>
      </c>
      <c r="DO13" s="118">
        <v>249167</v>
      </c>
      <c r="DP13" s="118">
        <v>245826</v>
      </c>
      <c r="DQ13" s="117">
        <v>1865716</v>
      </c>
      <c r="DR13" s="120">
        <v>1865716</v>
      </c>
      <c r="DS13" s="114">
        <v>0</v>
      </c>
      <c r="DT13" s="118">
        <v>0</v>
      </c>
      <c r="DU13" s="117">
        <v>0</v>
      </c>
      <c r="DV13" s="114">
        <v>0</v>
      </c>
      <c r="DW13" s="118">
        <v>424136</v>
      </c>
      <c r="DX13" s="118">
        <v>499204</v>
      </c>
      <c r="DY13" s="118">
        <v>257275</v>
      </c>
      <c r="DZ13" s="118">
        <v>249167</v>
      </c>
      <c r="EA13" s="118">
        <v>245826</v>
      </c>
      <c r="EB13" s="117">
        <v>1675608</v>
      </c>
      <c r="EC13" s="120">
        <v>1675608</v>
      </c>
      <c r="ED13" s="114">
        <v>0</v>
      </c>
      <c r="EE13" s="116">
        <v>0</v>
      </c>
      <c r="EF13" s="117">
        <v>0</v>
      </c>
      <c r="EG13" s="114">
        <v>0</v>
      </c>
      <c r="EH13" s="118">
        <v>0</v>
      </c>
      <c r="EI13" s="118">
        <v>114530</v>
      </c>
      <c r="EJ13" s="118">
        <v>75578</v>
      </c>
      <c r="EK13" s="118">
        <v>0</v>
      </c>
      <c r="EL13" s="118">
        <v>0</v>
      </c>
      <c r="EM13" s="116">
        <v>190108</v>
      </c>
      <c r="EN13" s="120">
        <v>190108</v>
      </c>
      <c r="EO13" s="114">
        <v>0</v>
      </c>
      <c r="EP13" s="118">
        <v>0</v>
      </c>
      <c r="EQ13" s="116">
        <v>0</v>
      </c>
      <c r="ER13" s="115">
        <v>0</v>
      </c>
      <c r="ES13" s="118">
        <v>0</v>
      </c>
      <c r="ET13" s="118">
        <v>0</v>
      </c>
      <c r="EU13" s="118">
        <v>0</v>
      </c>
      <c r="EV13" s="118">
        <v>0</v>
      </c>
      <c r="EW13" s="118">
        <v>0</v>
      </c>
      <c r="EX13" s="117">
        <v>0</v>
      </c>
      <c r="EY13" s="120">
        <v>0</v>
      </c>
      <c r="EZ13" s="114">
        <v>0</v>
      </c>
      <c r="FA13" s="118">
        <v>0</v>
      </c>
      <c r="FB13" s="116">
        <v>0</v>
      </c>
      <c r="FC13" s="404"/>
      <c r="FD13" s="118">
        <v>0</v>
      </c>
      <c r="FE13" s="118">
        <v>0</v>
      </c>
      <c r="FF13" s="118">
        <v>0</v>
      </c>
      <c r="FG13" s="118">
        <v>0</v>
      </c>
      <c r="FH13" s="118">
        <v>0</v>
      </c>
      <c r="FI13" s="117">
        <v>0</v>
      </c>
      <c r="FJ13" s="120">
        <v>0</v>
      </c>
      <c r="FK13" s="114">
        <v>38626</v>
      </c>
      <c r="FL13" s="118">
        <v>24150</v>
      </c>
      <c r="FM13" s="117">
        <v>62776</v>
      </c>
      <c r="FN13" s="114">
        <v>0</v>
      </c>
      <c r="FO13" s="118">
        <v>353122</v>
      </c>
      <c r="FP13" s="118">
        <v>968744</v>
      </c>
      <c r="FQ13" s="118">
        <v>664932</v>
      </c>
      <c r="FR13" s="118">
        <v>323155</v>
      </c>
      <c r="FS13" s="118">
        <v>638792</v>
      </c>
      <c r="FT13" s="117">
        <v>2948745</v>
      </c>
      <c r="FU13" s="120">
        <v>3011521</v>
      </c>
      <c r="FV13" s="119">
        <v>12740</v>
      </c>
      <c r="FW13" s="118">
        <v>24150</v>
      </c>
      <c r="FX13" s="116">
        <v>36890</v>
      </c>
      <c r="FY13" s="115">
        <v>0</v>
      </c>
      <c r="FZ13" s="118">
        <v>265419</v>
      </c>
      <c r="GA13" s="118">
        <v>802424</v>
      </c>
      <c r="GB13" s="118">
        <v>518280</v>
      </c>
      <c r="GC13" s="118">
        <v>323155</v>
      </c>
      <c r="GD13" s="118">
        <v>614600</v>
      </c>
      <c r="GE13" s="117">
        <v>2523878</v>
      </c>
      <c r="GF13" s="362">
        <v>2560768</v>
      </c>
      <c r="GG13" s="119">
        <v>25886</v>
      </c>
      <c r="GH13" s="118">
        <v>0</v>
      </c>
      <c r="GI13" s="116">
        <v>25886</v>
      </c>
      <c r="GJ13" s="115">
        <v>0</v>
      </c>
      <c r="GK13" s="118">
        <v>28203</v>
      </c>
      <c r="GL13" s="118">
        <v>0</v>
      </c>
      <c r="GM13" s="118">
        <v>6652</v>
      </c>
      <c r="GN13" s="118">
        <v>0</v>
      </c>
      <c r="GO13" s="118">
        <v>24192</v>
      </c>
      <c r="GP13" s="117">
        <v>59047</v>
      </c>
      <c r="GQ13" s="120">
        <v>84933</v>
      </c>
      <c r="GR13" s="114">
        <v>0</v>
      </c>
      <c r="GS13" s="118">
        <v>0</v>
      </c>
      <c r="GT13" s="117">
        <v>0</v>
      </c>
      <c r="GU13" s="114">
        <v>0</v>
      </c>
      <c r="GV13" s="118">
        <v>59500</v>
      </c>
      <c r="GW13" s="118">
        <v>166320</v>
      </c>
      <c r="GX13" s="118">
        <v>140000</v>
      </c>
      <c r="GY13" s="118">
        <v>0</v>
      </c>
      <c r="GZ13" s="118">
        <v>0</v>
      </c>
      <c r="HA13" s="116">
        <v>365820</v>
      </c>
      <c r="HB13" s="120">
        <v>365820</v>
      </c>
      <c r="HC13" s="114">
        <v>285330</v>
      </c>
      <c r="HD13" s="118">
        <v>938244</v>
      </c>
      <c r="HE13" s="116">
        <v>1223574</v>
      </c>
      <c r="HF13" s="115">
        <v>0</v>
      </c>
      <c r="HG13" s="118">
        <v>2990656</v>
      </c>
      <c r="HH13" s="118">
        <v>3437779</v>
      </c>
      <c r="HI13" s="118">
        <v>2969449</v>
      </c>
      <c r="HJ13" s="118">
        <v>2916022</v>
      </c>
      <c r="HK13" s="118">
        <v>2020049</v>
      </c>
      <c r="HL13" s="117">
        <v>14333955</v>
      </c>
      <c r="HM13" s="113">
        <v>15557529</v>
      </c>
      <c r="HN13" s="378"/>
      <c r="HO13" s="379"/>
      <c r="HP13" s="380"/>
      <c r="HQ13" s="381"/>
      <c r="HR13" s="379"/>
      <c r="HS13" s="379"/>
      <c r="HT13" s="379"/>
      <c r="HU13" s="379"/>
      <c r="HV13" s="379"/>
      <c r="HW13" s="382"/>
      <c r="HX13" s="383"/>
    </row>
    <row r="14" spans="1:232" ht="20.25" customHeight="1" x14ac:dyDescent="0.15">
      <c r="A14" s="131" t="s">
        <v>8</v>
      </c>
      <c r="B14" s="114">
        <v>619166</v>
      </c>
      <c r="C14" s="118">
        <v>361507</v>
      </c>
      <c r="D14" s="117">
        <v>980673</v>
      </c>
      <c r="E14" s="113">
        <v>0</v>
      </c>
      <c r="F14" s="118">
        <v>5544192</v>
      </c>
      <c r="G14" s="118">
        <v>4949001</v>
      </c>
      <c r="H14" s="118">
        <v>4292179</v>
      </c>
      <c r="I14" s="118">
        <v>6536922</v>
      </c>
      <c r="J14" s="118">
        <v>4308207</v>
      </c>
      <c r="K14" s="113">
        <v>25630501</v>
      </c>
      <c r="L14" s="120">
        <v>26611174</v>
      </c>
      <c r="M14" s="114">
        <v>82567</v>
      </c>
      <c r="N14" s="118">
        <v>71402</v>
      </c>
      <c r="O14" s="117">
        <v>153969</v>
      </c>
      <c r="P14" s="114">
        <v>0</v>
      </c>
      <c r="Q14" s="118">
        <v>767397</v>
      </c>
      <c r="R14" s="118">
        <v>1362613</v>
      </c>
      <c r="S14" s="118">
        <v>1533948</v>
      </c>
      <c r="T14" s="118">
        <v>1787477</v>
      </c>
      <c r="U14" s="118">
        <v>2130430</v>
      </c>
      <c r="V14" s="117">
        <v>7581865</v>
      </c>
      <c r="W14" s="120">
        <v>7735834</v>
      </c>
      <c r="X14" s="114">
        <v>0</v>
      </c>
      <c r="Y14" s="118">
        <v>0</v>
      </c>
      <c r="Z14" s="117">
        <v>0</v>
      </c>
      <c r="AA14" s="114">
        <v>0</v>
      </c>
      <c r="AB14" s="118">
        <v>280898</v>
      </c>
      <c r="AC14" s="118">
        <v>549471</v>
      </c>
      <c r="AD14" s="118">
        <v>622471</v>
      </c>
      <c r="AE14" s="118">
        <v>884013</v>
      </c>
      <c r="AF14" s="118">
        <v>999730</v>
      </c>
      <c r="AG14" s="117">
        <v>3336583</v>
      </c>
      <c r="AH14" s="120">
        <v>3336583</v>
      </c>
      <c r="AI14" s="114">
        <v>0</v>
      </c>
      <c r="AJ14" s="118">
        <v>0</v>
      </c>
      <c r="AK14" s="117">
        <v>0</v>
      </c>
      <c r="AL14" s="114">
        <v>0</v>
      </c>
      <c r="AM14" s="118">
        <v>39622</v>
      </c>
      <c r="AN14" s="118">
        <v>0</v>
      </c>
      <c r="AO14" s="118">
        <v>224863</v>
      </c>
      <c r="AP14" s="118">
        <v>126701</v>
      </c>
      <c r="AQ14" s="118">
        <v>257556</v>
      </c>
      <c r="AR14" s="117">
        <v>648742</v>
      </c>
      <c r="AS14" s="120">
        <v>648742</v>
      </c>
      <c r="AT14" s="114">
        <v>10238</v>
      </c>
      <c r="AU14" s="118">
        <v>6800</v>
      </c>
      <c r="AV14" s="117">
        <v>17038</v>
      </c>
      <c r="AW14" s="114">
        <v>0</v>
      </c>
      <c r="AX14" s="118">
        <v>172799</v>
      </c>
      <c r="AY14" s="118">
        <v>570634</v>
      </c>
      <c r="AZ14" s="118">
        <v>413425</v>
      </c>
      <c r="BA14" s="118">
        <v>396543</v>
      </c>
      <c r="BB14" s="118">
        <v>599159</v>
      </c>
      <c r="BC14" s="117">
        <v>2152560</v>
      </c>
      <c r="BD14" s="120">
        <v>2169598</v>
      </c>
      <c r="BE14" s="114">
        <v>0</v>
      </c>
      <c r="BF14" s="118">
        <v>64602</v>
      </c>
      <c r="BG14" s="116">
        <v>64602</v>
      </c>
      <c r="BH14" s="115">
        <v>0</v>
      </c>
      <c r="BI14" s="118">
        <v>57365</v>
      </c>
      <c r="BJ14" s="118">
        <v>90559</v>
      </c>
      <c r="BK14" s="118">
        <v>115934</v>
      </c>
      <c r="BL14" s="118">
        <v>122837</v>
      </c>
      <c r="BM14" s="118">
        <v>95037</v>
      </c>
      <c r="BN14" s="117">
        <v>481732</v>
      </c>
      <c r="BO14" s="120">
        <v>546334</v>
      </c>
      <c r="BP14" s="114">
        <v>72329</v>
      </c>
      <c r="BQ14" s="118">
        <v>0</v>
      </c>
      <c r="BR14" s="117">
        <v>72329</v>
      </c>
      <c r="BS14" s="114">
        <v>0</v>
      </c>
      <c r="BT14" s="118">
        <v>216713</v>
      </c>
      <c r="BU14" s="118">
        <v>151949</v>
      </c>
      <c r="BV14" s="118">
        <v>157255</v>
      </c>
      <c r="BW14" s="118">
        <v>257383</v>
      </c>
      <c r="BX14" s="118">
        <v>178948</v>
      </c>
      <c r="BY14" s="117">
        <v>962248</v>
      </c>
      <c r="BZ14" s="120">
        <v>1034577</v>
      </c>
      <c r="CA14" s="114">
        <v>47462</v>
      </c>
      <c r="CB14" s="118">
        <v>124278</v>
      </c>
      <c r="CC14" s="117">
        <v>171740</v>
      </c>
      <c r="CD14" s="114">
        <v>0</v>
      </c>
      <c r="CE14" s="118">
        <v>1312939</v>
      </c>
      <c r="CF14" s="118">
        <v>1802878</v>
      </c>
      <c r="CG14" s="118">
        <v>633824</v>
      </c>
      <c r="CH14" s="118">
        <v>1085229</v>
      </c>
      <c r="CI14" s="118">
        <v>363578</v>
      </c>
      <c r="CJ14" s="117">
        <v>5198448</v>
      </c>
      <c r="CK14" s="120">
        <v>5370188</v>
      </c>
      <c r="CL14" s="114">
        <v>0</v>
      </c>
      <c r="CM14" s="118">
        <v>0</v>
      </c>
      <c r="CN14" s="117">
        <v>0</v>
      </c>
      <c r="CO14" s="115">
        <v>0</v>
      </c>
      <c r="CP14" s="118">
        <v>963895</v>
      </c>
      <c r="CQ14" s="118">
        <v>1148071</v>
      </c>
      <c r="CR14" s="118">
        <v>537016</v>
      </c>
      <c r="CS14" s="118">
        <v>926934</v>
      </c>
      <c r="CT14" s="118">
        <v>281235</v>
      </c>
      <c r="CU14" s="117">
        <v>3857151</v>
      </c>
      <c r="CV14" s="120">
        <v>3857151</v>
      </c>
      <c r="CW14" s="114">
        <v>47462</v>
      </c>
      <c r="CX14" s="118">
        <v>124278</v>
      </c>
      <c r="CY14" s="117">
        <v>171740</v>
      </c>
      <c r="CZ14" s="114">
        <v>0</v>
      </c>
      <c r="DA14" s="118">
        <v>349044</v>
      </c>
      <c r="DB14" s="118">
        <v>654807</v>
      </c>
      <c r="DC14" s="118">
        <v>96808</v>
      </c>
      <c r="DD14" s="118">
        <v>158295</v>
      </c>
      <c r="DE14" s="118">
        <v>82343</v>
      </c>
      <c r="DF14" s="117">
        <v>1341297</v>
      </c>
      <c r="DG14" s="120">
        <v>1513037</v>
      </c>
      <c r="DH14" s="114">
        <v>24614</v>
      </c>
      <c r="DI14" s="118">
        <v>0</v>
      </c>
      <c r="DJ14" s="116">
        <v>24614</v>
      </c>
      <c r="DK14" s="115">
        <v>0</v>
      </c>
      <c r="DL14" s="118">
        <v>116407</v>
      </c>
      <c r="DM14" s="118">
        <v>553834</v>
      </c>
      <c r="DN14" s="118">
        <v>214627</v>
      </c>
      <c r="DO14" s="118">
        <v>385595</v>
      </c>
      <c r="DP14" s="118">
        <v>604495</v>
      </c>
      <c r="DQ14" s="117">
        <v>1874958</v>
      </c>
      <c r="DR14" s="120">
        <v>1899572</v>
      </c>
      <c r="DS14" s="114">
        <v>24614</v>
      </c>
      <c r="DT14" s="118">
        <v>0</v>
      </c>
      <c r="DU14" s="117">
        <v>24614</v>
      </c>
      <c r="DV14" s="114">
        <v>0</v>
      </c>
      <c r="DW14" s="118">
        <v>79350</v>
      </c>
      <c r="DX14" s="118">
        <v>509242</v>
      </c>
      <c r="DY14" s="118">
        <v>214627</v>
      </c>
      <c r="DZ14" s="118">
        <v>385595</v>
      </c>
      <c r="EA14" s="118">
        <v>489664</v>
      </c>
      <c r="EB14" s="117">
        <v>1678478</v>
      </c>
      <c r="EC14" s="120">
        <v>1703092</v>
      </c>
      <c r="ED14" s="114">
        <v>0</v>
      </c>
      <c r="EE14" s="116">
        <v>0</v>
      </c>
      <c r="EF14" s="117">
        <v>0</v>
      </c>
      <c r="EG14" s="114">
        <v>0</v>
      </c>
      <c r="EH14" s="118">
        <v>37057</v>
      </c>
      <c r="EI14" s="118">
        <v>44592</v>
      </c>
      <c r="EJ14" s="118">
        <v>0</v>
      </c>
      <c r="EK14" s="118">
        <v>0</v>
      </c>
      <c r="EL14" s="118">
        <v>114831</v>
      </c>
      <c r="EM14" s="116">
        <v>196480</v>
      </c>
      <c r="EN14" s="120">
        <v>196480</v>
      </c>
      <c r="EO14" s="114">
        <v>0</v>
      </c>
      <c r="EP14" s="118">
        <v>0</v>
      </c>
      <c r="EQ14" s="116">
        <v>0</v>
      </c>
      <c r="ER14" s="115">
        <v>0</v>
      </c>
      <c r="ES14" s="118">
        <v>0</v>
      </c>
      <c r="ET14" s="118">
        <v>0</v>
      </c>
      <c r="EU14" s="118">
        <v>0</v>
      </c>
      <c r="EV14" s="118">
        <v>0</v>
      </c>
      <c r="EW14" s="118">
        <v>0</v>
      </c>
      <c r="EX14" s="117">
        <v>0</v>
      </c>
      <c r="EY14" s="120">
        <v>0</v>
      </c>
      <c r="EZ14" s="114">
        <v>0</v>
      </c>
      <c r="FA14" s="118">
        <v>0</v>
      </c>
      <c r="FB14" s="116">
        <v>0</v>
      </c>
      <c r="FC14" s="404"/>
      <c r="FD14" s="118">
        <v>0</v>
      </c>
      <c r="FE14" s="118">
        <v>0</v>
      </c>
      <c r="FF14" s="118">
        <v>0</v>
      </c>
      <c r="FG14" s="118">
        <v>0</v>
      </c>
      <c r="FH14" s="118">
        <v>0</v>
      </c>
      <c r="FI14" s="117">
        <v>0</v>
      </c>
      <c r="FJ14" s="120">
        <v>0</v>
      </c>
      <c r="FK14" s="114">
        <v>22666</v>
      </c>
      <c r="FL14" s="118">
        <v>89250</v>
      </c>
      <c r="FM14" s="117">
        <v>111916</v>
      </c>
      <c r="FN14" s="114">
        <v>0</v>
      </c>
      <c r="FO14" s="118">
        <v>95242</v>
      </c>
      <c r="FP14" s="118">
        <v>450030</v>
      </c>
      <c r="FQ14" s="118">
        <v>225484</v>
      </c>
      <c r="FR14" s="118">
        <v>353115</v>
      </c>
      <c r="FS14" s="118">
        <v>406350</v>
      </c>
      <c r="FT14" s="117">
        <v>1530221</v>
      </c>
      <c r="FU14" s="120">
        <v>1642137</v>
      </c>
      <c r="FV14" s="119">
        <v>22666</v>
      </c>
      <c r="FW14" s="118">
        <v>89250</v>
      </c>
      <c r="FX14" s="116">
        <v>111916</v>
      </c>
      <c r="FY14" s="115">
        <v>0</v>
      </c>
      <c r="FZ14" s="118">
        <v>95242</v>
      </c>
      <c r="GA14" s="118">
        <v>450030</v>
      </c>
      <c r="GB14" s="118">
        <v>225484</v>
      </c>
      <c r="GC14" s="118">
        <v>329532</v>
      </c>
      <c r="GD14" s="118">
        <v>406350</v>
      </c>
      <c r="GE14" s="117">
        <v>1506638</v>
      </c>
      <c r="GF14" s="362">
        <v>1618554</v>
      </c>
      <c r="GG14" s="119">
        <v>0</v>
      </c>
      <c r="GH14" s="118">
        <v>0</v>
      </c>
      <c r="GI14" s="116">
        <v>0</v>
      </c>
      <c r="GJ14" s="115">
        <v>0</v>
      </c>
      <c r="GK14" s="118">
        <v>0</v>
      </c>
      <c r="GL14" s="118">
        <v>0</v>
      </c>
      <c r="GM14" s="118">
        <v>0</v>
      </c>
      <c r="GN14" s="118">
        <v>23583</v>
      </c>
      <c r="GO14" s="118">
        <v>0</v>
      </c>
      <c r="GP14" s="117">
        <v>23583</v>
      </c>
      <c r="GQ14" s="120">
        <v>23583</v>
      </c>
      <c r="GR14" s="114">
        <v>0</v>
      </c>
      <c r="GS14" s="118">
        <v>0</v>
      </c>
      <c r="GT14" s="117">
        <v>0</v>
      </c>
      <c r="GU14" s="114">
        <v>0</v>
      </c>
      <c r="GV14" s="118">
        <v>0</v>
      </c>
      <c r="GW14" s="118">
        <v>0</v>
      </c>
      <c r="GX14" s="118">
        <v>0</v>
      </c>
      <c r="GY14" s="118">
        <v>0</v>
      </c>
      <c r="GZ14" s="118">
        <v>0</v>
      </c>
      <c r="HA14" s="116">
        <v>0</v>
      </c>
      <c r="HB14" s="120">
        <v>0</v>
      </c>
      <c r="HC14" s="114">
        <v>441857</v>
      </c>
      <c r="HD14" s="118">
        <v>76577</v>
      </c>
      <c r="HE14" s="116">
        <v>518434</v>
      </c>
      <c r="HF14" s="115">
        <v>0</v>
      </c>
      <c r="HG14" s="118">
        <v>3252207</v>
      </c>
      <c r="HH14" s="118">
        <v>779646</v>
      </c>
      <c r="HI14" s="118">
        <v>1684296</v>
      </c>
      <c r="HJ14" s="118">
        <v>2925506</v>
      </c>
      <c r="HK14" s="118">
        <v>803354</v>
      </c>
      <c r="HL14" s="117">
        <v>9445009</v>
      </c>
      <c r="HM14" s="113">
        <v>9963443</v>
      </c>
      <c r="HN14" s="378"/>
      <c r="HO14" s="379"/>
      <c r="HP14" s="380"/>
      <c r="HQ14" s="381"/>
      <c r="HR14" s="379"/>
      <c r="HS14" s="379"/>
      <c r="HT14" s="379"/>
      <c r="HU14" s="379"/>
      <c r="HV14" s="379"/>
      <c r="HW14" s="382"/>
      <c r="HX14" s="383"/>
    </row>
    <row r="15" spans="1:232" ht="20.25" customHeight="1" x14ac:dyDescent="0.15">
      <c r="A15" s="131" t="s">
        <v>9</v>
      </c>
      <c r="B15" s="114">
        <v>1008959</v>
      </c>
      <c r="C15" s="118">
        <v>1212079</v>
      </c>
      <c r="D15" s="117">
        <v>2221038</v>
      </c>
      <c r="E15" s="115">
        <v>0</v>
      </c>
      <c r="F15" s="118">
        <v>10402207</v>
      </c>
      <c r="G15" s="118">
        <v>11173607</v>
      </c>
      <c r="H15" s="118">
        <v>12581982</v>
      </c>
      <c r="I15" s="118">
        <v>11147889</v>
      </c>
      <c r="J15" s="118">
        <v>12972202</v>
      </c>
      <c r="K15" s="113">
        <v>58277887</v>
      </c>
      <c r="L15" s="120">
        <v>60498925</v>
      </c>
      <c r="M15" s="114">
        <v>352774</v>
      </c>
      <c r="N15" s="118">
        <v>359494</v>
      </c>
      <c r="O15" s="117">
        <v>712268</v>
      </c>
      <c r="P15" s="114">
        <v>0</v>
      </c>
      <c r="Q15" s="118">
        <v>3239839</v>
      </c>
      <c r="R15" s="118">
        <v>3424705</v>
      </c>
      <c r="S15" s="118">
        <v>4307104</v>
      </c>
      <c r="T15" s="118">
        <v>4712595</v>
      </c>
      <c r="U15" s="118">
        <v>7735924</v>
      </c>
      <c r="V15" s="117">
        <v>23420167</v>
      </c>
      <c r="W15" s="120">
        <v>24132435</v>
      </c>
      <c r="X15" s="114">
        <v>0</v>
      </c>
      <c r="Y15" s="118">
        <v>0</v>
      </c>
      <c r="Z15" s="117">
        <v>0</v>
      </c>
      <c r="AA15" s="114">
        <v>0</v>
      </c>
      <c r="AB15" s="118">
        <v>1613175</v>
      </c>
      <c r="AC15" s="118">
        <v>1880526</v>
      </c>
      <c r="AD15" s="118">
        <v>2729184</v>
      </c>
      <c r="AE15" s="118">
        <v>3112641</v>
      </c>
      <c r="AF15" s="118">
        <v>4414806</v>
      </c>
      <c r="AG15" s="117">
        <v>13750332</v>
      </c>
      <c r="AH15" s="120">
        <v>13750332</v>
      </c>
      <c r="AI15" s="114">
        <v>0</v>
      </c>
      <c r="AJ15" s="118">
        <v>0</v>
      </c>
      <c r="AK15" s="117">
        <v>0</v>
      </c>
      <c r="AL15" s="114">
        <v>0</v>
      </c>
      <c r="AM15" s="118">
        <v>10233</v>
      </c>
      <c r="AN15" s="118">
        <v>0</v>
      </c>
      <c r="AO15" s="118">
        <v>40917</v>
      </c>
      <c r="AP15" s="118">
        <v>229405</v>
      </c>
      <c r="AQ15" s="118">
        <v>1139030</v>
      </c>
      <c r="AR15" s="117">
        <v>1419585</v>
      </c>
      <c r="AS15" s="120">
        <v>1419585</v>
      </c>
      <c r="AT15" s="114">
        <v>217771</v>
      </c>
      <c r="AU15" s="118">
        <v>264868</v>
      </c>
      <c r="AV15" s="117">
        <v>482639</v>
      </c>
      <c r="AW15" s="114">
        <v>0</v>
      </c>
      <c r="AX15" s="118">
        <v>1082667</v>
      </c>
      <c r="AY15" s="118">
        <v>917368</v>
      </c>
      <c r="AZ15" s="118">
        <v>726414</v>
      </c>
      <c r="BA15" s="118">
        <v>672474</v>
      </c>
      <c r="BB15" s="118">
        <v>1208551</v>
      </c>
      <c r="BC15" s="117">
        <v>4607474</v>
      </c>
      <c r="BD15" s="120">
        <v>5090113</v>
      </c>
      <c r="BE15" s="114">
        <v>60306</v>
      </c>
      <c r="BF15" s="118">
        <v>54313</v>
      </c>
      <c r="BG15" s="116">
        <v>114619</v>
      </c>
      <c r="BH15" s="115">
        <v>0</v>
      </c>
      <c r="BI15" s="118">
        <v>152691</v>
      </c>
      <c r="BJ15" s="118">
        <v>192545</v>
      </c>
      <c r="BK15" s="118">
        <v>201841</v>
      </c>
      <c r="BL15" s="118">
        <v>246722</v>
      </c>
      <c r="BM15" s="118">
        <v>498867</v>
      </c>
      <c r="BN15" s="117">
        <v>1292666</v>
      </c>
      <c r="BO15" s="120">
        <v>1407285</v>
      </c>
      <c r="BP15" s="114">
        <v>74697</v>
      </c>
      <c r="BQ15" s="118">
        <v>40313</v>
      </c>
      <c r="BR15" s="117">
        <v>115010</v>
      </c>
      <c r="BS15" s="114">
        <v>0</v>
      </c>
      <c r="BT15" s="118">
        <v>381073</v>
      </c>
      <c r="BU15" s="118">
        <v>434266</v>
      </c>
      <c r="BV15" s="118">
        <v>608748</v>
      </c>
      <c r="BW15" s="118">
        <v>451353</v>
      </c>
      <c r="BX15" s="118">
        <v>474670</v>
      </c>
      <c r="BY15" s="117">
        <v>2350110</v>
      </c>
      <c r="BZ15" s="120">
        <v>2465120</v>
      </c>
      <c r="CA15" s="114">
        <v>99455</v>
      </c>
      <c r="CB15" s="118">
        <v>352921</v>
      </c>
      <c r="CC15" s="117">
        <v>452376</v>
      </c>
      <c r="CD15" s="114">
        <v>0</v>
      </c>
      <c r="CE15" s="118">
        <v>2662335</v>
      </c>
      <c r="CF15" s="118">
        <v>2888286</v>
      </c>
      <c r="CG15" s="118">
        <v>2225602</v>
      </c>
      <c r="CH15" s="118">
        <v>1616358</v>
      </c>
      <c r="CI15" s="118">
        <v>843320</v>
      </c>
      <c r="CJ15" s="117">
        <v>10235901</v>
      </c>
      <c r="CK15" s="120">
        <v>10688277</v>
      </c>
      <c r="CL15" s="114">
        <v>0</v>
      </c>
      <c r="CM15" s="118">
        <v>0</v>
      </c>
      <c r="CN15" s="117">
        <v>0</v>
      </c>
      <c r="CO15" s="115">
        <v>0</v>
      </c>
      <c r="CP15" s="118">
        <v>2340199</v>
      </c>
      <c r="CQ15" s="118">
        <v>2556904</v>
      </c>
      <c r="CR15" s="118">
        <v>1483552</v>
      </c>
      <c r="CS15" s="118">
        <v>969654</v>
      </c>
      <c r="CT15" s="118">
        <v>545785</v>
      </c>
      <c r="CU15" s="117">
        <v>7896094</v>
      </c>
      <c r="CV15" s="120">
        <v>7896094</v>
      </c>
      <c r="CW15" s="114">
        <v>99455</v>
      </c>
      <c r="CX15" s="118">
        <v>352921</v>
      </c>
      <c r="CY15" s="117">
        <v>452376</v>
      </c>
      <c r="CZ15" s="114">
        <v>0</v>
      </c>
      <c r="DA15" s="118">
        <v>322136</v>
      </c>
      <c r="DB15" s="118">
        <v>331382</v>
      </c>
      <c r="DC15" s="118">
        <v>742050</v>
      </c>
      <c r="DD15" s="118">
        <v>646704</v>
      </c>
      <c r="DE15" s="118">
        <v>297535</v>
      </c>
      <c r="DF15" s="117">
        <v>2339807</v>
      </c>
      <c r="DG15" s="120">
        <v>2792183</v>
      </c>
      <c r="DH15" s="114">
        <v>0</v>
      </c>
      <c r="DI15" s="118">
        <v>30361</v>
      </c>
      <c r="DJ15" s="116">
        <v>30361</v>
      </c>
      <c r="DK15" s="115">
        <v>0</v>
      </c>
      <c r="DL15" s="118">
        <v>208338</v>
      </c>
      <c r="DM15" s="118">
        <v>734333</v>
      </c>
      <c r="DN15" s="118">
        <v>1127888</v>
      </c>
      <c r="DO15" s="118">
        <v>765474</v>
      </c>
      <c r="DP15" s="118">
        <v>608386</v>
      </c>
      <c r="DQ15" s="117">
        <v>3444419</v>
      </c>
      <c r="DR15" s="120">
        <v>3474780</v>
      </c>
      <c r="DS15" s="114">
        <v>0</v>
      </c>
      <c r="DT15" s="118">
        <v>30361</v>
      </c>
      <c r="DU15" s="117">
        <v>30361</v>
      </c>
      <c r="DV15" s="114">
        <v>0</v>
      </c>
      <c r="DW15" s="118">
        <v>197940</v>
      </c>
      <c r="DX15" s="118">
        <v>576188</v>
      </c>
      <c r="DY15" s="118">
        <v>866221</v>
      </c>
      <c r="DZ15" s="118">
        <v>611823</v>
      </c>
      <c r="EA15" s="118">
        <v>354292</v>
      </c>
      <c r="EB15" s="117">
        <v>2606464</v>
      </c>
      <c r="EC15" s="120">
        <v>2636825</v>
      </c>
      <c r="ED15" s="114">
        <v>0</v>
      </c>
      <c r="EE15" s="116">
        <v>0</v>
      </c>
      <c r="EF15" s="117">
        <v>0</v>
      </c>
      <c r="EG15" s="114">
        <v>0</v>
      </c>
      <c r="EH15" s="118">
        <v>10398</v>
      </c>
      <c r="EI15" s="118">
        <v>158145</v>
      </c>
      <c r="EJ15" s="118">
        <v>261667</v>
      </c>
      <c r="EK15" s="118">
        <v>153651</v>
      </c>
      <c r="EL15" s="118">
        <v>254094</v>
      </c>
      <c r="EM15" s="116">
        <v>837955</v>
      </c>
      <c r="EN15" s="120">
        <v>837955</v>
      </c>
      <c r="EO15" s="114">
        <v>0</v>
      </c>
      <c r="EP15" s="118">
        <v>0</v>
      </c>
      <c r="EQ15" s="116">
        <v>0</v>
      </c>
      <c r="ER15" s="115">
        <v>0</v>
      </c>
      <c r="ES15" s="118">
        <v>0</v>
      </c>
      <c r="ET15" s="118">
        <v>0</v>
      </c>
      <c r="EU15" s="118">
        <v>0</v>
      </c>
      <c r="EV15" s="118">
        <v>0</v>
      </c>
      <c r="EW15" s="118">
        <v>0</v>
      </c>
      <c r="EX15" s="117">
        <v>0</v>
      </c>
      <c r="EY15" s="120">
        <v>0</v>
      </c>
      <c r="EZ15" s="114">
        <v>0</v>
      </c>
      <c r="FA15" s="118">
        <v>0</v>
      </c>
      <c r="FB15" s="116">
        <v>0</v>
      </c>
      <c r="FC15" s="404"/>
      <c r="FD15" s="118">
        <v>0</v>
      </c>
      <c r="FE15" s="118">
        <v>0</v>
      </c>
      <c r="FF15" s="118">
        <v>0</v>
      </c>
      <c r="FG15" s="118">
        <v>0</v>
      </c>
      <c r="FH15" s="118">
        <v>0</v>
      </c>
      <c r="FI15" s="117">
        <v>0</v>
      </c>
      <c r="FJ15" s="120">
        <v>0</v>
      </c>
      <c r="FK15" s="114">
        <v>138138</v>
      </c>
      <c r="FL15" s="118">
        <v>255290</v>
      </c>
      <c r="FM15" s="117">
        <v>393428</v>
      </c>
      <c r="FN15" s="114">
        <v>0</v>
      </c>
      <c r="FO15" s="118">
        <v>385179</v>
      </c>
      <c r="FP15" s="118">
        <v>1094557</v>
      </c>
      <c r="FQ15" s="118">
        <v>982233</v>
      </c>
      <c r="FR15" s="118">
        <v>678104</v>
      </c>
      <c r="FS15" s="118">
        <v>766843</v>
      </c>
      <c r="FT15" s="117">
        <v>3906916</v>
      </c>
      <c r="FU15" s="120">
        <v>4300344</v>
      </c>
      <c r="FV15" s="119">
        <v>90538</v>
      </c>
      <c r="FW15" s="118">
        <v>173390</v>
      </c>
      <c r="FX15" s="116">
        <v>263928</v>
      </c>
      <c r="FY15" s="115">
        <v>0</v>
      </c>
      <c r="FZ15" s="118">
        <v>267470</v>
      </c>
      <c r="GA15" s="118">
        <v>771344</v>
      </c>
      <c r="GB15" s="118">
        <v>884408</v>
      </c>
      <c r="GC15" s="118">
        <v>580097</v>
      </c>
      <c r="GD15" s="118">
        <v>766843</v>
      </c>
      <c r="GE15" s="117">
        <v>3270162</v>
      </c>
      <c r="GF15" s="362">
        <v>3534090</v>
      </c>
      <c r="GG15" s="119">
        <v>0</v>
      </c>
      <c r="GH15" s="118">
        <v>38738</v>
      </c>
      <c r="GI15" s="116">
        <v>38738</v>
      </c>
      <c r="GJ15" s="115">
        <v>0</v>
      </c>
      <c r="GK15" s="118">
        <v>29257</v>
      </c>
      <c r="GL15" s="118">
        <v>90034</v>
      </c>
      <c r="GM15" s="118">
        <v>65317</v>
      </c>
      <c r="GN15" s="118">
        <v>19957</v>
      </c>
      <c r="GO15" s="118">
        <v>0</v>
      </c>
      <c r="GP15" s="117">
        <v>204565</v>
      </c>
      <c r="GQ15" s="120">
        <v>243303</v>
      </c>
      <c r="GR15" s="114">
        <v>47600</v>
      </c>
      <c r="GS15" s="118">
        <v>43162</v>
      </c>
      <c r="GT15" s="117">
        <v>90762</v>
      </c>
      <c r="GU15" s="114">
        <v>0</v>
      </c>
      <c r="GV15" s="118">
        <v>88452</v>
      </c>
      <c r="GW15" s="118">
        <v>233179</v>
      </c>
      <c r="GX15" s="118">
        <v>32508</v>
      </c>
      <c r="GY15" s="118">
        <v>78050</v>
      </c>
      <c r="GZ15" s="118">
        <v>0</v>
      </c>
      <c r="HA15" s="116">
        <v>432189</v>
      </c>
      <c r="HB15" s="120">
        <v>522951</v>
      </c>
      <c r="HC15" s="114">
        <v>418592</v>
      </c>
      <c r="HD15" s="118">
        <v>214013</v>
      </c>
      <c r="HE15" s="116">
        <v>632605</v>
      </c>
      <c r="HF15" s="115">
        <v>0</v>
      </c>
      <c r="HG15" s="118">
        <v>3906516</v>
      </c>
      <c r="HH15" s="118">
        <v>3031726</v>
      </c>
      <c r="HI15" s="118">
        <v>3939155</v>
      </c>
      <c r="HJ15" s="118">
        <v>3375358</v>
      </c>
      <c r="HK15" s="118">
        <v>3017729</v>
      </c>
      <c r="HL15" s="117">
        <v>17270484</v>
      </c>
      <c r="HM15" s="113">
        <v>17903089</v>
      </c>
      <c r="HN15" s="378"/>
      <c r="HO15" s="379"/>
      <c r="HP15" s="380"/>
      <c r="HQ15" s="381"/>
      <c r="HR15" s="379"/>
      <c r="HS15" s="379"/>
      <c r="HT15" s="379"/>
      <c r="HU15" s="379"/>
      <c r="HV15" s="379"/>
      <c r="HW15" s="382"/>
      <c r="HX15" s="383"/>
    </row>
    <row r="16" spans="1:232" ht="20.25" customHeight="1" x14ac:dyDescent="0.15">
      <c r="A16" s="131" t="s">
        <v>10</v>
      </c>
      <c r="B16" s="114">
        <v>908713</v>
      </c>
      <c r="C16" s="118">
        <v>2686170</v>
      </c>
      <c r="D16" s="117">
        <v>3594883</v>
      </c>
      <c r="E16" s="192">
        <v>0</v>
      </c>
      <c r="F16" s="118">
        <v>15245970</v>
      </c>
      <c r="G16" s="118">
        <v>11101600</v>
      </c>
      <c r="H16" s="118">
        <v>11692854</v>
      </c>
      <c r="I16" s="118">
        <v>9167479</v>
      </c>
      <c r="J16" s="118">
        <v>10088358</v>
      </c>
      <c r="K16" s="113">
        <v>57296261</v>
      </c>
      <c r="L16" s="120">
        <v>60891144</v>
      </c>
      <c r="M16" s="114">
        <v>279574</v>
      </c>
      <c r="N16" s="118">
        <v>895307</v>
      </c>
      <c r="O16" s="117">
        <v>1174881</v>
      </c>
      <c r="P16" s="114">
        <v>0</v>
      </c>
      <c r="Q16" s="118">
        <v>4326790</v>
      </c>
      <c r="R16" s="118">
        <v>3906472</v>
      </c>
      <c r="S16" s="118">
        <v>3109183</v>
      </c>
      <c r="T16" s="118">
        <v>3180796</v>
      </c>
      <c r="U16" s="118">
        <v>5158132</v>
      </c>
      <c r="V16" s="117">
        <v>19681373</v>
      </c>
      <c r="W16" s="120">
        <v>20856254</v>
      </c>
      <c r="X16" s="114">
        <v>0</v>
      </c>
      <c r="Y16" s="118">
        <v>0</v>
      </c>
      <c r="Z16" s="117">
        <v>0</v>
      </c>
      <c r="AA16" s="114">
        <v>0</v>
      </c>
      <c r="AB16" s="118">
        <v>2454196</v>
      </c>
      <c r="AC16" s="118">
        <v>2272254</v>
      </c>
      <c r="AD16" s="118">
        <v>1587155</v>
      </c>
      <c r="AE16" s="118">
        <v>1974893</v>
      </c>
      <c r="AF16" s="118">
        <v>2912710</v>
      </c>
      <c r="AG16" s="117">
        <v>11201208</v>
      </c>
      <c r="AH16" s="120">
        <v>11201208</v>
      </c>
      <c r="AI16" s="114">
        <v>0</v>
      </c>
      <c r="AJ16" s="118">
        <v>0</v>
      </c>
      <c r="AK16" s="117">
        <v>0</v>
      </c>
      <c r="AL16" s="114">
        <v>0</v>
      </c>
      <c r="AM16" s="118">
        <v>68275</v>
      </c>
      <c r="AN16" s="118">
        <v>50178</v>
      </c>
      <c r="AO16" s="118">
        <v>37940</v>
      </c>
      <c r="AP16" s="118">
        <v>215824</v>
      </c>
      <c r="AQ16" s="118">
        <v>723601</v>
      </c>
      <c r="AR16" s="117">
        <v>1095818</v>
      </c>
      <c r="AS16" s="120">
        <v>1095818</v>
      </c>
      <c r="AT16" s="114">
        <v>90361</v>
      </c>
      <c r="AU16" s="118">
        <v>434243</v>
      </c>
      <c r="AV16" s="117">
        <v>524604</v>
      </c>
      <c r="AW16" s="114">
        <v>0</v>
      </c>
      <c r="AX16" s="118">
        <v>1007589</v>
      </c>
      <c r="AY16" s="118">
        <v>873621</v>
      </c>
      <c r="AZ16" s="118">
        <v>808310</v>
      </c>
      <c r="BA16" s="118">
        <v>342628</v>
      </c>
      <c r="BB16" s="118">
        <v>874062</v>
      </c>
      <c r="BC16" s="117">
        <v>3906210</v>
      </c>
      <c r="BD16" s="120">
        <v>4430814</v>
      </c>
      <c r="BE16" s="114">
        <v>115300</v>
      </c>
      <c r="BF16" s="118">
        <v>175219</v>
      </c>
      <c r="BG16" s="116">
        <v>290519</v>
      </c>
      <c r="BH16" s="115">
        <v>0</v>
      </c>
      <c r="BI16" s="118">
        <v>200582</v>
      </c>
      <c r="BJ16" s="118">
        <v>84668</v>
      </c>
      <c r="BK16" s="118">
        <v>136386</v>
      </c>
      <c r="BL16" s="118">
        <v>111853</v>
      </c>
      <c r="BM16" s="118">
        <v>93639</v>
      </c>
      <c r="BN16" s="117">
        <v>627128</v>
      </c>
      <c r="BO16" s="120">
        <v>917647</v>
      </c>
      <c r="BP16" s="114">
        <v>73913</v>
      </c>
      <c r="BQ16" s="118">
        <v>285845</v>
      </c>
      <c r="BR16" s="117">
        <v>359758</v>
      </c>
      <c r="BS16" s="114">
        <v>0</v>
      </c>
      <c r="BT16" s="118">
        <v>596148</v>
      </c>
      <c r="BU16" s="118">
        <v>625751</v>
      </c>
      <c r="BV16" s="118">
        <v>539392</v>
      </c>
      <c r="BW16" s="118">
        <v>535598</v>
      </c>
      <c r="BX16" s="118">
        <v>554120</v>
      </c>
      <c r="BY16" s="117">
        <v>2851009</v>
      </c>
      <c r="BZ16" s="120">
        <v>3210767</v>
      </c>
      <c r="CA16" s="114">
        <v>157827</v>
      </c>
      <c r="CB16" s="118">
        <v>193029</v>
      </c>
      <c r="CC16" s="117">
        <v>350856</v>
      </c>
      <c r="CD16" s="114">
        <v>0</v>
      </c>
      <c r="CE16" s="118">
        <v>5493804</v>
      </c>
      <c r="CF16" s="118">
        <v>2775483</v>
      </c>
      <c r="CG16" s="118">
        <v>3063074</v>
      </c>
      <c r="CH16" s="118">
        <v>1249393</v>
      </c>
      <c r="CI16" s="118">
        <v>790709</v>
      </c>
      <c r="CJ16" s="117">
        <v>13372463</v>
      </c>
      <c r="CK16" s="120">
        <v>13723319</v>
      </c>
      <c r="CL16" s="114">
        <v>0</v>
      </c>
      <c r="CM16" s="118">
        <v>0</v>
      </c>
      <c r="CN16" s="117">
        <v>0</v>
      </c>
      <c r="CO16" s="115">
        <v>0</v>
      </c>
      <c r="CP16" s="118">
        <v>4067370</v>
      </c>
      <c r="CQ16" s="118">
        <v>2213721</v>
      </c>
      <c r="CR16" s="118">
        <v>1872141</v>
      </c>
      <c r="CS16" s="118">
        <v>489384</v>
      </c>
      <c r="CT16" s="118">
        <v>690607</v>
      </c>
      <c r="CU16" s="117">
        <v>9333223</v>
      </c>
      <c r="CV16" s="120">
        <v>9333223</v>
      </c>
      <c r="CW16" s="114">
        <v>157827</v>
      </c>
      <c r="CX16" s="118">
        <v>193029</v>
      </c>
      <c r="CY16" s="117">
        <v>350856</v>
      </c>
      <c r="CZ16" s="114">
        <v>0</v>
      </c>
      <c r="DA16" s="118">
        <v>1426434</v>
      </c>
      <c r="DB16" s="118">
        <v>561762</v>
      </c>
      <c r="DC16" s="118">
        <v>1190933</v>
      </c>
      <c r="DD16" s="118">
        <v>760009</v>
      </c>
      <c r="DE16" s="118">
        <v>100102</v>
      </c>
      <c r="DF16" s="117">
        <v>4039240</v>
      </c>
      <c r="DG16" s="120">
        <v>4390096</v>
      </c>
      <c r="DH16" s="114">
        <v>0</v>
      </c>
      <c r="DI16" s="118">
        <v>186518</v>
      </c>
      <c r="DJ16" s="116">
        <v>186518</v>
      </c>
      <c r="DK16" s="115">
        <v>0</v>
      </c>
      <c r="DL16" s="118">
        <v>725649</v>
      </c>
      <c r="DM16" s="118">
        <v>693395</v>
      </c>
      <c r="DN16" s="118">
        <v>1073281</v>
      </c>
      <c r="DO16" s="118">
        <v>635303</v>
      </c>
      <c r="DP16" s="118">
        <v>598577</v>
      </c>
      <c r="DQ16" s="117">
        <v>3726205</v>
      </c>
      <c r="DR16" s="120">
        <v>3912723</v>
      </c>
      <c r="DS16" s="114">
        <v>0</v>
      </c>
      <c r="DT16" s="118">
        <v>109285</v>
      </c>
      <c r="DU16" s="117">
        <v>109285</v>
      </c>
      <c r="DV16" s="114">
        <v>0</v>
      </c>
      <c r="DW16" s="118">
        <v>682777</v>
      </c>
      <c r="DX16" s="118">
        <v>693395</v>
      </c>
      <c r="DY16" s="118">
        <v>700843</v>
      </c>
      <c r="DZ16" s="118">
        <v>635303</v>
      </c>
      <c r="EA16" s="118">
        <v>566122</v>
      </c>
      <c r="EB16" s="117">
        <v>3278440</v>
      </c>
      <c r="EC16" s="120">
        <v>3387725</v>
      </c>
      <c r="ED16" s="114">
        <v>0</v>
      </c>
      <c r="EE16" s="116">
        <v>77233</v>
      </c>
      <c r="EF16" s="117">
        <v>77233</v>
      </c>
      <c r="EG16" s="114">
        <v>0</v>
      </c>
      <c r="EH16" s="118">
        <v>42872</v>
      </c>
      <c r="EI16" s="118">
        <v>0</v>
      </c>
      <c r="EJ16" s="118">
        <v>372438</v>
      </c>
      <c r="EK16" s="118">
        <v>0</v>
      </c>
      <c r="EL16" s="118">
        <v>32455</v>
      </c>
      <c r="EM16" s="116">
        <v>447765</v>
      </c>
      <c r="EN16" s="120">
        <v>524998</v>
      </c>
      <c r="EO16" s="114">
        <v>0</v>
      </c>
      <c r="EP16" s="118">
        <v>0</v>
      </c>
      <c r="EQ16" s="116">
        <v>0</v>
      </c>
      <c r="ER16" s="115">
        <v>0</v>
      </c>
      <c r="ES16" s="118">
        <v>0</v>
      </c>
      <c r="ET16" s="118">
        <v>0</v>
      </c>
      <c r="EU16" s="118">
        <v>0</v>
      </c>
      <c r="EV16" s="118">
        <v>0</v>
      </c>
      <c r="EW16" s="118">
        <v>0</v>
      </c>
      <c r="EX16" s="117">
        <v>0</v>
      </c>
      <c r="EY16" s="120">
        <v>0</v>
      </c>
      <c r="EZ16" s="114">
        <v>0</v>
      </c>
      <c r="FA16" s="118">
        <v>0</v>
      </c>
      <c r="FB16" s="116">
        <v>0</v>
      </c>
      <c r="FC16" s="404"/>
      <c r="FD16" s="118">
        <v>0</v>
      </c>
      <c r="FE16" s="118">
        <v>0</v>
      </c>
      <c r="FF16" s="118">
        <v>0</v>
      </c>
      <c r="FG16" s="118">
        <v>0</v>
      </c>
      <c r="FH16" s="118">
        <v>0</v>
      </c>
      <c r="FI16" s="117">
        <v>0</v>
      </c>
      <c r="FJ16" s="120">
        <v>0</v>
      </c>
      <c r="FK16" s="114">
        <v>138950</v>
      </c>
      <c r="FL16" s="118">
        <v>245218</v>
      </c>
      <c r="FM16" s="117">
        <v>384168</v>
      </c>
      <c r="FN16" s="114">
        <v>0</v>
      </c>
      <c r="FO16" s="118">
        <v>1093398</v>
      </c>
      <c r="FP16" s="118">
        <v>809228</v>
      </c>
      <c r="FQ16" s="118">
        <v>779604</v>
      </c>
      <c r="FR16" s="118">
        <v>815178</v>
      </c>
      <c r="FS16" s="118">
        <v>600376</v>
      </c>
      <c r="FT16" s="117">
        <v>4097784</v>
      </c>
      <c r="FU16" s="120">
        <v>4481952</v>
      </c>
      <c r="FV16" s="119">
        <v>138950</v>
      </c>
      <c r="FW16" s="118">
        <v>217918</v>
      </c>
      <c r="FX16" s="116">
        <v>356868</v>
      </c>
      <c r="FY16" s="115">
        <v>0</v>
      </c>
      <c r="FZ16" s="118">
        <v>630658</v>
      </c>
      <c r="GA16" s="118">
        <v>809228</v>
      </c>
      <c r="GB16" s="118">
        <v>743204</v>
      </c>
      <c r="GC16" s="118">
        <v>636622</v>
      </c>
      <c r="GD16" s="118">
        <v>600376</v>
      </c>
      <c r="GE16" s="117">
        <v>3420088</v>
      </c>
      <c r="GF16" s="362">
        <v>3776956</v>
      </c>
      <c r="GG16" s="119">
        <v>0</v>
      </c>
      <c r="GH16" s="118">
        <v>0</v>
      </c>
      <c r="GI16" s="116">
        <v>0</v>
      </c>
      <c r="GJ16" s="115">
        <v>0</v>
      </c>
      <c r="GK16" s="118">
        <v>187405</v>
      </c>
      <c r="GL16" s="118">
        <v>0</v>
      </c>
      <c r="GM16" s="118">
        <v>0</v>
      </c>
      <c r="GN16" s="118">
        <v>38556</v>
      </c>
      <c r="GO16" s="118">
        <v>0</v>
      </c>
      <c r="GP16" s="117">
        <v>225961</v>
      </c>
      <c r="GQ16" s="120">
        <v>225961</v>
      </c>
      <c r="GR16" s="114">
        <v>0</v>
      </c>
      <c r="GS16" s="118">
        <v>27300</v>
      </c>
      <c r="GT16" s="117">
        <v>27300</v>
      </c>
      <c r="GU16" s="114">
        <v>0</v>
      </c>
      <c r="GV16" s="118">
        <v>275335</v>
      </c>
      <c r="GW16" s="118">
        <v>0</v>
      </c>
      <c r="GX16" s="118">
        <v>36400</v>
      </c>
      <c r="GY16" s="118">
        <v>140000</v>
      </c>
      <c r="GZ16" s="118">
        <v>0</v>
      </c>
      <c r="HA16" s="116">
        <v>451735</v>
      </c>
      <c r="HB16" s="120">
        <v>479035</v>
      </c>
      <c r="HC16" s="114">
        <v>332362</v>
      </c>
      <c r="HD16" s="118">
        <v>1166098</v>
      </c>
      <c r="HE16" s="116">
        <v>1498460</v>
      </c>
      <c r="HF16" s="115">
        <v>0</v>
      </c>
      <c r="HG16" s="118">
        <v>3606329</v>
      </c>
      <c r="HH16" s="118">
        <v>2917022</v>
      </c>
      <c r="HI16" s="118">
        <v>3667712</v>
      </c>
      <c r="HJ16" s="118">
        <v>3286809</v>
      </c>
      <c r="HK16" s="118">
        <v>2940564</v>
      </c>
      <c r="HL16" s="117">
        <v>16418436</v>
      </c>
      <c r="HM16" s="113">
        <v>17916896</v>
      </c>
      <c r="HN16" s="378"/>
      <c r="HO16" s="379"/>
      <c r="HP16" s="380"/>
      <c r="HQ16" s="381"/>
      <c r="HR16" s="379"/>
      <c r="HS16" s="379"/>
      <c r="HT16" s="379"/>
      <c r="HU16" s="379"/>
      <c r="HV16" s="379"/>
      <c r="HW16" s="382"/>
      <c r="HX16" s="383"/>
    </row>
    <row r="17" spans="1:232" ht="20.25" customHeight="1" x14ac:dyDescent="0.15">
      <c r="A17" s="131" t="s">
        <v>11</v>
      </c>
      <c r="B17" s="114">
        <v>432263</v>
      </c>
      <c r="C17" s="118">
        <v>334061</v>
      </c>
      <c r="D17" s="190">
        <v>766324</v>
      </c>
      <c r="E17" s="115">
        <v>0</v>
      </c>
      <c r="F17" s="118">
        <v>4774171</v>
      </c>
      <c r="G17" s="118">
        <v>4338304</v>
      </c>
      <c r="H17" s="118">
        <v>5584474</v>
      </c>
      <c r="I17" s="118">
        <v>3547960</v>
      </c>
      <c r="J17" s="118">
        <v>2794877</v>
      </c>
      <c r="K17" s="113">
        <v>21039786</v>
      </c>
      <c r="L17" s="120">
        <v>21806110</v>
      </c>
      <c r="M17" s="114">
        <v>14504</v>
      </c>
      <c r="N17" s="118">
        <v>101825</v>
      </c>
      <c r="O17" s="117">
        <v>116329</v>
      </c>
      <c r="P17" s="114">
        <v>0</v>
      </c>
      <c r="Q17" s="118">
        <v>1177306</v>
      </c>
      <c r="R17" s="118">
        <v>1080424</v>
      </c>
      <c r="S17" s="118">
        <v>1334121</v>
      </c>
      <c r="T17" s="118">
        <v>384871</v>
      </c>
      <c r="U17" s="118">
        <v>1273512</v>
      </c>
      <c r="V17" s="117">
        <v>5250234</v>
      </c>
      <c r="W17" s="120">
        <v>5366563</v>
      </c>
      <c r="X17" s="114">
        <v>0</v>
      </c>
      <c r="Y17" s="118">
        <v>0</v>
      </c>
      <c r="Z17" s="117">
        <v>0</v>
      </c>
      <c r="AA17" s="114">
        <v>0</v>
      </c>
      <c r="AB17" s="118">
        <v>634249</v>
      </c>
      <c r="AC17" s="118">
        <v>686998</v>
      </c>
      <c r="AD17" s="118">
        <v>542143</v>
      </c>
      <c r="AE17" s="118">
        <v>115615</v>
      </c>
      <c r="AF17" s="118">
        <v>529281</v>
      </c>
      <c r="AG17" s="117">
        <v>2508286</v>
      </c>
      <c r="AH17" s="120">
        <v>2508286</v>
      </c>
      <c r="AI17" s="114">
        <v>0</v>
      </c>
      <c r="AJ17" s="118">
        <v>0</v>
      </c>
      <c r="AK17" s="117">
        <v>0</v>
      </c>
      <c r="AL17" s="114">
        <v>0</v>
      </c>
      <c r="AM17" s="118">
        <v>0</v>
      </c>
      <c r="AN17" s="118">
        <v>0</v>
      </c>
      <c r="AO17" s="118">
        <v>73499</v>
      </c>
      <c r="AP17" s="118">
        <v>79244</v>
      </c>
      <c r="AQ17" s="118">
        <v>260555</v>
      </c>
      <c r="AR17" s="117">
        <v>413298</v>
      </c>
      <c r="AS17" s="120">
        <v>413298</v>
      </c>
      <c r="AT17" s="114">
        <v>0</v>
      </c>
      <c r="AU17" s="118">
        <v>69280</v>
      </c>
      <c r="AV17" s="117">
        <v>69280</v>
      </c>
      <c r="AW17" s="114">
        <v>0</v>
      </c>
      <c r="AX17" s="118">
        <v>368897</v>
      </c>
      <c r="AY17" s="118">
        <v>242131</v>
      </c>
      <c r="AZ17" s="118">
        <v>523143</v>
      </c>
      <c r="BA17" s="118">
        <v>92726</v>
      </c>
      <c r="BB17" s="118">
        <v>418709</v>
      </c>
      <c r="BC17" s="117">
        <v>1645606</v>
      </c>
      <c r="BD17" s="120">
        <v>1714886</v>
      </c>
      <c r="BE17" s="114">
        <v>0</v>
      </c>
      <c r="BF17" s="118">
        <v>14814</v>
      </c>
      <c r="BG17" s="116">
        <v>14814</v>
      </c>
      <c r="BH17" s="115">
        <v>0</v>
      </c>
      <c r="BI17" s="118">
        <v>33285</v>
      </c>
      <c r="BJ17" s="118">
        <v>47366</v>
      </c>
      <c r="BK17" s="118">
        <v>36555</v>
      </c>
      <c r="BL17" s="118">
        <v>0</v>
      </c>
      <c r="BM17" s="118">
        <v>0</v>
      </c>
      <c r="BN17" s="117">
        <v>117206</v>
      </c>
      <c r="BO17" s="120">
        <v>132020</v>
      </c>
      <c r="BP17" s="114">
        <v>14504</v>
      </c>
      <c r="BQ17" s="118">
        <v>17731</v>
      </c>
      <c r="BR17" s="117">
        <v>32235</v>
      </c>
      <c r="BS17" s="114">
        <v>0</v>
      </c>
      <c r="BT17" s="118">
        <v>140875</v>
      </c>
      <c r="BU17" s="118">
        <v>103929</v>
      </c>
      <c r="BV17" s="118">
        <v>158781</v>
      </c>
      <c r="BW17" s="118">
        <v>97286</v>
      </c>
      <c r="BX17" s="118">
        <v>64967</v>
      </c>
      <c r="BY17" s="117">
        <v>565838</v>
      </c>
      <c r="BZ17" s="120">
        <v>598073</v>
      </c>
      <c r="CA17" s="114">
        <v>43443</v>
      </c>
      <c r="CB17" s="118">
        <v>0</v>
      </c>
      <c r="CC17" s="117">
        <v>43443</v>
      </c>
      <c r="CD17" s="114">
        <v>0</v>
      </c>
      <c r="CE17" s="118">
        <v>1553567</v>
      </c>
      <c r="CF17" s="118">
        <v>1145946</v>
      </c>
      <c r="CG17" s="118">
        <v>933362</v>
      </c>
      <c r="CH17" s="118">
        <v>814730</v>
      </c>
      <c r="CI17" s="118">
        <v>345983</v>
      </c>
      <c r="CJ17" s="117">
        <v>4793588</v>
      </c>
      <c r="CK17" s="120">
        <v>4837031</v>
      </c>
      <c r="CL17" s="114">
        <v>0</v>
      </c>
      <c r="CM17" s="118">
        <v>0</v>
      </c>
      <c r="CN17" s="117">
        <v>0</v>
      </c>
      <c r="CO17" s="115">
        <v>0</v>
      </c>
      <c r="CP17" s="118">
        <v>1000555</v>
      </c>
      <c r="CQ17" s="118">
        <v>710218</v>
      </c>
      <c r="CR17" s="118">
        <v>702753</v>
      </c>
      <c r="CS17" s="118">
        <v>663306</v>
      </c>
      <c r="CT17" s="118">
        <v>211651</v>
      </c>
      <c r="CU17" s="117">
        <v>3288483</v>
      </c>
      <c r="CV17" s="120">
        <v>3288483</v>
      </c>
      <c r="CW17" s="114">
        <v>43443</v>
      </c>
      <c r="CX17" s="118">
        <v>0</v>
      </c>
      <c r="CY17" s="117">
        <v>43443</v>
      </c>
      <c r="CZ17" s="114">
        <v>0</v>
      </c>
      <c r="DA17" s="118">
        <v>553012</v>
      </c>
      <c r="DB17" s="118">
        <v>435728</v>
      </c>
      <c r="DC17" s="118">
        <v>230609</v>
      </c>
      <c r="DD17" s="118">
        <v>151424</v>
      </c>
      <c r="DE17" s="118">
        <v>134332</v>
      </c>
      <c r="DF17" s="117">
        <v>1505105</v>
      </c>
      <c r="DG17" s="120">
        <v>1548548</v>
      </c>
      <c r="DH17" s="114">
        <v>0</v>
      </c>
      <c r="DI17" s="118">
        <v>25854</v>
      </c>
      <c r="DJ17" s="116">
        <v>25854</v>
      </c>
      <c r="DK17" s="115">
        <v>0</v>
      </c>
      <c r="DL17" s="118">
        <v>44581</v>
      </c>
      <c r="DM17" s="118">
        <v>261646</v>
      </c>
      <c r="DN17" s="118">
        <v>317157</v>
      </c>
      <c r="DO17" s="118">
        <v>130520</v>
      </c>
      <c r="DP17" s="118">
        <v>142726</v>
      </c>
      <c r="DQ17" s="117">
        <v>896630</v>
      </c>
      <c r="DR17" s="120">
        <v>922484</v>
      </c>
      <c r="DS17" s="114">
        <v>0</v>
      </c>
      <c r="DT17" s="118">
        <v>25854</v>
      </c>
      <c r="DU17" s="117">
        <v>25854</v>
      </c>
      <c r="DV17" s="114">
        <v>0</v>
      </c>
      <c r="DW17" s="118">
        <v>44581</v>
      </c>
      <c r="DX17" s="118">
        <v>261646</v>
      </c>
      <c r="DY17" s="118">
        <v>317157</v>
      </c>
      <c r="DZ17" s="118">
        <v>130520</v>
      </c>
      <c r="EA17" s="118">
        <v>95140</v>
      </c>
      <c r="EB17" s="117">
        <v>849044</v>
      </c>
      <c r="EC17" s="120">
        <v>874898</v>
      </c>
      <c r="ED17" s="114">
        <v>0</v>
      </c>
      <c r="EE17" s="116">
        <v>0</v>
      </c>
      <c r="EF17" s="117">
        <v>0</v>
      </c>
      <c r="EG17" s="114">
        <v>0</v>
      </c>
      <c r="EH17" s="118">
        <v>0</v>
      </c>
      <c r="EI17" s="118">
        <v>0</v>
      </c>
      <c r="EJ17" s="118">
        <v>0</v>
      </c>
      <c r="EK17" s="118">
        <v>0</v>
      </c>
      <c r="EL17" s="118">
        <v>47586</v>
      </c>
      <c r="EM17" s="116">
        <v>47586</v>
      </c>
      <c r="EN17" s="120">
        <v>47586</v>
      </c>
      <c r="EO17" s="114">
        <v>0</v>
      </c>
      <c r="EP17" s="118">
        <v>0</v>
      </c>
      <c r="EQ17" s="116">
        <v>0</v>
      </c>
      <c r="ER17" s="115">
        <v>0</v>
      </c>
      <c r="ES17" s="118">
        <v>0</v>
      </c>
      <c r="ET17" s="118">
        <v>0</v>
      </c>
      <c r="EU17" s="118">
        <v>0</v>
      </c>
      <c r="EV17" s="118">
        <v>0</v>
      </c>
      <c r="EW17" s="118">
        <v>0</v>
      </c>
      <c r="EX17" s="117">
        <v>0</v>
      </c>
      <c r="EY17" s="120">
        <v>0</v>
      </c>
      <c r="EZ17" s="114">
        <v>0</v>
      </c>
      <c r="FA17" s="118">
        <v>0</v>
      </c>
      <c r="FB17" s="116">
        <v>0</v>
      </c>
      <c r="FC17" s="404"/>
      <c r="FD17" s="118">
        <v>0</v>
      </c>
      <c r="FE17" s="118">
        <v>0</v>
      </c>
      <c r="FF17" s="118">
        <v>0</v>
      </c>
      <c r="FG17" s="118">
        <v>0</v>
      </c>
      <c r="FH17" s="118">
        <v>0</v>
      </c>
      <c r="FI17" s="117">
        <v>0</v>
      </c>
      <c r="FJ17" s="120">
        <v>0</v>
      </c>
      <c r="FK17" s="114">
        <v>31850</v>
      </c>
      <c r="FL17" s="118">
        <v>53046</v>
      </c>
      <c r="FM17" s="117">
        <v>84896</v>
      </c>
      <c r="FN17" s="114">
        <v>0</v>
      </c>
      <c r="FO17" s="118">
        <v>270144</v>
      </c>
      <c r="FP17" s="118">
        <v>300482</v>
      </c>
      <c r="FQ17" s="118">
        <v>225638</v>
      </c>
      <c r="FR17" s="118">
        <v>204897</v>
      </c>
      <c r="FS17" s="118">
        <v>216027</v>
      </c>
      <c r="FT17" s="117">
        <v>1217188</v>
      </c>
      <c r="FU17" s="120">
        <v>1302084</v>
      </c>
      <c r="FV17" s="119">
        <v>31850</v>
      </c>
      <c r="FW17" s="118">
        <v>53046</v>
      </c>
      <c r="FX17" s="116">
        <v>84896</v>
      </c>
      <c r="FY17" s="115">
        <v>0</v>
      </c>
      <c r="FZ17" s="118">
        <v>270144</v>
      </c>
      <c r="GA17" s="118">
        <v>300482</v>
      </c>
      <c r="GB17" s="118">
        <v>225638</v>
      </c>
      <c r="GC17" s="118">
        <v>204897</v>
      </c>
      <c r="GD17" s="118">
        <v>216027</v>
      </c>
      <c r="GE17" s="117">
        <v>1217188</v>
      </c>
      <c r="GF17" s="362">
        <v>1302084</v>
      </c>
      <c r="GG17" s="119">
        <v>0</v>
      </c>
      <c r="GH17" s="118">
        <v>0</v>
      </c>
      <c r="GI17" s="116">
        <v>0</v>
      </c>
      <c r="GJ17" s="115">
        <v>0</v>
      </c>
      <c r="GK17" s="118">
        <v>0</v>
      </c>
      <c r="GL17" s="118">
        <v>0</v>
      </c>
      <c r="GM17" s="118">
        <v>0</v>
      </c>
      <c r="GN17" s="118">
        <v>0</v>
      </c>
      <c r="GO17" s="118">
        <v>0</v>
      </c>
      <c r="GP17" s="117">
        <v>0</v>
      </c>
      <c r="GQ17" s="120">
        <v>0</v>
      </c>
      <c r="GR17" s="114">
        <v>0</v>
      </c>
      <c r="GS17" s="118">
        <v>0</v>
      </c>
      <c r="GT17" s="117">
        <v>0</v>
      </c>
      <c r="GU17" s="114">
        <v>0</v>
      </c>
      <c r="GV17" s="118">
        <v>0</v>
      </c>
      <c r="GW17" s="118">
        <v>0</v>
      </c>
      <c r="GX17" s="118">
        <v>0</v>
      </c>
      <c r="GY17" s="118">
        <v>0</v>
      </c>
      <c r="GZ17" s="118">
        <v>0</v>
      </c>
      <c r="HA17" s="116">
        <v>0</v>
      </c>
      <c r="HB17" s="120">
        <v>0</v>
      </c>
      <c r="HC17" s="114">
        <v>342466</v>
      </c>
      <c r="HD17" s="118">
        <v>153336</v>
      </c>
      <c r="HE17" s="116">
        <v>495802</v>
      </c>
      <c r="HF17" s="115">
        <v>0</v>
      </c>
      <c r="HG17" s="118">
        <v>1728573</v>
      </c>
      <c r="HH17" s="118">
        <v>1549806</v>
      </c>
      <c r="HI17" s="118">
        <v>2774196</v>
      </c>
      <c r="HJ17" s="118">
        <v>2012942</v>
      </c>
      <c r="HK17" s="118">
        <v>816629</v>
      </c>
      <c r="HL17" s="117">
        <v>8882146</v>
      </c>
      <c r="HM17" s="113">
        <v>9377948</v>
      </c>
      <c r="HN17" s="378"/>
      <c r="HO17" s="379"/>
      <c r="HP17" s="380"/>
      <c r="HQ17" s="381"/>
      <c r="HR17" s="379"/>
      <c r="HS17" s="379"/>
      <c r="HT17" s="379"/>
      <c r="HU17" s="379"/>
      <c r="HV17" s="379"/>
      <c r="HW17" s="382"/>
      <c r="HX17" s="383"/>
    </row>
    <row r="18" spans="1:232" ht="20.25" customHeight="1" x14ac:dyDescent="0.15">
      <c r="A18" s="131" t="s">
        <v>12</v>
      </c>
      <c r="B18" s="114">
        <v>960476</v>
      </c>
      <c r="C18" s="118">
        <v>1266944</v>
      </c>
      <c r="D18" s="117">
        <v>2227420</v>
      </c>
      <c r="E18" s="113">
        <v>0</v>
      </c>
      <c r="F18" s="118">
        <v>4094563</v>
      </c>
      <c r="G18" s="189">
        <v>4780546</v>
      </c>
      <c r="H18" s="189">
        <v>3696715</v>
      </c>
      <c r="I18" s="189">
        <v>5630130</v>
      </c>
      <c r="J18" s="189">
        <v>4518396</v>
      </c>
      <c r="K18" s="116">
        <v>22720350</v>
      </c>
      <c r="L18" s="120">
        <v>24947770</v>
      </c>
      <c r="M18" s="114">
        <v>248336</v>
      </c>
      <c r="N18" s="118">
        <v>234081</v>
      </c>
      <c r="O18" s="117">
        <v>482417</v>
      </c>
      <c r="P18" s="114">
        <v>0</v>
      </c>
      <c r="Q18" s="118">
        <v>1410898</v>
      </c>
      <c r="R18" s="118">
        <v>1332555</v>
      </c>
      <c r="S18" s="118">
        <v>1009657</v>
      </c>
      <c r="T18" s="118">
        <v>2556525</v>
      </c>
      <c r="U18" s="118">
        <v>2203325</v>
      </c>
      <c r="V18" s="117">
        <v>8512960</v>
      </c>
      <c r="W18" s="120">
        <v>8995377</v>
      </c>
      <c r="X18" s="114">
        <v>0</v>
      </c>
      <c r="Y18" s="118">
        <v>0</v>
      </c>
      <c r="Z18" s="117">
        <v>0</v>
      </c>
      <c r="AA18" s="114">
        <v>0</v>
      </c>
      <c r="AB18" s="118">
        <v>926494</v>
      </c>
      <c r="AC18" s="118">
        <v>563572</v>
      </c>
      <c r="AD18" s="118">
        <v>584211</v>
      </c>
      <c r="AE18" s="118">
        <v>1581223</v>
      </c>
      <c r="AF18" s="118">
        <v>873792</v>
      </c>
      <c r="AG18" s="117">
        <v>4529292</v>
      </c>
      <c r="AH18" s="120">
        <v>4529292</v>
      </c>
      <c r="AI18" s="114">
        <v>0</v>
      </c>
      <c r="AJ18" s="118">
        <v>0</v>
      </c>
      <c r="AK18" s="117">
        <v>0</v>
      </c>
      <c r="AL18" s="114">
        <v>0</v>
      </c>
      <c r="AM18" s="118">
        <v>0</v>
      </c>
      <c r="AN18" s="118">
        <v>268625</v>
      </c>
      <c r="AO18" s="118">
        <v>39622</v>
      </c>
      <c r="AP18" s="118">
        <v>128775</v>
      </c>
      <c r="AQ18" s="118">
        <v>428590</v>
      </c>
      <c r="AR18" s="117">
        <v>865612</v>
      </c>
      <c r="AS18" s="120">
        <v>865612</v>
      </c>
      <c r="AT18" s="114">
        <v>169540</v>
      </c>
      <c r="AU18" s="118">
        <v>158978</v>
      </c>
      <c r="AV18" s="117">
        <v>328518</v>
      </c>
      <c r="AW18" s="114">
        <v>0</v>
      </c>
      <c r="AX18" s="118">
        <v>301588</v>
      </c>
      <c r="AY18" s="118">
        <v>349639</v>
      </c>
      <c r="AZ18" s="118">
        <v>227540</v>
      </c>
      <c r="BA18" s="118">
        <v>687382</v>
      </c>
      <c r="BB18" s="118">
        <v>650616</v>
      </c>
      <c r="BC18" s="117">
        <v>2216765</v>
      </c>
      <c r="BD18" s="120">
        <v>2545283</v>
      </c>
      <c r="BE18" s="114">
        <v>9237</v>
      </c>
      <c r="BF18" s="118">
        <v>0</v>
      </c>
      <c r="BG18" s="116">
        <v>9237</v>
      </c>
      <c r="BH18" s="115">
        <v>0</v>
      </c>
      <c r="BI18" s="118">
        <v>13647</v>
      </c>
      <c r="BJ18" s="118">
        <v>19686</v>
      </c>
      <c r="BK18" s="118">
        <v>0</v>
      </c>
      <c r="BL18" s="118">
        <v>0</v>
      </c>
      <c r="BM18" s="118">
        <v>77931</v>
      </c>
      <c r="BN18" s="117">
        <v>111264</v>
      </c>
      <c r="BO18" s="120">
        <v>120501</v>
      </c>
      <c r="BP18" s="114">
        <v>69559</v>
      </c>
      <c r="BQ18" s="118">
        <v>75103</v>
      </c>
      <c r="BR18" s="117">
        <v>144662</v>
      </c>
      <c r="BS18" s="114">
        <v>0</v>
      </c>
      <c r="BT18" s="118">
        <v>169169</v>
      </c>
      <c r="BU18" s="118">
        <v>131033</v>
      </c>
      <c r="BV18" s="118">
        <v>158284</v>
      </c>
      <c r="BW18" s="118">
        <v>159145</v>
      </c>
      <c r="BX18" s="118">
        <v>172396</v>
      </c>
      <c r="BY18" s="117">
        <v>790027</v>
      </c>
      <c r="BZ18" s="120">
        <v>934689</v>
      </c>
      <c r="CA18" s="114">
        <v>256371</v>
      </c>
      <c r="CB18" s="118">
        <v>597224</v>
      </c>
      <c r="CC18" s="117">
        <v>853595</v>
      </c>
      <c r="CD18" s="114">
        <v>0</v>
      </c>
      <c r="CE18" s="118">
        <v>1587936</v>
      </c>
      <c r="CF18" s="118">
        <v>1902443</v>
      </c>
      <c r="CG18" s="118">
        <v>649294</v>
      </c>
      <c r="CH18" s="118">
        <v>1105102</v>
      </c>
      <c r="CI18" s="118">
        <v>578663</v>
      </c>
      <c r="CJ18" s="117">
        <v>5823438</v>
      </c>
      <c r="CK18" s="120">
        <v>6677033</v>
      </c>
      <c r="CL18" s="114">
        <v>0</v>
      </c>
      <c r="CM18" s="118">
        <v>0</v>
      </c>
      <c r="CN18" s="117">
        <v>0</v>
      </c>
      <c r="CO18" s="115">
        <v>0</v>
      </c>
      <c r="CP18" s="118">
        <v>1334171</v>
      </c>
      <c r="CQ18" s="118">
        <v>954269</v>
      </c>
      <c r="CR18" s="118">
        <v>79585</v>
      </c>
      <c r="CS18" s="118">
        <v>654533</v>
      </c>
      <c r="CT18" s="118">
        <v>398994</v>
      </c>
      <c r="CU18" s="117">
        <v>3421552</v>
      </c>
      <c r="CV18" s="120">
        <v>3421552</v>
      </c>
      <c r="CW18" s="114">
        <v>256371</v>
      </c>
      <c r="CX18" s="118">
        <v>597224</v>
      </c>
      <c r="CY18" s="117">
        <v>853595</v>
      </c>
      <c r="CZ18" s="114">
        <v>0</v>
      </c>
      <c r="DA18" s="118">
        <v>253765</v>
      </c>
      <c r="DB18" s="118">
        <v>948174</v>
      </c>
      <c r="DC18" s="118">
        <v>569709</v>
      </c>
      <c r="DD18" s="118">
        <v>450569</v>
      </c>
      <c r="DE18" s="118">
        <v>179669</v>
      </c>
      <c r="DF18" s="117">
        <v>2401886</v>
      </c>
      <c r="DG18" s="120">
        <v>3255481</v>
      </c>
      <c r="DH18" s="114">
        <v>0</v>
      </c>
      <c r="DI18" s="118">
        <v>16786</v>
      </c>
      <c r="DJ18" s="116">
        <v>16786</v>
      </c>
      <c r="DK18" s="115">
        <v>0</v>
      </c>
      <c r="DL18" s="118">
        <v>171984</v>
      </c>
      <c r="DM18" s="118">
        <v>426968</v>
      </c>
      <c r="DN18" s="118">
        <v>127274</v>
      </c>
      <c r="DO18" s="118">
        <v>362472</v>
      </c>
      <c r="DP18" s="118">
        <v>163513</v>
      </c>
      <c r="DQ18" s="117">
        <v>1252211</v>
      </c>
      <c r="DR18" s="120">
        <v>1268997</v>
      </c>
      <c r="DS18" s="114">
        <v>0</v>
      </c>
      <c r="DT18" s="118">
        <v>16786</v>
      </c>
      <c r="DU18" s="117">
        <v>16786</v>
      </c>
      <c r="DV18" s="114">
        <v>0</v>
      </c>
      <c r="DW18" s="118">
        <v>94000</v>
      </c>
      <c r="DX18" s="118">
        <v>426968</v>
      </c>
      <c r="DY18" s="118">
        <v>100516</v>
      </c>
      <c r="DZ18" s="118">
        <v>362472</v>
      </c>
      <c r="EA18" s="118">
        <v>48932</v>
      </c>
      <c r="EB18" s="117">
        <v>1032888</v>
      </c>
      <c r="EC18" s="120">
        <v>1049674</v>
      </c>
      <c r="ED18" s="114">
        <v>0</v>
      </c>
      <c r="EE18" s="116">
        <v>0</v>
      </c>
      <c r="EF18" s="117">
        <v>0</v>
      </c>
      <c r="EG18" s="114">
        <v>0</v>
      </c>
      <c r="EH18" s="118">
        <v>77984</v>
      </c>
      <c r="EI18" s="118">
        <v>0</v>
      </c>
      <c r="EJ18" s="118">
        <v>26758</v>
      </c>
      <c r="EK18" s="118">
        <v>0</v>
      </c>
      <c r="EL18" s="118">
        <v>114581</v>
      </c>
      <c r="EM18" s="116">
        <v>219323</v>
      </c>
      <c r="EN18" s="120">
        <v>219323</v>
      </c>
      <c r="EO18" s="114">
        <v>0</v>
      </c>
      <c r="EP18" s="118">
        <v>0</v>
      </c>
      <c r="EQ18" s="116">
        <v>0</v>
      </c>
      <c r="ER18" s="115">
        <v>0</v>
      </c>
      <c r="ES18" s="118">
        <v>0</v>
      </c>
      <c r="ET18" s="118">
        <v>0</v>
      </c>
      <c r="EU18" s="118">
        <v>0</v>
      </c>
      <c r="EV18" s="118">
        <v>0</v>
      </c>
      <c r="EW18" s="118">
        <v>0</v>
      </c>
      <c r="EX18" s="117">
        <v>0</v>
      </c>
      <c r="EY18" s="120">
        <v>0</v>
      </c>
      <c r="EZ18" s="114">
        <v>0</v>
      </c>
      <c r="FA18" s="118">
        <v>0</v>
      </c>
      <c r="FB18" s="116">
        <v>0</v>
      </c>
      <c r="FC18" s="404"/>
      <c r="FD18" s="118">
        <v>0</v>
      </c>
      <c r="FE18" s="118">
        <v>0</v>
      </c>
      <c r="FF18" s="118">
        <v>0</v>
      </c>
      <c r="FG18" s="118">
        <v>0</v>
      </c>
      <c r="FH18" s="118">
        <v>0</v>
      </c>
      <c r="FI18" s="117">
        <v>0</v>
      </c>
      <c r="FJ18" s="120">
        <v>0</v>
      </c>
      <c r="FK18" s="114">
        <v>89775</v>
      </c>
      <c r="FL18" s="118">
        <v>103992</v>
      </c>
      <c r="FM18" s="117">
        <v>193767</v>
      </c>
      <c r="FN18" s="114">
        <v>0</v>
      </c>
      <c r="FO18" s="118">
        <v>110278</v>
      </c>
      <c r="FP18" s="118">
        <v>347053</v>
      </c>
      <c r="FQ18" s="118">
        <v>283248</v>
      </c>
      <c r="FR18" s="118">
        <v>305963</v>
      </c>
      <c r="FS18" s="118">
        <v>342468</v>
      </c>
      <c r="FT18" s="117">
        <v>1389010</v>
      </c>
      <c r="FU18" s="120">
        <v>1582777</v>
      </c>
      <c r="FV18" s="119">
        <v>89775</v>
      </c>
      <c r="FW18" s="118">
        <v>103992</v>
      </c>
      <c r="FX18" s="116">
        <v>193767</v>
      </c>
      <c r="FY18" s="115">
        <v>0</v>
      </c>
      <c r="FZ18" s="118">
        <v>110278</v>
      </c>
      <c r="GA18" s="118">
        <v>347053</v>
      </c>
      <c r="GB18" s="118">
        <v>283248</v>
      </c>
      <c r="GC18" s="118">
        <v>305963</v>
      </c>
      <c r="GD18" s="118">
        <v>342468</v>
      </c>
      <c r="GE18" s="117">
        <v>1389010</v>
      </c>
      <c r="GF18" s="362">
        <v>1582777</v>
      </c>
      <c r="GG18" s="119">
        <v>0</v>
      </c>
      <c r="GH18" s="118">
        <v>0</v>
      </c>
      <c r="GI18" s="116">
        <v>0</v>
      </c>
      <c r="GJ18" s="115">
        <v>0</v>
      </c>
      <c r="GK18" s="118">
        <v>0</v>
      </c>
      <c r="GL18" s="118">
        <v>0</v>
      </c>
      <c r="GM18" s="118">
        <v>0</v>
      </c>
      <c r="GN18" s="118">
        <v>0</v>
      </c>
      <c r="GO18" s="118">
        <v>0</v>
      </c>
      <c r="GP18" s="117">
        <v>0</v>
      </c>
      <c r="GQ18" s="120">
        <v>0</v>
      </c>
      <c r="GR18" s="114">
        <v>0</v>
      </c>
      <c r="GS18" s="118">
        <v>0</v>
      </c>
      <c r="GT18" s="117">
        <v>0</v>
      </c>
      <c r="GU18" s="114">
        <v>0</v>
      </c>
      <c r="GV18" s="118">
        <v>0</v>
      </c>
      <c r="GW18" s="118">
        <v>0</v>
      </c>
      <c r="GX18" s="118">
        <v>0</v>
      </c>
      <c r="GY18" s="118">
        <v>0</v>
      </c>
      <c r="GZ18" s="118">
        <v>0</v>
      </c>
      <c r="HA18" s="116">
        <v>0</v>
      </c>
      <c r="HB18" s="120">
        <v>0</v>
      </c>
      <c r="HC18" s="114">
        <v>365994</v>
      </c>
      <c r="HD18" s="118">
        <v>314861</v>
      </c>
      <c r="HE18" s="116">
        <v>680855</v>
      </c>
      <c r="HF18" s="115">
        <v>0</v>
      </c>
      <c r="HG18" s="118">
        <v>813467</v>
      </c>
      <c r="HH18" s="118">
        <v>771527</v>
      </c>
      <c r="HI18" s="118">
        <v>1627242</v>
      </c>
      <c r="HJ18" s="118">
        <v>1300068</v>
      </c>
      <c r="HK18" s="118">
        <v>1230427</v>
      </c>
      <c r="HL18" s="117">
        <v>5742731</v>
      </c>
      <c r="HM18" s="113">
        <v>6423586</v>
      </c>
      <c r="HN18" s="378"/>
      <c r="HO18" s="379"/>
      <c r="HP18" s="380"/>
      <c r="HQ18" s="381"/>
      <c r="HR18" s="379"/>
      <c r="HS18" s="379"/>
      <c r="HT18" s="379"/>
      <c r="HU18" s="379"/>
      <c r="HV18" s="379"/>
      <c r="HW18" s="382"/>
      <c r="HX18" s="383"/>
    </row>
    <row r="19" spans="1:232" ht="20.25" customHeight="1" x14ac:dyDescent="0.15">
      <c r="A19" s="131" t="s">
        <v>13</v>
      </c>
      <c r="B19" s="114">
        <v>187975</v>
      </c>
      <c r="C19" s="118">
        <v>569968</v>
      </c>
      <c r="D19" s="117">
        <v>757943</v>
      </c>
      <c r="E19" s="114">
        <v>0</v>
      </c>
      <c r="F19" s="189">
        <v>3200591</v>
      </c>
      <c r="G19" s="118">
        <v>3342128</v>
      </c>
      <c r="H19" s="118">
        <v>4154799</v>
      </c>
      <c r="I19" s="118">
        <v>2615380</v>
      </c>
      <c r="J19" s="118">
        <v>2590415</v>
      </c>
      <c r="K19" s="116">
        <v>15903313</v>
      </c>
      <c r="L19" s="120">
        <v>16661256</v>
      </c>
      <c r="M19" s="114">
        <v>44836</v>
      </c>
      <c r="N19" s="118">
        <v>156829</v>
      </c>
      <c r="O19" s="117">
        <v>201665</v>
      </c>
      <c r="P19" s="114">
        <v>0</v>
      </c>
      <c r="Q19" s="118">
        <v>933330</v>
      </c>
      <c r="R19" s="118">
        <v>931434</v>
      </c>
      <c r="S19" s="118">
        <v>1379300</v>
      </c>
      <c r="T19" s="118">
        <v>1167579</v>
      </c>
      <c r="U19" s="118">
        <v>1196825</v>
      </c>
      <c r="V19" s="117">
        <v>5608468</v>
      </c>
      <c r="W19" s="120">
        <v>5810133</v>
      </c>
      <c r="X19" s="114">
        <v>0</v>
      </c>
      <c r="Y19" s="118">
        <v>0</v>
      </c>
      <c r="Z19" s="117">
        <v>0</v>
      </c>
      <c r="AA19" s="114">
        <v>0</v>
      </c>
      <c r="AB19" s="118">
        <v>537317</v>
      </c>
      <c r="AC19" s="118">
        <v>382784</v>
      </c>
      <c r="AD19" s="118">
        <v>744645</v>
      </c>
      <c r="AE19" s="118">
        <v>585623</v>
      </c>
      <c r="AF19" s="118">
        <v>581367</v>
      </c>
      <c r="AG19" s="117">
        <v>2831736</v>
      </c>
      <c r="AH19" s="120">
        <v>2831736</v>
      </c>
      <c r="AI19" s="114">
        <v>0</v>
      </c>
      <c r="AJ19" s="118">
        <v>0</v>
      </c>
      <c r="AK19" s="117">
        <v>0</v>
      </c>
      <c r="AL19" s="114">
        <v>0</v>
      </c>
      <c r="AM19" s="118">
        <v>0</v>
      </c>
      <c r="AN19" s="118">
        <v>0</v>
      </c>
      <c r="AO19" s="118">
        <v>100034</v>
      </c>
      <c r="AP19" s="118">
        <v>39533</v>
      </c>
      <c r="AQ19" s="118">
        <v>141137</v>
      </c>
      <c r="AR19" s="117">
        <v>280704</v>
      </c>
      <c r="AS19" s="120">
        <v>280704</v>
      </c>
      <c r="AT19" s="114">
        <v>44836</v>
      </c>
      <c r="AU19" s="118">
        <v>124543</v>
      </c>
      <c r="AV19" s="117">
        <v>169379</v>
      </c>
      <c r="AW19" s="114">
        <v>0</v>
      </c>
      <c r="AX19" s="118">
        <v>243171</v>
      </c>
      <c r="AY19" s="118">
        <v>330673</v>
      </c>
      <c r="AZ19" s="118">
        <v>346013</v>
      </c>
      <c r="BA19" s="118">
        <v>360506</v>
      </c>
      <c r="BB19" s="118">
        <v>402263</v>
      </c>
      <c r="BC19" s="117">
        <v>1682626</v>
      </c>
      <c r="BD19" s="120">
        <v>1852005</v>
      </c>
      <c r="BE19" s="114">
        <v>0</v>
      </c>
      <c r="BF19" s="118">
        <v>0</v>
      </c>
      <c r="BG19" s="116">
        <v>0</v>
      </c>
      <c r="BH19" s="115">
        <v>0</v>
      </c>
      <c r="BI19" s="118">
        <v>41024</v>
      </c>
      <c r="BJ19" s="118">
        <v>47618</v>
      </c>
      <c r="BK19" s="118">
        <v>0</v>
      </c>
      <c r="BL19" s="118">
        <v>68986</v>
      </c>
      <c r="BM19" s="118">
        <v>0</v>
      </c>
      <c r="BN19" s="117">
        <v>157628</v>
      </c>
      <c r="BO19" s="120">
        <v>157628</v>
      </c>
      <c r="BP19" s="114">
        <v>0</v>
      </c>
      <c r="BQ19" s="118">
        <v>32286</v>
      </c>
      <c r="BR19" s="117">
        <v>32286</v>
      </c>
      <c r="BS19" s="114">
        <v>0</v>
      </c>
      <c r="BT19" s="118">
        <v>111818</v>
      </c>
      <c r="BU19" s="118">
        <v>170359</v>
      </c>
      <c r="BV19" s="118">
        <v>188608</v>
      </c>
      <c r="BW19" s="118">
        <v>112931</v>
      </c>
      <c r="BX19" s="118">
        <v>72058</v>
      </c>
      <c r="BY19" s="117">
        <v>655774</v>
      </c>
      <c r="BZ19" s="120">
        <v>688060</v>
      </c>
      <c r="CA19" s="114">
        <v>0</v>
      </c>
      <c r="CB19" s="118">
        <v>85893</v>
      </c>
      <c r="CC19" s="117">
        <v>85893</v>
      </c>
      <c r="CD19" s="114">
        <v>0</v>
      </c>
      <c r="CE19" s="118">
        <v>847218</v>
      </c>
      <c r="CF19" s="118">
        <v>932791</v>
      </c>
      <c r="CG19" s="118">
        <v>672897</v>
      </c>
      <c r="CH19" s="118">
        <v>395849</v>
      </c>
      <c r="CI19" s="118">
        <v>187179</v>
      </c>
      <c r="CJ19" s="117">
        <v>3035934</v>
      </c>
      <c r="CK19" s="120">
        <v>3121827</v>
      </c>
      <c r="CL19" s="114">
        <v>0</v>
      </c>
      <c r="CM19" s="118">
        <v>0</v>
      </c>
      <c r="CN19" s="117">
        <v>0</v>
      </c>
      <c r="CO19" s="115">
        <v>0</v>
      </c>
      <c r="CP19" s="118">
        <v>724841</v>
      </c>
      <c r="CQ19" s="118">
        <v>596105</v>
      </c>
      <c r="CR19" s="118">
        <v>560319</v>
      </c>
      <c r="CS19" s="118">
        <v>215993</v>
      </c>
      <c r="CT19" s="118">
        <v>138684</v>
      </c>
      <c r="CU19" s="117">
        <v>2235942</v>
      </c>
      <c r="CV19" s="120">
        <v>2235942</v>
      </c>
      <c r="CW19" s="114">
        <v>0</v>
      </c>
      <c r="CX19" s="118">
        <v>85893</v>
      </c>
      <c r="CY19" s="117">
        <v>85893</v>
      </c>
      <c r="CZ19" s="114">
        <v>0</v>
      </c>
      <c r="DA19" s="118">
        <v>122377</v>
      </c>
      <c r="DB19" s="118">
        <v>336686</v>
      </c>
      <c r="DC19" s="118">
        <v>112578</v>
      </c>
      <c r="DD19" s="118">
        <v>179856</v>
      </c>
      <c r="DE19" s="118">
        <v>48495</v>
      </c>
      <c r="DF19" s="117">
        <v>799992</v>
      </c>
      <c r="DG19" s="120">
        <v>885885</v>
      </c>
      <c r="DH19" s="114">
        <v>0</v>
      </c>
      <c r="DI19" s="118">
        <v>0</v>
      </c>
      <c r="DJ19" s="116">
        <v>0</v>
      </c>
      <c r="DK19" s="115">
        <v>0</v>
      </c>
      <c r="DL19" s="118">
        <v>137843</v>
      </c>
      <c r="DM19" s="118">
        <v>190475</v>
      </c>
      <c r="DN19" s="118">
        <v>335283</v>
      </c>
      <c r="DO19" s="118">
        <v>99596</v>
      </c>
      <c r="DP19" s="118">
        <v>71978</v>
      </c>
      <c r="DQ19" s="117">
        <v>835175</v>
      </c>
      <c r="DR19" s="120">
        <v>835175</v>
      </c>
      <c r="DS19" s="114">
        <v>0</v>
      </c>
      <c r="DT19" s="118">
        <v>0</v>
      </c>
      <c r="DU19" s="117">
        <v>0</v>
      </c>
      <c r="DV19" s="114">
        <v>0</v>
      </c>
      <c r="DW19" s="118">
        <v>137843</v>
      </c>
      <c r="DX19" s="118">
        <v>190475</v>
      </c>
      <c r="DY19" s="118">
        <v>335283</v>
      </c>
      <c r="DZ19" s="118">
        <v>99596</v>
      </c>
      <c r="EA19" s="118">
        <v>71978</v>
      </c>
      <c r="EB19" s="117">
        <v>835175</v>
      </c>
      <c r="EC19" s="120">
        <v>835175</v>
      </c>
      <c r="ED19" s="114">
        <v>0</v>
      </c>
      <c r="EE19" s="116">
        <v>0</v>
      </c>
      <c r="EF19" s="117">
        <v>0</v>
      </c>
      <c r="EG19" s="114">
        <v>0</v>
      </c>
      <c r="EH19" s="118">
        <v>0</v>
      </c>
      <c r="EI19" s="118">
        <v>0</v>
      </c>
      <c r="EJ19" s="118">
        <v>0</v>
      </c>
      <c r="EK19" s="118">
        <v>0</v>
      </c>
      <c r="EL19" s="118">
        <v>0</v>
      </c>
      <c r="EM19" s="116">
        <v>0</v>
      </c>
      <c r="EN19" s="120">
        <v>0</v>
      </c>
      <c r="EO19" s="114">
        <v>0</v>
      </c>
      <c r="EP19" s="118">
        <v>0</v>
      </c>
      <c r="EQ19" s="116">
        <v>0</v>
      </c>
      <c r="ER19" s="115">
        <v>0</v>
      </c>
      <c r="ES19" s="118">
        <v>0</v>
      </c>
      <c r="ET19" s="118">
        <v>0</v>
      </c>
      <c r="EU19" s="118">
        <v>0</v>
      </c>
      <c r="EV19" s="118">
        <v>0</v>
      </c>
      <c r="EW19" s="118">
        <v>0</v>
      </c>
      <c r="EX19" s="117">
        <v>0</v>
      </c>
      <c r="EY19" s="120">
        <v>0</v>
      </c>
      <c r="EZ19" s="114">
        <v>0</v>
      </c>
      <c r="FA19" s="118">
        <v>0</v>
      </c>
      <c r="FB19" s="116">
        <v>0</v>
      </c>
      <c r="FC19" s="404"/>
      <c r="FD19" s="118">
        <v>0</v>
      </c>
      <c r="FE19" s="118">
        <v>0</v>
      </c>
      <c r="FF19" s="118">
        <v>0</v>
      </c>
      <c r="FG19" s="118">
        <v>0</v>
      </c>
      <c r="FH19" s="118">
        <v>0</v>
      </c>
      <c r="FI19" s="117">
        <v>0</v>
      </c>
      <c r="FJ19" s="120">
        <v>0</v>
      </c>
      <c r="FK19" s="114">
        <v>101462</v>
      </c>
      <c r="FL19" s="118">
        <v>94787</v>
      </c>
      <c r="FM19" s="117">
        <v>196249</v>
      </c>
      <c r="FN19" s="114">
        <v>0</v>
      </c>
      <c r="FO19" s="118">
        <v>59605</v>
      </c>
      <c r="FP19" s="118">
        <v>281120</v>
      </c>
      <c r="FQ19" s="118">
        <v>224462</v>
      </c>
      <c r="FR19" s="118">
        <v>180362</v>
      </c>
      <c r="FS19" s="118">
        <v>129906</v>
      </c>
      <c r="FT19" s="117">
        <v>875455</v>
      </c>
      <c r="FU19" s="120">
        <v>1071704</v>
      </c>
      <c r="FV19" s="119">
        <v>17395</v>
      </c>
      <c r="FW19" s="118">
        <v>65100</v>
      </c>
      <c r="FX19" s="116">
        <v>82495</v>
      </c>
      <c r="FY19" s="115">
        <v>0</v>
      </c>
      <c r="FZ19" s="118">
        <v>31066</v>
      </c>
      <c r="GA19" s="118">
        <v>281120</v>
      </c>
      <c r="GB19" s="118">
        <v>136962</v>
      </c>
      <c r="GC19" s="118">
        <v>180362</v>
      </c>
      <c r="GD19" s="118">
        <v>129906</v>
      </c>
      <c r="GE19" s="117">
        <v>759416</v>
      </c>
      <c r="GF19" s="362">
        <v>841911</v>
      </c>
      <c r="GG19" s="119">
        <v>0</v>
      </c>
      <c r="GH19" s="118">
        <v>14287</v>
      </c>
      <c r="GI19" s="116">
        <v>14287</v>
      </c>
      <c r="GJ19" s="115">
        <v>0</v>
      </c>
      <c r="GK19" s="118">
        <v>10017</v>
      </c>
      <c r="GL19" s="118">
        <v>0</v>
      </c>
      <c r="GM19" s="118">
        <v>0</v>
      </c>
      <c r="GN19" s="118">
        <v>0</v>
      </c>
      <c r="GO19" s="118">
        <v>0</v>
      </c>
      <c r="GP19" s="117">
        <v>10017</v>
      </c>
      <c r="GQ19" s="120">
        <v>24304</v>
      </c>
      <c r="GR19" s="114">
        <v>84067</v>
      </c>
      <c r="GS19" s="118">
        <v>15400</v>
      </c>
      <c r="GT19" s="117">
        <v>99467</v>
      </c>
      <c r="GU19" s="114">
        <v>0</v>
      </c>
      <c r="GV19" s="118">
        <v>18522</v>
      </c>
      <c r="GW19" s="118">
        <v>0</v>
      </c>
      <c r="GX19" s="118">
        <v>87500</v>
      </c>
      <c r="GY19" s="118">
        <v>0</v>
      </c>
      <c r="GZ19" s="118">
        <v>0</v>
      </c>
      <c r="HA19" s="116">
        <v>106022</v>
      </c>
      <c r="HB19" s="120">
        <v>205489</v>
      </c>
      <c r="HC19" s="114">
        <v>41677</v>
      </c>
      <c r="HD19" s="118">
        <v>232459</v>
      </c>
      <c r="HE19" s="116">
        <v>274136</v>
      </c>
      <c r="HF19" s="115">
        <v>0</v>
      </c>
      <c r="HG19" s="118">
        <v>1222595</v>
      </c>
      <c r="HH19" s="118">
        <v>1006308</v>
      </c>
      <c r="HI19" s="118">
        <v>1542857</v>
      </c>
      <c r="HJ19" s="118">
        <v>771994</v>
      </c>
      <c r="HK19" s="118">
        <v>1004527</v>
      </c>
      <c r="HL19" s="117">
        <v>5548281</v>
      </c>
      <c r="HM19" s="113">
        <v>5822417</v>
      </c>
      <c r="HN19" s="378"/>
      <c r="HO19" s="379"/>
      <c r="HP19" s="380"/>
      <c r="HQ19" s="381"/>
      <c r="HR19" s="379"/>
      <c r="HS19" s="379"/>
      <c r="HT19" s="379"/>
      <c r="HU19" s="379"/>
      <c r="HV19" s="379"/>
      <c r="HW19" s="382"/>
      <c r="HX19" s="383"/>
    </row>
    <row r="20" spans="1:232" ht="20.25" customHeight="1" x14ac:dyDescent="0.15">
      <c r="A20" s="131" t="s">
        <v>15</v>
      </c>
      <c r="B20" s="114">
        <v>53183</v>
      </c>
      <c r="C20" s="118">
        <v>230227</v>
      </c>
      <c r="D20" s="117">
        <v>283410</v>
      </c>
      <c r="E20" s="113">
        <v>0</v>
      </c>
      <c r="F20" s="118">
        <v>1125148</v>
      </c>
      <c r="G20" s="118">
        <v>543981</v>
      </c>
      <c r="H20" s="118">
        <v>526321</v>
      </c>
      <c r="I20" s="118">
        <v>785655</v>
      </c>
      <c r="J20" s="118">
        <v>1496207</v>
      </c>
      <c r="K20" s="113">
        <v>4477312</v>
      </c>
      <c r="L20" s="120">
        <v>4760722</v>
      </c>
      <c r="M20" s="114">
        <v>4816</v>
      </c>
      <c r="N20" s="118">
        <v>27818</v>
      </c>
      <c r="O20" s="117">
        <v>32634</v>
      </c>
      <c r="P20" s="114">
        <v>0</v>
      </c>
      <c r="Q20" s="118">
        <v>71989</v>
      </c>
      <c r="R20" s="118">
        <v>41053</v>
      </c>
      <c r="S20" s="118">
        <v>158481</v>
      </c>
      <c r="T20" s="118">
        <v>381567</v>
      </c>
      <c r="U20" s="118">
        <v>500632</v>
      </c>
      <c r="V20" s="117">
        <v>1153722</v>
      </c>
      <c r="W20" s="120">
        <v>1186356</v>
      </c>
      <c r="X20" s="114">
        <v>0</v>
      </c>
      <c r="Y20" s="118">
        <v>0</v>
      </c>
      <c r="Z20" s="117">
        <v>0</v>
      </c>
      <c r="AA20" s="114">
        <v>0</v>
      </c>
      <c r="AB20" s="118">
        <v>37752</v>
      </c>
      <c r="AC20" s="118">
        <v>16777</v>
      </c>
      <c r="AD20" s="118">
        <v>56490</v>
      </c>
      <c r="AE20" s="118">
        <v>97459</v>
      </c>
      <c r="AF20" s="118">
        <v>99621</v>
      </c>
      <c r="AG20" s="117">
        <v>308099</v>
      </c>
      <c r="AH20" s="120">
        <v>308099</v>
      </c>
      <c r="AI20" s="114">
        <v>0</v>
      </c>
      <c r="AJ20" s="118">
        <v>0</v>
      </c>
      <c r="AK20" s="117">
        <v>0</v>
      </c>
      <c r="AL20" s="114">
        <v>0</v>
      </c>
      <c r="AM20" s="118">
        <v>0</v>
      </c>
      <c r="AN20" s="118">
        <v>0</v>
      </c>
      <c r="AO20" s="118">
        <v>0</v>
      </c>
      <c r="AP20" s="118">
        <v>79244</v>
      </c>
      <c r="AQ20" s="118">
        <v>148585</v>
      </c>
      <c r="AR20" s="117">
        <v>227829</v>
      </c>
      <c r="AS20" s="120">
        <v>227829</v>
      </c>
      <c r="AT20" s="114">
        <v>0</v>
      </c>
      <c r="AU20" s="118">
        <v>8358</v>
      </c>
      <c r="AV20" s="117">
        <v>8358</v>
      </c>
      <c r="AW20" s="114">
        <v>0</v>
      </c>
      <c r="AX20" s="118">
        <v>0</v>
      </c>
      <c r="AY20" s="118">
        <v>0</v>
      </c>
      <c r="AZ20" s="118">
        <v>59221</v>
      </c>
      <c r="BA20" s="118">
        <v>139953</v>
      </c>
      <c r="BB20" s="118">
        <v>148328</v>
      </c>
      <c r="BC20" s="117">
        <v>347502</v>
      </c>
      <c r="BD20" s="120">
        <v>355860</v>
      </c>
      <c r="BE20" s="114">
        <v>0</v>
      </c>
      <c r="BF20" s="118">
        <v>0</v>
      </c>
      <c r="BG20" s="116">
        <v>0</v>
      </c>
      <c r="BH20" s="115">
        <v>0</v>
      </c>
      <c r="BI20" s="118">
        <v>0</v>
      </c>
      <c r="BJ20" s="118">
        <v>0</v>
      </c>
      <c r="BK20" s="118">
        <v>0</v>
      </c>
      <c r="BL20" s="118">
        <v>0</v>
      </c>
      <c r="BM20" s="118">
        <v>48273</v>
      </c>
      <c r="BN20" s="117">
        <v>48273</v>
      </c>
      <c r="BO20" s="120">
        <v>48273</v>
      </c>
      <c r="BP20" s="114">
        <v>4816</v>
      </c>
      <c r="BQ20" s="118">
        <v>19460</v>
      </c>
      <c r="BR20" s="117">
        <v>24276</v>
      </c>
      <c r="BS20" s="114">
        <v>0</v>
      </c>
      <c r="BT20" s="118">
        <v>34237</v>
      </c>
      <c r="BU20" s="118">
        <v>24276</v>
      </c>
      <c r="BV20" s="118">
        <v>42770</v>
      </c>
      <c r="BW20" s="118">
        <v>64911</v>
      </c>
      <c r="BX20" s="118">
        <v>55825</v>
      </c>
      <c r="BY20" s="117">
        <v>222019</v>
      </c>
      <c r="BZ20" s="120">
        <v>246295</v>
      </c>
      <c r="CA20" s="114">
        <v>0</v>
      </c>
      <c r="CB20" s="118">
        <v>62832</v>
      </c>
      <c r="CC20" s="117">
        <v>62832</v>
      </c>
      <c r="CD20" s="114">
        <v>0</v>
      </c>
      <c r="CE20" s="118">
        <v>216637</v>
      </c>
      <c r="CF20" s="118">
        <v>264075</v>
      </c>
      <c r="CG20" s="118">
        <v>175994</v>
      </c>
      <c r="CH20" s="118">
        <v>115812</v>
      </c>
      <c r="CI20" s="118">
        <v>190218</v>
      </c>
      <c r="CJ20" s="117">
        <v>962736</v>
      </c>
      <c r="CK20" s="120">
        <v>1025568</v>
      </c>
      <c r="CL20" s="114">
        <v>0</v>
      </c>
      <c r="CM20" s="118">
        <v>0</v>
      </c>
      <c r="CN20" s="117">
        <v>0</v>
      </c>
      <c r="CO20" s="115">
        <v>0</v>
      </c>
      <c r="CP20" s="118">
        <v>169195</v>
      </c>
      <c r="CQ20" s="118">
        <v>264075</v>
      </c>
      <c r="CR20" s="118">
        <v>42930</v>
      </c>
      <c r="CS20" s="118">
        <v>35570</v>
      </c>
      <c r="CT20" s="118">
        <v>100026</v>
      </c>
      <c r="CU20" s="117">
        <v>611796</v>
      </c>
      <c r="CV20" s="120">
        <v>611796</v>
      </c>
      <c r="CW20" s="114">
        <v>0</v>
      </c>
      <c r="CX20" s="118">
        <v>62832</v>
      </c>
      <c r="CY20" s="117">
        <v>62832</v>
      </c>
      <c r="CZ20" s="114">
        <v>0</v>
      </c>
      <c r="DA20" s="118">
        <v>47442</v>
      </c>
      <c r="DB20" s="118">
        <v>0</v>
      </c>
      <c r="DC20" s="118">
        <v>133064</v>
      </c>
      <c r="DD20" s="118">
        <v>80242</v>
      </c>
      <c r="DE20" s="118">
        <v>90192</v>
      </c>
      <c r="DF20" s="117">
        <v>350940</v>
      </c>
      <c r="DG20" s="120">
        <v>413772</v>
      </c>
      <c r="DH20" s="114">
        <v>0</v>
      </c>
      <c r="DI20" s="118">
        <v>0</v>
      </c>
      <c r="DJ20" s="116">
        <v>0</v>
      </c>
      <c r="DK20" s="115">
        <v>0</v>
      </c>
      <c r="DL20" s="118">
        <v>0</v>
      </c>
      <c r="DM20" s="118">
        <v>38002</v>
      </c>
      <c r="DN20" s="118">
        <v>0</v>
      </c>
      <c r="DO20" s="118">
        <v>0</v>
      </c>
      <c r="DP20" s="118">
        <v>129428</v>
      </c>
      <c r="DQ20" s="117">
        <v>167430</v>
      </c>
      <c r="DR20" s="120">
        <v>167430</v>
      </c>
      <c r="DS20" s="114">
        <v>0</v>
      </c>
      <c r="DT20" s="118">
        <v>0</v>
      </c>
      <c r="DU20" s="117">
        <v>0</v>
      </c>
      <c r="DV20" s="114">
        <v>0</v>
      </c>
      <c r="DW20" s="118">
        <v>0</v>
      </c>
      <c r="DX20" s="118">
        <v>38002</v>
      </c>
      <c r="DY20" s="118">
        <v>0</v>
      </c>
      <c r="DZ20" s="118">
        <v>0</v>
      </c>
      <c r="EA20" s="118">
        <v>129428</v>
      </c>
      <c r="EB20" s="117">
        <v>167430</v>
      </c>
      <c r="EC20" s="120">
        <v>167430</v>
      </c>
      <c r="ED20" s="114">
        <v>0</v>
      </c>
      <c r="EE20" s="116">
        <v>0</v>
      </c>
      <c r="EF20" s="117">
        <v>0</v>
      </c>
      <c r="EG20" s="114">
        <v>0</v>
      </c>
      <c r="EH20" s="118">
        <v>0</v>
      </c>
      <c r="EI20" s="118">
        <v>0</v>
      </c>
      <c r="EJ20" s="118">
        <v>0</v>
      </c>
      <c r="EK20" s="118">
        <v>0</v>
      </c>
      <c r="EL20" s="118">
        <v>0</v>
      </c>
      <c r="EM20" s="116">
        <v>0</v>
      </c>
      <c r="EN20" s="120">
        <v>0</v>
      </c>
      <c r="EO20" s="114">
        <v>0</v>
      </c>
      <c r="EP20" s="118">
        <v>0</v>
      </c>
      <c r="EQ20" s="116">
        <v>0</v>
      </c>
      <c r="ER20" s="115">
        <v>0</v>
      </c>
      <c r="ES20" s="118">
        <v>0</v>
      </c>
      <c r="ET20" s="118">
        <v>0</v>
      </c>
      <c r="EU20" s="118">
        <v>0</v>
      </c>
      <c r="EV20" s="118">
        <v>0</v>
      </c>
      <c r="EW20" s="118">
        <v>0</v>
      </c>
      <c r="EX20" s="117">
        <v>0</v>
      </c>
      <c r="EY20" s="120">
        <v>0</v>
      </c>
      <c r="EZ20" s="114">
        <v>0</v>
      </c>
      <c r="FA20" s="118">
        <v>0</v>
      </c>
      <c r="FB20" s="116">
        <v>0</v>
      </c>
      <c r="FC20" s="404"/>
      <c r="FD20" s="118">
        <v>0</v>
      </c>
      <c r="FE20" s="118">
        <v>0</v>
      </c>
      <c r="FF20" s="118">
        <v>0</v>
      </c>
      <c r="FG20" s="118">
        <v>0</v>
      </c>
      <c r="FH20" s="118">
        <v>0</v>
      </c>
      <c r="FI20" s="117">
        <v>0</v>
      </c>
      <c r="FJ20" s="120">
        <v>0</v>
      </c>
      <c r="FK20" s="114">
        <v>0</v>
      </c>
      <c r="FL20" s="118">
        <v>5950</v>
      </c>
      <c r="FM20" s="117">
        <v>5950</v>
      </c>
      <c r="FN20" s="114">
        <v>0</v>
      </c>
      <c r="FO20" s="118">
        <v>23450</v>
      </c>
      <c r="FP20" s="118">
        <v>54110</v>
      </c>
      <c r="FQ20" s="118">
        <v>28700</v>
      </c>
      <c r="FR20" s="118">
        <v>101500</v>
      </c>
      <c r="FS20" s="118">
        <v>83860</v>
      </c>
      <c r="FT20" s="117">
        <v>291620</v>
      </c>
      <c r="FU20" s="120">
        <v>297570</v>
      </c>
      <c r="FV20" s="119">
        <v>0</v>
      </c>
      <c r="FW20" s="118">
        <v>5950</v>
      </c>
      <c r="FX20" s="116">
        <v>5950</v>
      </c>
      <c r="FY20" s="115">
        <v>0</v>
      </c>
      <c r="FZ20" s="118">
        <v>23450</v>
      </c>
      <c r="GA20" s="118">
        <v>54110</v>
      </c>
      <c r="GB20" s="118">
        <v>28700</v>
      </c>
      <c r="GC20" s="118">
        <v>101500</v>
      </c>
      <c r="GD20" s="118">
        <v>83860</v>
      </c>
      <c r="GE20" s="117">
        <v>291620</v>
      </c>
      <c r="GF20" s="362">
        <v>297570</v>
      </c>
      <c r="GG20" s="119">
        <v>0</v>
      </c>
      <c r="GH20" s="118">
        <v>0</v>
      </c>
      <c r="GI20" s="116">
        <v>0</v>
      </c>
      <c r="GJ20" s="115">
        <v>0</v>
      </c>
      <c r="GK20" s="118">
        <v>0</v>
      </c>
      <c r="GL20" s="118">
        <v>0</v>
      </c>
      <c r="GM20" s="118">
        <v>0</v>
      </c>
      <c r="GN20" s="118">
        <v>0</v>
      </c>
      <c r="GO20" s="118">
        <v>0</v>
      </c>
      <c r="GP20" s="117">
        <v>0</v>
      </c>
      <c r="GQ20" s="120">
        <v>0</v>
      </c>
      <c r="GR20" s="114">
        <v>0</v>
      </c>
      <c r="GS20" s="118">
        <v>0</v>
      </c>
      <c r="GT20" s="117">
        <v>0</v>
      </c>
      <c r="GU20" s="114">
        <v>0</v>
      </c>
      <c r="GV20" s="118">
        <v>0</v>
      </c>
      <c r="GW20" s="118">
        <v>0</v>
      </c>
      <c r="GX20" s="118">
        <v>0</v>
      </c>
      <c r="GY20" s="118">
        <v>0</v>
      </c>
      <c r="GZ20" s="118">
        <v>0</v>
      </c>
      <c r="HA20" s="116">
        <v>0</v>
      </c>
      <c r="HB20" s="120">
        <v>0</v>
      </c>
      <c r="HC20" s="114">
        <v>48367</v>
      </c>
      <c r="HD20" s="118">
        <v>133627</v>
      </c>
      <c r="HE20" s="116">
        <v>181994</v>
      </c>
      <c r="HF20" s="115">
        <v>0</v>
      </c>
      <c r="HG20" s="118">
        <v>813072</v>
      </c>
      <c r="HH20" s="118">
        <v>146741</v>
      </c>
      <c r="HI20" s="118">
        <v>163146</v>
      </c>
      <c r="HJ20" s="118">
        <v>186776</v>
      </c>
      <c r="HK20" s="118">
        <v>592069</v>
      </c>
      <c r="HL20" s="117">
        <v>1901804</v>
      </c>
      <c r="HM20" s="113">
        <v>2083798</v>
      </c>
      <c r="HN20" s="378"/>
      <c r="HO20" s="379"/>
      <c r="HP20" s="380"/>
      <c r="HQ20" s="381"/>
      <c r="HR20" s="379"/>
      <c r="HS20" s="379"/>
      <c r="HT20" s="379"/>
      <c r="HU20" s="379"/>
      <c r="HV20" s="379"/>
      <c r="HW20" s="382"/>
      <c r="HX20" s="383"/>
    </row>
    <row r="21" spans="1:232" ht="20.25" customHeight="1" x14ac:dyDescent="0.15">
      <c r="A21" s="131" t="s">
        <v>16</v>
      </c>
      <c r="B21" s="114">
        <v>142833</v>
      </c>
      <c r="C21" s="118">
        <v>371222</v>
      </c>
      <c r="D21" s="117">
        <v>514055</v>
      </c>
      <c r="E21" s="113">
        <v>0</v>
      </c>
      <c r="F21" s="118">
        <v>2315353</v>
      </c>
      <c r="G21" s="118">
        <v>3959678</v>
      </c>
      <c r="H21" s="118">
        <v>3438657</v>
      </c>
      <c r="I21" s="118">
        <v>2079123</v>
      </c>
      <c r="J21" s="118">
        <v>2552588</v>
      </c>
      <c r="K21" s="113">
        <v>14345399</v>
      </c>
      <c r="L21" s="120">
        <v>14859454</v>
      </c>
      <c r="M21" s="114">
        <v>29340</v>
      </c>
      <c r="N21" s="118">
        <v>38175</v>
      </c>
      <c r="O21" s="117">
        <v>67515</v>
      </c>
      <c r="P21" s="114">
        <v>0</v>
      </c>
      <c r="Q21" s="118">
        <v>311669</v>
      </c>
      <c r="R21" s="118">
        <v>896352</v>
      </c>
      <c r="S21" s="118">
        <v>1171082</v>
      </c>
      <c r="T21" s="118">
        <v>492944</v>
      </c>
      <c r="U21" s="118">
        <v>696605</v>
      </c>
      <c r="V21" s="117">
        <v>3568652</v>
      </c>
      <c r="W21" s="120">
        <v>3636167</v>
      </c>
      <c r="X21" s="114">
        <v>0</v>
      </c>
      <c r="Y21" s="118">
        <v>0</v>
      </c>
      <c r="Z21" s="117">
        <v>0</v>
      </c>
      <c r="AA21" s="114">
        <v>0</v>
      </c>
      <c r="AB21" s="118">
        <v>160407</v>
      </c>
      <c r="AC21" s="118">
        <v>447782</v>
      </c>
      <c r="AD21" s="118">
        <v>761828</v>
      </c>
      <c r="AE21" s="118">
        <v>70487</v>
      </c>
      <c r="AF21" s="118">
        <v>439146</v>
      </c>
      <c r="AG21" s="117">
        <v>1879650</v>
      </c>
      <c r="AH21" s="120">
        <v>1879650</v>
      </c>
      <c r="AI21" s="114">
        <v>0</v>
      </c>
      <c r="AJ21" s="118">
        <v>0</v>
      </c>
      <c r="AK21" s="117">
        <v>0</v>
      </c>
      <c r="AL21" s="114">
        <v>0</v>
      </c>
      <c r="AM21" s="118">
        <v>0</v>
      </c>
      <c r="AN21" s="118">
        <v>0</v>
      </c>
      <c r="AO21" s="118">
        <v>29719</v>
      </c>
      <c r="AP21" s="118">
        <v>48234</v>
      </c>
      <c r="AQ21" s="118">
        <v>39622</v>
      </c>
      <c r="AR21" s="117">
        <v>117575</v>
      </c>
      <c r="AS21" s="120">
        <v>117575</v>
      </c>
      <c r="AT21" s="114">
        <v>15725</v>
      </c>
      <c r="AU21" s="118">
        <v>38175</v>
      </c>
      <c r="AV21" s="117">
        <v>53900</v>
      </c>
      <c r="AW21" s="114">
        <v>0</v>
      </c>
      <c r="AX21" s="118">
        <v>83075</v>
      </c>
      <c r="AY21" s="118">
        <v>305679</v>
      </c>
      <c r="AZ21" s="118">
        <v>303004</v>
      </c>
      <c r="BA21" s="118">
        <v>202384</v>
      </c>
      <c r="BB21" s="118">
        <v>98984</v>
      </c>
      <c r="BC21" s="117">
        <v>993126</v>
      </c>
      <c r="BD21" s="120">
        <v>1047026</v>
      </c>
      <c r="BE21" s="114">
        <v>0</v>
      </c>
      <c r="BF21" s="118">
        <v>0</v>
      </c>
      <c r="BG21" s="116">
        <v>0</v>
      </c>
      <c r="BH21" s="115">
        <v>0</v>
      </c>
      <c r="BI21" s="118">
        <v>0</v>
      </c>
      <c r="BJ21" s="118">
        <v>38787</v>
      </c>
      <c r="BK21" s="118">
        <v>0</v>
      </c>
      <c r="BL21" s="118">
        <v>127662</v>
      </c>
      <c r="BM21" s="118">
        <v>0</v>
      </c>
      <c r="BN21" s="117">
        <v>166449</v>
      </c>
      <c r="BO21" s="120">
        <v>166449</v>
      </c>
      <c r="BP21" s="114">
        <v>13615</v>
      </c>
      <c r="BQ21" s="118">
        <v>0</v>
      </c>
      <c r="BR21" s="117">
        <v>13615</v>
      </c>
      <c r="BS21" s="114">
        <v>0</v>
      </c>
      <c r="BT21" s="118">
        <v>68187</v>
      </c>
      <c r="BU21" s="118">
        <v>104104</v>
      </c>
      <c r="BV21" s="118">
        <v>76531</v>
      </c>
      <c r="BW21" s="118">
        <v>44177</v>
      </c>
      <c r="BX21" s="118">
        <v>118853</v>
      </c>
      <c r="BY21" s="117">
        <v>411852</v>
      </c>
      <c r="BZ21" s="120">
        <v>425467</v>
      </c>
      <c r="CA21" s="114">
        <v>17708</v>
      </c>
      <c r="CB21" s="118">
        <v>193923</v>
      </c>
      <c r="CC21" s="117">
        <v>211631</v>
      </c>
      <c r="CD21" s="114">
        <v>0</v>
      </c>
      <c r="CE21" s="118">
        <v>812852</v>
      </c>
      <c r="CF21" s="118">
        <v>1820632</v>
      </c>
      <c r="CG21" s="118">
        <v>927940</v>
      </c>
      <c r="CH21" s="118">
        <v>478215</v>
      </c>
      <c r="CI21" s="118">
        <v>373960</v>
      </c>
      <c r="CJ21" s="117">
        <v>4413599</v>
      </c>
      <c r="CK21" s="120">
        <v>4625230</v>
      </c>
      <c r="CL21" s="114">
        <v>0</v>
      </c>
      <c r="CM21" s="118">
        <v>0</v>
      </c>
      <c r="CN21" s="117">
        <v>0</v>
      </c>
      <c r="CO21" s="115">
        <v>0</v>
      </c>
      <c r="CP21" s="118">
        <v>624534</v>
      </c>
      <c r="CQ21" s="118">
        <v>1242272</v>
      </c>
      <c r="CR21" s="118">
        <v>459947</v>
      </c>
      <c r="CS21" s="118">
        <v>236622</v>
      </c>
      <c r="CT21" s="118">
        <v>249146</v>
      </c>
      <c r="CU21" s="117">
        <v>2812521</v>
      </c>
      <c r="CV21" s="120">
        <v>2812521</v>
      </c>
      <c r="CW21" s="114">
        <v>17708</v>
      </c>
      <c r="CX21" s="118">
        <v>193923</v>
      </c>
      <c r="CY21" s="117">
        <v>211631</v>
      </c>
      <c r="CZ21" s="114">
        <v>0</v>
      </c>
      <c r="DA21" s="118">
        <v>188318</v>
      </c>
      <c r="DB21" s="118">
        <v>578360</v>
      </c>
      <c r="DC21" s="118">
        <v>467993</v>
      </c>
      <c r="DD21" s="118">
        <v>241593</v>
      </c>
      <c r="DE21" s="118">
        <v>124814</v>
      </c>
      <c r="DF21" s="117">
        <v>1601078</v>
      </c>
      <c r="DG21" s="120">
        <v>1812709</v>
      </c>
      <c r="DH21" s="114">
        <v>0</v>
      </c>
      <c r="DI21" s="118">
        <v>0</v>
      </c>
      <c r="DJ21" s="116">
        <v>0</v>
      </c>
      <c r="DK21" s="115">
        <v>0</v>
      </c>
      <c r="DL21" s="118">
        <v>63289</v>
      </c>
      <c r="DM21" s="118">
        <v>109159</v>
      </c>
      <c r="DN21" s="118">
        <v>312870</v>
      </c>
      <c r="DO21" s="118">
        <v>203929</v>
      </c>
      <c r="DP21" s="118">
        <v>171292</v>
      </c>
      <c r="DQ21" s="117">
        <v>860539</v>
      </c>
      <c r="DR21" s="120">
        <v>860539</v>
      </c>
      <c r="DS21" s="114">
        <v>0</v>
      </c>
      <c r="DT21" s="118">
        <v>0</v>
      </c>
      <c r="DU21" s="117">
        <v>0</v>
      </c>
      <c r="DV21" s="114">
        <v>0</v>
      </c>
      <c r="DW21" s="118">
        <v>63289</v>
      </c>
      <c r="DX21" s="118">
        <v>109159</v>
      </c>
      <c r="DY21" s="118">
        <v>138853</v>
      </c>
      <c r="DZ21" s="118">
        <v>162312</v>
      </c>
      <c r="EA21" s="118">
        <v>171292</v>
      </c>
      <c r="EB21" s="117">
        <v>644905</v>
      </c>
      <c r="EC21" s="120">
        <v>644905</v>
      </c>
      <c r="ED21" s="114">
        <v>0</v>
      </c>
      <c r="EE21" s="116">
        <v>0</v>
      </c>
      <c r="EF21" s="117">
        <v>0</v>
      </c>
      <c r="EG21" s="114">
        <v>0</v>
      </c>
      <c r="EH21" s="118">
        <v>0</v>
      </c>
      <c r="EI21" s="118">
        <v>0</v>
      </c>
      <c r="EJ21" s="118">
        <v>174017</v>
      </c>
      <c r="EK21" s="118">
        <v>41617</v>
      </c>
      <c r="EL21" s="118">
        <v>0</v>
      </c>
      <c r="EM21" s="116">
        <v>215634</v>
      </c>
      <c r="EN21" s="120">
        <v>215634</v>
      </c>
      <c r="EO21" s="114">
        <v>0</v>
      </c>
      <c r="EP21" s="118">
        <v>0</v>
      </c>
      <c r="EQ21" s="116">
        <v>0</v>
      </c>
      <c r="ER21" s="115">
        <v>0</v>
      </c>
      <c r="ES21" s="118">
        <v>0</v>
      </c>
      <c r="ET21" s="118">
        <v>0</v>
      </c>
      <c r="EU21" s="118">
        <v>0</v>
      </c>
      <c r="EV21" s="118">
        <v>0</v>
      </c>
      <c r="EW21" s="118">
        <v>0</v>
      </c>
      <c r="EX21" s="117">
        <v>0</v>
      </c>
      <c r="EY21" s="120">
        <v>0</v>
      </c>
      <c r="EZ21" s="114">
        <v>0</v>
      </c>
      <c r="FA21" s="118">
        <v>0</v>
      </c>
      <c r="FB21" s="116">
        <v>0</v>
      </c>
      <c r="FC21" s="404"/>
      <c r="FD21" s="118">
        <v>0</v>
      </c>
      <c r="FE21" s="118">
        <v>0</v>
      </c>
      <c r="FF21" s="118">
        <v>0</v>
      </c>
      <c r="FG21" s="118">
        <v>0</v>
      </c>
      <c r="FH21" s="118">
        <v>0</v>
      </c>
      <c r="FI21" s="117">
        <v>0</v>
      </c>
      <c r="FJ21" s="120">
        <v>0</v>
      </c>
      <c r="FK21" s="114">
        <v>2100</v>
      </c>
      <c r="FL21" s="118">
        <v>61600</v>
      </c>
      <c r="FM21" s="117">
        <v>63700</v>
      </c>
      <c r="FN21" s="114">
        <v>0</v>
      </c>
      <c r="FO21" s="118">
        <v>62440</v>
      </c>
      <c r="FP21" s="118">
        <v>246439</v>
      </c>
      <c r="FQ21" s="118">
        <v>208236</v>
      </c>
      <c r="FR21" s="118">
        <v>191702</v>
      </c>
      <c r="FS21" s="118">
        <v>119518</v>
      </c>
      <c r="FT21" s="117">
        <v>828335</v>
      </c>
      <c r="FU21" s="120">
        <v>892035</v>
      </c>
      <c r="FV21" s="119">
        <v>2100</v>
      </c>
      <c r="FW21" s="118">
        <v>61600</v>
      </c>
      <c r="FX21" s="116">
        <v>63700</v>
      </c>
      <c r="FY21" s="115">
        <v>0</v>
      </c>
      <c r="FZ21" s="118">
        <v>62440</v>
      </c>
      <c r="GA21" s="118">
        <v>230412</v>
      </c>
      <c r="GB21" s="118">
        <v>208236</v>
      </c>
      <c r="GC21" s="118">
        <v>191702</v>
      </c>
      <c r="GD21" s="118">
        <v>119518</v>
      </c>
      <c r="GE21" s="117">
        <v>812308</v>
      </c>
      <c r="GF21" s="362">
        <v>876008</v>
      </c>
      <c r="GG21" s="119">
        <v>0</v>
      </c>
      <c r="GH21" s="118">
        <v>0</v>
      </c>
      <c r="GI21" s="116">
        <v>0</v>
      </c>
      <c r="GJ21" s="115">
        <v>0</v>
      </c>
      <c r="GK21" s="118">
        <v>0</v>
      </c>
      <c r="GL21" s="118">
        <v>16027</v>
      </c>
      <c r="GM21" s="118">
        <v>0</v>
      </c>
      <c r="GN21" s="118">
        <v>0</v>
      </c>
      <c r="GO21" s="118">
        <v>0</v>
      </c>
      <c r="GP21" s="117">
        <v>16027</v>
      </c>
      <c r="GQ21" s="120">
        <v>16027</v>
      </c>
      <c r="GR21" s="114">
        <v>0</v>
      </c>
      <c r="GS21" s="118">
        <v>0</v>
      </c>
      <c r="GT21" s="117">
        <v>0</v>
      </c>
      <c r="GU21" s="114">
        <v>0</v>
      </c>
      <c r="GV21" s="118">
        <v>0</v>
      </c>
      <c r="GW21" s="118">
        <v>0</v>
      </c>
      <c r="GX21" s="118">
        <v>0</v>
      </c>
      <c r="GY21" s="118">
        <v>0</v>
      </c>
      <c r="GZ21" s="118">
        <v>0</v>
      </c>
      <c r="HA21" s="116">
        <v>0</v>
      </c>
      <c r="HB21" s="120">
        <v>0</v>
      </c>
      <c r="HC21" s="114">
        <v>93685</v>
      </c>
      <c r="HD21" s="118">
        <v>77524</v>
      </c>
      <c r="HE21" s="116">
        <v>171209</v>
      </c>
      <c r="HF21" s="115">
        <v>0</v>
      </c>
      <c r="HG21" s="118">
        <v>1065103</v>
      </c>
      <c r="HH21" s="118">
        <v>887096</v>
      </c>
      <c r="HI21" s="118">
        <v>818529</v>
      </c>
      <c r="HJ21" s="118">
        <v>712333</v>
      </c>
      <c r="HK21" s="118">
        <v>1191213</v>
      </c>
      <c r="HL21" s="117">
        <v>4674274</v>
      </c>
      <c r="HM21" s="113">
        <v>4845483</v>
      </c>
      <c r="HN21" s="378"/>
      <c r="HO21" s="379"/>
      <c r="HP21" s="380"/>
      <c r="HQ21" s="381"/>
      <c r="HR21" s="379"/>
      <c r="HS21" s="379"/>
      <c r="HT21" s="379"/>
      <c r="HU21" s="379"/>
      <c r="HV21" s="379"/>
      <c r="HW21" s="382"/>
      <c r="HX21" s="383"/>
    </row>
    <row r="22" spans="1:232" ht="20.25" customHeight="1" x14ac:dyDescent="0.15">
      <c r="A22" s="131" t="s">
        <v>17</v>
      </c>
      <c r="B22" s="114">
        <v>373348</v>
      </c>
      <c r="C22" s="118">
        <v>419075</v>
      </c>
      <c r="D22" s="117">
        <v>792423</v>
      </c>
      <c r="E22" s="113">
        <v>0</v>
      </c>
      <c r="F22" s="118">
        <v>2806102</v>
      </c>
      <c r="G22" s="118">
        <v>5353210</v>
      </c>
      <c r="H22" s="118">
        <v>4889600</v>
      </c>
      <c r="I22" s="118">
        <v>4949245</v>
      </c>
      <c r="J22" s="118">
        <v>3213211</v>
      </c>
      <c r="K22" s="113">
        <v>21211368</v>
      </c>
      <c r="L22" s="120">
        <v>22003791</v>
      </c>
      <c r="M22" s="114">
        <v>56599</v>
      </c>
      <c r="N22" s="118">
        <v>52511</v>
      </c>
      <c r="O22" s="117">
        <v>109110</v>
      </c>
      <c r="P22" s="114">
        <v>0</v>
      </c>
      <c r="Q22" s="118">
        <v>735167</v>
      </c>
      <c r="R22" s="118">
        <v>1152384</v>
      </c>
      <c r="S22" s="118">
        <v>1165653</v>
      </c>
      <c r="T22" s="118">
        <v>1283612</v>
      </c>
      <c r="U22" s="118">
        <v>1513047</v>
      </c>
      <c r="V22" s="117">
        <v>5849863</v>
      </c>
      <c r="W22" s="120">
        <v>5958973</v>
      </c>
      <c r="X22" s="114">
        <v>0</v>
      </c>
      <c r="Y22" s="118">
        <v>0</v>
      </c>
      <c r="Z22" s="117">
        <v>0</v>
      </c>
      <c r="AA22" s="114">
        <v>0</v>
      </c>
      <c r="AB22" s="118">
        <v>424273</v>
      </c>
      <c r="AC22" s="118">
        <v>520172</v>
      </c>
      <c r="AD22" s="118">
        <v>713315</v>
      </c>
      <c r="AE22" s="118">
        <v>677752</v>
      </c>
      <c r="AF22" s="118">
        <v>718992</v>
      </c>
      <c r="AG22" s="117">
        <v>3054504</v>
      </c>
      <c r="AH22" s="120">
        <v>3054504</v>
      </c>
      <c r="AI22" s="114">
        <v>0</v>
      </c>
      <c r="AJ22" s="118">
        <v>0</v>
      </c>
      <c r="AK22" s="117">
        <v>0</v>
      </c>
      <c r="AL22" s="114">
        <v>0</v>
      </c>
      <c r="AM22" s="118">
        <v>0</v>
      </c>
      <c r="AN22" s="118">
        <v>90319</v>
      </c>
      <c r="AO22" s="118">
        <v>69600</v>
      </c>
      <c r="AP22" s="118">
        <v>70249</v>
      </c>
      <c r="AQ22" s="118">
        <v>360757</v>
      </c>
      <c r="AR22" s="117">
        <v>590925</v>
      </c>
      <c r="AS22" s="120">
        <v>590925</v>
      </c>
      <c r="AT22" s="114">
        <v>14310</v>
      </c>
      <c r="AU22" s="118">
        <v>24791</v>
      </c>
      <c r="AV22" s="117">
        <v>39101</v>
      </c>
      <c r="AW22" s="114">
        <v>0</v>
      </c>
      <c r="AX22" s="118">
        <v>284406</v>
      </c>
      <c r="AY22" s="118">
        <v>372538</v>
      </c>
      <c r="AZ22" s="118">
        <v>214066</v>
      </c>
      <c r="BA22" s="118">
        <v>334362</v>
      </c>
      <c r="BB22" s="118">
        <v>269378</v>
      </c>
      <c r="BC22" s="117">
        <v>1474750</v>
      </c>
      <c r="BD22" s="120">
        <v>1513851</v>
      </c>
      <c r="BE22" s="114">
        <v>19385</v>
      </c>
      <c r="BF22" s="118">
        <v>0</v>
      </c>
      <c r="BG22" s="116">
        <v>19385</v>
      </c>
      <c r="BH22" s="115">
        <v>0</v>
      </c>
      <c r="BI22" s="118">
        <v>0</v>
      </c>
      <c r="BJ22" s="118">
        <v>28221</v>
      </c>
      <c r="BK22" s="118">
        <v>0</v>
      </c>
      <c r="BL22" s="118">
        <v>47606</v>
      </c>
      <c r="BM22" s="118">
        <v>67103</v>
      </c>
      <c r="BN22" s="117">
        <v>142930</v>
      </c>
      <c r="BO22" s="120">
        <v>162315</v>
      </c>
      <c r="BP22" s="114">
        <v>22904</v>
      </c>
      <c r="BQ22" s="118">
        <v>27720</v>
      </c>
      <c r="BR22" s="117">
        <v>50624</v>
      </c>
      <c r="BS22" s="114">
        <v>0</v>
      </c>
      <c r="BT22" s="118">
        <v>26488</v>
      </c>
      <c r="BU22" s="118">
        <v>141134</v>
      </c>
      <c r="BV22" s="118">
        <v>168672</v>
      </c>
      <c r="BW22" s="118">
        <v>153643</v>
      </c>
      <c r="BX22" s="118">
        <v>96817</v>
      </c>
      <c r="BY22" s="117">
        <v>586754</v>
      </c>
      <c r="BZ22" s="120">
        <v>637378</v>
      </c>
      <c r="CA22" s="114">
        <v>34787</v>
      </c>
      <c r="CB22" s="118">
        <v>65649</v>
      </c>
      <c r="CC22" s="117">
        <v>100436</v>
      </c>
      <c r="CD22" s="114">
        <v>0</v>
      </c>
      <c r="CE22" s="118">
        <v>1265091</v>
      </c>
      <c r="CF22" s="118">
        <v>2291050</v>
      </c>
      <c r="CG22" s="118">
        <v>2071515</v>
      </c>
      <c r="CH22" s="118">
        <v>928707</v>
      </c>
      <c r="CI22" s="118">
        <v>86432</v>
      </c>
      <c r="CJ22" s="117">
        <v>6642795</v>
      </c>
      <c r="CK22" s="120">
        <v>6743231</v>
      </c>
      <c r="CL22" s="114">
        <v>0</v>
      </c>
      <c r="CM22" s="118">
        <v>0</v>
      </c>
      <c r="CN22" s="117">
        <v>0</v>
      </c>
      <c r="CO22" s="115">
        <v>0</v>
      </c>
      <c r="CP22" s="118">
        <v>1124161</v>
      </c>
      <c r="CQ22" s="118">
        <v>1428508</v>
      </c>
      <c r="CR22" s="118">
        <v>1428072</v>
      </c>
      <c r="CS22" s="118">
        <v>614308</v>
      </c>
      <c r="CT22" s="118">
        <v>86432</v>
      </c>
      <c r="CU22" s="117">
        <v>4681481</v>
      </c>
      <c r="CV22" s="120">
        <v>4681481</v>
      </c>
      <c r="CW22" s="114">
        <v>34787</v>
      </c>
      <c r="CX22" s="118">
        <v>65649</v>
      </c>
      <c r="CY22" s="117">
        <v>100436</v>
      </c>
      <c r="CZ22" s="114">
        <v>0</v>
      </c>
      <c r="DA22" s="118">
        <v>140930</v>
      </c>
      <c r="DB22" s="118">
        <v>862542</v>
      </c>
      <c r="DC22" s="118">
        <v>643443</v>
      </c>
      <c r="DD22" s="118">
        <v>314399</v>
      </c>
      <c r="DE22" s="118">
        <v>0</v>
      </c>
      <c r="DF22" s="117">
        <v>1961314</v>
      </c>
      <c r="DG22" s="120">
        <v>2061750</v>
      </c>
      <c r="DH22" s="114">
        <v>0</v>
      </c>
      <c r="DI22" s="118">
        <v>0</v>
      </c>
      <c r="DJ22" s="116">
        <v>0</v>
      </c>
      <c r="DK22" s="115">
        <v>0</v>
      </c>
      <c r="DL22" s="118">
        <v>217892</v>
      </c>
      <c r="DM22" s="118">
        <v>282719</v>
      </c>
      <c r="DN22" s="118">
        <v>106175</v>
      </c>
      <c r="DO22" s="118">
        <v>348008</v>
      </c>
      <c r="DP22" s="118">
        <v>141150</v>
      </c>
      <c r="DQ22" s="117">
        <v>1095944</v>
      </c>
      <c r="DR22" s="120">
        <v>1095944</v>
      </c>
      <c r="DS22" s="114">
        <v>0</v>
      </c>
      <c r="DT22" s="118">
        <v>0</v>
      </c>
      <c r="DU22" s="117">
        <v>0</v>
      </c>
      <c r="DV22" s="114">
        <v>0</v>
      </c>
      <c r="DW22" s="118">
        <v>160979</v>
      </c>
      <c r="DX22" s="118">
        <v>282719</v>
      </c>
      <c r="DY22" s="118">
        <v>106175</v>
      </c>
      <c r="DZ22" s="118">
        <v>231148</v>
      </c>
      <c r="EA22" s="118">
        <v>141150</v>
      </c>
      <c r="EB22" s="117">
        <v>922171</v>
      </c>
      <c r="EC22" s="120">
        <v>922171</v>
      </c>
      <c r="ED22" s="114">
        <v>0</v>
      </c>
      <c r="EE22" s="116">
        <v>0</v>
      </c>
      <c r="EF22" s="117">
        <v>0</v>
      </c>
      <c r="EG22" s="114">
        <v>0</v>
      </c>
      <c r="EH22" s="118">
        <v>56913</v>
      </c>
      <c r="EI22" s="118">
        <v>0</v>
      </c>
      <c r="EJ22" s="118">
        <v>0</v>
      </c>
      <c r="EK22" s="118">
        <v>116860</v>
      </c>
      <c r="EL22" s="118">
        <v>0</v>
      </c>
      <c r="EM22" s="116">
        <v>173773</v>
      </c>
      <c r="EN22" s="120">
        <v>173773</v>
      </c>
      <c r="EO22" s="114">
        <v>0</v>
      </c>
      <c r="EP22" s="118">
        <v>0</v>
      </c>
      <c r="EQ22" s="116">
        <v>0</v>
      </c>
      <c r="ER22" s="115">
        <v>0</v>
      </c>
      <c r="ES22" s="118">
        <v>0</v>
      </c>
      <c r="ET22" s="118">
        <v>0</v>
      </c>
      <c r="EU22" s="118">
        <v>0</v>
      </c>
      <c r="EV22" s="118">
        <v>0</v>
      </c>
      <c r="EW22" s="118">
        <v>0</v>
      </c>
      <c r="EX22" s="117">
        <v>0</v>
      </c>
      <c r="EY22" s="120">
        <v>0</v>
      </c>
      <c r="EZ22" s="114">
        <v>0</v>
      </c>
      <c r="FA22" s="118">
        <v>0</v>
      </c>
      <c r="FB22" s="116">
        <v>0</v>
      </c>
      <c r="FC22" s="404"/>
      <c r="FD22" s="118">
        <v>0</v>
      </c>
      <c r="FE22" s="118">
        <v>0</v>
      </c>
      <c r="FF22" s="118">
        <v>0</v>
      </c>
      <c r="FG22" s="118">
        <v>0</v>
      </c>
      <c r="FH22" s="118">
        <v>0</v>
      </c>
      <c r="FI22" s="117">
        <v>0</v>
      </c>
      <c r="FJ22" s="120">
        <v>0</v>
      </c>
      <c r="FK22" s="114">
        <v>143990</v>
      </c>
      <c r="FL22" s="118">
        <v>89845</v>
      </c>
      <c r="FM22" s="117">
        <v>233835</v>
      </c>
      <c r="FN22" s="114">
        <v>0</v>
      </c>
      <c r="FO22" s="118">
        <v>308674</v>
      </c>
      <c r="FP22" s="118">
        <v>605389</v>
      </c>
      <c r="FQ22" s="118">
        <v>333888</v>
      </c>
      <c r="FR22" s="118">
        <v>281372</v>
      </c>
      <c r="FS22" s="118">
        <v>315175</v>
      </c>
      <c r="FT22" s="117">
        <v>1844498</v>
      </c>
      <c r="FU22" s="120">
        <v>2078333</v>
      </c>
      <c r="FV22" s="119">
        <v>27790</v>
      </c>
      <c r="FW22" s="118">
        <v>89845</v>
      </c>
      <c r="FX22" s="116">
        <v>117635</v>
      </c>
      <c r="FY22" s="115">
        <v>0</v>
      </c>
      <c r="FZ22" s="118">
        <v>138537</v>
      </c>
      <c r="GA22" s="118">
        <v>435225</v>
      </c>
      <c r="GB22" s="118">
        <v>276339</v>
      </c>
      <c r="GC22" s="118">
        <v>281372</v>
      </c>
      <c r="GD22" s="118">
        <v>315175</v>
      </c>
      <c r="GE22" s="117">
        <v>1446648</v>
      </c>
      <c r="GF22" s="362">
        <v>1564283</v>
      </c>
      <c r="GG22" s="119">
        <v>0</v>
      </c>
      <c r="GH22" s="118">
        <v>0</v>
      </c>
      <c r="GI22" s="116">
        <v>0</v>
      </c>
      <c r="GJ22" s="115">
        <v>0</v>
      </c>
      <c r="GK22" s="118">
        <v>0</v>
      </c>
      <c r="GL22" s="118">
        <v>30164</v>
      </c>
      <c r="GM22" s="118">
        <v>0</v>
      </c>
      <c r="GN22" s="118">
        <v>0</v>
      </c>
      <c r="GO22" s="118">
        <v>0</v>
      </c>
      <c r="GP22" s="117">
        <v>30164</v>
      </c>
      <c r="GQ22" s="120">
        <v>30164</v>
      </c>
      <c r="GR22" s="114">
        <v>116200</v>
      </c>
      <c r="GS22" s="118">
        <v>0</v>
      </c>
      <c r="GT22" s="117">
        <v>116200</v>
      </c>
      <c r="GU22" s="114">
        <v>0</v>
      </c>
      <c r="GV22" s="118">
        <v>170137</v>
      </c>
      <c r="GW22" s="118">
        <v>140000</v>
      </c>
      <c r="GX22" s="118">
        <v>57549</v>
      </c>
      <c r="GY22" s="118">
        <v>0</v>
      </c>
      <c r="GZ22" s="118">
        <v>0</v>
      </c>
      <c r="HA22" s="116">
        <v>367686</v>
      </c>
      <c r="HB22" s="120">
        <v>483886</v>
      </c>
      <c r="HC22" s="114">
        <v>137972</v>
      </c>
      <c r="HD22" s="118">
        <v>211070</v>
      </c>
      <c r="HE22" s="116">
        <v>349042</v>
      </c>
      <c r="HF22" s="115">
        <v>0</v>
      </c>
      <c r="HG22" s="118">
        <v>279278</v>
      </c>
      <c r="HH22" s="118">
        <v>1021668</v>
      </c>
      <c r="HI22" s="118">
        <v>1212369</v>
      </c>
      <c r="HJ22" s="118">
        <v>2107546</v>
      </c>
      <c r="HK22" s="118">
        <v>1157407</v>
      </c>
      <c r="HL22" s="117">
        <v>5778268</v>
      </c>
      <c r="HM22" s="113">
        <v>6127310</v>
      </c>
      <c r="HN22" s="378"/>
      <c r="HO22" s="379"/>
      <c r="HP22" s="380"/>
      <c r="HQ22" s="381"/>
      <c r="HR22" s="379"/>
      <c r="HS22" s="379"/>
      <c r="HT22" s="379"/>
      <c r="HU22" s="379"/>
      <c r="HV22" s="379"/>
      <c r="HW22" s="382"/>
      <c r="HX22" s="383"/>
    </row>
    <row r="23" spans="1:232" ht="20.25" customHeight="1" x14ac:dyDescent="0.15">
      <c r="A23" s="131" t="s">
        <v>18</v>
      </c>
      <c r="B23" s="114">
        <v>180324</v>
      </c>
      <c r="C23" s="118">
        <v>535843</v>
      </c>
      <c r="D23" s="117">
        <v>716167</v>
      </c>
      <c r="E23" s="113">
        <v>0</v>
      </c>
      <c r="F23" s="118">
        <v>4236528</v>
      </c>
      <c r="G23" s="118">
        <v>7742162</v>
      </c>
      <c r="H23" s="118">
        <v>5639927</v>
      </c>
      <c r="I23" s="118">
        <v>5214258</v>
      </c>
      <c r="J23" s="118">
        <v>2725142</v>
      </c>
      <c r="K23" s="113">
        <v>25558017</v>
      </c>
      <c r="L23" s="120">
        <v>26274184</v>
      </c>
      <c r="M23" s="114">
        <v>88595</v>
      </c>
      <c r="N23" s="118">
        <v>126534</v>
      </c>
      <c r="O23" s="117">
        <v>215129</v>
      </c>
      <c r="P23" s="114">
        <v>0</v>
      </c>
      <c r="Q23" s="118">
        <v>1001990</v>
      </c>
      <c r="R23" s="118">
        <v>1791451</v>
      </c>
      <c r="S23" s="118">
        <v>1349241</v>
      </c>
      <c r="T23" s="118">
        <v>1776204</v>
      </c>
      <c r="U23" s="118">
        <v>960922</v>
      </c>
      <c r="V23" s="117">
        <v>6879808</v>
      </c>
      <c r="W23" s="120">
        <v>7094937</v>
      </c>
      <c r="X23" s="114">
        <v>0</v>
      </c>
      <c r="Y23" s="118">
        <v>0</v>
      </c>
      <c r="Z23" s="117">
        <v>0</v>
      </c>
      <c r="AA23" s="114">
        <v>0</v>
      </c>
      <c r="AB23" s="118">
        <v>397802</v>
      </c>
      <c r="AC23" s="118">
        <v>850698</v>
      </c>
      <c r="AD23" s="118">
        <v>876712</v>
      </c>
      <c r="AE23" s="118">
        <v>1059122</v>
      </c>
      <c r="AF23" s="118">
        <v>420559</v>
      </c>
      <c r="AG23" s="117">
        <v>3604893</v>
      </c>
      <c r="AH23" s="120">
        <v>3604893</v>
      </c>
      <c r="AI23" s="114">
        <v>0</v>
      </c>
      <c r="AJ23" s="118">
        <v>0</v>
      </c>
      <c r="AK23" s="117">
        <v>0</v>
      </c>
      <c r="AL23" s="114">
        <v>0</v>
      </c>
      <c r="AM23" s="118">
        <v>0</v>
      </c>
      <c r="AN23" s="118">
        <v>0</v>
      </c>
      <c r="AO23" s="118">
        <v>59724</v>
      </c>
      <c r="AP23" s="118">
        <v>138684</v>
      </c>
      <c r="AQ23" s="118">
        <v>168397</v>
      </c>
      <c r="AR23" s="117">
        <v>366805</v>
      </c>
      <c r="AS23" s="120">
        <v>366805</v>
      </c>
      <c r="AT23" s="114">
        <v>55252</v>
      </c>
      <c r="AU23" s="118">
        <v>25345</v>
      </c>
      <c r="AV23" s="117">
        <v>80597</v>
      </c>
      <c r="AW23" s="114">
        <v>0</v>
      </c>
      <c r="AX23" s="118">
        <v>249454</v>
      </c>
      <c r="AY23" s="118">
        <v>589499</v>
      </c>
      <c r="AZ23" s="118">
        <v>252939</v>
      </c>
      <c r="BA23" s="118">
        <v>300693</v>
      </c>
      <c r="BB23" s="118">
        <v>178969</v>
      </c>
      <c r="BC23" s="117">
        <v>1571554</v>
      </c>
      <c r="BD23" s="120">
        <v>1652151</v>
      </c>
      <c r="BE23" s="114">
        <v>20071</v>
      </c>
      <c r="BF23" s="118">
        <v>71558</v>
      </c>
      <c r="BG23" s="116">
        <v>91629</v>
      </c>
      <c r="BH23" s="115">
        <v>0</v>
      </c>
      <c r="BI23" s="118">
        <v>91121</v>
      </c>
      <c r="BJ23" s="118">
        <v>92968</v>
      </c>
      <c r="BK23" s="118">
        <v>0</v>
      </c>
      <c r="BL23" s="118">
        <v>31207</v>
      </c>
      <c r="BM23" s="118">
        <v>44072</v>
      </c>
      <c r="BN23" s="117">
        <v>259368</v>
      </c>
      <c r="BO23" s="120">
        <v>350997</v>
      </c>
      <c r="BP23" s="114">
        <v>13272</v>
      </c>
      <c r="BQ23" s="118">
        <v>29631</v>
      </c>
      <c r="BR23" s="117">
        <v>42903</v>
      </c>
      <c r="BS23" s="114">
        <v>0</v>
      </c>
      <c r="BT23" s="118">
        <v>263613</v>
      </c>
      <c r="BU23" s="118">
        <v>258286</v>
      </c>
      <c r="BV23" s="118">
        <v>159866</v>
      </c>
      <c r="BW23" s="118">
        <v>246498</v>
      </c>
      <c r="BX23" s="118">
        <v>148925</v>
      </c>
      <c r="BY23" s="117">
        <v>1077188</v>
      </c>
      <c r="BZ23" s="120">
        <v>1120091</v>
      </c>
      <c r="CA23" s="114">
        <v>37101</v>
      </c>
      <c r="CB23" s="118">
        <v>158112</v>
      </c>
      <c r="CC23" s="117">
        <v>195213</v>
      </c>
      <c r="CD23" s="114">
        <v>0</v>
      </c>
      <c r="CE23" s="118">
        <v>1455084</v>
      </c>
      <c r="CF23" s="118">
        <v>2904273</v>
      </c>
      <c r="CG23" s="118">
        <v>1984379</v>
      </c>
      <c r="CH23" s="118">
        <v>370469</v>
      </c>
      <c r="CI23" s="118">
        <v>460346</v>
      </c>
      <c r="CJ23" s="117">
        <v>7174551</v>
      </c>
      <c r="CK23" s="120">
        <v>7369764</v>
      </c>
      <c r="CL23" s="114">
        <v>0</v>
      </c>
      <c r="CM23" s="118">
        <v>0</v>
      </c>
      <c r="CN23" s="117">
        <v>0</v>
      </c>
      <c r="CO23" s="115">
        <v>0</v>
      </c>
      <c r="CP23" s="118">
        <v>1078505</v>
      </c>
      <c r="CQ23" s="118">
        <v>2403506</v>
      </c>
      <c r="CR23" s="118">
        <v>1485346</v>
      </c>
      <c r="CS23" s="118">
        <v>184826</v>
      </c>
      <c r="CT23" s="118">
        <v>368241</v>
      </c>
      <c r="CU23" s="117">
        <v>5520424</v>
      </c>
      <c r="CV23" s="120">
        <v>5520424</v>
      </c>
      <c r="CW23" s="114">
        <v>37101</v>
      </c>
      <c r="CX23" s="118">
        <v>158112</v>
      </c>
      <c r="CY23" s="117">
        <v>195213</v>
      </c>
      <c r="CZ23" s="114">
        <v>0</v>
      </c>
      <c r="DA23" s="118">
        <v>376579</v>
      </c>
      <c r="DB23" s="118">
        <v>500767</v>
      </c>
      <c r="DC23" s="118">
        <v>499033</v>
      </c>
      <c r="DD23" s="118">
        <v>185643</v>
      </c>
      <c r="DE23" s="118">
        <v>92105</v>
      </c>
      <c r="DF23" s="117">
        <v>1654127</v>
      </c>
      <c r="DG23" s="120">
        <v>1849340</v>
      </c>
      <c r="DH23" s="114">
        <v>0</v>
      </c>
      <c r="DI23" s="118">
        <v>0</v>
      </c>
      <c r="DJ23" s="116">
        <v>0</v>
      </c>
      <c r="DK23" s="115">
        <v>0</v>
      </c>
      <c r="DL23" s="118">
        <v>337393</v>
      </c>
      <c r="DM23" s="118">
        <v>306288</v>
      </c>
      <c r="DN23" s="118">
        <v>1196970</v>
      </c>
      <c r="DO23" s="118">
        <v>500728</v>
      </c>
      <c r="DP23" s="118">
        <v>78494</v>
      </c>
      <c r="DQ23" s="117">
        <v>2419873</v>
      </c>
      <c r="DR23" s="120">
        <v>2419873</v>
      </c>
      <c r="DS23" s="114">
        <v>0</v>
      </c>
      <c r="DT23" s="118">
        <v>0</v>
      </c>
      <c r="DU23" s="117">
        <v>0</v>
      </c>
      <c r="DV23" s="114">
        <v>0</v>
      </c>
      <c r="DW23" s="118">
        <v>337393</v>
      </c>
      <c r="DX23" s="118">
        <v>306288</v>
      </c>
      <c r="DY23" s="118">
        <v>1196970</v>
      </c>
      <c r="DZ23" s="118">
        <v>500728</v>
      </c>
      <c r="EA23" s="118">
        <v>78494</v>
      </c>
      <c r="EB23" s="117">
        <v>2419873</v>
      </c>
      <c r="EC23" s="120">
        <v>2419873</v>
      </c>
      <c r="ED23" s="114">
        <v>0</v>
      </c>
      <c r="EE23" s="116">
        <v>0</v>
      </c>
      <c r="EF23" s="117">
        <v>0</v>
      </c>
      <c r="EG23" s="114">
        <v>0</v>
      </c>
      <c r="EH23" s="118">
        <v>0</v>
      </c>
      <c r="EI23" s="118">
        <v>0</v>
      </c>
      <c r="EJ23" s="118">
        <v>0</v>
      </c>
      <c r="EK23" s="118">
        <v>0</v>
      </c>
      <c r="EL23" s="118">
        <v>0</v>
      </c>
      <c r="EM23" s="116">
        <v>0</v>
      </c>
      <c r="EN23" s="120">
        <v>0</v>
      </c>
      <c r="EO23" s="114">
        <v>0</v>
      </c>
      <c r="EP23" s="118">
        <v>0</v>
      </c>
      <c r="EQ23" s="116">
        <v>0</v>
      </c>
      <c r="ER23" s="115">
        <v>0</v>
      </c>
      <c r="ES23" s="118">
        <v>0</v>
      </c>
      <c r="ET23" s="118">
        <v>0</v>
      </c>
      <c r="EU23" s="118">
        <v>0</v>
      </c>
      <c r="EV23" s="118">
        <v>0</v>
      </c>
      <c r="EW23" s="118">
        <v>0</v>
      </c>
      <c r="EX23" s="117">
        <v>0</v>
      </c>
      <c r="EY23" s="120">
        <v>0</v>
      </c>
      <c r="EZ23" s="114">
        <v>0</v>
      </c>
      <c r="FA23" s="118">
        <v>0</v>
      </c>
      <c r="FB23" s="116">
        <v>0</v>
      </c>
      <c r="FC23" s="404"/>
      <c r="FD23" s="118">
        <v>0</v>
      </c>
      <c r="FE23" s="118">
        <v>0</v>
      </c>
      <c r="FF23" s="118">
        <v>0</v>
      </c>
      <c r="FG23" s="118">
        <v>0</v>
      </c>
      <c r="FH23" s="118">
        <v>0</v>
      </c>
      <c r="FI23" s="117">
        <v>0</v>
      </c>
      <c r="FJ23" s="120">
        <v>0</v>
      </c>
      <c r="FK23" s="114">
        <v>6650</v>
      </c>
      <c r="FL23" s="118">
        <v>91350</v>
      </c>
      <c r="FM23" s="117">
        <v>98000</v>
      </c>
      <c r="FN23" s="114">
        <v>0</v>
      </c>
      <c r="FO23" s="118">
        <v>205590</v>
      </c>
      <c r="FP23" s="118">
        <v>486479</v>
      </c>
      <c r="FQ23" s="118">
        <v>316799</v>
      </c>
      <c r="FR23" s="118">
        <v>198177</v>
      </c>
      <c r="FS23" s="118">
        <v>152985</v>
      </c>
      <c r="FT23" s="117">
        <v>1360030</v>
      </c>
      <c r="FU23" s="120">
        <v>1458030</v>
      </c>
      <c r="FV23" s="119">
        <v>6650</v>
      </c>
      <c r="FW23" s="118">
        <v>91350</v>
      </c>
      <c r="FX23" s="116">
        <v>98000</v>
      </c>
      <c r="FY23" s="115">
        <v>0</v>
      </c>
      <c r="FZ23" s="118">
        <v>205590</v>
      </c>
      <c r="GA23" s="118">
        <v>486479</v>
      </c>
      <c r="GB23" s="118">
        <v>316799</v>
      </c>
      <c r="GC23" s="118">
        <v>198177</v>
      </c>
      <c r="GD23" s="118">
        <v>152985</v>
      </c>
      <c r="GE23" s="117">
        <v>1360030</v>
      </c>
      <c r="GF23" s="362">
        <v>1458030</v>
      </c>
      <c r="GG23" s="119">
        <v>0</v>
      </c>
      <c r="GH23" s="118">
        <v>0</v>
      </c>
      <c r="GI23" s="116">
        <v>0</v>
      </c>
      <c r="GJ23" s="115">
        <v>0</v>
      </c>
      <c r="GK23" s="118">
        <v>0</v>
      </c>
      <c r="GL23" s="118">
        <v>0</v>
      </c>
      <c r="GM23" s="118">
        <v>0</v>
      </c>
      <c r="GN23" s="118">
        <v>0</v>
      </c>
      <c r="GO23" s="118">
        <v>0</v>
      </c>
      <c r="GP23" s="117">
        <v>0</v>
      </c>
      <c r="GQ23" s="120">
        <v>0</v>
      </c>
      <c r="GR23" s="114">
        <v>0</v>
      </c>
      <c r="GS23" s="118">
        <v>0</v>
      </c>
      <c r="GT23" s="117">
        <v>0</v>
      </c>
      <c r="GU23" s="114">
        <v>0</v>
      </c>
      <c r="GV23" s="118">
        <v>0</v>
      </c>
      <c r="GW23" s="118">
        <v>0</v>
      </c>
      <c r="GX23" s="118">
        <v>0</v>
      </c>
      <c r="GY23" s="118">
        <v>0</v>
      </c>
      <c r="GZ23" s="118">
        <v>0</v>
      </c>
      <c r="HA23" s="116">
        <v>0</v>
      </c>
      <c r="HB23" s="120">
        <v>0</v>
      </c>
      <c r="HC23" s="114">
        <v>47978</v>
      </c>
      <c r="HD23" s="118">
        <v>159847</v>
      </c>
      <c r="HE23" s="116">
        <v>207825</v>
      </c>
      <c r="HF23" s="115">
        <v>0</v>
      </c>
      <c r="HG23" s="118">
        <v>1236471</v>
      </c>
      <c r="HH23" s="118">
        <v>2253671</v>
      </c>
      <c r="HI23" s="118">
        <v>792538</v>
      </c>
      <c r="HJ23" s="118">
        <v>2368680</v>
      </c>
      <c r="HK23" s="118">
        <v>1072395</v>
      </c>
      <c r="HL23" s="117">
        <v>7723755</v>
      </c>
      <c r="HM23" s="113">
        <v>7931580</v>
      </c>
      <c r="HN23" s="378"/>
      <c r="HO23" s="379"/>
      <c r="HP23" s="380"/>
      <c r="HQ23" s="381"/>
      <c r="HR23" s="379"/>
      <c r="HS23" s="379"/>
      <c r="HT23" s="379"/>
      <c r="HU23" s="379"/>
      <c r="HV23" s="379"/>
      <c r="HW23" s="382"/>
      <c r="HX23" s="383"/>
    </row>
    <row r="24" spans="1:232" ht="20.25" customHeight="1" x14ac:dyDescent="0.15">
      <c r="A24" s="131" t="s">
        <v>19</v>
      </c>
      <c r="B24" s="114">
        <v>223340</v>
      </c>
      <c r="C24" s="118">
        <v>249279</v>
      </c>
      <c r="D24" s="117">
        <v>472619</v>
      </c>
      <c r="E24" s="113">
        <v>0</v>
      </c>
      <c r="F24" s="118">
        <v>1997188</v>
      </c>
      <c r="G24" s="118">
        <v>1596539</v>
      </c>
      <c r="H24" s="118">
        <v>2261329</v>
      </c>
      <c r="I24" s="118">
        <v>1435359</v>
      </c>
      <c r="J24" s="118">
        <v>1461770</v>
      </c>
      <c r="K24" s="113">
        <v>8752185</v>
      </c>
      <c r="L24" s="120">
        <v>9224804</v>
      </c>
      <c r="M24" s="114">
        <v>100203</v>
      </c>
      <c r="N24" s="118">
        <v>64972</v>
      </c>
      <c r="O24" s="117">
        <v>165175</v>
      </c>
      <c r="P24" s="114">
        <v>0</v>
      </c>
      <c r="Q24" s="118">
        <v>747979</v>
      </c>
      <c r="R24" s="118">
        <v>437972</v>
      </c>
      <c r="S24" s="118">
        <v>744928</v>
      </c>
      <c r="T24" s="118">
        <v>626617</v>
      </c>
      <c r="U24" s="118">
        <v>351760</v>
      </c>
      <c r="V24" s="117">
        <v>2909256</v>
      </c>
      <c r="W24" s="120">
        <v>3074431</v>
      </c>
      <c r="X24" s="114">
        <v>0</v>
      </c>
      <c r="Y24" s="118">
        <v>0</v>
      </c>
      <c r="Z24" s="117">
        <v>0</v>
      </c>
      <c r="AA24" s="114">
        <v>0</v>
      </c>
      <c r="AB24" s="118">
        <v>374560</v>
      </c>
      <c r="AC24" s="118">
        <v>200276</v>
      </c>
      <c r="AD24" s="118">
        <v>212788</v>
      </c>
      <c r="AE24" s="118">
        <v>269375</v>
      </c>
      <c r="AF24" s="118">
        <v>133564</v>
      </c>
      <c r="AG24" s="117">
        <v>1190563</v>
      </c>
      <c r="AH24" s="120">
        <v>1190563</v>
      </c>
      <c r="AI24" s="114">
        <v>0</v>
      </c>
      <c r="AJ24" s="118">
        <v>0</v>
      </c>
      <c r="AK24" s="117">
        <v>0</v>
      </c>
      <c r="AL24" s="114">
        <v>0</v>
      </c>
      <c r="AM24" s="118">
        <v>28942</v>
      </c>
      <c r="AN24" s="118">
        <v>0</v>
      </c>
      <c r="AO24" s="118">
        <v>0</v>
      </c>
      <c r="AP24" s="118">
        <v>71386</v>
      </c>
      <c r="AQ24" s="118">
        <v>80280</v>
      </c>
      <c r="AR24" s="117">
        <v>180608</v>
      </c>
      <c r="AS24" s="120">
        <v>180608</v>
      </c>
      <c r="AT24" s="114">
        <v>53604</v>
      </c>
      <c r="AU24" s="118">
        <v>52750</v>
      </c>
      <c r="AV24" s="117">
        <v>106354</v>
      </c>
      <c r="AW24" s="114">
        <v>0</v>
      </c>
      <c r="AX24" s="118">
        <v>303429</v>
      </c>
      <c r="AY24" s="118">
        <v>193186</v>
      </c>
      <c r="AZ24" s="118">
        <v>275052</v>
      </c>
      <c r="BA24" s="118">
        <v>243744</v>
      </c>
      <c r="BB24" s="118">
        <v>50654</v>
      </c>
      <c r="BC24" s="117">
        <v>1066065</v>
      </c>
      <c r="BD24" s="120">
        <v>1172419</v>
      </c>
      <c r="BE24" s="114">
        <v>34636</v>
      </c>
      <c r="BF24" s="118">
        <v>0</v>
      </c>
      <c r="BG24" s="116">
        <v>34636</v>
      </c>
      <c r="BH24" s="115">
        <v>0</v>
      </c>
      <c r="BI24" s="118">
        <v>0</v>
      </c>
      <c r="BJ24" s="118">
        <v>6066</v>
      </c>
      <c r="BK24" s="118">
        <v>70055</v>
      </c>
      <c r="BL24" s="118">
        <v>0</v>
      </c>
      <c r="BM24" s="118">
        <v>0</v>
      </c>
      <c r="BN24" s="117">
        <v>76121</v>
      </c>
      <c r="BO24" s="120">
        <v>110757</v>
      </c>
      <c r="BP24" s="114">
        <v>11963</v>
      </c>
      <c r="BQ24" s="118">
        <v>12222</v>
      </c>
      <c r="BR24" s="117">
        <v>24185</v>
      </c>
      <c r="BS24" s="114">
        <v>0</v>
      </c>
      <c r="BT24" s="118">
        <v>41048</v>
      </c>
      <c r="BU24" s="118">
        <v>38444</v>
      </c>
      <c r="BV24" s="118">
        <v>187033</v>
      </c>
      <c r="BW24" s="118">
        <v>42112</v>
      </c>
      <c r="BX24" s="118">
        <v>87262</v>
      </c>
      <c r="BY24" s="117">
        <v>395899</v>
      </c>
      <c r="BZ24" s="120">
        <v>420084</v>
      </c>
      <c r="CA24" s="114">
        <v>18619</v>
      </c>
      <c r="CB24" s="118">
        <v>101551</v>
      </c>
      <c r="CC24" s="117">
        <v>120170</v>
      </c>
      <c r="CD24" s="114">
        <v>0</v>
      </c>
      <c r="CE24" s="118">
        <v>808577</v>
      </c>
      <c r="CF24" s="118">
        <v>747273</v>
      </c>
      <c r="CG24" s="118">
        <v>454482</v>
      </c>
      <c r="CH24" s="118">
        <v>390075</v>
      </c>
      <c r="CI24" s="118">
        <v>303246</v>
      </c>
      <c r="CJ24" s="117">
        <v>2703653</v>
      </c>
      <c r="CK24" s="120">
        <v>2823823</v>
      </c>
      <c r="CL24" s="114">
        <v>0</v>
      </c>
      <c r="CM24" s="118">
        <v>0</v>
      </c>
      <c r="CN24" s="117">
        <v>0</v>
      </c>
      <c r="CO24" s="115">
        <v>0</v>
      </c>
      <c r="CP24" s="118">
        <v>755117</v>
      </c>
      <c r="CQ24" s="118">
        <v>511713</v>
      </c>
      <c r="CR24" s="118">
        <v>364748</v>
      </c>
      <c r="CS24" s="118">
        <v>171074</v>
      </c>
      <c r="CT24" s="118">
        <v>178965</v>
      </c>
      <c r="CU24" s="117">
        <v>1981617</v>
      </c>
      <c r="CV24" s="120">
        <v>1981617</v>
      </c>
      <c r="CW24" s="114">
        <v>18619</v>
      </c>
      <c r="CX24" s="118">
        <v>101551</v>
      </c>
      <c r="CY24" s="117">
        <v>120170</v>
      </c>
      <c r="CZ24" s="114">
        <v>0</v>
      </c>
      <c r="DA24" s="118">
        <v>53460</v>
      </c>
      <c r="DB24" s="118">
        <v>235560</v>
      </c>
      <c r="DC24" s="118">
        <v>89734</v>
      </c>
      <c r="DD24" s="118">
        <v>219001</v>
      </c>
      <c r="DE24" s="118">
        <v>124281</v>
      </c>
      <c r="DF24" s="117">
        <v>722036</v>
      </c>
      <c r="DG24" s="120">
        <v>842206</v>
      </c>
      <c r="DH24" s="114">
        <v>13384</v>
      </c>
      <c r="DI24" s="118">
        <v>0</v>
      </c>
      <c r="DJ24" s="116">
        <v>13384</v>
      </c>
      <c r="DK24" s="115">
        <v>0</v>
      </c>
      <c r="DL24" s="118">
        <v>0</v>
      </c>
      <c r="DM24" s="118">
        <v>27035</v>
      </c>
      <c r="DN24" s="118">
        <v>27347</v>
      </c>
      <c r="DO24" s="118">
        <v>63768</v>
      </c>
      <c r="DP24" s="118">
        <v>0</v>
      </c>
      <c r="DQ24" s="117">
        <v>118150</v>
      </c>
      <c r="DR24" s="120">
        <v>131534</v>
      </c>
      <c r="DS24" s="114">
        <v>13384</v>
      </c>
      <c r="DT24" s="118">
        <v>0</v>
      </c>
      <c r="DU24" s="117">
        <v>13384</v>
      </c>
      <c r="DV24" s="114">
        <v>0</v>
      </c>
      <c r="DW24" s="118">
        <v>0</v>
      </c>
      <c r="DX24" s="118">
        <v>27035</v>
      </c>
      <c r="DY24" s="118">
        <v>27347</v>
      </c>
      <c r="DZ24" s="118">
        <v>63768</v>
      </c>
      <c r="EA24" s="118">
        <v>0</v>
      </c>
      <c r="EB24" s="117">
        <v>118150</v>
      </c>
      <c r="EC24" s="120">
        <v>131534</v>
      </c>
      <c r="ED24" s="114">
        <v>0</v>
      </c>
      <c r="EE24" s="116">
        <v>0</v>
      </c>
      <c r="EF24" s="117">
        <v>0</v>
      </c>
      <c r="EG24" s="114">
        <v>0</v>
      </c>
      <c r="EH24" s="118">
        <v>0</v>
      </c>
      <c r="EI24" s="118">
        <v>0</v>
      </c>
      <c r="EJ24" s="118">
        <v>0</v>
      </c>
      <c r="EK24" s="118">
        <v>0</v>
      </c>
      <c r="EL24" s="118">
        <v>0</v>
      </c>
      <c r="EM24" s="116">
        <v>0</v>
      </c>
      <c r="EN24" s="120">
        <v>0</v>
      </c>
      <c r="EO24" s="114">
        <v>0</v>
      </c>
      <c r="EP24" s="118">
        <v>0</v>
      </c>
      <c r="EQ24" s="116">
        <v>0</v>
      </c>
      <c r="ER24" s="115">
        <v>0</v>
      </c>
      <c r="ES24" s="118">
        <v>0</v>
      </c>
      <c r="ET24" s="118">
        <v>0</v>
      </c>
      <c r="EU24" s="118">
        <v>0</v>
      </c>
      <c r="EV24" s="118">
        <v>0</v>
      </c>
      <c r="EW24" s="118">
        <v>0</v>
      </c>
      <c r="EX24" s="117">
        <v>0</v>
      </c>
      <c r="EY24" s="120">
        <v>0</v>
      </c>
      <c r="EZ24" s="114">
        <v>0</v>
      </c>
      <c r="FA24" s="118">
        <v>0</v>
      </c>
      <c r="FB24" s="116">
        <v>0</v>
      </c>
      <c r="FC24" s="404"/>
      <c r="FD24" s="118">
        <v>0</v>
      </c>
      <c r="FE24" s="118">
        <v>0</v>
      </c>
      <c r="FF24" s="118">
        <v>0</v>
      </c>
      <c r="FG24" s="118">
        <v>0</v>
      </c>
      <c r="FH24" s="118">
        <v>0</v>
      </c>
      <c r="FI24" s="117">
        <v>0</v>
      </c>
      <c r="FJ24" s="120">
        <v>0</v>
      </c>
      <c r="FK24" s="114">
        <v>700</v>
      </c>
      <c r="FL24" s="118">
        <v>3360</v>
      </c>
      <c r="FM24" s="117">
        <v>4060</v>
      </c>
      <c r="FN24" s="114">
        <v>0</v>
      </c>
      <c r="FO24" s="118">
        <v>34118</v>
      </c>
      <c r="FP24" s="118">
        <v>124586</v>
      </c>
      <c r="FQ24" s="118">
        <v>134071</v>
      </c>
      <c r="FR24" s="118">
        <v>164246</v>
      </c>
      <c r="FS24" s="118">
        <v>45178</v>
      </c>
      <c r="FT24" s="117">
        <v>502199</v>
      </c>
      <c r="FU24" s="120">
        <v>506259</v>
      </c>
      <c r="FV24" s="119">
        <v>700</v>
      </c>
      <c r="FW24" s="118">
        <v>3360</v>
      </c>
      <c r="FX24" s="116">
        <v>4060</v>
      </c>
      <c r="FY24" s="115">
        <v>0</v>
      </c>
      <c r="FZ24" s="118">
        <v>34118</v>
      </c>
      <c r="GA24" s="118">
        <v>124586</v>
      </c>
      <c r="GB24" s="118">
        <v>134071</v>
      </c>
      <c r="GC24" s="118">
        <v>147917</v>
      </c>
      <c r="GD24" s="118">
        <v>45178</v>
      </c>
      <c r="GE24" s="117">
        <v>485870</v>
      </c>
      <c r="GF24" s="362">
        <v>489930</v>
      </c>
      <c r="GG24" s="119">
        <v>0</v>
      </c>
      <c r="GH24" s="118">
        <v>0</v>
      </c>
      <c r="GI24" s="116">
        <v>0</v>
      </c>
      <c r="GJ24" s="115">
        <v>0</v>
      </c>
      <c r="GK24" s="118">
        <v>0</v>
      </c>
      <c r="GL24" s="118">
        <v>0</v>
      </c>
      <c r="GM24" s="118">
        <v>0</v>
      </c>
      <c r="GN24" s="118">
        <v>16329</v>
      </c>
      <c r="GO24" s="118">
        <v>0</v>
      </c>
      <c r="GP24" s="117">
        <v>16329</v>
      </c>
      <c r="GQ24" s="120">
        <v>16329</v>
      </c>
      <c r="GR24" s="114">
        <v>0</v>
      </c>
      <c r="GS24" s="118">
        <v>0</v>
      </c>
      <c r="GT24" s="117">
        <v>0</v>
      </c>
      <c r="GU24" s="114">
        <v>0</v>
      </c>
      <c r="GV24" s="118">
        <v>0</v>
      </c>
      <c r="GW24" s="118">
        <v>0</v>
      </c>
      <c r="GX24" s="118">
        <v>0</v>
      </c>
      <c r="GY24" s="118">
        <v>0</v>
      </c>
      <c r="GZ24" s="118">
        <v>0</v>
      </c>
      <c r="HA24" s="116">
        <v>0</v>
      </c>
      <c r="HB24" s="120">
        <v>0</v>
      </c>
      <c r="HC24" s="114">
        <v>90434</v>
      </c>
      <c r="HD24" s="118">
        <v>79396</v>
      </c>
      <c r="HE24" s="116">
        <v>169830</v>
      </c>
      <c r="HF24" s="115">
        <v>0</v>
      </c>
      <c r="HG24" s="118">
        <v>406514</v>
      </c>
      <c r="HH24" s="118">
        <v>259673</v>
      </c>
      <c r="HI24" s="118">
        <v>900501</v>
      </c>
      <c r="HJ24" s="118">
        <v>190653</v>
      </c>
      <c r="HK24" s="118">
        <v>761586</v>
      </c>
      <c r="HL24" s="117">
        <v>2518927</v>
      </c>
      <c r="HM24" s="113">
        <v>2688757</v>
      </c>
      <c r="HN24" s="378"/>
      <c r="HO24" s="379"/>
      <c r="HP24" s="380"/>
      <c r="HQ24" s="381"/>
      <c r="HR24" s="379"/>
      <c r="HS24" s="379"/>
      <c r="HT24" s="379"/>
      <c r="HU24" s="379"/>
      <c r="HV24" s="379"/>
      <c r="HW24" s="382"/>
      <c r="HX24" s="383"/>
    </row>
    <row r="25" spans="1:232" ht="20.25" customHeight="1" x14ac:dyDescent="0.15">
      <c r="A25" s="131" t="s">
        <v>20</v>
      </c>
      <c r="B25" s="114">
        <v>113835</v>
      </c>
      <c r="C25" s="118">
        <v>464541</v>
      </c>
      <c r="D25" s="117">
        <v>578376</v>
      </c>
      <c r="E25" s="114">
        <v>0</v>
      </c>
      <c r="F25" s="118">
        <v>3098965</v>
      </c>
      <c r="G25" s="118">
        <v>3026642</v>
      </c>
      <c r="H25" s="118">
        <v>3740963</v>
      </c>
      <c r="I25" s="118">
        <v>2382862</v>
      </c>
      <c r="J25" s="118">
        <v>1584284</v>
      </c>
      <c r="K25" s="202">
        <v>13833716</v>
      </c>
      <c r="L25" s="120">
        <v>14412092</v>
      </c>
      <c r="M25" s="114">
        <v>13421</v>
      </c>
      <c r="N25" s="118">
        <v>149936</v>
      </c>
      <c r="O25" s="117">
        <v>163357</v>
      </c>
      <c r="P25" s="114">
        <v>0</v>
      </c>
      <c r="Q25" s="118">
        <v>974017</v>
      </c>
      <c r="R25" s="118">
        <v>547095</v>
      </c>
      <c r="S25" s="118">
        <v>312157</v>
      </c>
      <c r="T25" s="118">
        <v>655426</v>
      </c>
      <c r="U25" s="118">
        <v>565862</v>
      </c>
      <c r="V25" s="117">
        <v>3054557</v>
      </c>
      <c r="W25" s="120">
        <v>3217914</v>
      </c>
      <c r="X25" s="114">
        <v>0</v>
      </c>
      <c r="Y25" s="118">
        <v>0</v>
      </c>
      <c r="Z25" s="117">
        <v>0</v>
      </c>
      <c r="AA25" s="114">
        <v>0</v>
      </c>
      <c r="AB25" s="118">
        <v>352053</v>
      </c>
      <c r="AC25" s="118">
        <v>243193</v>
      </c>
      <c r="AD25" s="118">
        <v>102005</v>
      </c>
      <c r="AE25" s="118">
        <v>218152</v>
      </c>
      <c r="AF25" s="118">
        <v>378881</v>
      </c>
      <c r="AG25" s="117">
        <v>1294284</v>
      </c>
      <c r="AH25" s="120">
        <v>1294284</v>
      </c>
      <c r="AI25" s="114">
        <v>0</v>
      </c>
      <c r="AJ25" s="118">
        <v>0</v>
      </c>
      <c r="AK25" s="117">
        <v>0</v>
      </c>
      <c r="AL25" s="114">
        <v>0</v>
      </c>
      <c r="AM25" s="118">
        <v>0</v>
      </c>
      <c r="AN25" s="118">
        <v>0</v>
      </c>
      <c r="AO25" s="118">
        <v>0</v>
      </c>
      <c r="AP25" s="118">
        <v>109222</v>
      </c>
      <c r="AQ25" s="118">
        <v>0</v>
      </c>
      <c r="AR25" s="117">
        <v>109222</v>
      </c>
      <c r="AS25" s="120">
        <v>109222</v>
      </c>
      <c r="AT25" s="114">
        <v>13421</v>
      </c>
      <c r="AU25" s="118">
        <v>79339</v>
      </c>
      <c r="AV25" s="117">
        <v>92760</v>
      </c>
      <c r="AW25" s="114">
        <v>0</v>
      </c>
      <c r="AX25" s="118">
        <v>291731</v>
      </c>
      <c r="AY25" s="118">
        <v>176257</v>
      </c>
      <c r="AZ25" s="118">
        <v>64907</v>
      </c>
      <c r="BA25" s="118">
        <v>221337</v>
      </c>
      <c r="BB25" s="118">
        <v>28926</v>
      </c>
      <c r="BC25" s="117">
        <v>783158</v>
      </c>
      <c r="BD25" s="120">
        <v>875918</v>
      </c>
      <c r="BE25" s="114">
        <v>0</v>
      </c>
      <c r="BF25" s="118">
        <v>23557</v>
      </c>
      <c r="BG25" s="116">
        <v>23557</v>
      </c>
      <c r="BH25" s="115">
        <v>0</v>
      </c>
      <c r="BI25" s="118">
        <v>251196</v>
      </c>
      <c r="BJ25" s="118">
        <v>56420</v>
      </c>
      <c r="BK25" s="118">
        <v>8787</v>
      </c>
      <c r="BL25" s="118">
        <v>0</v>
      </c>
      <c r="BM25" s="118">
        <v>74328</v>
      </c>
      <c r="BN25" s="117">
        <v>390731</v>
      </c>
      <c r="BO25" s="120">
        <v>414288</v>
      </c>
      <c r="BP25" s="114">
        <v>0</v>
      </c>
      <c r="BQ25" s="118">
        <v>47040</v>
      </c>
      <c r="BR25" s="117">
        <v>47040</v>
      </c>
      <c r="BS25" s="114">
        <v>0</v>
      </c>
      <c r="BT25" s="118">
        <v>79037</v>
      </c>
      <c r="BU25" s="118">
        <v>71225</v>
      </c>
      <c r="BV25" s="118">
        <v>136458</v>
      </c>
      <c r="BW25" s="118">
        <v>106715</v>
      </c>
      <c r="BX25" s="118">
        <v>83727</v>
      </c>
      <c r="BY25" s="117">
        <v>477162</v>
      </c>
      <c r="BZ25" s="120">
        <v>524202</v>
      </c>
      <c r="CA25" s="114">
        <v>24532</v>
      </c>
      <c r="CB25" s="118">
        <v>24273</v>
      </c>
      <c r="CC25" s="117">
        <v>48805</v>
      </c>
      <c r="CD25" s="114">
        <v>0</v>
      </c>
      <c r="CE25" s="118">
        <v>1154758</v>
      </c>
      <c r="CF25" s="118">
        <v>945446</v>
      </c>
      <c r="CG25" s="118">
        <v>1199993</v>
      </c>
      <c r="CH25" s="118">
        <v>631857</v>
      </c>
      <c r="CI25" s="118">
        <v>120908</v>
      </c>
      <c r="CJ25" s="117">
        <v>4052962</v>
      </c>
      <c r="CK25" s="120">
        <v>4101767</v>
      </c>
      <c r="CL25" s="114">
        <v>0</v>
      </c>
      <c r="CM25" s="118">
        <v>0</v>
      </c>
      <c r="CN25" s="117">
        <v>0</v>
      </c>
      <c r="CO25" s="115">
        <v>0</v>
      </c>
      <c r="CP25" s="118">
        <v>793056</v>
      </c>
      <c r="CQ25" s="118">
        <v>673372</v>
      </c>
      <c r="CR25" s="118">
        <v>661383</v>
      </c>
      <c r="CS25" s="118">
        <v>410317</v>
      </c>
      <c r="CT25" s="118">
        <v>86170</v>
      </c>
      <c r="CU25" s="117">
        <v>2624298</v>
      </c>
      <c r="CV25" s="120">
        <v>2624298</v>
      </c>
      <c r="CW25" s="114">
        <v>24532</v>
      </c>
      <c r="CX25" s="118">
        <v>24273</v>
      </c>
      <c r="CY25" s="117">
        <v>48805</v>
      </c>
      <c r="CZ25" s="114">
        <v>0</v>
      </c>
      <c r="DA25" s="118">
        <v>361702</v>
      </c>
      <c r="DB25" s="118">
        <v>272074</v>
      </c>
      <c r="DC25" s="118">
        <v>538610</v>
      </c>
      <c r="DD25" s="118">
        <v>221540</v>
      </c>
      <c r="DE25" s="118">
        <v>34738</v>
      </c>
      <c r="DF25" s="117">
        <v>1428664</v>
      </c>
      <c r="DG25" s="120">
        <v>1477469</v>
      </c>
      <c r="DH25" s="114">
        <v>0</v>
      </c>
      <c r="DI25" s="118">
        <v>12126</v>
      </c>
      <c r="DJ25" s="116">
        <v>12126</v>
      </c>
      <c r="DK25" s="115">
        <v>0</v>
      </c>
      <c r="DL25" s="118">
        <v>188777</v>
      </c>
      <c r="DM25" s="118">
        <v>332934</v>
      </c>
      <c r="DN25" s="118">
        <v>758731</v>
      </c>
      <c r="DO25" s="118">
        <v>228223</v>
      </c>
      <c r="DP25" s="118">
        <v>0</v>
      </c>
      <c r="DQ25" s="117">
        <v>1508665</v>
      </c>
      <c r="DR25" s="120">
        <v>1520791</v>
      </c>
      <c r="DS25" s="114">
        <v>0</v>
      </c>
      <c r="DT25" s="118">
        <v>12126</v>
      </c>
      <c r="DU25" s="117">
        <v>12126</v>
      </c>
      <c r="DV25" s="114">
        <v>0</v>
      </c>
      <c r="DW25" s="118">
        <v>188777</v>
      </c>
      <c r="DX25" s="118">
        <v>296089</v>
      </c>
      <c r="DY25" s="118">
        <v>733766</v>
      </c>
      <c r="DZ25" s="118">
        <v>228223</v>
      </c>
      <c r="EA25" s="118">
        <v>0</v>
      </c>
      <c r="EB25" s="117">
        <v>1446855</v>
      </c>
      <c r="EC25" s="120">
        <v>1458981</v>
      </c>
      <c r="ED25" s="114">
        <v>0</v>
      </c>
      <c r="EE25" s="116">
        <v>0</v>
      </c>
      <c r="EF25" s="117">
        <v>0</v>
      </c>
      <c r="EG25" s="114">
        <v>0</v>
      </c>
      <c r="EH25" s="118">
        <v>0</v>
      </c>
      <c r="EI25" s="118">
        <v>36845</v>
      </c>
      <c r="EJ25" s="118">
        <v>24965</v>
      </c>
      <c r="EK25" s="118">
        <v>0</v>
      </c>
      <c r="EL25" s="118">
        <v>0</v>
      </c>
      <c r="EM25" s="116">
        <v>61810</v>
      </c>
      <c r="EN25" s="120">
        <v>61810</v>
      </c>
      <c r="EO25" s="114">
        <v>0</v>
      </c>
      <c r="EP25" s="118">
        <v>0</v>
      </c>
      <c r="EQ25" s="116">
        <v>0</v>
      </c>
      <c r="ER25" s="115">
        <v>0</v>
      </c>
      <c r="ES25" s="118">
        <v>0</v>
      </c>
      <c r="ET25" s="118">
        <v>0</v>
      </c>
      <c r="EU25" s="118">
        <v>0</v>
      </c>
      <c r="EV25" s="118">
        <v>0</v>
      </c>
      <c r="EW25" s="118">
        <v>0</v>
      </c>
      <c r="EX25" s="117">
        <v>0</v>
      </c>
      <c r="EY25" s="120">
        <v>0</v>
      </c>
      <c r="EZ25" s="114">
        <v>0</v>
      </c>
      <c r="FA25" s="118">
        <v>0</v>
      </c>
      <c r="FB25" s="116">
        <v>0</v>
      </c>
      <c r="FC25" s="404"/>
      <c r="FD25" s="118">
        <v>0</v>
      </c>
      <c r="FE25" s="118">
        <v>0</v>
      </c>
      <c r="FF25" s="118">
        <v>0</v>
      </c>
      <c r="FG25" s="118">
        <v>0</v>
      </c>
      <c r="FH25" s="118">
        <v>0</v>
      </c>
      <c r="FI25" s="117">
        <v>0</v>
      </c>
      <c r="FJ25" s="120">
        <v>0</v>
      </c>
      <c r="FK25" s="114">
        <v>28350</v>
      </c>
      <c r="FL25" s="118">
        <v>15834</v>
      </c>
      <c r="FM25" s="117">
        <v>44184</v>
      </c>
      <c r="FN25" s="114">
        <v>0</v>
      </c>
      <c r="FO25" s="118">
        <v>167307</v>
      </c>
      <c r="FP25" s="118">
        <v>142716</v>
      </c>
      <c r="FQ25" s="118">
        <v>285635</v>
      </c>
      <c r="FR25" s="118">
        <v>132685</v>
      </c>
      <c r="FS25" s="118">
        <v>64575</v>
      </c>
      <c r="FT25" s="117">
        <v>792918</v>
      </c>
      <c r="FU25" s="120">
        <v>837102</v>
      </c>
      <c r="FV25" s="119">
        <v>28350</v>
      </c>
      <c r="FW25" s="118">
        <v>15834</v>
      </c>
      <c r="FX25" s="116">
        <v>44184</v>
      </c>
      <c r="FY25" s="115">
        <v>0</v>
      </c>
      <c r="FZ25" s="118">
        <v>151431</v>
      </c>
      <c r="GA25" s="118">
        <v>142716</v>
      </c>
      <c r="GB25" s="118">
        <v>285635</v>
      </c>
      <c r="GC25" s="118">
        <v>132685</v>
      </c>
      <c r="GD25" s="118">
        <v>64575</v>
      </c>
      <c r="GE25" s="117">
        <v>777042</v>
      </c>
      <c r="GF25" s="362">
        <v>821226</v>
      </c>
      <c r="GG25" s="119">
        <v>0</v>
      </c>
      <c r="GH25" s="118">
        <v>0</v>
      </c>
      <c r="GI25" s="116">
        <v>0</v>
      </c>
      <c r="GJ25" s="115">
        <v>0</v>
      </c>
      <c r="GK25" s="118">
        <v>0</v>
      </c>
      <c r="GL25" s="118">
        <v>0</v>
      </c>
      <c r="GM25" s="118">
        <v>0</v>
      </c>
      <c r="GN25" s="118">
        <v>0</v>
      </c>
      <c r="GO25" s="118">
        <v>0</v>
      </c>
      <c r="GP25" s="117">
        <v>0</v>
      </c>
      <c r="GQ25" s="120">
        <v>0</v>
      </c>
      <c r="GR25" s="114">
        <v>0</v>
      </c>
      <c r="GS25" s="118">
        <v>0</v>
      </c>
      <c r="GT25" s="117">
        <v>0</v>
      </c>
      <c r="GU25" s="114">
        <v>0</v>
      </c>
      <c r="GV25" s="118">
        <v>15876</v>
      </c>
      <c r="GW25" s="118">
        <v>0</v>
      </c>
      <c r="GX25" s="118">
        <v>0</v>
      </c>
      <c r="GY25" s="118">
        <v>0</v>
      </c>
      <c r="GZ25" s="118">
        <v>0</v>
      </c>
      <c r="HA25" s="116">
        <v>15876</v>
      </c>
      <c r="HB25" s="120">
        <v>15876</v>
      </c>
      <c r="HC25" s="114">
        <v>47532</v>
      </c>
      <c r="HD25" s="118">
        <v>262372</v>
      </c>
      <c r="HE25" s="116">
        <v>309904</v>
      </c>
      <c r="HF25" s="115">
        <v>0</v>
      </c>
      <c r="HG25" s="118">
        <v>614106</v>
      </c>
      <c r="HH25" s="118">
        <v>1058451</v>
      </c>
      <c r="HI25" s="118">
        <v>1184447</v>
      </c>
      <c r="HJ25" s="118">
        <v>734671</v>
      </c>
      <c r="HK25" s="118">
        <v>832939</v>
      </c>
      <c r="HL25" s="117">
        <v>4424614</v>
      </c>
      <c r="HM25" s="113">
        <v>4734518</v>
      </c>
      <c r="HN25" s="378"/>
      <c r="HO25" s="379"/>
      <c r="HP25" s="380"/>
      <c r="HQ25" s="381"/>
      <c r="HR25" s="379"/>
      <c r="HS25" s="379"/>
      <c r="HT25" s="379"/>
      <c r="HU25" s="379"/>
      <c r="HV25" s="379"/>
      <c r="HW25" s="382"/>
      <c r="HX25" s="383"/>
    </row>
    <row r="26" spans="1:232" ht="20.25" customHeight="1" x14ac:dyDescent="0.15">
      <c r="A26" s="131" t="s">
        <v>21</v>
      </c>
      <c r="B26" s="114">
        <v>23800</v>
      </c>
      <c r="C26" s="118">
        <v>209358</v>
      </c>
      <c r="D26" s="117">
        <v>233158</v>
      </c>
      <c r="E26" s="113">
        <v>0</v>
      </c>
      <c r="F26" s="118">
        <v>1734741</v>
      </c>
      <c r="G26" s="118">
        <v>2646431</v>
      </c>
      <c r="H26" s="118">
        <v>2868730</v>
      </c>
      <c r="I26" s="118">
        <v>1647772</v>
      </c>
      <c r="J26" s="118">
        <v>1172431</v>
      </c>
      <c r="K26" s="202">
        <v>10070105</v>
      </c>
      <c r="L26" s="120">
        <v>10303263</v>
      </c>
      <c r="M26" s="114">
        <v>0</v>
      </c>
      <c r="N26" s="118">
        <v>35982</v>
      </c>
      <c r="O26" s="117">
        <v>35982</v>
      </c>
      <c r="P26" s="114">
        <v>0</v>
      </c>
      <c r="Q26" s="118">
        <v>587720</v>
      </c>
      <c r="R26" s="118">
        <v>788029</v>
      </c>
      <c r="S26" s="118">
        <v>704224</v>
      </c>
      <c r="T26" s="118">
        <v>521071</v>
      </c>
      <c r="U26" s="118">
        <v>437220</v>
      </c>
      <c r="V26" s="117">
        <v>3038264</v>
      </c>
      <c r="W26" s="120">
        <v>3074246</v>
      </c>
      <c r="X26" s="114">
        <v>0</v>
      </c>
      <c r="Y26" s="118">
        <v>0</v>
      </c>
      <c r="Z26" s="117">
        <v>0</v>
      </c>
      <c r="AA26" s="114">
        <v>0</v>
      </c>
      <c r="AB26" s="118">
        <v>172349</v>
      </c>
      <c r="AC26" s="118">
        <v>352520</v>
      </c>
      <c r="AD26" s="118">
        <v>440464</v>
      </c>
      <c r="AE26" s="118">
        <v>292931</v>
      </c>
      <c r="AF26" s="118">
        <v>191914</v>
      </c>
      <c r="AG26" s="117">
        <v>1450178</v>
      </c>
      <c r="AH26" s="120">
        <v>1450178</v>
      </c>
      <c r="AI26" s="114">
        <v>0</v>
      </c>
      <c r="AJ26" s="118">
        <v>0</v>
      </c>
      <c r="AK26" s="117">
        <v>0</v>
      </c>
      <c r="AL26" s="114">
        <v>0</v>
      </c>
      <c r="AM26" s="118">
        <v>0</v>
      </c>
      <c r="AN26" s="118">
        <v>0</v>
      </c>
      <c r="AO26" s="118">
        <v>50178</v>
      </c>
      <c r="AP26" s="118">
        <v>0</v>
      </c>
      <c r="AQ26" s="118">
        <v>118866</v>
      </c>
      <c r="AR26" s="117">
        <v>169044</v>
      </c>
      <c r="AS26" s="120">
        <v>169044</v>
      </c>
      <c r="AT26" s="114">
        <v>0</v>
      </c>
      <c r="AU26" s="118">
        <v>21352</v>
      </c>
      <c r="AV26" s="117">
        <v>21352</v>
      </c>
      <c r="AW26" s="114">
        <v>0</v>
      </c>
      <c r="AX26" s="118">
        <v>296098</v>
      </c>
      <c r="AY26" s="118">
        <v>324170</v>
      </c>
      <c r="AZ26" s="118">
        <v>138402</v>
      </c>
      <c r="BA26" s="118">
        <v>120413</v>
      </c>
      <c r="BB26" s="118">
        <v>66044</v>
      </c>
      <c r="BC26" s="117">
        <v>945127</v>
      </c>
      <c r="BD26" s="120">
        <v>966479</v>
      </c>
      <c r="BE26" s="114">
        <v>0</v>
      </c>
      <c r="BF26" s="118">
        <v>0</v>
      </c>
      <c r="BG26" s="116">
        <v>0</v>
      </c>
      <c r="BH26" s="115">
        <v>0</v>
      </c>
      <c r="BI26" s="118">
        <v>27398</v>
      </c>
      <c r="BJ26" s="118">
        <v>26408</v>
      </c>
      <c r="BK26" s="118">
        <v>0</v>
      </c>
      <c r="BL26" s="118">
        <v>59315</v>
      </c>
      <c r="BM26" s="118">
        <v>0</v>
      </c>
      <c r="BN26" s="117">
        <v>113121</v>
      </c>
      <c r="BO26" s="120">
        <v>113121</v>
      </c>
      <c r="BP26" s="114">
        <v>0</v>
      </c>
      <c r="BQ26" s="118">
        <v>14630</v>
      </c>
      <c r="BR26" s="117">
        <v>14630</v>
      </c>
      <c r="BS26" s="114">
        <v>0</v>
      </c>
      <c r="BT26" s="118">
        <v>91875</v>
      </c>
      <c r="BU26" s="118">
        <v>84931</v>
      </c>
      <c r="BV26" s="118">
        <v>75180</v>
      </c>
      <c r="BW26" s="118">
        <v>48412</v>
      </c>
      <c r="BX26" s="118">
        <v>60396</v>
      </c>
      <c r="BY26" s="117">
        <v>360794</v>
      </c>
      <c r="BZ26" s="120">
        <v>375424</v>
      </c>
      <c r="CA26" s="114">
        <v>0</v>
      </c>
      <c r="CB26" s="118">
        <v>29066</v>
      </c>
      <c r="CC26" s="117">
        <v>29066</v>
      </c>
      <c r="CD26" s="114">
        <v>0</v>
      </c>
      <c r="CE26" s="118">
        <v>638413</v>
      </c>
      <c r="CF26" s="118">
        <v>823588</v>
      </c>
      <c r="CG26" s="118">
        <v>815474</v>
      </c>
      <c r="CH26" s="118">
        <v>750806</v>
      </c>
      <c r="CI26" s="118">
        <v>38886</v>
      </c>
      <c r="CJ26" s="117">
        <v>3067167</v>
      </c>
      <c r="CK26" s="120">
        <v>3096233</v>
      </c>
      <c r="CL26" s="114">
        <v>0</v>
      </c>
      <c r="CM26" s="118">
        <v>0</v>
      </c>
      <c r="CN26" s="117">
        <v>0</v>
      </c>
      <c r="CO26" s="115">
        <v>0</v>
      </c>
      <c r="CP26" s="118">
        <v>590477</v>
      </c>
      <c r="CQ26" s="118">
        <v>789684</v>
      </c>
      <c r="CR26" s="118">
        <v>643050</v>
      </c>
      <c r="CS26" s="118">
        <v>552928</v>
      </c>
      <c r="CT26" s="118">
        <v>38886</v>
      </c>
      <c r="CU26" s="117">
        <v>2615025</v>
      </c>
      <c r="CV26" s="120">
        <v>2615025</v>
      </c>
      <c r="CW26" s="114">
        <v>0</v>
      </c>
      <c r="CX26" s="118">
        <v>29066</v>
      </c>
      <c r="CY26" s="117">
        <v>29066</v>
      </c>
      <c r="CZ26" s="114">
        <v>0</v>
      </c>
      <c r="DA26" s="118">
        <v>47936</v>
      </c>
      <c r="DB26" s="118">
        <v>33904</v>
      </c>
      <c r="DC26" s="118">
        <v>172424</v>
      </c>
      <c r="DD26" s="118">
        <v>197878</v>
      </c>
      <c r="DE26" s="118">
        <v>0</v>
      </c>
      <c r="DF26" s="117">
        <v>452142</v>
      </c>
      <c r="DG26" s="120">
        <v>481208</v>
      </c>
      <c r="DH26" s="114">
        <v>0</v>
      </c>
      <c r="DI26" s="118">
        <v>0</v>
      </c>
      <c r="DJ26" s="116">
        <v>0</v>
      </c>
      <c r="DK26" s="115">
        <v>0</v>
      </c>
      <c r="DL26" s="118">
        <v>148925</v>
      </c>
      <c r="DM26" s="118">
        <v>251292</v>
      </c>
      <c r="DN26" s="118">
        <v>555703</v>
      </c>
      <c r="DO26" s="118">
        <v>213817</v>
      </c>
      <c r="DP26" s="118">
        <v>387740</v>
      </c>
      <c r="DQ26" s="117">
        <v>1557477</v>
      </c>
      <c r="DR26" s="120">
        <v>1557477</v>
      </c>
      <c r="DS26" s="114">
        <v>0</v>
      </c>
      <c r="DT26" s="118">
        <v>0</v>
      </c>
      <c r="DU26" s="117">
        <v>0</v>
      </c>
      <c r="DV26" s="114">
        <v>0</v>
      </c>
      <c r="DW26" s="118">
        <v>148925</v>
      </c>
      <c r="DX26" s="118">
        <v>251292</v>
      </c>
      <c r="DY26" s="118">
        <v>555703</v>
      </c>
      <c r="DZ26" s="118">
        <v>213817</v>
      </c>
      <c r="EA26" s="118">
        <v>255690</v>
      </c>
      <c r="EB26" s="117">
        <v>1425427</v>
      </c>
      <c r="EC26" s="120">
        <v>1425427</v>
      </c>
      <c r="ED26" s="114">
        <v>0</v>
      </c>
      <c r="EE26" s="116">
        <v>0</v>
      </c>
      <c r="EF26" s="117">
        <v>0</v>
      </c>
      <c r="EG26" s="114">
        <v>0</v>
      </c>
      <c r="EH26" s="118">
        <v>0</v>
      </c>
      <c r="EI26" s="118">
        <v>0</v>
      </c>
      <c r="EJ26" s="118">
        <v>0</v>
      </c>
      <c r="EK26" s="118">
        <v>0</v>
      </c>
      <c r="EL26" s="118">
        <v>132050</v>
      </c>
      <c r="EM26" s="116">
        <v>132050</v>
      </c>
      <c r="EN26" s="120">
        <v>132050</v>
      </c>
      <c r="EO26" s="114">
        <v>0</v>
      </c>
      <c r="EP26" s="118">
        <v>0</v>
      </c>
      <c r="EQ26" s="116">
        <v>0</v>
      </c>
      <c r="ER26" s="115">
        <v>0</v>
      </c>
      <c r="ES26" s="118">
        <v>0</v>
      </c>
      <c r="ET26" s="118">
        <v>0</v>
      </c>
      <c r="EU26" s="118">
        <v>0</v>
      </c>
      <c r="EV26" s="118">
        <v>0</v>
      </c>
      <c r="EW26" s="118">
        <v>0</v>
      </c>
      <c r="EX26" s="117">
        <v>0</v>
      </c>
      <c r="EY26" s="120">
        <v>0</v>
      </c>
      <c r="EZ26" s="114">
        <v>0</v>
      </c>
      <c r="FA26" s="118">
        <v>0</v>
      </c>
      <c r="FB26" s="116">
        <v>0</v>
      </c>
      <c r="FC26" s="404"/>
      <c r="FD26" s="118">
        <v>0</v>
      </c>
      <c r="FE26" s="118">
        <v>0</v>
      </c>
      <c r="FF26" s="118">
        <v>0</v>
      </c>
      <c r="FG26" s="118">
        <v>0</v>
      </c>
      <c r="FH26" s="118">
        <v>0</v>
      </c>
      <c r="FI26" s="117">
        <v>0</v>
      </c>
      <c r="FJ26" s="120">
        <v>0</v>
      </c>
      <c r="FK26" s="114">
        <v>23800</v>
      </c>
      <c r="FL26" s="118">
        <v>66150</v>
      </c>
      <c r="FM26" s="117">
        <v>89950</v>
      </c>
      <c r="FN26" s="114">
        <v>0</v>
      </c>
      <c r="FO26" s="118">
        <v>83272</v>
      </c>
      <c r="FP26" s="118">
        <v>175091</v>
      </c>
      <c r="FQ26" s="118">
        <v>111874</v>
      </c>
      <c r="FR26" s="118">
        <v>162078</v>
      </c>
      <c r="FS26" s="118">
        <v>98343</v>
      </c>
      <c r="FT26" s="117">
        <v>630658</v>
      </c>
      <c r="FU26" s="120">
        <v>720608</v>
      </c>
      <c r="FV26" s="119">
        <v>23800</v>
      </c>
      <c r="FW26" s="118">
        <v>66150</v>
      </c>
      <c r="FX26" s="116">
        <v>89950</v>
      </c>
      <c r="FY26" s="115">
        <v>0</v>
      </c>
      <c r="FZ26" s="118">
        <v>83272</v>
      </c>
      <c r="GA26" s="118">
        <v>175091</v>
      </c>
      <c r="GB26" s="118">
        <v>111874</v>
      </c>
      <c r="GC26" s="118">
        <v>162078</v>
      </c>
      <c r="GD26" s="118">
        <v>98343</v>
      </c>
      <c r="GE26" s="117">
        <v>630658</v>
      </c>
      <c r="GF26" s="362">
        <v>720608</v>
      </c>
      <c r="GG26" s="119">
        <v>0</v>
      </c>
      <c r="GH26" s="118">
        <v>0</v>
      </c>
      <c r="GI26" s="116">
        <v>0</v>
      </c>
      <c r="GJ26" s="115">
        <v>0</v>
      </c>
      <c r="GK26" s="118">
        <v>0</v>
      </c>
      <c r="GL26" s="118">
        <v>0</v>
      </c>
      <c r="GM26" s="118">
        <v>0</v>
      </c>
      <c r="GN26" s="118">
        <v>0</v>
      </c>
      <c r="GO26" s="118">
        <v>0</v>
      </c>
      <c r="GP26" s="117">
        <v>0</v>
      </c>
      <c r="GQ26" s="120">
        <v>0</v>
      </c>
      <c r="GR26" s="114">
        <v>0</v>
      </c>
      <c r="GS26" s="118">
        <v>0</v>
      </c>
      <c r="GT26" s="117">
        <v>0</v>
      </c>
      <c r="GU26" s="114">
        <v>0</v>
      </c>
      <c r="GV26" s="118">
        <v>0</v>
      </c>
      <c r="GW26" s="118">
        <v>0</v>
      </c>
      <c r="GX26" s="118">
        <v>0</v>
      </c>
      <c r="GY26" s="118">
        <v>0</v>
      </c>
      <c r="GZ26" s="118">
        <v>0</v>
      </c>
      <c r="HA26" s="116">
        <v>0</v>
      </c>
      <c r="HB26" s="120">
        <v>0</v>
      </c>
      <c r="HC26" s="114">
        <v>0</v>
      </c>
      <c r="HD26" s="118">
        <v>78160</v>
      </c>
      <c r="HE26" s="116">
        <v>78160</v>
      </c>
      <c r="HF26" s="115">
        <v>0</v>
      </c>
      <c r="HG26" s="118">
        <v>276411</v>
      </c>
      <c r="HH26" s="118">
        <v>608431</v>
      </c>
      <c r="HI26" s="118">
        <v>681455</v>
      </c>
      <c r="HJ26" s="118">
        <v>0</v>
      </c>
      <c r="HK26" s="118">
        <v>210242</v>
      </c>
      <c r="HL26" s="117">
        <v>1776539</v>
      </c>
      <c r="HM26" s="113">
        <v>1854699</v>
      </c>
      <c r="HN26" s="378"/>
      <c r="HO26" s="379"/>
      <c r="HP26" s="380"/>
      <c r="HQ26" s="381"/>
      <c r="HR26" s="379"/>
      <c r="HS26" s="379"/>
      <c r="HT26" s="379"/>
      <c r="HU26" s="379"/>
      <c r="HV26" s="379"/>
      <c r="HW26" s="382"/>
      <c r="HX26" s="383"/>
    </row>
    <row r="27" spans="1:232" ht="20.25" customHeight="1" x14ac:dyDescent="0.15">
      <c r="A27" s="131" t="s">
        <v>22</v>
      </c>
      <c r="B27" s="114">
        <v>97681</v>
      </c>
      <c r="C27" s="118">
        <v>127977</v>
      </c>
      <c r="D27" s="117">
        <v>225658</v>
      </c>
      <c r="E27" s="113">
        <v>0</v>
      </c>
      <c r="F27" s="118">
        <v>992798</v>
      </c>
      <c r="G27" s="118">
        <v>945926</v>
      </c>
      <c r="H27" s="118">
        <v>1465124</v>
      </c>
      <c r="I27" s="118">
        <v>618331</v>
      </c>
      <c r="J27" s="118">
        <v>811933</v>
      </c>
      <c r="K27" s="202">
        <v>4834112</v>
      </c>
      <c r="L27" s="120">
        <v>5059770</v>
      </c>
      <c r="M27" s="114">
        <v>13272</v>
      </c>
      <c r="N27" s="118">
        <v>11549</v>
      </c>
      <c r="O27" s="117">
        <v>24821</v>
      </c>
      <c r="P27" s="114">
        <v>0</v>
      </c>
      <c r="Q27" s="118">
        <v>106351</v>
      </c>
      <c r="R27" s="118">
        <v>236870</v>
      </c>
      <c r="S27" s="118">
        <v>269287</v>
      </c>
      <c r="T27" s="118">
        <v>33670</v>
      </c>
      <c r="U27" s="118">
        <v>460404</v>
      </c>
      <c r="V27" s="117">
        <v>1106582</v>
      </c>
      <c r="W27" s="120">
        <v>1131403</v>
      </c>
      <c r="X27" s="114">
        <v>0</v>
      </c>
      <c r="Y27" s="118">
        <v>0</v>
      </c>
      <c r="Z27" s="117">
        <v>0</v>
      </c>
      <c r="AA27" s="114">
        <v>0</v>
      </c>
      <c r="AB27" s="118">
        <v>26411</v>
      </c>
      <c r="AC27" s="118">
        <v>109092</v>
      </c>
      <c r="AD27" s="118">
        <v>136717</v>
      </c>
      <c r="AE27" s="118">
        <v>0</v>
      </c>
      <c r="AF27" s="118">
        <v>102466</v>
      </c>
      <c r="AG27" s="117">
        <v>374686</v>
      </c>
      <c r="AH27" s="120">
        <v>374686</v>
      </c>
      <c r="AI27" s="114">
        <v>0</v>
      </c>
      <c r="AJ27" s="118">
        <v>0</v>
      </c>
      <c r="AK27" s="117">
        <v>0</v>
      </c>
      <c r="AL27" s="114">
        <v>0</v>
      </c>
      <c r="AM27" s="118">
        <v>0</v>
      </c>
      <c r="AN27" s="118">
        <v>0</v>
      </c>
      <c r="AO27" s="118">
        <v>48234</v>
      </c>
      <c r="AP27" s="118">
        <v>0</v>
      </c>
      <c r="AQ27" s="118">
        <v>194411</v>
      </c>
      <c r="AR27" s="117">
        <v>242645</v>
      </c>
      <c r="AS27" s="120">
        <v>242645</v>
      </c>
      <c r="AT27" s="114">
        <v>0</v>
      </c>
      <c r="AU27" s="118">
        <v>11549</v>
      </c>
      <c r="AV27" s="117">
        <v>11549</v>
      </c>
      <c r="AW27" s="114">
        <v>0</v>
      </c>
      <c r="AX27" s="118">
        <v>46032</v>
      </c>
      <c r="AY27" s="118">
        <v>28784</v>
      </c>
      <c r="AZ27" s="118">
        <v>0</v>
      </c>
      <c r="BA27" s="118">
        <v>27034</v>
      </c>
      <c r="BB27" s="118">
        <v>152201</v>
      </c>
      <c r="BC27" s="117">
        <v>254051</v>
      </c>
      <c r="BD27" s="120">
        <v>265600</v>
      </c>
      <c r="BE27" s="114">
        <v>0</v>
      </c>
      <c r="BF27" s="118">
        <v>0</v>
      </c>
      <c r="BG27" s="116">
        <v>0</v>
      </c>
      <c r="BH27" s="115">
        <v>0</v>
      </c>
      <c r="BI27" s="118">
        <v>0</v>
      </c>
      <c r="BJ27" s="118">
        <v>60235</v>
      </c>
      <c r="BK27" s="118">
        <v>58625</v>
      </c>
      <c r="BL27" s="118">
        <v>0</v>
      </c>
      <c r="BM27" s="118">
        <v>0</v>
      </c>
      <c r="BN27" s="117">
        <v>118860</v>
      </c>
      <c r="BO27" s="120">
        <v>118860</v>
      </c>
      <c r="BP27" s="114">
        <v>13272</v>
      </c>
      <c r="BQ27" s="118">
        <v>0</v>
      </c>
      <c r="BR27" s="117">
        <v>13272</v>
      </c>
      <c r="BS27" s="114">
        <v>0</v>
      </c>
      <c r="BT27" s="118">
        <v>33908</v>
      </c>
      <c r="BU27" s="118">
        <v>38759</v>
      </c>
      <c r="BV27" s="118">
        <v>25711</v>
      </c>
      <c r="BW27" s="118">
        <v>6636</v>
      </c>
      <c r="BX27" s="118">
        <v>11326</v>
      </c>
      <c r="BY27" s="117">
        <v>116340</v>
      </c>
      <c r="BZ27" s="120">
        <v>129612</v>
      </c>
      <c r="CA27" s="114">
        <v>0</v>
      </c>
      <c r="CB27" s="118">
        <v>0</v>
      </c>
      <c r="CC27" s="117">
        <v>0</v>
      </c>
      <c r="CD27" s="114">
        <v>0</v>
      </c>
      <c r="CE27" s="118">
        <v>414372</v>
      </c>
      <c r="CF27" s="118">
        <v>411195</v>
      </c>
      <c r="CG27" s="118">
        <v>311213</v>
      </c>
      <c r="CH27" s="118">
        <v>168959</v>
      </c>
      <c r="CI27" s="118">
        <v>79639</v>
      </c>
      <c r="CJ27" s="117">
        <v>1385378</v>
      </c>
      <c r="CK27" s="120">
        <v>1385378</v>
      </c>
      <c r="CL27" s="114">
        <v>0</v>
      </c>
      <c r="CM27" s="118">
        <v>0</v>
      </c>
      <c r="CN27" s="117">
        <v>0</v>
      </c>
      <c r="CO27" s="115">
        <v>0</v>
      </c>
      <c r="CP27" s="118">
        <v>400827</v>
      </c>
      <c r="CQ27" s="118">
        <v>335784</v>
      </c>
      <c r="CR27" s="118">
        <v>311213</v>
      </c>
      <c r="CS27" s="118">
        <v>89789</v>
      </c>
      <c r="CT27" s="118">
        <v>0</v>
      </c>
      <c r="CU27" s="117">
        <v>1137613</v>
      </c>
      <c r="CV27" s="120">
        <v>1137613</v>
      </c>
      <c r="CW27" s="114">
        <v>0</v>
      </c>
      <c r="CX27" s="118">
        <v>0</v>
      </c>
      <c r="CY27" s="117">
        <v>0</v>
      </c>
      <c r="CZ27" s="114">
        <v>0</v>
      </c>
      <c r="DA27" s="118">
        <v>13545</v>
      </c>
      <c r="DB27" s="118">
        <v>75411</v>
      </c>
      <c r="DC27" s="118">
        <v>0</v>
      </c>
      <c r="DD27" s="118">
        <v>79170</v>
      </c>
      <c r="DE27" s="118">
        <v>79639</v>
      </c>
      <c r="DF27" s="117">
        <v>247765</v>
      </c>
      <c r="DG27" s="120">
        <v>247765</v>
      </c>
      <c r="DH27" s="114">
        <v>0</v>
      </c>
      <c r="DI27" s="118">
        <v>0</v>
      </c>
      <c r="DJ27" s="116">
        <v>0</v>
      </c>
      <c r="DK27" s="115">
        <v>0</v>
      </c>
      <c r="DL27" s="118">
        <v>61147</v>
      </c>
      <c r="DM27" s="118">
        <v>57166</v>
      </c>
      <c r="DN27" s="118">
        <v>140812</v>
      </c>
      <c r="DO27" s="118">
        <v>199927</v>
      </c>
      <c r="DP27" s="118">
        <v>0</v>
      </c>
      <c r="DQ27" s="117">
        <v>459052</v>
      </c>
      <c r="DR27" s="120">
        <v>459052</v>
      </c>
      <c r="DS27" s="114">
        <v>0</v>
      </c>
      <c r="DT27" s="118">
        <v>0</v>
      </c>
      <c r="DU27" s="117">
        <v>0</v>
      </c>
      <c r="DV27" s="114">
        <v>0</v>
      </c>
      <c r="DW27" s="118">
        <v>61147</v>
      </c>
      <c r="DX27" s="118">
        <v>57166</v>
      </c>
      <c r="DY27" s="118">
        <v>140812</v>
      </c>
      <c r="DZ27" s="118">
        <v>165046</v>
      </c>
      <c r="EA27" s="118">
        <v>0</v>
      </c>
      <c r="EB27" s="117">
        <v>424171</v>
      </c>
      <c r="EC27" s="120">
        <v>424171</v>
      </c>
      <c r="ED27" s="114">
        <v>0</v>
      </c>
      <c r="EE27" s="116">
        <v>0</v>
      </c>
      <c r="EF27" s="117">
        <v>0</v>
      </c>
      <c r="EG27" s="114">
        <v>0</v>
      </c>
      <c r="EH27" s="118">
        <v>0</v>
      </c>
      <c r="EI27" s="118">
        <v>0</v>
      </c>
      <c r="EJ27" s="118">
        <v>0</v>
      </c>
      <c r="EK27" s="118">
        <v>34881</v>
      </c>
      <c r="EL27" s="118">
        <v>0</v>
      </c>
      <c r="EM27" s="116">
        <v>34881</v>
      </c>
      <c r="EN27" s="120">
        <v>34881</v>
      </c>
      <c r="EO27" s="114">
        <v>0</v>
      </c>
      <c r="EP27" s="118">
        <v>0</v>
      </c>
      <c r="EQ27" s="116">
        <v>0</v>
      </c>
      <c r="ER27" s="115">
        <v>0</v>
      </c>
      <c r="ES27" s="118">
        <v>0</v>
      </c>
      <c r="ET27" s="118">
        <v>0</v>
      </c>
      <c r="EU27" s="118">
        <v>0</v>
      </c>
      <c r="EV27" s="118">
        <v>0</v>
      </c>
      <c r="EW27" s="118">
        <v>0</v>
      </c>
      <c r="EX27" s="117">
        <v>0</v>
      </c>
      <c r="EY27" s="120">
        <v>0</v>
      </c>
      <c r="EZ27" s="114">
        <v>0</v>
      </c>
      <c r="FA27" s="118">
        <v>0</v>
      </c>
      <c r="FB27" s="116">
        <v>0</v>
      </c>
      <c r="FC27" s="404"/>
      <c r="FD27" s="118">
        <v>0</v>
      </c>
      <c r="FE27" s="118">
        <v>0</v>
      </c>
      <c r="FF27" s="118">
        <v>0</v>
      </c>
      <c r="FG27" s="118">
        <v>0</v>
      </c>
      <c r="FH27" s="118">
        <v>0</v>
      </c>
      <c r="FI27" s="117">
        <v>0</v>
      </c>
      <c r="FJ27" s="120">
        <v>0</v>
      </c>
      <c r="FK27" s="114">
        <v>10500</v>
      </c>
      <c r="FL27" s="118">
        <v>33250</v>
      </c>
      <c r="FM27" s="117">
        <v>43750</v>
      </c>
      <c r="FN27" s="114">
        <v>0</v>
      </c>
      <c r="FO27" s="118">
        <v>28700</v>
      </c>
      <c r="FP27" s="118">
        <v>92876</v>
      </c>
      <c r="FQ27" s="118">
        <v>95011</v>
      </c>
      <c r="FR27" s="118">
        <v>48650</v>
      </c>
      <c r="FS27" s="118">
        <v>75600</v>
      </c>
      <c r="FT27" s="117">
        <v>340837</v>
      </c>
      <c r="FU27" s="120">
        <v>384587</v>
      </c>
      <c r="FV27" s="119">
        <v>10500</v>
      </c>
      <c r="FW27" s="118">
        <v>33250</v>
      </c>
      <c r="FX27" s="116">
        <v>43750</v>
      </c>
      <c r="FY27" s="115">
        <v>0</v>
      </c>
      <c r="FZ27" s="118">
        <v>28700</v>
      </c>
      <c r="GA27" s="118">
        <v>92876</v>
      </c>
      <c r="GB27" s="118">
        <v>95011</v>
      </c>
      <c r="GC27" s="118">
        <v>48650</v>
      </c>
      <c r="GD27" s="118">
        <v>75600</v>
      </c>
      <c r="GE27" s="117">
        <v>340837</v>
      </c>
      <c r="GF27" s="362">
        <v>384587</v>
      </c>
      <c r="GG27" s="119">
        <v>0</v>
      </c>
      <c r="GH27" s="118">
        <v>0</v>
      </c>
      <c r="GI27" s="116">
        <v>0</v>
      </c>
      <c r="GJ27" s="115">
        <v>0</v>
      </c>
      <c r="GK27" s="118">
        <v>0</v>
      </c>
      <c r="GL27" s="118">
        <v>0</v>
      </c>
      <c r="GM27" s="118">
        <v>0</v>
      </c>
      <c r="GN27" s="118">
        <v>0</v>
      </c>
      <c r="GO27" s="118">
        <v>0</v>
      </c>
      <c r="GP27" s="117">
        <v>0</v>
      </c>
      <c r="GQ27" s="120">
        <v>0</v>
      </c>
      <c r="GR27" s="114">
        <v>0</v>
      </c>
      <c r="GS27" s="118">
        <v>0</v>
      </c>
      <c r="GT27" s="117">
        <v>0</v>
      </c>
      <c r="GU27" s="114">
        <v>0</v>
      </c>
      <c r="GV27" s="118">
        <v>0</v>
      </c>
      <c r="GW27" s="118">
        <v>0</v>
      </c>
      <c r="GX27" s="118">
        <v>0</v>
      </c>
      <c r="GY27" s="118">
        <v>0</v>
      </c>
      <c r="GZ27" s="118">
        <v>0</v>
      </c>
      <c r="HA27" s="116">
        <v>0</v>
      </c>
      <c r="HB27" s="120">
        <v>0</v>
      </c>
      <c r="HC27" s="114">
        <v>73909</v>
      </c>
      <c r="HD27" s="118">
        <v>83178</v>
      </c>
      <c r="HE27" s="116">
        <v>157087</v>
      </c>
      <c r="HF27" s="115">
        <v>0</v>
      </c>
      <c r="HG27" s="118">
        <v>382228</v>
      </c>
      <c r="HH27" s="118">
        <v>147819</v>
      </c>
      <c r="HI27" s="118">
        <v>648801</v>
      </c>
      <c r="HJ27" s="118">
        <v>167125</v>
      </c>
      <c r="HK27" s="118">
        <v>196290</v>
      </c>
      <c r="HL27" s="117">
        <v>1542263</v>
      </c>
      <c r="HM27" s="113">
        <v>1699350</v>
      </c>
      <c r="HN27" s="378"/>
      <c r="HO27" s="379"/>
      <c r="HP27" s="380"/>
      <c r="HQ27" s="381"/>
      <c r="HR27" s="379"/>
      <c r="HS27" s="379"/>
      <c r="HT27" s="379"/>
      <c r="HU27" s="379"/>
      <c r="HV27" s="379"/>
      <c r="HW27" s="382"/>
      <c r="HX27" s="383"/>
    </row>
    <row r="28" spans="1:232" ht="20.25" customHeight="1" x14ac:dyDescent="0.15">
      <c r="A28" s="131" t="s">
        <v>23</v>
      </c>
      <c r="B28" s="114">
        <v>29849</v>
      </c>
      <c r="C28" s="118">
        <v>144190</v>
      </c>
      <c r="D28" s="117">
        <v>174039</v>
      </c>
      <c r="E28" s="113">
        <v>0</v>
      </c>
      <c r="F28" s="118">
        <v>693488</v>
      </c>
      <c r="G28" s="118">
        <v>1573139</v>
      </c>
      <c r="H28" s="118">
        <v>2575465</v>
      </c>
      <c r="I28" s="118">
        <v>1216748</v>
      </c>
      <c r="J28" s="118">
        <v>929148</v>
      </c>
      <c r="K28" s="202">
        <v>6987988</v>
      </c>
      <c r="L28" s="120">
        <v>7162027</v>
      </c>
      <c r="M28" s="114">
        <v>21421</v>
      </c>
      <c r="N28" s="118">
        <v>0</v>
      </c>
      <c r="O28" s="117">
        <v>21421</v>
      </c>
      <c r="P28" s="114">
        <v>0</v>
      </c>
      <c r="Q28" s="118">
        <v>225497</v>
      </c>
      <c r="R28" s="118">
        <v>354413</v>
      </c>
      <c r="S28" s="118">
        <v>437565</v>
      </c>
      <c r="T28" s="118">
        <v>197243</v>
      </c>
      <c r="U28" s="118">
        <v>257635</v>
      </c>
      <c r="V28" s="117">
        <v>1472353</v>
      </c>
      <c r="W28" s="120">
        <v>1493774</v>
      </c>
      <c r="X28" s="114">
        <v>0</v>
      </c>
      <c r="Y28" s="118">
        <v>0</v>
      </c>
      <c r="Z28" s="117">
        <v>0</v>
      </c>
      <c r="AA28" s="114">
        <v>0</v>
      </c>
      <c r="AB28" s="118">
        <v>58815</v>
      </c>
      <c r="AC28" s="118">
        <v>103576</v>
      </c>
      <c r="AD28" s="118">
        <v>95832</v>
      </c>
      <c r="AE28" s="118">
        <v>44250</v>
      </c>
      <c r="AF28" s="118">
        <v>61964</v>
      </c>
      <c r="AG28" s="117">
        <v>364437</v>
      </c>
      <c r="AH28" s="120">
        <v>364437</v>
      </c>
      <c r="AI28" s="114">
        <v>0</v>
      </c>
      <c r="AJ28" s="118">
        <v>0</v>
      </c>
      <c r="AK28" s="117">
        <v>0</v>
      </c>
      <c r="AL28" s="114">
        <v>0</v>
      </c>
      <c r="AM28" s="118">
        <v>0</v>
      </c>
      <c r="AN28" s="118">
        <v>0</v>
      </c>
      <c r="AO28" s="118">
        <v>69341</v>
      </c>
      <c r="AP28" s="118">
        <v>49531</v>
      </c>
      <c r="AQ28" s="118">
        <v>89153</v>
      </c>
      <c r="AR28" s="117">
        <v>208025</v>
      </c>
      <c r="AS28" s="120">
        <v>208025</v>
      </c>
      <c r="AT28" s="114">
        <v>21421</v>
      </c>
      <c r="AU28" s="118">
        <v>0</v>
      </c>
      <c r="AV28" s="117">
        <v>21421</v>
      </c>
      <c r="AW28" s="114">
        <v>0</v>
      </c>
      <c r="AX28" s="118">
        <v>128848</v>
      </c>
      <c r="AY28" s="118">
        <v>126966</v>
      </c>
      <c r="AZ28" s="118">
        <v>137460</v>
      </c>
      <c r="BA28" s="118">
        <v>68632</v>
      </c>
      <c r="BB28" s="118">
        <v>62404</v>
      </c>
      <c r="BC28" s="117">
        <v>524310</v>
      </c>
      <c r="BD28" s="120">
        <v>545731</v>
      </c>
      <c r="BE28" s="114">
        <v>0</v>
      </c>
      <c r="BF28" s="118">
        <v>0</v>
      </c>
      <c r="BG28" s="116">
        <v>0</v>
      </c>
      <c r="BH28" s="115">
        <v>0</v>
      </c>
      <c r="BI28" s="118">
        <v>28594</v>
      </c>
      <c r="BJ28" s="118">
        <v>80877</v>
      </c>
      <c r="BK28" s="118">
        <v>58716</v>
      </c>
      <c r="BL28" s="118">
        <v>19850</v>
      </c>
      <c r="BM28" s="118">
        <v>0</v>
      </c>
      <c r="BN28" s="117">
        <v>188037</v>
      </c>
      <c r="BO28" s="120">
        <v>188037</v>
      </c>
      <c r="BP28" s="114">
        <v>0</v>
      </c>
      <c r="BQ28" s="118">
        <v>0</v>
      </c>
      <c r="BR28" s="117">
        <v>0</v>
      </c>
      <c r="BS28" s="114">
        <v>0</v>
      </c>
      <c r="BT28" s="118">
        <v>9240</v>
      </c>
      <c r="BU28" s="118">
        <v>42994</v>
      </c>
      <c r="BV28" s="118">
        <v>76216</v>
      </c>
      <c r="BW28" s="118">
        <v>14980</v>
      </c>
      <c r="BX28" s="118">
        <v>44114</v>
      </c>
      <c r="BY28" s="117">
        <v>187544</v>
      </c>
      <c r="BZ28" s="120">
        <v>187544</v>
      </c>
      <c r="CA28" s="114">
        <v>0</v>
      </c>
      <c r="CB28" s="118">
        <v>33357</v>
      </c>
      <c r="CC28" s="117">
        <v>33357</v>
      </c>
      <c r="CD28" s="114">
        <v>0</v>
      </c>
      <c r="CE28" s="118">
        <v>434958</v>
      </c>
      <c r="CF28" s="118">
        <v>325775</v>
      </c>
      <c r="CG28" s="118">
        <v>732381</v>
      </c>
      <c r="CH28" s="118">
        <v>563518</v>
      </c>
      <c r="CI28" s="118">
        <v>97130</v>
      </c>
      <c r="CJ28" s="117">
        <v>2153762</v>
      </c>
      <c r="CK28" s="120">
        <v>2187119</v>
      </c>
      <c r="CL28" s="114">
        <v>0</v>
      </c>
      <c r="CM28" s="118">
        <v>0</v>
      </c>
      <c r="CN28" s="117">
        <v>0</v>
      </c>
      <c r="CO28" s="115">
        <v>0</v>
      </c>
      <c r="CP28" s="118">
        <v>356620</v>
      </c>
      <c r="CQ28" s="118">
        <v>325775</v>
      </c>
      <c r="CR28" s="118">
        <v>363725</v>
      </c>
      <c r="CS28" s="118">
        <v>396833</v>
      </c>
      <c r="CT28" s="118">
        <v>54320</v>
      </c>
      <c r="CU28" s="117">
        <v>1497273</v>
      </c>
      <c r="CV28" s="120">
        <v>1497273</v>
      </c>
      <c r="CW28" s="114">
        <v>0</v>
      </c>
      <c r="CX28" s="118">
        <v>33357</v>
      </c>
      <c r="CY28" s="117">
        <v>33357</v>
      </c>
      <c r="CZ28" s="114">
        <v>0</v>
      </c>
      <c r="DA28" s="118">
        <v>78338</v>
      </c>
      <c r="DB28" s="118">
        <v>0</v>
      </c>
      <c r="DC28" s="118">
        <v>368656</v>
      </c>
      <c r="DD28" s="118">
        <v>166685</v>
      </c>
      <c r="DE28" s="118">
        <v>42810</v>
      </c>
      <c r="DF28" s="117">
        <v>656489</v>
      </c>
      <c r="DG28" s="120">
        <v>689846</v>
      </c>
      <c r="DH28" s="114">
        <v>0</v>
      </c>
      <c r="DI28" s="118">
        <v>0</v>
      </c>
      <c r="DJ28" s="116">
        <v>0</v>
      </c>
      <c r="DK28" s="115">
        <v>0</v>
      </c>
      <c r="DL28" s="118">
        <v>0</v>
      </c>
      <c r="DM28" s="118">
        <v>216790</v>
      </c>
      <c r="DN28" s="118">
        <v>387310</v>
      </c>
      <c r="DO28" s="118">
        <v>211676</v>
      </c>
      <c r="DP28" s="118">
        <v>105058</v>
      </c>
      <c r="DQ28" s="117">
        <v>920834</v>
      </c>
      <c r="DR28" s="120">
        <v>920834</v>
      </c>
      <c r="DS28" s="114">
        <v>0</v>
      </c>
      <c r="DT28" s="118">
        <v>0</v>
      </c>
      <c r="DU28" s="117">
        <v>0</v>
      </c>
      <c r="DV28" s="114">
        <v>0</v>
      </c>
      <c r="DW28" s="118">
        <v>0</v>
      </c>
      <c r="DX28" s="118">
        <v>67718</v>
      </c>
      <c r="DY28" s="118">
        <v>387310</v>
      </c>
      <c r="DZ28" s="118">
        <v>174224</v>
      </c>
      <c r="EA28" s="118">
        <v>105058</v>
      </c>
      <c r="EB28" s="117">
        <v>734310</v>
      </c>
      <c r="EC28" s="120">
        <v>734310</v>
      </c>
      <c r="ED28" s="114">
        <v>0</v>
      </c>
      <c r="EE28" s="116">
        <v>0</v>
      </c>
      <c r="EF28" s="117">
        <v>0</v>
      </c>
      <c r="EG28" s="114">
        <v>0</v>
      </c>
      <c r="EH28" s="118">
        <v>0</v>
      </c>
      <c r="EI28" s="118">
        <v>149072</v>
      </c>
      <c r="EJ28" s="118">
        <v>0</v>
      </c>
      <c r="EK28" s="118">
        <v>37452</v>
      </c>
      <c r="EL28" s="118">
        <v>0</v>
      </c>
      <c r="EM28" s="116">
        <v>186524</v>
      </c>
      <c r="EN28" s="120">
        <v>186524</v>
      </c>
      <c r="EO28" s="114">
        <v>0</v>
      </c>
      <c r="EP28" s="118">
        <v>0</v>
      </c>
      <c r="EQ28" s="116">
        <v>0</v>
      </c>
      <c r="ER28" s="115">
        <v>0</v>
      </c>
      <c r="ES28" s="118">
        <v>0</v>
      </c>
      <c r="ET28" s="118">
        <v>0</v>
      </c>
      <c r="EU28" s="118">
        <v>0</v>
      </c>
      <c r="EV28" s="118">
        <v>0</v>
      </c>
      <c r="EW28" s="118">
        <v>0</v>
      </c>
      <c r="EX28" s="117">
        <v>0</v>
      </c>
      <c r="EY28" s="120">
        <v>0</v>
      </c>
      <c r="EZ28" s="114">
        <v>0</v>
      </c>
      <c r="FA28" s="118">
        <v>0</v>
      </c>
      <c r="FB28" s="116">
        <v>0</v>
      </c>
      <c r="FC28" s="404"/>
      <c r="FD28" s="118">
        <v>0</v>
      </c>
      <c r="FE28" s="118">
        <v>0</v>
      </c>
      <c r="FF28" s="118">
        <v>0</v>
      </c>
      <c r="FG28" s="118">
        <v>0</v>
      </c>
      <c r="FH28" s="118">
        <v>0</v>
      </c>
      <c r="FI28" s="117">
        <v>0</v>
      </c>
      <c r="FJ28" s="120">
        <v>0</v>
      </c>
      <c r="FK28" s="114">
        <v>8428</v>
      </c>
      <c r="FL28" s="118">
        <v>33544</v>
      </c>
      <c r="FM28" s="117">
        <v>41972</v>
      </c>
      <c r="FN28" s="114">
        <v>0</v>
      </c>
      <c r="FO28" s="118">
        <v>33033</v>
      </c>
      <c r="FP28" s="118">
        <v>89936</v>
      </c>
      <c r="FQ28" s="118">
        <v>233044</v>
      </c>
      <c r="FR28" s="118">
        <v>64078</v>
      </c>
      <c r="FS28" s="118">
        <v>66647</v>
      </c>
      <c r="FT28" s="117">
        <v>486738</v>
      </c>
      <c r="FU28" s="120">
        <v>528710</v>
      </c>
      <c r="FV28" s="119">
        <v>8428</v>
      </c>
      <c r="FW28" s="118">
        <v>33544</v>
      </c>
      <c r="FX28" s="116">
        <v>41972</v>
      </c>
      <c r="FY28" s="115">
        <v>0</v>
      </c>
      <c r="FZ28" s="118">
        <v>33033</v>
      </c>
      <c r="GA28" s="118">
        <v>89936</v>
      </c>
      <c r="GB28" s="118">
        <v>233044</v>
      </c>
      <c r="GC28" s="118">
        <v>64078</v>
      </c>
      <c r="GD28" s="118">
        <v>66647</v>
      </c>
      <c r="GE28" s="117">
        <v>486738</v>
      </c>
      <c r="GF28" s="362">
        <v>528710</v>
      </c>
      <c r="GG28" s="119">
        <v>0</v>
      </c>
      <c r="GH28" s="118">
        <v>0</v>
      </c>
      <c r="GI28" s="116">
        <v>0</v>
      </c>
      <c r="GJ28" s="115">
        <v>0</v>
      </c>
      <c r="GK28" s="118">
        <v>0</v>
      </c>
      <c r="GL28" s="118">
        <v>0</v>
      </c>
      <c r="GM28" s="118">
        <v>0</v>
      </c>
      <c r="GN28" s="118">
        <v>0</v>
      </c>
      <c r="GO28" s="118">
        <v>0</v>
      </c>
      <c r="GP28" s="117">
        <v>0</v>
      </c>
      <c r="GQ28" s="120">
        <v>0</v>
      </c>
      <c r="GR28" s="114">
        <v>0</v>
      </c>
      <c r="GS28" s="118">
        <v>0</v>
      </c>
      <c r="GT28" s="117">
        <v>0</v>
      </c>
      <c r="GU28" s="114">
        <v>0</v>
      </c>
      <c r="GV28" s="118">
        <v>0</v>
      </c>
      <c r="GW28" s="118">
        <v>0</v>
      </c>
      <c r="GX28" s="118">
        <v>0</v>
      </c>
      <c r="GY28" s="118">
        <v>0</v>
      </c>
      <c r="GZ28" s="118">
        <v>0</v>
      </c>
      <c r="HA28" s="116">
        <v>0</v>
      </c>
      <c r="HB28" s="120">
        <v>0</v>
      </c>
      <c r="HC28" s="114">
        <v>0</v>
      </c>
      <c r="HD28" s="118">
        <v>77289</v>
      </c>
      <c r="HE28" s="116">
        <v>77289</v>
      </c>
      <c r="HF28" s="115">
        <v>0</v>
      </c>
      <c r="HG28" s="118">
        <v>0</v>
      </c>
      <c r="HH28" s="118">
        <v>586225</v>
      </c>
      <c r="HI28" s="118">
        <v>785165</v>
      </c>
      <c r="HJ28" s="118">
        <v>180233</v>
      </c>
      <c r="HK28" s="118">
        <v>402678</v>
      </c>
      <c r="HL28" s="117">
        <v>1954301</v>
      </c>
      <c r="HM28" s="113">
        <v>2031590</v>
      </c>
      <c r="HN28" s="378"/>
      <c r="HO28" s="379"/>
      <c r="HP28" s="380"/>
      <c r="HQ28" s="381"/>
      <c r="HR28" s="379"/>
      <c r="HS28" s="379"/>
      <c r="HT28" s="379"/>
      <c r="HU28" s="379"/>
      <c r="HV28" s="379"/>
      <c r="HW28" s="382"/>
      <c r="HX28" s="383"/>
    </row>
    <row r="29" spans="1:232" ht="20.25" customHeight="1" x14ac:dyDescent="0.15">
      <c r="A29" s="131" t="s">
        <v>24</v>
      </c>
      <c r="B29" s="114">
        <v>290125</v>
      </c>
      <c r="C29" s="118">
        <v>289572</v>
      </c>
      <c r="D29" s="117">
        <v>579697</v>
      </c>
      <c r="E29" s="113">
        <v>0</v>
      </c>
      <c r="F29" s="118">
        <v>1806003</v>
      </c>
      <c r="G29" s="118">
        <v>1207803</v>
      </c>
      <c r="H29" s="118">
        <v>1140139</v>
      </c>
      <c r="I29" s="118">
        <v>805865</v>
      </c>
      <c r="J29" s="118">
        <v>1099528</v>
      </c>
      <c r="K29" s="202">
        <v>6059338</v>
      </c>
      <c r="L29" s="120">
        <v>6639035</v>
      </c>
      <c r="M29" s="114">
        <v>53543</v>
      </c>
      <c r="N29" s="118">
        <v>139457</v>
      </c>
      <c r="O29" s="117">
        <v>193000</v>
      </c>
      <c r="P29" s="114">
        <v>0</v>
      </c>
      <c r="Q29" s="118">
        <v>518804</v>
      </c>
      <c r="R29" s="118">
        <v>314851</v>
      </c>
      <c r="S29" s="118">
        <v>172189</v>
      </c>
      <c r="T29" s="118">
        <v>50521</v>
      </c>
      <c r="U29" s="118">
        <v>325058</v>
      </c>
      <c r="V29" s="117">
        <v>1381423</v>
      </c>
      <c r="W29" s="120">
        <v>1574423</v>
      </c>
      <c r="X29" s="114">
        <v>0</v>
      </c>
      <c r="Y29" s="118">
        <v>0</v>
      </c>
      <c r="Z29" s="117">
        <v>0</v>
      </c>
      <c r="AA29" s="114">
        <v>0</v>
      </c>
      <c r="AB29" s="118">
        <v>212299</v>
      </c>
      <c r="AC29" s="118">
        <v>150907</v>
      </c>
      <c r="AD29" s="118">
        <v>119619</v>
      </c>
      <c r="AE29" s="118">
        <v>0</v>
      </c>
      <c r="AF29" s="118">
        <v>79351</v>
      </c>
      <c r="AG29" s="117">
        <v>562176</v>
      </c>
      <c r="AH29" s="120">
        <v>562176</v>
      </c>
      <c r="AI29" s="114">
        <v>0</v>
      </c>
      <c r="AJ29" s="118">
        <v>26784</v>
      </c>
      <c r="AK29" s="117">
        <v>26784</v>
      </c>
      <c r="AL29" s="114">
        <v>0</v>
      </c>
      <c r="AM29" s="118">
        <v>0</v>
      </c>
      <c r="AN29" s="118">
        <v>0</v>
      </c>
      <c r="AO29" s="118">
        <v>0</v>
      </c>
      <c r="AP29" s="118">
        <v>0</v>
      </c>
      <c r="AQ29" s="118">
        <v>75702</v>
      </c>
      <c r="AR29" s="117">
        <v>75702</v>
      </c>
      <c r="AS29" s="120">
        <v>102486</v>
      </c>
      <c r="AT29" s="114">
        <v>30800</v>
      </c>
      <c r="AU29" s="118">
        <v>33494</v>
      </c>
      <c r="AV29" s="117">
        <v>64294</v>
      </c>
      <c r="AW29" s="114">
        <v>0</v>
      </c>
      <c r="AX29" s="118">
        <v>179304</v>
      </c>
      <c r="AY29" s="118">
        <v>97769</v>
      </c>
      <c r="AZ29" s="118">
        <v>0</v>
      </c>
      <c r="BA29" s="118">
        <v>27764</v>
      </c>
      <c r="BB29" s="118">
        <v>112801</v>
      </c>
      <c r="BC29" s="117">
        <v>417638</v>
      </c>
      <c r="BD29" s="120">
        <v>481932</v>
      </c>
      <c r="BE29" s="114">
        <v>0</v>
      </c>
      <c r="BF29" s="118">
        <v>60230</v>
      </c>
      <c r="BG29" s="116">
        <v>60230</v>
      </c>
      <c r="BH29" s="115">
        <v>0</v>
      </c>
      <c r="BI29" s="118">
        <v>36047</v>
      </c>
      <c r="BJ29" s="118">
        <v>36047</v>
      </c>
      <c r="BK29" s="118">
        <v>0</v>
      </c>
      <c r="BL29" s="118">
        <v>0</v>
      </c>
      <c r="BM29" s="118">
        <v>0</v>
      </c>
      <c r="BN29" s="117">
        <v>72094</v>
      </c>
      <c r="BO29" s="120">
        <v>132324</v>
      </c>
      <c r="BP29" s="114">
        <v>22743</v>
      </c>
      <c r="BQ29" s="118">
        <v>18949</v>
      </c>
      <c r="BR29" s="117">
        <v>41692</v>
      </c>
      <c r="BS29" s="114">
        <v>0</v>
      </c>
      <c r="BT29" s="118">
        <v>91154</v>
      </c>
      <c r="BU29" s="118">
        <v>30128</v>
      </c>
      <c r="BV29" s="118">
        <v>52570</v>
      </c>
      <c r="BW29" s="118">
        <v>22757</v>
      </c>
      <c r="BX29" s="118">
        <v>57204</v>
      </c>
      <c r="BY29" s="117">
        <v>253813</v>
      </c>
      <c r="BZ29" s="120">
        <v>295505</v>
      </c>
      <c r="CA29" s="114">
        <v>31107</v>
      </c>
      <c r="CB29" s="118">
        <v>28352</v>
      </c>
      <c r="CC29" s="117">
        <v>59459</v>
      </c>
      <c r="CD29" s="114">
        <v>0</v>
      </c>
      <c r="CE29" s="118">
        <v>749772</v>
      </c>
      <c r="CF29" s="118">
        <v>445901</v>
      </c>
      <c r="CG29" s="118">
        <v>339743</v>
      </c>
      <c r="CH29" s="118">
        <v>0</v>
      </c>
      <c r="CI29" s="118">
        <v>147220</v>
      </c>
      <c r="CJ29" s="117">
        <v>1682636</v>
      </c>
      <c r="CK29" s="120">
        <v>1742095</v>
      </c>
      <c r="CL29" s="114">
        <v>0</v>
      </c>
      <c r="CM29" s="118">
        <v>0</v>
      </c>
      <c r="CN29" s="117">
        <v>0</v>
      </c>
      <c r="CO29" s="115">
        <v>0</v>
      </c>
      <c r="CP29" s="118">
        <v>324770</v>
      </c>
      <c r="CQ29" s="118">
        <v>386716</v>
      </c>
      <c r="CR29" s="118">
        <v>75828</v>
      </c>
      <c r="CS29" s="118">
        <v>0</v>
      </c>
      <c r="CT29" s="118">
        <v>147220</v>
      </c>
      <c r="CU29" s="117">
        <v>934534</v>
      </c>
      <c r="CV29" s="120">
        <v>934534</v>
      </c>
      <c r="CW29" s="114">
        <v>31107</v>
      </c>
      <c r="CX29" s="118">
        <v>28352</v>
      </c>
      <c r="CY29" s="117">
        <v>59459</v>
      </c>
      <c r="CZ29" s="114">
        <v>0</v>
      </c>
      <c r="DA29" s="118">
        <v>425002</v>
      </c>
      <c r="DB29" s="118">
        <v>59185</v>
      </c>
      <c r="DC29" s="118">
        <v>263915</v>
      </c>
      <c r="DD29" s="118">
        <v>0</v>
      </c>
      <c r="DE29" s="118">
        <v>0</v>
      </c>
      <c r="DF29" s="117">
        <v>748102</v>
      </c>
      <c r="DG29" s="120">
        <v>807561</v>
      </c>
      <c r="DH29" s="114">
        <v>0</v>
      </c>
      <c r="DI29" s="118">
        <v>28019</v>
      </c>
      <c r="DJ29" s="116">
        <v>28019</v>
      </c>
      <c r="DK29" s="115">
        <v>0</v>
      </c>
      <c r="DL29" s="118">
        <v>43320</v>
      </c>
      <c r="DM29" s="118">
        <v>46950</v>
      </c>
      <c r="DN29" s="118">
        <v>66775</v>
      </c>
      <c r="DO29" s="118">
        <v>0</v>
      </c>
      <c r="DP29" s="118">
        <v>0</v>
      </c>
      <c r="DQ29" s="117">
        <v>157045</v>
      </c>
      <c r="DR29" s="120">
        <v>185064</v>
      </c>
      <c r="DS29" s="114">
        <v>0</v>
      </c>
      <c r="DT29" s="118">
        <v>28019</v>
      </c>
      <c r="DU29" s="117">
        <v>28019</v>
      </c>
      <c r="DV29" s="114">
        <v>0</v>
      </c>
      <c r="DW29" s="118">
        <v>43320</v>
      </c>
      <c r="DX29" s="118">
        <v>46950</v>
      </c>
      <c r="DY29" s="118">
        <v>0</v>
      </c>
      <c r="DZ29" s="118">
        <v>0</v>
      </c>
      <c r="EA29" s="118">
        <v>0</v>
      </c>
      <c r="EB29" s="117">
        <v>90270</v>
      </c>
      <c r="EC29" s="120">
        <v>118289</v>
      </c>
      <c r="ED29" s="114">
        <v>0</v>
      </c>
      <c r="EE29" s="116">
        <v>0</v>
      </c>
      <c r="EF29" s="117">
        <v>0</v>
      </c>
      <c r="EG29" s="114">
        <v>0</v>
      </c>
      <c r="EH29" s="118">
        <v>0</v>
      </c>
      <c r="EI29" s="118">
        <v>0</v>
      </c>
      <c r="EJ29" s="118">
        <v>66775</v>
      </c>
      <c r="EK29" s="118">
        <v>0</v>
      </c>
      <c r="EL29" s="118">
        <v>0</v>
      </c>
      <c r="EM29" s="116">
        <v>66775</v>
      </c>
      <c r="EN29" s="120">
        <v>66775</v>
      </c>
      <c r="EO29" s="114">
        <v>0</v>
      </c>
      <c r="EP29" s="118">
        <v>0</v>
      </c>
      <c r="EQ29" s="116">
        <v>0</v>
      </c>
      <c r="ER29" s="115">
        <v>0</v>
      </c>
      <c r="ES29" s="118">
        <v>0</v>
      </c>
      <c r="ET29" s="118">
        <v>0</v>
      </c>
      <c r="EU29" s="118">
        <v>0</v>
      </c>
      <c r="EV29" s="118">
        <v>0</v>
      </c>
      <c r="EW29" s="118">
        <v>0</v>
      </c>
      <c r="EX29" s="117">
        <v>0</v>
      </c>
      <c r="EY29" s="120">
        <v>0</v>
      </c>
      <c r="EZ29" s="114">
        <v>0</v>
      </c>
      <c r="FA29" s="118">
        <v>0</v>
      </c>
      <c r="FB29" s="116">
        <v>0</v>
      </c>
      <c r="FC29" s="404"/>
      <c r="FD29" s="118">
        <v>0</v>
      </c>
      <c r="FE29" s="118">
        <v>0</v>
      </c>
      <c r="FF29" s="118">
        <v>0</v>
      </c>
      <c r="FG29" s="118">
        <v>0</v>
      </c>
      <c r="FH29" s="118">
        <v>0</v>
      </c>
      <c r="FI29" s="117">
        <v>0</v>
      </c>
      <c r="FJ29" s="120">
        <v>0</v>
      </c>
      <c r="FK29" s="114">
        <v>17150</v>
      </c>
      <c r="FL29" s="118">
        <v>12600</v>
      </c>
      <c r="FM29" s="117">
        <v>29750</v>
      </c>
      <c r="FN29" s="114">
        <v>0</v>
      </c>
      <c r="FO29" s="118">
        <v>60788</v>
      </c>
      <c r="FP29" s="118">
        <v>52402</v>
      </c>
      <c r="FQ29" s="118">
        <v>59472</v>
      </c>
      <c r="FR29" s="118">
        <v>19348</v>
      </c>
      <c r="FS29" s="118">
        <v>27650</v>
      </c>
      <c r="FT29" s="117">
        <v>219660</v>
      </c>
      <c r="FU29" s="120">
        <v>249410</v>
      </c>
      <c r="FV29" s="119">
        <v>17150</v>
      </c>
      <c r="FW29" s="118">
        <v>12600</v>
      </c>
      <c r="FX29" s="116">
        <v>29750</v>
      </c>
      <c r="FY29" s="115">
        <v>0</v>
      </c>
      <c r="FZ29" s="118">
        <v>36596</v>
      </c>
      <c r="GA29" s="118">
        <v>52402</v>
      </c>
      <c r="GB29" s="118">
        <v>59472</v>
      </c>
      <c r="GC29" s="118">
        <v>19348</v>
      </c>
      <c r="GD29" s="118">
        <v>27650</v>
      </c>
      <c r="GE29" s="117">
        <v>195468</v>
      </c>
      <c r="GF29" s="362">
        <v>225218</v>
      </c>
      <c r="GG29" s="119">
        <v>0</v>
      </c>
      <c r="GH29" s="118">
        <v>0</v>
      </c>
      <c r="GI29" s="116">
        <v>0</v>
      </c>
      <c r="GJ29" s="115">
        <v>0</v>
      </c>
      <c r="GK29" s="118">
        <v>24192</v>
      </c>
      <c r="GL29" s="118">
        <v>0</v>
      </c>
      <c r="GM29" s="118">
        <v>0</v>
      </c>
      <c r="GN29" s="118">
        <v>0</v>
      </c>
      <c r="GO29" s="118">
        <v>0</v>
      </c>
      <c r="GP29" s="117">
        <v>24192</v>
      </c>
      <c r="GQ29" s="120">
        <v>24192</v>
      </c>
      <c r="GR29" s="114">
        <v>0</v>
      </c>
      <c r="GS29" s="118">
        <v>0</v>
      </c>
      <c r="GT29" s="117">
        <v>0</v>
      </c>
      <c r="GU29" s="114">
        <v>0</v>
      </c>
      <c r="GV29" s="118">
        <v>0</v>
      </c>
      <c r="GW29" s="118">
        <v>0</v>
      </c>
      <c r="GX29" s="118">
        <v>0</v>
      </c>
      <c r="GY29" s="118">
        <v>0</v>
      </c>
      <c r="GZ29" s="118">
        <v>0</v>
      </c>
      <c r="HA29" s="116">
        <v>0</v>
      </c>
      <c r="HB29" s="120">
        <v>0</v>
      </c>
      <c r="HC29" s="114">
        <v>188325</v>
      </c>
      <c r="HD29" s="118">
        <v>81144</v>
      </c>
      <c r="HE29" s="116">
        <v>269469</v>
      </c>
      <c r="HF29" s="115">
        <v>0</v>
      </c>
      <c r="HG29" s="118">
        <v>433319</v>
      </c>
      <c r="HH29" s="118">
        <v>347699</v>
      </c>
      <c r="HI29" s="118">
        <v>501960</v>
      </c>
      <c r="HJ29" s="118">
        <v>735996</v>
      </c>
      <c r="HK29" s="118">
        <v>599600</v>
      </c>
      <c r="HL29" s="117">
        <v>2618574</v>
      </c>
      <c r="HM29" s="113">
        <v>2888043</v>
      </c>
      <c r="HN29" s="378"/>
      <c r="HO29" s="379"/>
      <c r="HP29" s="380"/>
      <c r="HQ29" s="381"/>
      <c r="HR29" s="379"/>
      <c r="HS29" s="379"/>
      <c r="HT29" s="379"/>
      <c r="HU29" s="379"/>
      <c r="HV29" s="379"/>
      <c r="HW29" s="382"/>
      <c r="HX29" s="383"/>
    </row>
    <row r="30" spans="1:232" ht="20.25" customHeight="1" x14ac:dyDescent="0.15">
      <c r="A30" s="131" t="s">
        <v>25</v>
      </c>
      <c r="B30" s="114">
        <v>0</v>
      </c>
      <c r="C30" s="118">
        <v>116547</v>
      </c>
      <c r="D30" s="117">
        <v>116547</v>
      </c>
      <c r="E30" s="113">
        <v>0</v>
      </c>
      <c r="F30" s="118">
        <v>780518</v>
      </c>
      <c r="G30" s="118">
        <v>1158231</v>
      </c>
      <c r="H30" s="118">
        <v>547393</v>
      </c>
      <c r="I30" s="118">
        <v>512969</v>
      </c>
      <c r="J30" s="118">
        <v>1287398</v>
      </c>
      <c r="K30" s="202">
        <v>4286509</v>
      </c>
      <c r="L30" s="120">
        <v>4403056</v>
      </c>
      <c r="M30" s="114">
        <v>0</v>
      </c>
      <c r="N30" s="118">
        <v>30957</v>
      </c>
      <c r="O30" s="117">
        <v>30957</v>
      </c>
      <c r="P30" s="114">
        <v>0</v>
      </c>
      <c r="Q30" s="118">
        <v>143448</v>
      </c>
      <c r="R30" s="118">
        <v>135249</v>
      </c>
      <c r="S30" s="118">
        <v>13418</v>
      </c>
      <c r="T30" s="118">
        <v>225094</v>
      </c>
      <c r="U30" s="118">
        <v>832861</v>
      </c>
      <c r="V30" s="117">
        <v>1350070</v>
      </c>
      <c r="W30" s="120">
        <v>1381027</v>
      </c>
      <c r="X30" s="114">
        <v>0</v>
      </c>
      <c r="Y30" s="118">
        <v>0</v>
      </c>
      <c r="Z30" s="117">
        <v>0</v>
      </c>
      <c r="AA30" s="114">
        <v>0</v>
      </c>
      <c r="AB30" s="118">
        <v>63393</v>
      </c>
      <c r="AC30" s="118">
        <v>0</v>
      </c>
      <c r="AD30" s="118">
        <v>8448</v>
      </c>
      <c r="AE30" s="118">
        <v>8351</v>
      </c>
      <c r="AF30" s="118">
        <v>518301</v>
      </c>
      <c r="AG30" s="117">
        <v>598493</v>
      </c>
      <c r="AH30" s="120">
        <v>598493</v>
      </c>
      <c r="AI30" s="114">
        <v>0</v>
      </c>
      <c r="AJ30" s="118">
        <v>0</v>
      </c>
      <c r="AK30" s="117">
        <v>0</v>
      </c>
      <c r="AL30" s="114">
        <v>0</v>
      </c>
      <c r="AM30" s="118">
        <v>0</v>
      </c>
      <c r="AN30" s="118">
        <v>0</v>
      </c>
      <c r="AO30" s="118">
        <v>0</v>
      </c>
      <c r="AP30" s="118">
        <v>158495</v>
      </c>
      <c r="AQ30" s="118">
        <v>114854</v>
      </c>
      <c r="AR30" s="117">
        <v>273349</v>
      </c>
      <c r="AS30" s="120">
        <v>273349</v>
      </c>
      <c r="AT30" s="114">
        <v>0</v>
      </c>
      <c r="AU30" s="118">
        <v>30957</v>
      </c>
      <c r="AV30" s="117">
        <v>30957</v>
      </c>
      <c r="AW30" s="114">
        <v>0</v>
      </c>
      <c r="AX30" s="118">
        <v>55093</v>
      </c>
      <c r="AY30" s="118">
        <v>100424</v>
      </c>
      <c r="AZ30" s="118">
        <v>0</v>
      </c>
      <c r="BA30" s="118">
        <v>46901</v>
      </c>
      <c r="BB30" s="118">
        <v>107689</v>
      </c>
      <c r="BC30" s="117">
        <v>310107</v>
      </c>
      <c r="BD30" s="120">
        <v>341064</v>
      </c>
      <c r="BE30" s="114">
        <v>0</v>
      </c>
      <c r="BF30" s="118">
        <v>0</v>
      </c>
      <c r="BG30" s="116">
        <v>0</v>
      </c>
      <c r="BH30" s="115">
        <v>0</v>
      </c>
      <c r="BI30" s="118">
        <v>0</v>
      </c>
      <c r="BJ30" s="118">
        <v>17878</v>
      </c>
      <c r="BK30" s="118">
        <v>0</v>
      </c>
      <c r="BL30" s="118">
        <v>0</v>
      </c>
      <c r="BM30" s="118">
        <v>57290</v>
      </c>
      <c r="BN30" s="117">
        <v>75168</v>
      </c>
      <c r="BO30" s="120">
        <v>75168</v>
      </c>
      <c r="BP30" s="114">
        <v>0</v>
      </c>
      <c r="BQ30" s="118">
        <v>0</v>
      </c>
      <c r="BR30" s="117">
        <v>0</v>
      </c>
      <c r="BS30" s="114">
        <v>0</v>
      </c>
      <c r="BT30" s="118">
        <v>24962</v>
      </c>
      <c r="BU30" s="118">
        <v>16947</v>
      </c>
      <c r="BV30" s="118">
        <v>4970</v>
      </c>
      <c r="BW30" s="118">
        <v>11347</v>
      </c>
      <c r="BX30" s="118">
        <v>34727</v>
      </c>
      <c r="BY30" s="117">
        <v>92953</v>
      </c>
      <c r="BZ30" s="120">
        <v>92953</v>
      </c>
      <c r="CA30" s="114">
        <v>0</v>
      </c>
      <c r="CB30" s="118">
        <v>0</v>
      </c>
      <c r="CC30" s="117">
        <v>0</v>
      </c>
      <c r="CD30" s="114">
        <v>0</v>
      </c>
      <c r="CE30" s="118">
        <v>356043</v>
      </c>
      <c r="CF30" s="118">
        <v>621050</v>
      </c>
      <c r="CG30" s="118">
        <v>319127</v>
      </c>
      <c r="CH30" s="118">
        <v>82364</v>
      </c>
      <c r="CI30" s="118">
        <v>74283</v>
      </c>
      <c r="CJ30" s="117">
        <v>1452867</v>
      </c>
      <c r="CK30" s="120">
        <v>1452867</v>
      </c>
      <c r="CL30" s="114">
        <v>0</v>
      </c>
      <c r="CM30" s="118">
        <v>0</v>
      </c>
      <c r="CN30" s="117">
        <v>0</v>
      </c>
      <c r="CO30" s="115">
        <v>0</v>
      </c>
      <c r="CP30" s="118">
        <v>172270</v>
      </c>
      <c r="CQ30" s="118">
        <v>234334</v>
      </c>
      <c r="CR30" s="118">
        <v>163992</v>
      </c>
      <c r="CS30" s="118">
        <v>0</v>
      </c>
      <c r="CT30" s="118">
        <v>24556</v>
      </c>
      <c r="CU30" s="117">
        <v>595152</v>
      </c>
      <c r="CV30" s="120">
        <v>595152</v>
      </c>
      <c r="CW30" s="114">
        <v>0</v>
      </c>
      <c r="CX30" s="118">
        <v>0</v>
      </c>
      <c r="CY30" s="117">
        <v>0</v>
      </c>
      <c r="CZ30" s="114">
        <v>0</v>
      </c>
      <c r="DA30" s="118">
        <v>183773</v>
      </c>
      <c r="DB30" s="118">
        <v>386716</v>
      </c>
      <c r="DC30" s="118">
        <v>155135</v>
      </c>
      <c r="DD30" s="118">
        <v>82364</v>
      </c>
      <c r="DE30" s="118">
        <v>49727</v>
      </c>
      <c r="DF30" s="117">
        <v>857715</v>
      </c>
      <c r="DG30" s="120">
        <v>857715</v>
      </c>
      <c r="DH30" s="114">
        <v>0</v>
      </c>
      <c r="DI30" s="118">
        <v>0</v>
      </c>
      <c r="DJ30" s="116">
        <v>0</v>
      </c>
      <c r="DK30" s="115">
        <v>0</v>
      </c>
      <c r="DL30" s="118">
        <v>0</v>
      </c>
      <c r="DM30" s="118">
        <v>21467</v>
      </c>
      <c r="DN30" s="118">
        <v>196578</v>
      </c>
      <c r="DO30" s="118">
        <v>0</v>
      </c>
      <c r="DP30" s="118">
        <v>0</v>
      </c>
      <c r="DQ30" s="117">
        <v>218045</v>
      </c>
      <c r="DR30" s="120">
        <v>218045</v>
      </c>
      <c r="DS30" s="114">
        <v>0</v>
      </c>
      <c r="DT30" s="118">
        <v>0</v>
      </c>
      <c r="DU30" s="117">
        <v>0</v>
      </c>
      <c r="DV30" s="114">
        <v>0</v>
      </c>
      <c r="DW30" s="118">
        <v>0</v>
      </c>
      <c r="DX30" s="118">
        <v>21467</v>
      </c>
      <c r="DY30" s="118">
        <v>82970</v>
      </c>
      <c r="DZ30" s="118">
        <v>0</v>
      </c>
      <c r="EA30" s="118">
        <v>0</v>
      </c>
      <c r="EB30" s="117">
        <v>104437</v>
      </c>
      <c r="EC30" s="120">
        <v>104437</v>
      </c>
      <c r="ED30" s="114">
        <v>0</v>
      </c>
      <c r="EE30" s="116">
        <v>0</v>
      </c>
      <c r="EF30" s="117">
        <v>0</v>
      </c>
      <c r="EG30" s="114">
        <v>0</v>
      </c>
      <c r="EH30" s="118">
        <v>0</v>
      </c>
      <c r="EI30" s="118">
        <v>0</v>
      </c>
      <c r="EJ30" s="118">
        <v>113608</v>
      </c>
      <c r="EK30" s="118">
        <v>0</v>
      </c>
      <c r="EL30" s="118">
        <v>0</v>
      </c>
      <c r="EM30" s="116">
        <v>113608</v>
      </c>
      <c r="EN30" s="120">
        <v>113608</v>
      </c>
      <c r="EO30" s="114">
        <v>0</v>
      </c>
      <c r="EP30" s="118">
        <v>0</v>
      </c>
      <c r="EQ30" s="116">
        <v>0</v>
      </c>
      <c r="ER30" s="115">
        <v>0</v>
      </c>
      <c r="ES30" s="118">
        <v>0</v>
      </c>
      <c r="ET30" s="118">
        <v>0</v>
      </c>
      <c r="EU30" s="118">
        <v>0</v>
      </c>
      <c r="EV30" s="118">
        <v>0</v>
      </c>
      <c r="EW30" s="118">
        <v>0</v>
      </c>
      <c r="EX30" s="117">
        <v>0</v>
      </c>
      <c r="EY30" s="120">
        <v>0</v>
      </c>
      <c r="EZ30" s="114">
        <v>0</v>
      </c>
      <c r="FA30" s="118">
        <v>0</v>
      </c>
      <c r="FB30" s="116">
        <v>0</v>
      </c>
      <c r="FC30" s="404"/>
      <c r="FD30" s="118">
        <v>0</v>
      </c>
      <c r="FE30" s="118">
        <v>0</v>
      </c>
      <c r="FF30" s="118">
        <v>0</v>
      </c>
      <c r="FG30" s="118">
        <v>0</v>
      </c>
      <c r="FH30" s="118">
        <v>0</v>
      </c>
      <c r="FI30" s="117">
        <v>0</v>
      </c>
      <c r="FJ30" s="120">
        <v>0</v>
      </c>
      <c r="FK30" s="114">
        <v>0</v>
      </c>
      <c r="FL30" s="118">
        <v>7000</v>
      </c>
      <c r="FM30" s="117">
        <v>7000</v>
      </c>
      <c r="FN30" s="114">
        <v>0</v>
      </c>
      <c r="FO30" s="118">
        <v>13797</v>
      </c>
      <c r="FP30" s="118">
        <v>74473</v>
      </c>
      <c r="FQ30" s="118">
        <v>18270</v>
      </c>
      <c r="FR30" s="118">
        <v>23800</v>
      </c>
      <c r="FS30" s="118">
        <v>176078</v>
      </c>
      <c r="FT30" s="117">
        <v>306418</v>
      </c>
      <c r="FU30" s="120">
        <v>313418</v>
      </c>
      <c r="FV30" s="119">
        <v>0</v>
      </c>
      <c r="FW30" s="118">
        <v>7000</v>
      </c>
      <c r="FX30" s="116">
        <v>7000</v>
      </c>
      <c r="FY30" s="115">
        <v>0</v>
      </c>
      <c r="FZ30" s="118">
        <v>13797</v>
      </c>
      <c r="GA30" s="118">
        <v>74473</v>
      </c>
      <c r="GB30" s="118">
        <v>18270</v>
      </c>
      <c r="GC30" s="118">
        <v>23800</v>
      </c>
      <c r="GD30" s="118">
        <v>142436</v>
      </c>
      <c r="GE30" s="117">
        <v>272776</v>
      </c>
      <c r="GF30" s="362">
        <v>279776</v>
      </c>
      <c r="GG30" s="119">
        <v>0</v>
      </c>
      <c r="GH30" s="118">
        <v>0</v>
      </c>
      <c r="GI30" s="116">
        <v>0</v>
      </c>
      <c r="GJ30" s="115">
        <v>0</v>
      </c>
      <c r="GK30" s="118">
        <v>0</v>
      </c>
      <c r="GL30" s="118">
        <v>0</v>
      </c>
      <c r="GM30" s="118">
        <v>0</v>
      </c>
      <c r="GN30" s="118">
        <v>0</v>
      </c>
      <c r="GO30" s="118">
        <v>33642</v>
      </c>
      <c r="GP30" s="117">
        <v>33642</v>
      </c>
      <c r="GQ30" s="120">
        <v>33642</v>
      </c>
      <c r="GR30" s="114">
        <v>0</v>
      </c>
      <c r="GS30" s="118">
        <v>0</v>
      </c>
      <c r="GT30" s="117">
        <v>0</v>
      </c>
      <c r="GU30" s="114">
        <v>0</v>
      </c>
      <c r="GV30" s="118">
        <v>0</v>
      </c>
      <c r="GW30" s="118">
        <v>0</v>
      </c>
      <c r="GX30" s="118">
        <v>0</v>
      </c>
      <c r="GY30" s="118">
        <v>0</v>
      </c>
      <c r="GZ30" s="118">
        <v>0</v>
      </c>
      <c r="HA30" s="116">
        <v>0</v>
      </c>
      <c r="HB30" s="120">
        <v>0</v>
      </c>
      <c r="HC30" s="114">
        <v>0</v>
      </c>
      <c r="HD30" s="118">
        <v>78590</v>
      </c>
      <c r="HE30" s="116">
        <v>78590</v>
      </c>
      <c r="HF30" s="115">
        <v>0</v>
      </c>
      <c r="HG30" s="118">
        <v>267230</v>
      </c>
      <c r="HH30" s="118">
        <v>305992</v>
      </c>
      <c r="HI30" s="118">
        <v>0</v>
      </c>
      <c r="HJ30" s="118">
        <v>181711</v>
      </c>
      <c r="HK30" s="118">
        <v>204176</v>
      </c>
      <c r="HL30" s="117">
        <v>959109</v>
      </c>
      <c r="HM30" s="113">
        <v>1037699</v>
      </c>
      <c r="HN30" s="378"/>
      <c r="HO30" s="379"/>
      <c r="HP30" s="380"/>
      <c r="HQ30" s="381"/>
      <c r="HR30" s="379"/>
      <c r="HS30" s="379"/>
      <c r="HT30" s="379"/>
      <c r="HU30" s="379"/>
      <c r="HV30" s="379"/>
      <c r="HW30" s="382"/>
      <c r="HX30" s="383"/>
    </row>
    <row r="31" spans="1:232" ht="20.25" customHeight="1" x14ac:dyDescent="0.15">
      <c r="A31" s="131" t="s">
        <v>26</v>
      </c>
      <c r="B31" s="114">
        <v>0</v>
      </c>
      <c r="C31" s="118">
        <v>259979</v>
      </c>
      <c r="D31" s="117">
        <v>259979</v>
      </c>
      <c r="E31" s="113">
        <v>0</v>
      </c>
      <c r="F31" s="118">
        <v>1245793</v>
      </c>
      <c r="G31" s="118">
        <v>979949</v>
      </c>
      <c r="H31" s="118">
        <v>1726777</v>
      </c>
      <c r="I31" s="118">
        <v>1059514</v>
      </c>
      <c r="J31" s="118">
        <v>875620</v>
      </c>
      <c r="K31" s="202">
        <v>5887653</v>
      </c>
      <c r="L31" s="120">
        <v>6147632</v>
      </c>
      <c r="M31" s="114">
        <v>0</v>
      </c>
      <c r="N31" s="118">
        <v>90433</v>
      </c>
      <c r="O31" s="117">
        <v>90433</v>
      </c>
      <c r="P31" s="114">
        <v>0</v>
      </c>
      <c r="Q31" s="118">
        <v>330410</v>
      </c>
      <c r="R31" s="118">
        <v>190983</v>
      </c>
      <c r="S31" s="118">
        <v>832016</v>
      </c>
      <c r="T31" s="118">
        <v>497954</v>
      </c>
      <c r="U31" s="118">
        <v>203126</v>
      </c>
      <c r="V31" s="117">
        <v>2054489</v>
      </c>
      <c r="W31" s="120">
        <v>2144922</v>
      </c>
      <c r="X31" s="114">
        <v>0</v>
      </c>
      <c r="Y31" s="118">
        <v>0</v>
      </c>
      <c r="Z31" s="117">
        <v>0</v>
      </c>
      <c r="AA31" s="114">
        <v>0</v>
      </c>
      <c r="AB31" s="118">
        <v>187164</v>
      </c>
      <c r="AC31" s="118">
        <v>114716</v>
      </c>
      <c r="AD31" s="118">
        <v>453342</v>
      </c>
      <c r="AE31" s="118">
        <v>223818</v>
      </c>
      <c r="AF31" s="118">
        <v>76389</v>
      </c>
      <c r="AG31" s="117">
        <v>1055429</v>
      </c>
      <c r="AH31" s="120">
        <v>1055429</v>
      </c>
      <c r="AI31" s="114">
        <v>0</v>
      </c>
      <c r="AJ31" s="118">
        <v>0</v>
      </c>
      <c r="AK31" s="117">
        <v>0</v>
      </c>
      <c r="AL31" s="114">
        <v>0</v>
      </c>
      <c r="AM31" s="118">
        <v>0</v>
      </c>
      <c r="AN31" s="118">
        <v>0</v>
      </c>
      <c r="AO31" s="118">
        <v>39622</v>
      </c>
      <c r="AP31" s="118">
        <v>89153</v>
      </c>
      <c r="AQ31" s="118">
        <v>0</v>
      </c>
      <c r="AR31" s="117">
        <v>128775</v>
      </c>
      <c r="AS31" s="120">
        <v>128775</v>
      </c>
      <c r="AT31" s="114">
        <v>0</v>
      </c>
      <c r="AU31" s="118">
        <v>80801</v>
      </c>
      <c r="AV31" s="117">
        <v>80801</v>
      </c>
      <c r="AW31" s="114">
        <v>0</v>
      </c>
      <c r="AX31" s="118">
        <v>112376</v>
      </c>
      <c r="AY31" s="118">
        <v>45054</v>
      </c>
      <c r="AZ31" s="118">
        <v>314608</v>
      </c>
      <c r="BA31" s="118">
        <v>153294</v>
      </c>
      <c r="BB31" s="118">
        <v>45033</v>
      </c>
      <c r="BC31" s="117">
        <v>670365</v>
      </c>
      <c r="BD31" s="120">
        <v>751166</v>
      </c>
      <c r="BE31" s="114">
        <v>0</v>
      </c>
      <c r="BF31" s="118">
        <v>0</v>
      </c>
      <c r="BG31" s="116">
        <v>0</v>
      </c>
      <c r="BH31" s="115">
        <v>0</v>
      </c>
      <c r="BI31" s="118">
        <v>0</v>
      </c>
      <c r="BJ31" s="118">
        <v>0</v>
      </c>
      <c r="BK31" s="118">
        <v>0</v>
      </c>
      <c r="BL31" s="118">
        <v>0</v>
      </c>
      <c r="BM31" s="118">
        <v>0</v>
      </c>
      <c r="BN31" s="117">
        <v>0</v>
      </c>
      <c r="BO31" s="120">
        <v>0</v>
      </c>
      <c r="BP31" s="114">
        <v>0</v>
      </c>
      <c r="BQ31" s="118">
        <v>9632</v>
      </c>
      <c r="BR31" s="117">
        <v>9632</v>
      </c>
      <c r="BS31" s="114">
        <v>0</v>
      </c>
      <c r="BT31" s="118">
        <v>30870</v>
      </c>
      <c r="BU31" s="118">
        <v>31213</v>
      </c>
      <c r="BV31" s="118">
        <v>24444</v>
      </c>
      <c r="BW31" s="118">
        <v>31689</v>
      </c>
      <c r="BX31" s="118">
        <v>81704</v>
      </c>
      <c r="BY31" s="117">
        <v>199920</v>
      </c>
      <c r="BZ31" s="120">
        <v>209552</v>
      </c>
      <c r="CA31" s="114">
        <v>0</v>
      </c>
      <c r="CB31" s="118">
        <v>0</v>
      </c>
      <c r="CC31" s="117">
        <v>0</v>
      </c>
      <c r="CD31" s="114">
        <v>0</v>
      </c>
      <c r="CE31" s="118">
        <v>319557</v>
      </c>
      <c r="CF31" s="118">
        <v>378346</v>
      </c>
      <c r="CG31" s="118">
        <v>118313</v>
      </c>
      <c r="CH31" s="118">
        <v>200008</v>
      </c>
      <c r="CI31" s="118">
        <v>173702</v>
      </c>
      <c r="CJ31" s="117">
        <v>1189926</v>
      </c>
      <c r="CK31" s="120">
        <v>1189926</v>
      </c>
      <c r="CL31" s="114">
        <v>0</v>
      </c>
      <c r="CM31" s="118">
        <v>0</v>
      </c>
      <c r="CN31" s="117">
        <v>0</v>
      </c>
      <c r="CO31" s="115">
        <v>0</v>
      </c>
      <c r="CP31" s="118">
        <v>288061</v>
      </c>
      <c r="CQ31" s="118">
        <v>378346</v>
      </c>
      <c r="CR31" s="118">
        <v>118313</v>
      </c>
      <c r="CS31" s="118">
        <v>162140</v>
      </c>
      <c r="CT31" s="118">
        <v>173702</v>
      </c>
      <c r="CU31" s="117">
        <v>1120562</v>
      </c>
      <c r="CV31" s="120">
        <v>1120562</v>
      </c>
      <c r="CW31" s="114">
        <v>0</v>
      </c>
      <c r="CX31" s="118">
        <v>0</v>
      </c>
      <c r="CY31" s="117">
        <v>0</v>
      </c>
      <c r="CZ31" s="114">
        <v>0</v>
      </c>
      <c r="DA31" s="118">
        <v>31496</v>
      </c>
      <c r="DB31" s="118">
        <v>0</v>
      </c>
      <c r="DC31" s="118">
        <v>0</v>
      </c>
      <c r="DD31" s="118">
        <v>37868</v>
      </c>
      <c r="DE31" s="118">
        <v>0</v>
      </c>
      <c r="DF31" s="117">
        <v>69364</v>
      </c>
      <c r="DG31" s="120">
        <v>69364</v>
      </c>
      <c r="DH31" s="114">
        <v>0</v>
      </c>
      <c r="DI31" s="118">
        <v>0</v>
      </c>
      <c r="DJ31" s="116">
        <v>0</v>
      </c>
      <c r="DK31" s="115">
        <v>0</v>
      </c>
      <c r="DL31" s="118">
        <v>155481</v>
      </c>
      <c r="DM31" s="118">
        <v>21777</v>
      </c>
      <c r="DN31" s="118">
        <v>0</v>
      </c>
      <c r="DO31" s="118">
        <v>53942</v>
      </c>
      <c r="DP31" s="118">
        <v>32745</v>
      </c>
      <c r="DQ31" s="117">
        <v>263945</v>
      </c>
      <c r="DR31" s="120">
        <v>263945</v>
      </c>
      <c r="DS31" s="114">
        <v>0</v>
      </c>
      <c r="DT31" s="118">
        <v>0</v>
      </c>
      <c r="DU31" s="117">
        <v>0</v>
      </c>
      <c r="DV31" s="114">
        <v>0</v>
      </c>
      <c r="DW31" s="118">
        <v>155481</v>
      </c>
      <c r="DX31" s="118">
        <v>21777</v>
      </c>
      <c r="DY31" s="118">
        <v>0</v>
      </c>
      <c r="DZ31" s="118">
        <v>53942</v>
      </c>
      <c r="EA31" s="118">
        <v>0</v>
      </c>
      <c r="EB31" s="117">
        <v>231200</v>
      </c>
      <c r="EC31" s="120">
        <v>231200</v>
      </c>
      <c r="ED31" s="114">
        <v>0</v>
      </c>
      <c r="EE31" s="116">
        <v>0</v>
      </c>
      <c r="EF31" s="117">
        <v>0</v>
      </c>
      <c r="EG31" s="114">
        <v>0</v>
      </c>
      <c r="EH31" s="118">
        <v>0</v>
      </c>
      <c r="EI31" s="118">
        <v>0</v>
      </c>
      <c r="EJ31" s="118">
        <v>0</v>
      </c>
      <c r="EK31" s="118">
        <v>0</v>
      </c>
      <c r="EL31" s="118">
        <v>32745</v>
      </c>
      <c r="EM31" s="116">
        <v>32745</v>
      </c>
      <c r="EN31" s="120">
        <v>32745</v>
      </c>
      <c r="EO31" s="114">
        <v>0</v>
      </c>
      <c r="EP31" s="118">
        <v>0</v>
      </c>
      <c r="EQ31" s="116">
        <v>0</v>
      </c>
      <c r="ER31" s="115">
        <v>0</v>
      </c>
      <c r="ES31" s="118">
        <v>0</v>
      </c>
      <c r="ET31" s="118">
        <v>0</v>
      </c>
      <c r="EU31" s="118">
        <v>0</v>
      </c>
      <c r="EV31" s="118">
        <v>0</v>
      </c>
      <c r="EW31" s="118">
        <v>0</v>
      </c>
      <c r="EX31" s="117">
        <v>0</v>
      </c>
      <c r="EY31" s="120">
        <v>0</v>
      </c>
      <c r="EZ31" s="114">
        <v>0</v>
      </c>
      <c r="FA31" s="118">
        <v>0</v>
      </c>
      <c r="FB31" s="116">
        <v>0</v>
      </c>
      <c r="FC31" s="404"/>
      <c r="FD31" s="118">
        <v>0</v>
      </c>
      <c r="FE31" s="118">
        <v>0</v>
      </c>
      <c r="FF31" s="118">
        <v>0</v>
      </c>
      <c r="FG31" s="118">
        <v>0</v>
      </c>
      <c r="FH31" s="118">
        <v>0</v>
      </c>
      <c r="FI31" s="117">
        <v>0</v>
      </c>
      <c r="FJ31" s="120">
        <v>0</v>
      </c>
      <c r="FK31" s="114">
        <v>0</v>
      </c>
      <c r="FL31" s="118">
        <v>16156</v>
      </c>
      <c r="FM31" s="117">
        <v>16156</v>
      </c>
      <c r="FN31" s="114">
        <v>0</v>
      </c>
      <c r="FO31" s="118">
        <v>39200</v>
      </c>
      <c r="FP31" s="118">
        <v>83650</v>
      </c>
      <c r="FQ31" s="118">
        <v>107149</v>
      </c>
      <c r="FR31" s="118">
        <v>110894</v>
      </c>
      <c r="FS31" s="118">
        <v>64400</v>
      </c>
      <c r="FT31" s="117">
        <v>405293</v>
      </c>
      <c r="FU31" s="120">
        <v>421449</v>
      </c>
      <c r="FV31" s="119">
        <v>0</v>
      </c>
      <c r="FW31" s="118">
        <v>16156</v>
      </c>
      <c r="FX31" s="116">
        <v>16156</v>
      </c>
      <c r="FY31" s="115">
        <v>0</v>
      </c>
      <c r="FZ31" s="118">
        <v>29400</v>
      </c>
      <c r="GA31" s="118">
        <v>83650</v>
      </c>
      <c r="GB31" s="118">
        <v>107149</v>
      </c>
      <c r="GC31" s="118">
        <v>110894</v>
      </c>
      <c r="GD31" s="118">
        <v>64400</v>
      </c>
      <c r="GE31" s="117">
        <v>395493</v>
      </c>
      <c r="GF31" s="362">
        <v>411649</v>
      </c>
      <c r="GG31" s="119">
        <v>0</v>
      </c>
      <c r="GH31" s="118">
        <v>0</v>
      </c>
      <c r="GI31" s="116">
        <v>0</v>
      </c>
      <c r="GJ31" s="115">
        <v>0</v>
      </c>
      <c r="GK31" s="118">
        <v>0</v>
      </c>
      <c r="GL31" s="118">
        <v>0</v>
      </c>
      <c r="GM31" s="118">
        <v>0</v>
      </c>
      <c r="GN31" s="118">
        <v>0</v>
      </c>
      <c r="GO31" s="118">
        <v>0</v>
      </c>
      <c r="GP31" s="117">
        <v>0</v>
      </c>
      <c r="GQ31" s="120">
        <v>0</v>
      </c>
      <c r="GR31" s="114">
        <v>0</v>
      </c>
      <c r="GS31" s="118">
        <v>0</v>
      </c>
      <c r="GT31" s="117">
        <v>0</v>
      </c>
      <c r="GU31" s="114">
        <v>0</v>
      </c>
      <c r="GV31" s="118">
        <v>9800</v>
      </c>
      <c r="GW31" s="118">
        <v>0</v>
      </c>
      <c r="GX31" s="118">
        <v>0</v>
      </c>
      <c r="GY31" s="118">
        <v>0</v>
      </c>
      <c r="GZ31" s="118">
        <v>0</v>
      </c>
      <c r="HA31" s="116">
        <v>9800</v>
      </c>
      <c r="HB31" s="120">
        <v>9800</v>
      </c>
      <c r="HC31" s="114">
        <v>0</v>
      </c>
      <c r="HD31" s="118">
        <v>153390</v>
      </c>
      <c r="HE31" s="116">
        <v>153390</v>
      </c>
      <c r="HF31" s="115">
        <v>0</v>
      </c>
      <c r="HG31" s="118">
        <v>401145</v>
      </c>
      <c r="HH31" s="118">
        <v>305193</v>
      </c>
      <c r="HI31" s="118">
        <v>669299</v>
      </c>
      <c r="HJ31" s="118">
        <v>196716</v>
      </c>
      <c r="HK31" s="118">
        <v>401647</v>
      </c>
      <c r="HL31" s="117">
        <v>1974000</v>
      </c>
      <c r="HM31" s="113">
        <v>2127390</v>
      </c>
      <c r="HN31" s="378"/>
      <c r="HO31" s="379"/>
      <c r="HP31" s="380"/>
      <c r="HQ31" s="381"/>
      <c r="HR31" s="379"/>
      <c r="HS31" s="379"/>
      <c r="HT31" s="379"/>
      <c r="HU31" s="379"/>
      <c r="HV31" s="379"/>
      <c r="HW31" s="382"/>
      <c r="HX31" s="383"/>
    </row>
    <row r="32" spans="1:232" ht="20.25" customHeight="1" x14ac:dyDescent="0.15">
      <c r="A32" s="131" t="s">
        <v>27</v>
      </c>
      <c r="B32" s="114">
        <v>70000</v>
      </c>
      <c r="C32" s="118">
        <v>150648</v>
      </c>
      <c r="D32" s="117">
        <v>220648</v>
      </c>
      <c r="E32" s="113">
        <v>0</v>
      </c>
      <c r="F32" s="118">
        <v>751532</v>
      </c>
      <c r="G32" s="118">
        <v>978401</v>
      </c>
      <c r="H32" s="118">
        <v>571505</v>
      </c>
      <c r="I32" s="118">
        <v>531649</v>
      </c>
      <c r="J32" s="118">
        <v>200266</v>
      </c>
      <c r="K32" s="202">
        <v>3033353</v>
      </c>
      <c r="L32" s="120">
        <v>3254001</v>
      </c>
      <c r="M32" s="114">
        <v>0</v>
      </c>
      <c r="N32" s="118">
        <v>115186</v>
      </c>
      <c r="O32" s="117">
        <v>115186</v>
      </c>
      <c r="P32" s="114">
        <v>0</v>
      </c>
      <c r="Q32" s="118">
        <v>137921</v>
      </c>
      <c r="R32" s="118">
        <v>78486</v>
      </c>
      <c r="S32" s="118">
        <v>52044</v>
      </c>
      <c r="T32" s="118">
        <v>245962</v>
      </c>
      <c r="U32" s="118">
        <v>3976</v>
      </c>
      <c r="V32" s="117">
        <v>518389</v>
      </c>
      <c r="W32" s="120">
        <v>633575</v>
      </c>
      <c r="X32" s="114">
        <v>0</v>
      </c>
      <c r="Y32" s="118">
        <v>0</v>
      </c>
      <c r="Z32" s="117">
        <v>0</v>
      </c>
      <c r="AA32" s="114">
        <v>0</v>
      </c>
      <c r="AB32" s="118">
        <v>31881</v>
      </c>
      <c r="AC32" s="118">
        <v>50488</v>
      </c>
      <c r="AD32" s="118">
        <v>0</v>
      </c>
      <c r="AE32" s="118">
        <v>174966</v>
      </c>
      <c r="AF32" s="118">
        <v>0</v>
      </c>
      <c r="AG32" s="117">
        <v>257335</v>
      </c>
      <c r="AH32" s="120">
        <v>257335</v>
      </c>
      <c r="AI32" s="114">
        <v>0</v>
      </c>
      <c r="AJ32" s="118">
        <v>0</v>
      </c>
      <c r="AK32" s="117">
        <v>0</v>
      </c>
      <c r="AL32" s="114">
        <v>0</v>
      </c>
      <c r="AM32" s="118">
        <v>0</v>
      </c>
      <c r="AN32" s="118">
        <v>0</v>
      </c>
      <c r="AO32" s="118">
        <v>0</v>
      </c>
      <c r="AP32" s="118">
        <v>0</v>
      </c>
      <c r="AQ32" s="118">
        <v>0</v>
      </c>
      <c r="AR32" s="117">
        <v>0</v>
      </c>
      <c r="AS32" s="120">
        <v>0</v>
      </c>
      <c r="AT32" s="114">
        <v>0</v>
      </c>
      <c r="AU32" s="118">
        <v>109544</v>
      </c>
      <c r="AV32" s="117">
        <v>109544</v>
      </c>
      <c r="AW32" s="114">
        <v>0</v>
      </c>
      <c r="AX32" s="118">
        <v>97248</v>
      </c>
      <c r="AY32" s="118">
        <v>11086</v>
      </c>
      <c r="AZ32" s="118">
        <v>10415</v>
      </c>
      <c r="BA32" s="118">
        <v>63772</v>
      </c>
      <c r="BB32" s="118">
        <v>0</v>
      </c>
      <c r="BC32" s="117">
        <v>182521</v>
      </c>
      <c r="BD32" s="120">
        <v>292065</v>
      </c>
      <c r="BE32" s="114">
        <v>0</v>
      </c>
      <c r="BF32" s="118">
        <v>0</v>
      </c>
      <c r="BG32" s="116">
        <v>0</v>
      </c>
      <c r="BH32" s="115">
        <v>0</v>
      </c>
      <c r="BI32" s="118">
        <v>0</v>
      </c>
      <c r="BJ32" s="118">
        <v>0</v>
      </c>
      <c r="BK32" s="118">
        <v>0</v>
      </c>
      <c r="BL32" s="118">
        <v>0</v>
      </c>
      <c r="BM32" s="118">
        <v>0</v>
      </c>
      <c r="BN32" s="117">
        <v>0</v>
      </c>
      <c r="BO32" s="120">
        <v>0</v>
      </c>
      <c r="BP32" s="114">
        <v>0</v>
      </c>
      <c r="BQ32" s="118">
        <v>5642</v>
      </c>
      <c r="BR32" s="117">
        <v>5642</v>
      </c>
      <c r="BS32" s="114">
        <v>0</v>
      </c>
      <c r="BT32" s="118">
        <v>8792</v>
      </c>
      <c r="BU32" s="118">
        <v>16912</v>
      </c>
      <c r="BV32" s="118">
        <v>41629</v>
      </c>
      <c r="BW32" s="118">
        <v>7224</v>
      </c>
      <c r="BX32" s="118">
        <v>3976</v>
      </c>
      <c r="BY32" s="117">
        <v>78533</v>
      </c>
      <c r="BZ32" s="120">
        <v>84175</v>
      </c>
      <c r="CA32" s="114">
        <v>0</v>
      </c>
      <c r="CB32" s="118">
        <v>32662</v>
      </c>
      <c r="CC32" s="117">
        <v>32662</v>
      </c>
      <c r="CD32" s="114">
        <v>0</v>
      </c>
      <c r="CE32" s="118">
        <v>328820</v>
      </c>
      <c r="CF32" s="118">
        <v>353780</v>
      </c>
      <c r="CG32" s="118">
        <v>265753</v>
      </c>
      <c r="CH32" s="118">
        <v>53256</v>
      </c>
      <c r="CI32" s="118">
        <v>0</v>
      </c>
      <c r="CJ32" s="117">
        <v>1001609</v>
      </c>
      <c r="CK32" s="120">
        <v>1034271</v>
      </c>
      <c r="CL32" s="114">
        <v>0</v>
      </c>
      <c r="CM32" s="118">
        <v>0</v>
      </c>
      <c r="CN32" s="117">
        <v>0</v>
      </c>
      <c r="CO32" s="115">
        <v>0</v>
      </c>
      <c r="CP32" s="118">
        <v>245514</v>
      </c>
      <c r="CQ32" s="118">
        <v>295231</v>
      </c>
      <c r="CR32" s="118">
        <v>130120</v>
      </c>
      <c r="CS32" s="118">
        <v>0</v>
      </c>
      <c r="CT32" s="118">
        <v>0</v>
      </c>
      <c r="CU32" s="117">
        <v>670865</v>
      </c>
      <c r="CV32" s="120">
        <v>670865</v>
      </c>
      <c r="CW32" s="114">
        <v>0</v>
      </c>
      <c r="CX32" s="118">
        <v>32662</v>
      </c>
      <c r="CY32" s="117">
        <v>32662</v>
      </c>
      <c r="CZ32" s="114">
        <v>0</v>
      </c>
      <c r="DA32" s="118">
        <v>83306</v>
      </c>
      <c r="DB32" s="118">
        <v>58549</v>
      </c>
      <c r="DC32" s="118">
        <v>135633</v>
      </c>
      <c r="DD32" s="118">
        <v>53256</v>
      </c>
      <c r="DE32" s="118">
        <v>0</v>
      </c>
      <c r="DF32" s="117">
        <v>330744</v>
      </c>
      <c r="DG32" s="120">
        <v>363406</v>
      </c>
      <c r="DH32" s="114">
        <v>0</v>
      </c>
      <c r="DI32" s="118">
        <v>0</v>
      </c>
      <c r="DJ32" s="116">
        <v>0</v>
      </c>
      <c r="DK32" s="115">
        <v>0</v>
      </c>
      <c r="DL32" s="118">
        <v>104581</v>
      </c>
      <c r="DM32" s="118">
        <v>121611</v>
      </c>
      <c r="DN32" s="118">
        <v>92232</v>
      </c>
      <c r="DO32" s="118">
        <v>220881</v>
      </c>
      <c r="DP32" s="118">
        <v>0</v>
      </c>
      <c r="DQ32" s="117">
        <v>539305</v>
      </c>
      <c r="DR32" s="120">
        <v>539305</v>
      </c>
      <c r="DS32" s="114">
        <v>0</v>
      </c>
      <c r="DT32" s="118">
        <v>0</v>
      </c>
      <c r="DU32" s="117">
        <v>0</v>
      </c>
      <c r="DV32" s="114">
        <v>0</v>
      </c>
      <c r="DW32" s="118">
        <v>104581</v>
      </c>
      <c r="DX32" s="118">
        <v>121611</v>
      </c>
      <c r="DY32" s="118">
        <v>0</v>
      </c>
      <c r="DZ32" s="118">
        <v>186914</v>
      </c>
      <c r="EA32" s="118">
        <v>0</v>
      </c>
      <c r="EB32" s="117">
        <v>413106</v>
      </c>
      <c r="EC32" s="120">
        <v>413106</v>
      </c>
      <c r="ED32" s="114">
        <v>0</v>
      </c>
      <c r="EE32" s="116">
        <v>0</v>
      </c>
      <c r="EF32" s="117">
        <v>0</v>
      </c>
      <c r="EG32" s="114">
        <v>0</v>
      </c>
      <c r="EH32" s="118">
        <v>0</v>
      </c>
      <c r="EI32" s="118">
        <v>0</v>
      </c>
      <c r="EJ32" s="118">
        <v>92232</v>
      </c>
      <c r="EK32" s="118">
        <v>33967</v>
      </c>
      <c r="EL32" s="118">
        <v>0</v>
      </c>
      <c r="EM32" s="116">
        <v>126199</v>
      </c>
      <c r="EN32" s="120">
        <v>126199</v>
      </c>
      <c r="EO32" s="114">
        <v>0</v>
      </c>
      <c r="EP32" s="118">
        <v>0</v>
      </c>
      <c r="EQ32" s="116">
        <v>0</v>
      </c>
      <c r="ER32" s="115">
        <v>0</v>
      </c>
      <c r="ES32" s="118">
        <v>0</v>
      </c>
      <c r="ET32" s="118">
        <v>0</v>
      </c>
      <c r="EU32" s="118">
        <v>0</v>
      </c>
      <c r="EV32" s="118">
        <v>0</v>
      </c>
      <c r="EW32" s="118">
        <v>0</v>
      </c>
      <c r="EX32" s="117">
        <v>0</v>
      </c>
      <c r="EY32" s="120">
        <v>0</v>
      </c>
      <c r="EZ32" s="114">
        <v>0</v>
      </c>
      <c r="FA32" s="118">
        <v>0</v>
      </c>
      <c r="FB32" s="116">
        <v>0</v>
      </c>
      <c r="FC32" s="404"/>
      <c r="FD32" s="118">
        <v>0</v>
      </c>
      <c r="FE32" s="118">
        <v>0</v>
      </c>
      <c r="FF32" s="118">
        <v>0</v>
      </c>
      <c r="FG32" s="118">
        <v>0</v>
      </c>
      <c r="FH32" s="118">
        <v>0</v>
      </c>
      <c r="FI32" s="117">
        <v>0</v>
      </c>
      <c r="FJ32" s="120">
        <v>0</v>
      </c>
      <c r="FK32" s="114">
        <v>70000</v>
      </c>
      <c r="FL32" s="118">
        <v>2800</v>
      </c>
      <c r="FM32" s="117">
        <v>72800</v>
      </c>
      <c r="FN32" s="114">
        <v>0</v>
      </c>
      <c r="FO32" s="118">
        <v>52844</v>
      </c>
      <c r="FP32" s="118">
        <v>99666</v>
      </c>
      <c r="FQ32" s="118">
        <v>63175</v>
      </c>
      <c r="FR32" s="118">
        <v>11550</v>
      </c>
      <c r="FS32" s="118">
        <v>0</v>
      </c>
      <c r="FT32" s="117">
        <v>227235</v>
      </c>
      <c r="FU32" s="120">
        <v>300035</v>
      </c>
      <c r="FV32" s="119">
        <v>0</v>
      </c>
      <c r="FW32" s="118">
        <v>2800</v>
      </c>
      <c r="FX32" s="116">
        <v>2800</v>
      </c>
      <c r="FY32" s="115">
        <v>0</v>
      </c>
      <c r="FZ32" s="118">
        <v>28350</v>
      </c>
      <c r="GA32" s="118">
        <v>37674</v>
      </c>
      <c r="GB32" s="118">
        <v>63175</v>
      </c>
      <c r="GC32" s="118">
        <v>11550</v>
      </c>
      <c r="GD32" s="118">
        <v>0</v>
      </c>
      <c r="GE32" s="117">
        <v>140749</v>
      </c>
      <c r="GF32" s="362">
        <v>143549</v>
      </c>
      <c r="GG32" s="119">
        <v>0</v>
      </c>
      <c r="GH32" s="118">
        <v>0</v>
      </c>
      <c r="GI32" s="116">
        <v>0</v>
      </c>
      <c r="GJ32" s="115">
        <v>0</v>
      </c>
      <c r="GK32" s="118">
        <v>24494</v>
      </c>
      <c r="GL32" s="118">
        <v>13608</v>
      </c>
      <c r="GM32" s="118">
        <v>0</v>
      </c>
      <c r="GN32" s="118">
        <v>0</v>
      </c>
      <c r="GO32" s="118">
        <v>0</v>
      </c>
      <c r="GP32" s="117">
        <v>38102</v>
      </c>
      <c r="GQ32" s="120">
        <v>38102</v>
      </c>
      <c r="GR32" s="114">
        <v>70000</v>
      </c>
      <c r="GS32" s="118">
        <v>0</v>
      </c>
      <c r="GT32" s="117">
        <v>70000</v>
      </c>
      <c r="GU32" s="114">
        <v>0</v>
      </c>
      <c r="GV32" s="118">
        <v>0</v>
      </c>
      <c r="GW32" s="118">
        <v>48384</v>
      </c>
      <c r="GX32" s="118">
        <v>0</v>
      </c>
      <c r="GY32" s="118">
        <v>0</v>
      </c>
      <c r="GZ32" s="118">
        <v>0</v>
      </c>
      <c r="HA32" s="116">
        <v>48384</v>
      </c>
      <c r="HB32" s="120">
        <v>118384</v>
      </c>
      <c r="HC32" s="114">
        <v>0</v>
      </c>
      <c r="HD32" s="118">
        <v>0</v>
      </c>
      <c r="HE32" s="116">
        <v>0</v>
      </c>
      <c r="HF32" s="115">
        <v>0</v>
      </c>
      <c r="HG32" s="118">
        <v>127366</v>
      </c>
      <c r="HH32" s="118">
        <v>324858</v>
      </c>
      <c r="HI32" s="118">
        <v>98301</v>
      </c>
      <c r="HJ32" s="118">
        <v>0</v>
      </c>
      <c r="HK32" s="118">
        <v>196290</v>
      </c>
      <c r="HL32" s="117">
        <v>746815</v>
      </c>
      <c r="HM32" s="113">
        <v>746815</v>
      </c>
      <c r="HN32" s="378"/>
      <c r="HO32" s="379"/>
      <c r="HP32" s="380"/>
      <c r="HQ32" s="381"/>
      <c r="HR32" s="379"/>
      <c r="HS32" s="379"/>
      <c r="HT32" s="379"/>
      <c r="HU32" s="379"/>
      <c r="HV32" s="379"/>
      <c r="HW32" s="382"/>
      <c r="HX32" s="383"/>
    </row>
    <row r="33" spans="1:232" ht="20.25" customHeight="1" x14ac:dyDescent="0.15">
      <c r="A33" s="131" t="s">
        <v>28</v>
      </c>
      <c r="B33" s="114">
        <v>39616</v>
      </c>
      <c r="C33" s="118">
        <v>12778</v>
      </c>
      <c r="D33" s="117">
        <v>52394</v>
      </c>
      <c r="E33" s="113">
        <v>0</v>
      </c>
      <c r="F33" s="118">
        <v>171628</v>
      </c>
      <c r="G33" s="118">
        <v>0</v>
      </c>
      <c r="H33" s="118">
        <v>8610</v>
      </c>
      <c r="I33" s="118">
        <v>85197</v>
      </c>
      <c r="J33" s="118">
        <v>465670</v>
      </c>
      <c r="K33" s="202">
        <v>731105</v>
      </c>
      <c r="L33" s="120">
        <v>783499</v>
      </c>
      <c r="M33" s="114">
        <v>0</v>
      </c>
      <c r="N33" s="118">
        <v>12778</v>
      </c>
      <c r="O33" s="117">
        <v>12778</v>
      </c>
      <c r="P33" s="114">
        <v>0</v>
      </c>
      <c r="Q33" s="118">
        <v>133483</v>
      </c>
      <c r="R33" s="118">
        <v>0</v>
      </c>
      <c r="S33" s="118">
        <v>0</v>
      </c>
      <c r="T33" s="118">
        <v>3976</v>
      </c>
      <c r="U33" s="118">
        <v>29218</v>
      </c>
      <c r="V33" s="117">
        <v>166677</v>
      </c>
      <c r="W33" s="120">
        <v>179455</v>
      </c>
      <c r="X33" s="114">
        <v>0</v>
      </c>
      <c r="Y33" s="118">
        <v>0</v>
      </c>
      <c r="Z33" s="117">
        <v>0</v>
      </c>
      <c r="AA33" s="114">
        <v>0</v>
      </c>
      <c r="AB33" s="118">
        <v>68593</v>
      </c>
      <c r="AC33" s="118">
        <v>0</v>
      </c>
      <c r="AD33" s="118">
        <v>0</v>
      </c>
      <c r="AE33" s="118">
        <v>0</v>
      </c>
      <c r="AF33" s="118">
        <v>0</v>
      </c>
      <c r="AG33" s="117">
        <v>68593</v>
      </c>
      <c r="AH33" s="120">
        <v>68593</v>
      </c>
      <c r="AI33" s="114">
        <v>0</v>
      </c>
      <c r="AJ33" s="118">
        <v>0</v>
      </c>
      <c r="AK33" s="117">
        <v>0</v>
      </c>
      <c r="AL33" s="114">
        <v>0</v>
      </c>
      <c r="AM33" s="118">
        <v>0</v>
      </c>
      <c r="AN33" s="118">
        <v>0</v>
      </c>
      <c r="AO33" s="118">
        <v>0</v>
      </c>
      <c r="AP33" s="118">
        <v>0</v>
      </c>
      <c r="AQ33" s="118">
        <v>0</v>
      </c>
      <c r="AR33" s="117">
        <v>0</v>
      </c>
      <c r="AS33" s="120">
        <v>0</v>
      </c>
      <c r="AT33" s="114">
        <v>0</v>
      </c>
      <c r="AU33" s="118">
        <v>12778</v>
      </c>
      <c r="AV33" s="117">
        <v>12778</v>
      </c>
      <c r="AW33" s="114">
        <v>0</v>
      </c>
      <c r="AX33" s="118">
        <v>59073</v>
      </c>
      <c r="AY33" s="118">
        <v>0</v>
      </c>
      <c r="AZ33" s="118">
        <v>0</v>
      </c>
      <c r="BA33" s="118">
        <v>0</v>
      </c>
      <c r="BB33" s="118">
        <v>29218</v>
      </c>
      <c r="BC33" s="117">
        <v>88291</v>
      </c>
      <c r="BD33" s="120">
        <v>101069</v>
      </c>
      <c r="BE33" s="114">
        <v>0</v>
      </c>
      <c r="BF33" s="118">
        <v>0</v>
      </c>
      <c r="BG33" s="116">
        <v>0</v>
      </c>
      <c r="BH33" s="115">
        <v>0</v>
      </c>
      <c r="BI33" s="118">
        <v>0</v>
      </c>
      <c r="BJ33" s="118">
        <v>0</v>
      </c>
      <c r="BK33" s="118">
        <v>0</v>
      </c>
      <c r="BL33" s="118">
        <v>0</v>
      </c>
      <c r="BM33" s="118">
        <v>0</v>
      </c>
      <c r="BN33" s="117">
        <v>0</v>
      </c>
      <c r="BO33" s="120">
        <v>0</v>
      </c>
      <c r="BP33" s="114">
        <v>0</v>
      </c>
      <c r="BQ33" s="118">
        <v>0</v>
      </c>
      <c r="BR33" s="117">
        <v>0</v>
      </c>
      <c r="BS33" s="114">
        <v>0</v>
      </c>
      <c r="BT33" s="118">
        <v>5817</v>
      </c>
      <c r="BU33" s="118">
        <v>0</v>
      </c>
      <c r="BV33" s="118">
        <v>0</v>
      </c>
      <c r="BW33" s="118">
        <v>3976</v>
      </c>
      <c r="BX33" s="118">
        <v>0</v>
      </c>
      <c r="BY33" s="117">
        <v>9793</v>
      </c>
      <c r="BZ33" s="120">
        <v>9793</v>
      </c>
      <c r="CA33" s="114">
        <v>35416</v>
      </c>
      <c r="CB33" s="118">
        <v>0</v>
      </c>
      <c r="CC33" s="117">
        <v>35416</v>
      </c>
      <c r="CD33" s="114">
        <v>0</v>
      </c>
      <c r="CE33" s="118">
        <v>31495</v>
      </c>
      <c r="CF33" s="118">
        <v>0</v>
      </c>
      <c r="CG33" s="118">
        <v>0</v>
      </c>
      <c r="CH33" s="118">
        <v>70021</v>
      </c>
      <c r="CI33" s="118">
        <v>189238</v>
      </c>
      <c r="CJ33" s="117">
        <v>290754</v>
      </c>
      <c r="CK33" s="120">
        <v>326170</v>
      </c>
      <c r="CL33" s="114">
        <v>0</v>
      </c>
      <c r="CM33" s="118">
        <v>0</v>
      </c>
      <c r="CN33" s="117">
        <v>0</v>
      </c>
      <c r="CO33" s="115">
        <v>0</v>
      </c>
      <c r="CP33" s="118">
        <v>21112</v>
      </c>
      <c r="CQ33" s="118">
        <v>0</v>
      </c>
      <c r="CR33" s="118">
        <v>0</v>
      </c>
      <c r="CS33" s="118">
        <v>0</v>
      </c>
      <c r="CT33" s="118">
        <v>0</v>
      </c>
      <c r="CU33" s="117">
        <v>21112</v>
      </c>
      <c r="CV33" s="120">
        <v>21112</v>
      </c>
      <c r="CW33" s="114">
        <v>35416</v>
      </c>
      <c r="CX33" s="118">
        <v>0</v>
      </c>
      <c r="CY33" s="117">
        <v>35416</v>
      </c>
      <c r="CZ33" s="114">
        <v>0</v>
      </c>
      <c r="DA33" s="118">
        <v>10383</v>
      </c>
      <c r="DB33" s="118">
        <v>0</v>
      </c>
      <c r="DC33" s="118">
        <v>0</v>
      </c>
      <c r="DD33" s="118">
        <v>70021</v>
      </c>
      <c r="DE33" s="118">
        <v>189238</v>
      </c>
      <c r="DF33" s="117">
        <v>269642</v>
      </c>
      <c r="DG33" s="120">
        <v>305058</v>
      </c>
      <c r="DH33" s="114">
        <v>0</v>
      </c>
      <c r="DI33" s="118">
        <v>0</v>
      </c>
      <c r="DJ33" s="116">
        <v>0</v>
      </c>
      <c r="DK33" s="115">
        <v>0</v>
      </c>
      <c r="DL33" s="118">
        <v>0</v>
      </c>
      <c r="DM33" s="118">
        <v>0</v>
      </c>
      <c r="DN33" s="118">
        <v>0</v>
      </c>
      <c r="DO33" s="118">
        <v>0</v>
      </c>
      <c r="DP33" s="118">
        <v>150754</v>
      </c>
      <c r="DQ33" s="117">
        <v>150754</v>
      </c>
      <c r="DR33" s="120">
        <v>150754</v>
      </c>
      <c r="DS33" s="114">
        <v>0</v>
      </c>
      <c r="DT33" s="118">
        <v>0</v>
      </c>
      <c r="DU33" s="117">
        <v>0</v>
      </c>
      <c r="DV33" s="114">
        <v>0</v>
      </c>
      <c r="DW33" s="118">
        <v>0</v>
      </c>
      <c r="DX33" s="118">
        <v>0</v>
      </c>
      <c r="DY33" s="118">
        <v>0</v>
      </c>
      <c r="DZ33" s="118">
        <v>0</v>
      </c>
      <c r="EA33" s="118">
        <v>22582</v>
      </c>
      <c r="EB33" s="117">
        <v>22582</v>
      </c>
      <c r="EC33" s="120">
        <v>22582</v>
      </c>
      <c r="ED33" s="114">
        <v>0</v>
      </c>
      <c r="EE33" s="116">
        <v>0</v>
      </c>
      <c r="EF33" s="117">
        <v>0</v>
      </c>
      <c r="EG33" s="114">
        <v>0</v>
      </c>
      <c r="EH33" s="118">
        <v>0</v>
      </c>
      <c r="EI33" s="118">
        <v>0</v>
      </c>
      <c r="EJ33" s="118">
        <v>0</v>
      </c>
      <c r="EK33" s="118">
        <v>0</v>
      </c>
      <c r="EL33" s="118">
        <v>128172</v>
      </c>
      <c r="EM33" s="116">
        <v>128172</v>
      </c>
      <c r="EN33" s="120">
        <v>128172</v>
      </c>
      <c r="EO33" s="114">
        <v>0</v>
      </c>
      <c r="EP33" s="118">
        <v>0</v>
      </c>
      <c r="EQ33" s="116">
        <v>0</v>
      </c>
      <c r="ER33" s="115">
        <v>0</v>
      </c>
      <c r="ES33" s="118">
        <v>0</v>
      </c>
      <c r="ET33" s="118">
        <v>0</v>
      </c>
      <c r="EU33" s="118">
        <v>0</v>
      </c>
      <c r="EV33" s="118">
        <v>0</v>
      </c>
      <c r="EW33" s="118">
        <v>0</v>
      </c>
      <c r="EX33" s="117">
        <v>0</v>
      </c>
      <c r="EY33" s="120">
        <v>0</v>
      </c>
      <c r="EZ33" s="114">
        <v>0</v>
      </c>
      <c r="FA33" s="118">
        <v>0</v>
      </c>
      <c r="FB33" s="116">
        <v>0</v>
      </c>
      <c r="FC33" s="404"/>
      <c r="FD33" s="118">
        <v>0</v>
      </c>
      <c r="FE33" s="118">
        <v>0</v>
      </c>
      <c r="FF33" s="118">
        <v>0</v>
      </c>
      <c r="FG33" s="118">
        <v>0</v>
      </c>
      <c r="FH33" s="118">
        <v>0</v>
      </c>
      <c r="FI33" s="117">
        <v>0</v>
      </c>
      <c r="FJ33" s="120">
        <v>0</v>
      </c>
      <c r="FK33" s="114">
        <v>4200</v>
      </c>
      <c r="FL33" s="118">
        <v>0</v>
      </c>
      <c r="FM33" s="117">
        <v>4200</v>
      </c>
      <c r="FN33" s="114">
        <v>0</v>
      </c>
      <c r="FO33" s="118">
        <v>6650</v>
      </c>
      <c r="FP33" s="118">
        <v>0</v>
      </c>
      <c r="FQ33" s="118">
        <v>8610</v>
      </c>
      <c r="FR33" s="118">
        <v>11200</v>
      </c>
      <c r="FS33" s="118">
        <v>96460</v>
      </c>
      <c r="FT33" s="117">
        <v>122920</v>
      </c>
      <c r="FU33" s="120">
        <v>127120</v>
      </c>
      <c r="FV33" s="119">
        <v>4200</v>
      </c>
      <c r="FW33" s="118">
        <v>0</v>
      </c>
      <c r="FX33" s="116">
        <v>4200</v>
      </c>
      <c r="FY33" s="115">
        <v>0</v>
      </c>
      <c r="FZ33" s="118">
        <v>6650</v>
      </c>
      <c r="GA33" s="118">
        <v>0</v>
      </c>
      <c r="GB33" s="118">
        <v>8610</v>
      </c>
      <c r="GC33" s="118">
        <v>11200</v>
      </c>
      <c r="GD33" s="118">
        <v>96460</v>
      </c>
      <c r="GE33" s="117">
        <v>122920</v>
      </c>
      <c r="GF33" s="362">
        <v>127120</v>
      </c>
      <c r="GG33" s="119">
        <v>0</v>
      </c>
      <c r="GH33" s="118">
        <v>0</v>
      </c>
      <c r="GI33" s="116">
        <v>0</v>
      </c>
      <c r="GJ33" s="115">
        <v>0</v>
      </c>
      <c r="GK33" s="118">
        <v>0</v>
      </c>
      <c r="GL33" s="118">
        <v>0</v>
      </c>
      <c r="GM33" s="118">
        <v>0</v>
      </c>
      <c r="GN33" s="118">
        <v>0</v>
      </c>
      <c r="GO33" s="118">
        <v>0</v>
      </c>
      <c r="GP33" s="117">
        <v>0</v>
      </c>
      <c r="GQ33" s="120">
        <v>0</v>
      </c>
      <c r="GR33" s="114">
        <v>0</v>
      </c>
      <c r="GS33" s="118">
        <v>0</v>
      </c>
      <c r="GT33" s="117">
        <v>0</v>
      </c>
      <c r="GU33" s="114">
        <v>0</v>
      </c>
      <c r="GV33" s="118">
        <v>0</v>
      </c>
      <c r="GW33" s="118">
        <v>0</v>
      </c>
      <c r="GX33" s="118">
        <v>0</v>
      </c>
      <c r="GY33" s="118">
        <v>0</v>
      </c>
      <c r="GZ33" s="118">
        <v>0</v>
      </c>
      <c r="HA33" s="116">
        <v>0</v>
      </c>
      <c r="HB33" s="120">
        <v>0</v>
      </c>
      <c r="HC33" s="114">
        <v>0</v>
      </c>
      <c r="HD33" s="118">
        <v>0</v>
      </c>
      <c r="HE33" s="116">
        <v>0</v>
      </c>
      <c r="HF33" s="115">
        <v>0</v>
      </c>
      <c r="HG33" s="118">
        <v>0</v>
      </c>
      <c r="HH33" s="118">
        <v>0</v>
      </c>
      <c r="HI33" s="118">
        <v>0</v>
      </c>
      <c r="HJ33" s="118">
        <v>0</v>
      </c>
      <c r="HK33" s="118">
        <v>0</v>
      </c>
      <c r="HL33" s="117">
        <v>0</v>
      </c>
      <c r="HM33" s="113">
        <v>0</v>
      </c>
      <c r="HN33" s="378"/>
      <c r="HO33" s="379"/>
      <c r="HP33" s="380"/>
      <c r="HQ33" s="381"/>
      <c r="HR33" s="379"/>
      <c r="HS33" s="379"/>
      <c r="HT33" s="379"/>
      <c r="HU33" s="379"/>
      <c r="HV33" s="379"/>
      <c r="HW33" s="382"/>
      <c r="HX33" s="383"/>
    </row>
    <row r="34" spans="1:232" ht="20.25" customHeight="1" x14ac:dyDescent="0.15">
      <c r="A34" s="131" t="s">
        <v>29</v>
      </c>
      <c r="B34" s="114">
        <v>1400</v>
      </c>
      <c r="C34" s="118">
        <v>68602</v>
      </c>
      <c r="D34" s="117">
        <v>70002</v>
      </c>
      <c r="E34" s="113">
        <v>0</v>
      </c>
      <c r="F34" s="118">
        <v>259777</v>
      </c>
      <c r="G34" s="118">
        <v>411561</v>
      </c>
      <c r="H34" s="118">
        <v>611001</v>
      </c>
      <c r="I34" s="118">
        <v>452448</v>
      </c>
      <c r="J34" s="118">
        <v>0</v>
      </c>
      <c r="K34" s="202">
        <v>1734787</v>
      </c>
      <c r="L34" s="120">
        <v>1804789</v>
      </c>
      <c r="M34" s="114">
        <v>0</v>
      </c>
      <c r="N34" s="118">
        <v>0</v>
      </c>
      <c r="O34" s="117">
        <v>0</v>
      </c>
      <c r="P34" s="114">
        <v>0</v>
      </c>
      <c r="Q34" s="118">
        <v>184331</v>
      </c>
      <c r="R34" s="118">
        <v>150696</v>
      </c>
      <c r="S34" s="118">
        <v>355123</v>
      </c>
      <c r="T34" s="118">
        <v>55800</v>
      </c>
      <c r="U34" s="118">
        <v>0</v>
      </c>
      <c r="V34" s="117">
        <v>745950</v>
      </c>
      <c r="W34" s="120">
        <v>745950</v>
      </c>
      <c r="X34" s="114">
        <v>0</v>
      </c>
      <c r="Y34" s="118">
        <v>0</v>
      </c>
      <c r="Z34" s="117">
        <v>0</v>
      </c>
      <c r="AA34" s="114">
        <v>0</v>
      </c>
      <c r="AB34" s="118">
        <v>58275</v>
      </c>
      <c r="AC34" s="118">
        <v>64652</v>
      </c>
      <c r="AD34" s="118">
        <v>139335</v>
      </c>
      <c r="AE34" s="118">
        <v>55800</v>
      </c>
      <c r="AF34" s="118">
        <v>0</v>
      </c>
      <c r="AG34" s="117">
        <v>318062</v>
      </c>
      <c r="AH34" s="120">
        <v>318062</v>
      </c>
      <c r="AI34" s="114">
        <v>0</v>
      </c>
      <c r="AJ34" s="118">
        <v>0</v>
      </c>
      <c r="AK34" s="117">
        <v>0</v>
      </c>
      <c r="AL34" s="114">
        <v>0</v>
      </c>
      <c r="AM34" s="118">
        <v>0</v>
      </c>
      <c r="AN34" s="118">
        <v>0</v>
      </c>
      <c r="AO34" s="118">
        <v>129605</v>
      </c>
      <c r="AP34" s="118">
        <v>0</v>
      </c>
      <c r="AQ34" s="118">
        <v>0</v>
      </c>
      <c r="AR34" s="117">
        <v>129605</v>
      </c>
      <c r="AS34" s="120">
        <v>129605</v>
      </c>
      <c r="AT34" s="114">
        <v>0</v>
      </c>
      <c r="AU34" s="118">
        <v>0</v>
      </c>
      <c r="AV34" s="117">
        <v>0</v>
      </c>
      <c r="AW34" s="114">
        <v>0</v>
      </c>
      <c r="AX34" s="118">
        <v>51408</v>
      </c>
      <c r="AY34" s="118">
        <v>80402</v>
      </c>
      <c r="AZ34" s="118">
        <v>82543</v>
      </c>
      <c r="BA34" s="118">
        <v>0</v>
      </c>
      <c r="BB34" s="118">
        <v>0</v>
      </c>
      <c r="BC34" s="117">
        <v>214353</v>
      </c>
      <c r="BD34" s="120">
        <v>214353</v>
      </c>
      <c r="BE34" s="114">
        <v>0</v>
      </c>
      <c r="BF34" s="118">
        <v>0</v>
      </c>
      <c r="BG34" s="116">
        <v>0</v>
      </c>
      <c r="BH34" s="115">
        <v>0</v>
      </c>
      <c r="BI34" s="118">
        <v>58625</v>
      </c>
      <c r="BJ34" s="118">
        <v>0</v>
      </c>
      <c r="BK34" s="118">
        <v>0</v>
      </c>
      <c r="BL34" s="118">
        <v>0</v>
      </c>
      <c r="BM34" s="118">
        <v>0</v>
      </c>
      <c r="BN34" s="117">
        <v>58625</v>
      </c>
      <c r="BO34" s="120">
        <v>58625</v>
      </c>
      <c r="BP34" s="114">
        <v>0</v>
      </c>
      <c r="BQ34" s="118">
        <v>0</v>
      </c>
      <c r="BR34" s="117">
        <v>0</v>
      </c>
      <c r="BS34" s="114">
        <v>0</v>
      </c>
      <c r="BT34" s="118">
        <v>16023</v>
      </c>
      <c r="BU34" s="118">
        <v>5642</v>
      </c>
      <c r="BV34" s="118">
        <v>3640</v>
      </c>
      <c r="BW34" s="118">
        <v>0</v>
      </c>
      <c r="BX34" s="118">
        <v>0</v>
      </c>
      <c r="BY34" s="117">
        <v>25305</v>
      </c>
      <c r="BZ34" s="120">
        <v>25305</v>
      </c>
      <c r="CA34" s="114">
        <v>0</v>
      </c>
      <c r="CB34" s="118">
        <v>0</v>
      </c>
      <c r="CC34" s="117">
        <v>0</v>
      </c>
      <c r="CD34" s="114">
        <v>0</v>
      </c>
      <c r="CE34" s="118">
        <v>65296</v>
      </c>
      <c r="CF34" s="118">
        <v>232879</v>
      </c>
      <c r="CG34" s="118">
        <v>0</v>
      </c>
      <c r="CH34" s="118">
        <v>154196</v>
      </c>
      <c r="CI34" s="118">
        <v>0</v>
      </c>
      <c r="CJ34" s="117">
        <v>452371</v>
      </c>
      <c r="CK34" s="120">
        <v>452371</v>
      </c>
      <c r="CL34" s="114">
        <v>0</v>
      </c>
      <c r="CM34" s="118">
        <v>0</v>
      </c>
      <c r="CN34" s="117">
        <v>0</v>
      </c>
      <c r="CO34" s="115">
        <v>0</v>
      </c>
      <c r="CP34" s="118">
        <v>65296</v>
      </c>
      <c r="CQ34" s="118">
        <v>232879</v>
      </c>
      <c r="CR34" s="118">
        <v>0</v>
      </c>
      <c r="CS34" s="118">
        <v>154196</v>
      </c>
      <c r="CT34" s="118">
        <v>0</v>
      </c>
      <c r="CU34" s="117">
        <v>452371</v>
      </c>
      <c r="CV34" s="120">
        <v>452371</v>
      </c>
      <c r="CW34" s="114">
        <v>0</v>
      </c>
      <c r="CX34" s="118">
        <v>0</v>
      </c>
      <c r="CY34" s="117">
        <v>0</v>
      </c>
      <c r="CZ34" s="114">
        <v>0</v>
      </c>
      <c r="DA34" s="118">
        <v>0</v>
      </c>
      <c r="DB34" s="118">
        <v>0</v>
      </c>
      <c r="DC34" s="118">
        <v>0</v>
      </c>
      <c r="DD34" s="118">
        <v>0</v>
      </c>
      <c r="DE34" s="118">
        <v>0</v>
      </c>
      <c r="DF34" s="117">
        <v>0</v>
      </c>
      <c r="DG34" s="120">
        <v>0</v>
      </c>
      <c r="DH34" s="114">
        <v>0</v>
      </c>
      <c r="DI34" s="118">
        <v>0</v>
      </c>
      <c r="DJ34" s="116">
        <v>0</v>
      </c>
      <c r="DK34" s="115">
        <v>0</v>
      </c>
      <c r="DL34" s="118">
        <v>0</v>
      </c>
      <c r="DM34" s="118">
        <v>0</v>
      </c>
      <c r="DN34" s="118">
        <v>196518</v>
      </c>
      <c r="DO34" s="118">
        <v>240002</v>
      </c>
      <c r="DP34" s="118">
        <v>0</v>
      </c>
      <c r="DQ34" s="117">
        <v>436520</v>
      </c>
      <c r="DR34" s="120">
        <v>436520</v>
      </c>
      <c r="DS34" s="114">
        <v>0</v>
      </c>
      <c r="DT34" s="118">
        <v>0</v>
      </c>
      <c r="DU34" s="117">
        <v>0</v>
      </c>
      <c r="DV34" s="114">
        <v>0</v>
      </c>
      <c r="DW34" s="118">
        <v>0</v>
      </c>
      <c r="DX34" s="118">
        <v>0</v>
      </c>
      <c r="DY34" s="118">
        <v>161524</v>
      </c>
      <c r="DZ34" s="118">
        <v>240002</v>
      </c>
      <c r="EA34" s="118">
        <v>0</v>
      </c>
      <c r="EB34" s="117">
        <v>401526</v>
      </c>
      <c r="EC34" s="120">
        <v>401526</v>
      </c>
      <c r="ED34" s="114">
        <v>0</v>
      </c>
      <c r="EE34" s="116">
        <v>0</v>
      </c>
      <c r="EF34" s="117">
        <v>0</v>
      </c>
      <c r="EG34" s="114">
        <v>0</v>
      </c>
      <c r="EH34" s="118">
        <v>0</v>
      </c>
      <c r="EI34" s="118">
        <v>0</v>
      </c>
      <c r="EJ34" s="118">
        <v>34994</v>
      </c>
      <c r="EK34" s="118">
        <v>0</v>
      </c>
      <c r="EL34" s="118">
        <v>0</v>
      </c>
      <c r="EM34" s="116">
        <v>34994</v>
      </c>
      <c r="EN34" s="120">
        <v>34994</v>
      </c>
      <c r="EO34" s="114">
        <v>0</v>
      </c>
      <c r="EP34" s="118">
        <v>0</v>
      </c>
      <c r="EQ34" s="116">
        <v>0</v>
      </c>
      <c r="ER34" s="115">
        <v>0</v>
      </c>
      <c r="ES34" s="118">
        <v>0</v>
      </c>
      <c r="ET34" s="118">
        <v>0</v>
      </c>
      <c r="EU34" s="118">
        <v>0</v>
      </c>
      <c r="EV34" s="118">
        <v>0</v>
      </c>
      <c r="EW34" s="118">
        <v>0</v>
      </c>
      <c r="EX34" s="117">
        <v>0</v>
      </c>
      <c r="EY34" s="120">
        <v>0</v>
      </c>
      <c r="EZ34" s="114">
        <v>0</v>
      </c>
      <c r="FA34" s="118">
        <v>0</v>
      </c>
      <c r="FB34" s="116">
        <v>0</v>
      </c>
      <c r="FC34" s="404"/>
      <c r="FD34" s="118">
        <v>0</v>
      </c>
      <c r="FE34" s="118">
        <v>0</v>
      </c>
      <c r="FF34" s="118">
        <v>0</v>
      </c>
      <c r="FG34" s="118">
        <v>0</v>
      </c>
      <c r="FH34" s="118">
        <v>0</v>
      </c>
      <c r="FI34" s="117">
        <v>0</v>
      </c>
      <c r="FJ34" s="120">
        <v>0</v>
      </c>
      <c r="FK34" s="114">
        <v>1400</v>
      </c>
      <c r="FL34" s="118">
        <v>10850</v>
      </c>
      <c r="FM34" s="117">
        <v>12250</v>
      </c>
      <c r="FN34" s="114">
        <v>0</v>
      </c>
      <c r="FO34" s="118">
        <v>10150</v>
      </c>
      <c r="FP34" s="118">
        <v>27986</v>
      </c>
      <c r="FQ34" s="118">
        <v>59360</v>
      </c>
      <c r="FR34" s="118">
        <v>2450</v>
      </c>
      <c r="FS34" s="118">
        <v>0</v>
      </c>
      <c r="FT34" s="117">
        <v>99946</v>
      </c>
      <c r="FU34" s="120">
        <v>112196</v>
      </c>
      <c r="FV34" s="119">
        <v>1400</v>
      </c>
      <c r="FW34" s="118">
        <v>10850</v>
      </c>
      <c r="FX34" s="116">
        <v>12250</v>
      </c>
      <c r="FY34" s="115">
        <v>0</v>
      </c>
      <c r="FZ34" s="118">
        <v>10150</v>
      </c>
      <c r="GA34" s="118">
        <v>27986</v>
      </c>
      <c r="GB34" s="118">
        <v>59360</v>
      </c>
      <c r="GC34" s="118">
        <v>2450</v>
      </c>
      <c r="GD34" s="118">
        <v>0</v>
      </c>
      <c r="GE34" s="117">
        <v>99946</v>
      </c>
      <c r="GF34" s="362">
        <v>112196</v>
      </c>
      <c r="GG34" s="119">
        <v>0</v>
      </c>
      <c r="GH34" s="118">
        <v>0</v>
      </c>
      <c r="GI34" s="116">
        <v>0</v>
      </c>
      <c r="GJ34" s="115">
        <v>0</v>
      </c>
      <c r="GK34" s="118">
        <v>0</v>
      </c>
      <c r="GL34" s="118">
        <v>0</v>
      </c>
      <c r="GM34" s="118">
        <v>0</v>
      </c>
      <c r="GN34" s="118">
        <v>0</v>
      </c>
      <c r="GO34" s="118">
        <v>0</v>
      </c>
      <c r="GP34" s="117">
        <v>0</v>
      </c>
      <c r="GQ34" s="120">
        <v>0</v>
      </c>
      <c r="GR34" s="114">
        <v>0</v>
      </c>
      <c r="GS34" s="118">
        <v>0</v>
      </c>
      <c r="GT34" s="117">
        <v>0</v>
      </c>
      <c r="GU34" s="114">
        <v>0</v>
      </c>
      <c r="GV34" s="118">
        <v>0</v>
      </c>
      <c r="GW34" s="118">
        <v>0</v>
      </c>
      <c r="GX34" s="118">
        <v>0</v>
      </c>
      <c r="GY34" s="118">
        <v>0</v>
      </c>
      <c r="GZ34" s="118">
        <v>0</v>
      </c>
      <c r="HA34" s="116">
        <v>0</v>
      </c>
      <c r="HB34" s="120">
        <v>0</v>
      </c>
      <c r="HC34" s="114">
        <v>0</v>
      </c>
      <c r="HD34" s="118">
        <v>57752</v>
      </c>
      <c r="HE34" s="116">
        <v>57752</v>
      </c>
      <c r="HF34" s="115">
        <v>0</v>
      </c>
      <c r="HG34" s="118">
        <v>0</v>
      </c>
      <c r="HH34" s="118">
        <v>0</v>
      </c>
      <c r="HI34" s="118">
        <v>0</v>
      </c>
      <c r="HJ34" s="118">
        <v>0</v>
      </c>
      <c r="HK34" s="118">
        <v>0</v>
      </c>
      <c r="HL34" s="117">
        <v>0</v>
      </c>
      <c r="HM34" s="113">
        <v>57752</v>
      </c>
      <c r="HN34" s="378"/>
      <c r="HO34" s="379"/>
      <c r="HP34" s="380"/>
      <c r="HQ34" s="381"/>
      <c r="HR34" s="379"/>
      <c r="HS34" s="379"/>
      <c r="HT34" s="379"/>
      <c r="HU34" s="379"/>
      <c r="HV34" s="379"/>
      <c r="HW34" s="382"/>
      <c r="HX34" s="383"/>
    </row>
    <row r="35" spans="1:232" ht="20.25" customHeight="1" x14ac:dyDescent="0.15">
      <c r="A35" s="131" t="s">
        <v>30</v>
      </c>
      <c r="B35" s="114">
        <v>0</v>
      </c>
      <c r="C35" s="118">
        <v>75812</v>
      </c>
      <c r="D35" s="203">
        <v>75812</v>
      </c>
      <c r="E35" s="204">
        <v>0</v>
      </c>
      <c r="F35" s="205">
        <v>139468</v>
      </c>
      <c r="G35" s="205">
        <v>273781</v>
      </c>
      <c r="H35" s="205">
        <v>306488</v>
      </c>
      <c r="I35" s="205">
        <v>195463</v>
      </c>
      <c r="J35" s="205">
        <v>349655</v>
      </c>
      <c r="K35" s="206">
        <v>1264855</v>
      </c>
      <c r="L35" s="120">
        <v>1340667</v>
      </c>
      <c r="M35" s="114">
        <v>0</v>
      </c>
      <c r="N35" s="118">
        <v>0</v>
      </c>
      <c r="O35" s="117">
        <v>0</v>
      </c>
      <c r="P35" s="114">
        <v>0</v>
      </c>
      <c r="Q35" s="118">
        <v>36603</v>
      </c>
      <c r="R35" s="118">
        <v>145693</v>
      </c>
      <c r="S35" s="118">
        <v>0</v>
      </c>
      <c r="T35" s="118">
        <v>8456</v>
      </c>
      <c r="U35" s="118">
        <v>67256</v>
      </c>
      <c r="V35" s="117">
        <v>258008</v>
      </c>
      <c r="W35" s="120">
        <v>258008</v>
      </c>
      <c r="X35" s="114">
        <v>0</v>
      </c>
      <c r="Y35" s="118">
        <v>0</v>
      </c>
      <c r="Z35" s="117">
        <v>0</v>
      </c>
      <c r="AA35" s="114">
        <v>0</v>
      </c>
      <c r="AB35" s="118">
        <v>32627</v>
      </c>
      <c r="AC35" s="118">
        <v>17185</v>
      </c>
      <c r="AD35" s="118">
        <v>0</v>
      </c>
      <c r="AE35" s="118">
        <v>0</v>
      </c>
      <c r="AF35" s="118">
        <v>0</v>
      </c>
      <c r="AG35" s="117">
        <v>49812</v>
      </c>
      <c r="AH35" s="120">
        <v>49812</v>
      </c>
      <c r="AI35" s="114">
        <v>0</v>
      </c>
      <c r="AJ35" s="118">
        <v>0</v>
      </c>
      <c r="AK35" s="117">
        <v>0</v>
      </c>
      <c r="AL35" s="114">
        <v>0</v>
      </c>
      <c r="AM35" s="118">
        <v>0</v>
      </c>
      <c r="AN35" s="118">
        <v>83321</v>
      </c>
      <c r="AO35" s="118">
        <v>0</v>
      </c>
      <c r="AP35" s="118">
        <v>0</v>
      </c>
      <c r="AQ35" s="118">
        <v>0</v>
      </c>
      <c r="AR35" s="117">
        <v>83321</v>
      </c>
      <c r="AS35" s="120">
        <v>83321</v>
      </c>
      <c r="AT35" s="114">
        <v>0</v>
      </c>
      <c r="AU35" s="118">
        <v>0</v>
      </c>
      <c r="AV35" s="117">
        <v>0</v>
      </c>
      <c r="AW35" s="114">
        <v>0</v>
      </c>
      <c r="AX35" s="118">
        <v>0</v>
      </c>
      <c r="AY35" s="118">
        <v>45187</v>
      </c>
      <c r="AZ35" s="118">
        <v>0</v>
      </c>
      <c r="BA35" s="118">
        <v>0</v>
      </c>
      <c r="BB35" s="118">
        <v>21280</v>
      </c>
      <c r="BC35" s="117">
        <v>66467</v>
      </c>
      <c r="BD35" s="120">
        <v>66467</v>
      </c>
      <c r="BE35" s="114">
        <v>0</v>
      </c>
      <c r="BF35" s="118">
        <v>0</v>
      </c>
      <c r="BG35" s="116">
        <v>0</v>
      </c>
      <c r="BH35" s="115">
        <v>0</v>
      </c>
      <c r="BI35" s="118">
        <v>0</v>
      </c>
      <c r="BJ35" s="118">
        <v>0</v>
      </c>
      <c r="BK35" s="118">
        <v>0</v>
      </c>
      <c r="BL35" s="118">
        <v>0</v>
      </c>
      <c r="BM35" s="118">
        <v>34762</v>
      </c>
      <c r="BN35" s="117">
        <v>34762</v>
      </c>
      <c r="BO35" s="120">
        <v>34762</v>
      </c>
      <c r="BP35" s="114">
        <v>0</v>
      </c>
      <c r="BQ35" s="118">
        <v>0</v>
      </c>
      <c r="BR35" s="117">
        <v>0</v>
      </c>
      <c r="BS35" s="114">
        <v>0</v>
      </c>
      <c r="BT35" s="118">
        <v>3976</v>
      </c>
      <c r="BU35" s="118">
        <v>0</v>
      </c>
      <c r="BV35" s="118">
        <v>0</v>
      </c>
      <c r="BW35" s="118">
        <v>8456</v>
      </c>
      <c r="BX35" s="118">
        <v>11214</v>
      </c>
      <c r="BY35" s="117">
        <v>23646</v>
      </c>
      <c r="BZ35" s="120">
        <v>23646</v>
      </c>
      <c r="CA35" s="114">
        <v>0</v>
      </c>
      <c r="CB35" s="118">
        <v>0</v>
      </c>
      <c r="CC35" s="117">
        <v>0</v>
      </c>
      <c r="CD35" s="114">
        <v>0</v>
      </c>
      <c r="CE35" s="118">
        <v>98315</v>
      </c>
      <c r="CF35" s="118">
        <v>53370</v>
      </c>
      <c r="CG35" s="118">
        <v>217497</v>
      </c>
      <c r="CH35" s="118">
        <v>0</v>
      </c>
      <c r="CI35" s="118">
        <v>156684</v>
      </c>
      <c r="CJ35" s="117">
        <v>525866</v>
      </c>
      <c r="CK35" s="120">
        <v>525866</v>
      </c>
      <c r="CL35" s="114">
        <v>0</v>
      </c>
      <c r="CM35" s="118">
        <v>0</v>
      </c>
      <c r="CN35" s="117">
        <v>0</v>
      </c>
      <c r="CO35" s="115">
        <v>0</v>
      </c>
      <c r="CP35" s="118">
        <v>38248</v>
      </c>
      <c r="CQ35" s="118">
        <v>0</v>
      </c>
      <c r="CR35" s="118">
        <v>121072</v>
      </c>
      <c r="CS35" s="118">
        <v>0</v>
      </c>
      <c r="CT35" s="118">
        <v>125411</v>
      </c>
      <c r="CU35" s="117">
        <v>284731</v>
      </c>
      <c r="CV35" s="120">
        <v>284731</v>
      </c>
      <c r="CW35" s="114">
        <v>0</v>
      </c>
      <c r="CX35" s="118">
        <v>0</v>
      </c>
      <c r="CY35" s="117">
        <v>0</v>
      </c>
      <c r="CZ35" s="114">
        <v>0</v>
      </c>
      <c r="DA35" s="118">
        <v>60067</v>
      </c>
      <c r="DB35" s="118">
        <v>53370</v>
      </c>
      <c r="DC35" s="118">
        <v>96425</v>
      </c>
      <c r="DD35" s="118">
        <v>0</v>
      </c>
      <c r="DE35" s="118">
        <v>31273</v>
      </c>
      <c r="DF35" s="117">
        <v>241135</v>
      </c>
      <c r="DG35" s="120">
        <v>241135</v>
      </c>
      <c r="DH35" s="114">
        <v>0</v>
      </c>
      <c r="DI35" s="118">
        <v>0</v>
      </c>
      <c r="DJ35" s="116">
        <v>0</v>
      </c>
      <c r="DK35" s="115">
        <v>0</v>
      </c>
      <c r="DL35" s="118">
        <v>0</v>
      </c>
      <c r="DM35" s="118">
        <v>0</v>
      </c>
      <c r="DN35" s="118">
        <v>34251</v>
      </c>
      <c r="DO35" s="118">
        <v>0</v>
      </c>
      <c r="DP35" s="118">
        <v>47490</v>
      </c>
      <c r="DQ35" s="117">
        <v>81741</v>
      </c>
      <c r="DR35" s="120">
        <v>81741</v>
      </c>
      <c r="DS35" s="114">
        <v>0</v>
      </c>
      <c r="DT35" s="118">
        <v>0</v>
      </c>
      <c r="DU35" s="117">
        <v>0</v>
      </c>
      <c r="DV35" s="114">
        <v>0</v>
      </c>
      <c r="DW35" s="118">
        <v>0</v>
      </c>
      <c r="DX35" s="118">
        <v>0</v>
      </c>
      <c r="DY35" s="118">
        <v>34251</v>
      </c>
      <c r="DZ35" s="118">
        <v>0</v>
      </c>
      <c r="EA35" s="118">
        <v>0</v>
      </c>
      <c r="EB35" s="117">
        <v>34251</v>
      </c>
      <c r="EC35" s="120">
        <v>34251</v>
      </c>
      <c r="ED35" s="114">
        <v>0</v>
      </c>
      <c r="EE35" s="116">
        <v>0</v>
      </c>
      <c r="EF35" s="117">
        <v>0</v>
      </c>
      <c r="EG35" s="114">
        <v>0</v>
      </c>
      <c r="EH35" s="118">
        <v>0</v>
      </c>
      <c r="EI35" s="118">
        <v>0</v>
      </c>
      <c r="EJ35" s="118">
        <v>0</v>
      </c>
      <c r="EK35" s="118">
        <v>0</v>
      </c>
      <c r="EL35" s="118">
        <v>47490</v>
      </c>
      <c r="EM35" s="116">
        <v>47490</v>
      </c>
      <c r="EN35" s="120">
        <v>47490</v>
      </c>
      <c r="EO35" s="114">
        <v>0</v>
      </c>
      <c r="EP35" s="118">
        <v>0</v>
      </c>
      <c r="EQ35" s="116">
        <v>0</v>
      </c>
      <c r="ER35" s="115">
        <v>0</v>
      </c>
      <c r="ES35" s="118">
        <v>0</v>
      </c>
      <c r="ET35" s="118">
        <v>0</v>
      </c>
      <c r="EU35" s="118">
        <v>0</v>
      </c>
      <c r="EV35" s="118">
        <v>0</v>
      </c>
      <c r="EW35" s="118">
        <v>0</v>
      </c>
      <c r="EX35" s="117">
        <v>0</v>
      </c>
      <c r="EY35" s="120">
        <v>0</v>
      </c>
      <c r="EZ35" s="114">
        <v>0</v>
      </c>
      <c r="FA35" s="118">
        <v>0</v>
      </c>
      <c r="FB35" s="116">
        <v>0</v>
      </c>
      <c r="FC35" s="404"/>
      <c r="FD35" s="118">
        <v>0</v>
      </c>
      <c r="FE35" s="118">
        <v>0</v>
      </c>
      <c r="FF35" s="118">
        <v>0</v>
      </c>
      <c r="FG35" s="118">
        <v>0</v>
      </c>
      <c r="FH35" s="118">
        <v>0</v>
      </c>
      <c r="FI35" s="117">
        <v>0</v>
      </c>
      <c r="FJ35" s="120">
        <v>0</v>
      </c>
      <c r="FK35" s="114">
        <v>0</v>
      </c>
      <c r="FL35" s="118">
        <v>0</v>
      </c>
      <c r="FM35" s="117">
        <v>0</v>
      </c>
      <c r="FN35" s="114">
        <v>0</v>
      </c>
      <c r="FO35" s="118">
        <v>4550</v>
      </c>
      <c r="FP35" s="118">
        <v>74718</v>
      </c>
      <c r="FQ35" s="118">
        <v>54740</v>
      </c>
      <c r="FR35" s="118">
        <v>0</v>
      </c>
      <c r="FS35" s="118">
        <v>78225</v>
      </c>
      <c r="FT35" s="117">
        <v>212233</v>
      </c>
      <c r="FU35" s="120">
        <v>212233</v>
      </c>
      <c r="FV35" s="119">
        <v>0</v>
      </c>
      <c r="FW35" s="118">
        <v>0</v>
      </c>
      <c r="FX35" s="116">
        <v>0</v>
      </c>
      <c r="FY35" s="115">
        <v>0</v>
      </c>
      <c r="FZ35" s="118">
        <v>4550</v>
      </c>
      <c r="GA35" s="118">
        <v>74718</v>
      </c>
      <c r="GB35" s="118">
        <v>54740</v>
      </c>
      <c r="GC35" s="118">
        <v>0</v>
      </c>
      <c r="GD35" s="118">
        <v>78225</v>
      </c>
      <c r="GE35" s="117">
        <v>212233</v>
      </c>
      <c r="GF35" s="362">
        <v>212233</v>
      </c>
      <c r="GG35" s="119">
        <v>0</v>
      </c>
      <c r="GH35" s="118">
        <v>0</v>
      </c>
      <c r="GI35" s="116">
        <v>0</v>
      </c>
      <c r="GJ35" s="115">
        <v>0</v>
      </c>
      <c r="GK35" s="118">
        <v>0</v>
      </c>
      <c r="GL35" s="118">
        <v>0</v>
      </c>
      <c r="GM35" s="118">
        <v>0</v>
      </c>
      <c r="GN35" s="118">
        <v>0</v>
      </c>
      <c r="GO35" s="118">
        <v>0</v>
      </c>
      <c r="GP35" s="117">
        <v>0</v>
      </c>
      <c r="GQ35" s="120">
        <v>0</v>
      </c>
      <c r="GR35" s="114">
        <v>0</v>
      </c>
      <c r="GS35" s="118">
        <v>0</v>
      </c>
      <c r="GT35" s="117">
        <v>0</v>
      </c>
      <c r="GU35" s="114">
        <v>0</v>
      </c>
      <c r="GV35" s="118">
        <v>0</v>
      </c>
      <c r="GW35" s="118">
        <v>0</v>
      </c>
      <c r="GX35" s="118">
        <v>0</v>
      </c>
      <c r="GY35" s="118">
        <v>0</v>
      </c>
      <c r="GZ35" s="118">
        <v>0</v>
      </c>
      <c r="HA35" s="116">
        <v>0</v>
      </c>
      <c r="HB35" s="120">
        <v>0</v>
      </c>
      <c r="HC35" s="114">
        <v>0</v>
      </c>
      <c r="HD35" s="118">
        <v>75812</v>
      </c>
      <c r="HE35" s="116">
        <v>75812</v>
      </c>
      <c r="HF35" s="115">
        <v>0</v>
      </c>
      <c r="HG35" s="118">
        <v>0</v>
      </c>
      <c r="HH35" s="118">
        <v>0</v>
      </c>
      <c r="HI35" s="118">
        <v>0</v>
      </c>
      <c r="HJ35" s="118">
        <v>187007</v>
      </c>
      <c r="HK35" s="118">
        <v>0</v>
      </c>
      <c r="HL35" s="117">
        <v>187007</v>
      </c>
      <c r="HM35" s="113">
        <v>262819</v>
      </c>
      <c r="HN35" s="378"/>
      <c r="HO35" s="379"/>
      <c r="HP35" s="380"/>
      <c r="HQ35" s="381"/>
      <c r="HR35" s="379"/>
      <c r="HS35" s="379"/>
      <c r="HT35" s="379"/>
      <c r="HU35" s="379"/>
      <c r="HV35" s="379"/>
      <c r="HW35" s="382"/>
      <c r="HX35" s="383"/>
    </row>
    <row r="36" spans="1:232" ht="20.25" customHeight="1" x14ac:dyDescent="0.15">
      <c r="A36" s="131" t="s">
        <v>31</v>
      </c>
      <c r="B36" s="114">
        <v>74830</v>
      </c>
      <c r="C36" s="118">
        <v>139664</v>
      </c>
      <c r="D36" s="117">
        <v>214494</v>
      </c>
      <c r="E36" s="113">
        <v>0</v>
      </c>
      <c r="F36" s="118">
        <v>233527</v>
      </c>
      <c r="G36" s="118">
        <v>204645</v>
      </c>
      <c r="H36" s="118">
        <v>415139</v>
      </c>
      <c r="I36" s="118">
        <v>237335</v>
      </c>
      <c r="J36" s="118">
        <v>584322</v>
      </c>
      <c r="K36" s="202">
        <v>1674968</v>
      </c>
      <c r="L36" s="120">
        <v>1889462</v>
      </c>
      <c r="M36" s="114">
        <v>0</v>
      </c>
      <c r="N36" s="118">
        <v>59752</v>
      </c>
      <c r="O36" s="117">
        <v>59752</v>
      </c>
      <c r="P36" s="114">
        <v>0</v>
      </c>
      <c r="Q36" s="118">
        <v>21392</v>
      </c>
      <c r="R36" s="118">
        <v>0</v>
      </c>
      <c r="S36" s="118">
        <v>20888</v>
      </c>
      <c r="T36" s="118">
        <v>138264</v>
      </c>
      <c r="U36" s="118">
        <v>263578</v>
      </c>
      <c r="V36" s="117">
        <v>444122</v>
      </c>
      <c r="W36" s="120">
        <v>503874</v>
      </c>
      <c r="X36" s="114">
        <v>0</v>
      </c>
      <c r="Y36" s="118">
        <v>0</v>
      </c>
      <c r="Z36" s="117">
        <v>0</v>
      </c>
      <c r="AA36" s="114">
        <v>0</v>
      </c>
      <c r="AB36" s="118">
        <v>13286</v>
      </c>
      <c r="AC36" s="118">
        <v>0</v>
      </c>
      <c r="AD36" s="118">
        <v>0</v>
      </c>
      <c r="AE36" s="118">
        <v>138264</v>
      </c>
      <c r="AF36" s="118">
        <v>33341</v>
      </c>
      <c r="AG36" s="117">
        <v>184891</v>
      </c>
      <c r="AH36" s="120">
        <v>184891</v>
      </c>
      <c r="AI36" s="114">
        <v>0</v>
      </c>
      <c r="AJ36" s="118">
        <v>0</v>
      </c>
      <c r="AK36" s="117">
        <v>0</v>
      </c>
      <c r="AL36" s="114">
        <v>0</v>
      </c>
      <c r="AM36" s="118">
        <v>0</v>
      </c>
      <c r="AN36" s="118">
        <v>0</v>
      </c>
      <c r="AO36" s="118">
        <v>0</v>
      </c>
      <c r="AP36" s="118">
        <v>0</v>
      </c>
      <c r="AQ36" s="118">
        <v>125405</v>
      </c>
      <c r="AR36" s="117">
        <v>125405</v>
      </c>
      <c r="AS36" s="120">
        <v>125405</v>
      </c>
      <c r="AT36" s="114">
        <v>0</v>
      </c>
      <c r="AU36" s="118">
        <v>26222</v>
      </c>
      <c r="AV36" s="117">
        <v>26222</v>
      </c>
      <c r="AW36" s="114">
        <v>0</v>
      </c>
      <c r="AX36" s="118">
        <v>0</v>
      </c>
      <c r="AY36" s="118">
        <v>0</v>
      </c>
      <c r="AZ36" s="118">
        <v>0</v>
      </c>
      <c r="BA36" s="118">
        <v>0</v>
      </c>
      <c r="BB36" s="118">
        <v>93968</v>
      </c>
      <c r="BC36" s="117">
        <v>93968</v>
      </c>
      <c r="BD36" s="120">
        <v>120190</v>
      </c>
      <c r="BE36" s="114">
        <v>0</v>
      </c>
      <c r="BF36" s="118">
        <v>33530</v>
      </c>
      <c r="BG36" s="116">
        <v>33530</v>
      </c>
      <c r="BH36" s="115">
        <v>0</v>
      </c>
      <c r="BI36" s="118">
        <v>0</v>
      </c>
      <c r="BJ36" s="118">
        <v>0</v>
      </c>
      <c r="BK36" s="118">
        <v>0</v>
      </c>
      <c r="BL36" s="118">
        <v>0</v>
      </c>
      <c r="BM36" s="118">
        <v>0</v>
      </c>
      <c r="BN36" s="117">
        <v>0</v>
      </c>
      <c r="BO36" s="120">
        <v>33530</v>
      </c>
      <c r="BP36" s="114">
        <v>0</v>
      </c>
      <c r="BQ36" s="118">
        <v>0</v>
      </c>
      <c r="BR36" s="117">
        <v>0</v>
      </c>
      <c r="BS36" s="114">
        <v>0</v>
      </c>
      <c r="BT36" s="118">
        <v>8106</v>
      </c>
      <c r="BU36" s="118">
        <v>0</v>
      </c>
      <c r="BV36" s="118">
        <v>20888</v>
      </c>
      <c r="BW36" s="118">
        <v>0</v>
      </c>
      <c r="BX36" s="118">
        <v>10864</v>
      </c>
      <c r="BY36" s="117">
        <v>39858</v>
      </c>
      <c r="BZ36" s="120">
        <v>39858</v>
      </c>
      <c r="CA36" s="114">
        <v>0</v>
      </c>
      <c r="CB36" s="118">
        <v>0</v>
      </c>
      <c r="CC36" s="117">
        <v>0</v>
      </c>
      <c r="CD36" s="114">
        <v>0</v>
      </c>
      <c r="CE36" s="118">
        <v>39347</v>
      </c>
      <c r="CF36" s="118">
        <v>139300</v>
      </c>
      <c r="CG36" s="118">
        <v>60207</v>
      </c>
      <c r="CH36" s="118">
        <v>82096</v>
      </c>
      <c r="CI36" s="118">
        <v>0</v>
      </c>
      <c r="CJ36" s="117">
        <v>320950</v>
      </c>
      <c r="CK36" s="120">
        <v>320950</v>
      </c>
      <c r="CL36" s="114">
        <v>0</v>
      </c>
      <c r="CM36" s="118">
        <v>0</v>
      </c>
      <c r="CN36" s="117">
        <v>0</v>
      </c>
      <c r="CO36" s="115">
        <v>0</v>
      </c>
      <c r="CP36" s="118">
        <v>39347</v>
      </c>
      <c r="CQ36" s="118">
        <v>139300</v>
      </c>
      <c r="CR36" s="118">
        <v>60207</v>
      </c>
      <c r="CS36" s="118">
        <v>82096</v>
      </c>
      <c r="CT36" s="118">
        <v>0</v>
      </c>
      <c r="CU36" s="117">
        <v>320950</v>
      </c>
      <c r="CV36" s="120">
        <v>320950</v>
      </c>
      <c r="CW36" s="114">
        <v>0</v>
      </c>
      <c r="CX36" s="118">
        <v>0</v>
      </c>
      <c r="CY36" s="117">
        <v>0</v>
      </c>
      <c r="CZ36" s="114">
        <v>0</v>
      </c>
      <c r="DA36" s="118">
        <v>0</v>
      </c>
      <c r="DB36" s="118">
        <v>0</v>
      </c>
      <c r="DC36" s="118">
        <v>0</v>
      </c>
      <c r="DD36" s="118">
        <v>0</v>
      </c>
      <c r="DE36" s="118">
        <v>0</v>
      </c>
      <c r="DF36" s="117">
        <v>0</v>
      </c>
      <c r="DG36" s="120">
        <v>0</v>
      </c>
      <c r="DH36" s="114">
        <v>0</v>
      </c>
      <c r="DI36" s="118">
        <v>0</v>
      </c>
      <c r="DJ36" s="116">
        <v>0</v>
      </c>
      <c r="DK36" s="115">
        <v>0</v>
      </c>
      <c r="DL36" s="118">
        <v>0</v>
      </c>
      <c r="DM36" s="118">
        <v>41825</v>
      </c>
      <c r="DN36" s="118">
        <v>0</v>
      </c>
      <c r="DO36" s="118">
        <v>0</v>
      </c>
      <c r="DP36" s="118">
        <v>64526</v>
      </c>
      <c r="DQ36" s="117">
        <v>106351</v>
      </c>
      <c r="DR36" s="120">
        <v>106351</v>
      </c>
      <c r="DS36" s="114">
        <v>0</v>
      </c>
      <c r="DT36" s="118">
        <v>0</v>
      </c>
      <c r="DU36" s="117">
        <v>0</v>
      </c>
      <c r="DV36" s="114">
        <v>0</v>
      </c>
      <c r="DW36" s="118">
        <v>0</v>
      </c>
      <c r="DX36" s="118">
        <v>41825</v>
      </c>
      <c r="DY36" s="118">
        <v>0</v>
      </c>
      <c r="DZ36" s="118">
        <v>0</v>
      </c>
      <c r="EA36" s="118">
        <v>64526</v>
      </c>
      <c r="EB36" s="117">
        <v>106351</v>
      </c>
      <c r="EC36" s="120">
        <v>106351</v>
      </c>
      <c r="ED36" s="114">
        <v>0</v>
      </c>
      <c r="EE36" s="116">
        <v>0</v>
      </c>
      <c r="EF36" s="117">
        <v>0</v>
      </c>
      <c r="EG36" s="114">
        <v>0</v>
      </c>
      <c r="EH36" s="118">
        <v>0</v>
      </c>
      <c r="EI36" s="118">
        <v>0</v>
      </c>
      <c r="EJ36" s="118">
        <v>0</v>
      </c>
      <c r="EK36" s="118">
        <v>0</v>
      </c>
      <c r="EL36" s="118">
        <v>0</v>
      </c>
      <c r="EM36" s="116">
        <v>0</v>
      </c>
      <c r="EN36" s="120">
        <v>0</v>
      </c>
      <c r="EO36" s="114">
        <v>0</v>
      </c>
      <c r="EP36" s="118">
        <v>0</v>
      </c>
      <c r="EQ36" s="116">
        <v>0</v>
      </c>
      <c r="ER36" s="115">
        <v>0</v>
      </c>
      <c r="ES36" s="118">
        <v>0</v>
      </c>
      <c r="ET36" s="118">
        <v>0</v>
      </c>
      <c r="EU36" s="118">
        <v>0</v>
      </c>
      <c r="EV36" s="118">
        <v>0</v>
      </c>
      <c r="EW36" s="118">
        <v>0</v>
      </c>
      <c r="EX36" s="117">
        <v>0</v>
      </c>
      <c r="EY36" s="120">
        <v>0</v>
      </c>
      <c r="EZ36" s="114">
        <v>0</v>
      </c>
      <c r="FA36" s="118">
        <v>0</v>
      </c>
      <c r="FB36" s="116">
        <v>0</v>
      </c>
      <c r="FC36" s="404"/>
      <c r="FD36" s="118">
        <v>0</v>
      </c>
      <c r="FE36" s="118">
        <v>0</v>
      </c>
      <c r="FF36" s="118">
        <v>0</v>
      </c>
      <c r="FG36" s="118">
        <v>0</v>
      </c>
      <c r="FH36" s="118">
        <v>0</v>
      </c>
      <c r="FI36" s="117">
        <v>0</v>
      </c>
      <c r="FJ36" s="120">
        <v>0</v>
      </c>
      <c r="FK36" s="114">
        <v>74830</v>
      </c>
      <c r="FL36" s="118">
        <v>5950</v>
      </c>
      <c r="FM36" s="117">
        <v>80780</v>
      </c>
      <c r="FN36" s="114">
        <v>0</v>
      </c>
      <c r="FO36" s="118">
        <v>35735</v>
      </c>
      <c r="FP36" s="118">
        <v>23520</v>
      </c>
      <c r="FQ36" s="118">
        <v>0</v>
      </c>
      <c r="FR36" s="118">
        <v>16975</v>
      </c>
      <c r="FS36" s="118">
        <v>52430</v>
      </c>
      <c r="FT36" s="117">
        <v>128660</v>
      </c>
      <c r="FU36" s="120">
        <v>209440</v>
      </c>
      <c r="FV36" s="119">
        <v>0</v>
      </c>
      <c r="FW36" s="118">
        <v>5950</v>
      </c>
      <c r="FX36" s="116">
        <v>5950</v>
      </c>
      <c r="FY36" s="115">
        <v>0</v>
      </c>
      <c r="FZ36" s="118">
        <v>19775</v>
      </c>
      <c r="GA36" s="118">
        <v>23520</v>
      </c>
      <c r="GB36" s="118">
        <v>0</v>
      </c>
      <c r="GC36" s="118">
        <v>16975</v>
      </c>
      <c r="GD36" s="118">
        <v>52430</v>
      </c>
      <c r="GE36" s="117">
        <v>112700</v>
      </c>
      <c r="GF36" s="362">
        <v>118650</v>
      </c>
      <c r="GG36" s="119">
        <v>8330</v>
      </c>
      <c r="GH36" s="118">
        <v>0</v>
      </c>
      <c r="GI36" s="116">
        <v>8330</v>
      </c>
      <c r="GJ36" s="115">
        <v>0</v>
      </c>
      <c r="GK36" s="118">
        <v>15960</v>
      </c>
      <c r="GL36" s="118">
        <v>0</v>
      </c>
      <c r="GM36" s="118">
        <v>0</v>
      </c>
      <c r="GN36" s="118">
        <v>0</v>
      </c>
      <c r="GO36" s="118">
        <v>0</v>
      </c>
      <c r="GP36" s="117">
        <v>15960</v>
      </c>
      <c r="GQ36" s="120">
        <v>24290</v>
      </c>
      <c r="GR36" s="114">
        <v>66500</v>
      </c>
      <c r="GS36" s="118">
        <v>0</v>
      </c>
      <c r="GT36" s="117">
        <v>66500</v>
      </c>
      <c r="GU36" s="114">
        <v>0</v>
      </c>
      <c r="GV36" s="118">
        <v>0</v>
      </c>
      <c r="GW36" s="118">
        <v>0</v>
      </c>
      <c r="GX36" s="118">
        <v>0</v>
      </c>
      <c r="GY36" s="118">
        <v>0</v>
      </c>
      <c r="GZ36" s="118">
        <v>0</v>
      </c>
      <c r="HA36" s="116">
        <v>0</v>
      </c>
      <c r="HB36" s="120">
        <v>66500</v>
      </c>
      <c r="HC36" s="114">
        <v>0</v>
      </c>
      <c r="HD36" s="118">
        <v>73962</v>
      </c>
      <c r="HE36" s="116">
        <v>73962</v>
      </c>
      <c r="HF36" s="115">
        <v>0</v>
      </c>
      <c r="HG36" s="118">
        <v>137053</v>
      </c>
      <c r="HH36" s="118">
        <v>0</v>
      </c>
      <c r="HI36" s="118">
        <v>334044</v>
      </c>
      <c r="HJ36" s="118">
        <v>0</v>
      </c>
      <c r="HK36" s="118">
        <v>203788</v>
      </c>
      <c r="HL36" s="117">
        <v>674885</v>
      </c>
      <c r="HM36" s="113">
        <v>748847</v>
      </c>
      <c r="HN36" s="378"/>
      <c r="HO36" s="379"/>
      <c r="HP36" s="380"/>
      <c r="HQ36" s="381"/>
      <c r="HR36" s="379"/>
      <c r="HS36" s="379"/>
      <c r="HT36" s="379"/>
      <c r="HU36" s="379"/>
      <c r="HV36" s="379"/>
      <c r="HW36" s="382"/>
      <c r="HX36" s="383"/>
    </row>
    <row r="37" spans="1:232" ht="20.25" customHeight="1" x14ac:dyDescent="0.15">
      <c r="A37" s="131" t="s">
        <v>32</v>
      </c>
      <c r="B37" s="114">
        <v>77291</v>
      </c>
      <c r="C37" s="118">
        <v>32200</v>
      </c>
      <c r="D37" s="203">
        <v>109491</v>
      </c>
      <c r="E37" s="204">
        <v>0</v>
      </c>
      <c r="F37" s="205">
        <v>262711</v>
      </c>
      <c r="G37" s="205">
        <v>188172</v>
      </c>
      <c r="H37" s="205">
        <v>45969</v>
      </c>
      <c r="I37" s="205">
        <v>36383</v>
      </c>
      <c r="J37" s="205">
        <v>263592</v>
      </c>
      <c r="K37" s="206">
        <v>796827</v>
      </c>
      <c r="L37" s="120">
        <v>906318</v>
      </c>
      <c r="M37" s="114">
        <v>0</v>
      </c>
      <c r="N37" s="118">
        <v>0</v>
      </c>
      <c r="O37" s="117">
        <v>0</v>
      </c>
      <c r="P37" s="114">
        <v>0</v>
      </c>
      <c r="Q37" s="118">
        <v>49225</v>
      </c>
      <c r="R37" s="118">
        <v>25240</v>
      </c>
      <c r="S37" s="118">
        <v>0</v>
      </c>
      <c r="T37" s="118">
        <v>29383</v>
      </c>
      <c r="U37" s="118">
        <v>0</v>
      </c>
      <c r="V37" s="117">
        <v>103848</v>
      </c>
      <c r="W37" s="120">
        <v>103848</v>
      </c>
      <c r="X37" s="114">
        <v>0</v>
      </c>
      <c r="Y37" s="118">
        <v>0</v>
      </c>
      <c r="Z37" s="117">
        <v>0</v>
      </c>
      <c r="AA37" s="114">
        <v>0</v>
      </c>
      <c r="AB37" s="118">
        <v>49225</v>
      </c>
      <c r="AC37" s="118">
        <v>25240</v>
      </c>
      <c r="AD37" s="118">
        <v>0</v>
      </c>
      <c r="AE37" s="118">
        <v>29383</v>
      </c>
      <c r="AF37" s="118">
        <v>0</v>
      </c>
      <c r="AG37" s="117">
        <v>103848</v>
      </c>
      <c r="AH37" s="120">
        <v>103848</v>
      </c>
      <c r="AI37" s="114">
        <v>0</v>
      </c>
      <c r="AJ37" s="118">
        <v>0</v>
      </c>
      <c r="AK37" s="117">
        <v>0</v>
      </c>
      <c r="AL37" s="114">
        <v>0</v>
      </c>
      <c r="AM37" s="118">
        <v>0</v>
      </c>
      <c r="AN37" s="118">
        <v>0</v>
      </c>
      <c r="AO37" s="118">
        <v>0</v>
      </c>
      <c r="AP37" s="118">
        <v>0</v>
      </c>
      <c r="AQ37" s="118">
        <v>0</v>
      </c>
      <c r="AR37" s="117">
        <v>0</v>
      </c>
      <c r="AS37" s="120">
        <v>0</v>
      </c>
      <c r="AT37" s="114">
        <v>0</v>
      </c>
      <c r="AU37" s="118">
        <v>0</v>
      </c>
      <c r="AV37" s="117">
        <v>0</v>
      </c>
      <c r="AW37" s="114">
        <v>0</v>
      </c>
      <c r="AX37" s="118">
        <v>0</v>
      </c>
      <c r="AY37" s="118">
        <v>0</v>
      </c>
      <c r="AZ37" s="118">
        <v>0</v>
      </c>
      <c r="BA37" s="118">
        <v>0</v>
      </c>
      <c r="BB37" s="118">
        <v>0</v>
      </c>
      <c r="BC37" s="117">
        <v>0</v>
      </c>
      <c r="BD37" s="120">
        <v>0</v>
      </c>
      <c r="BE37" s="114">
        <v>0</v>
      </c>
      <c r="BF37" s="118">
        <v>0</v>
      </c>
      <c r="BG37" s="116">
        <v>0</v>
      </c>
      <c r="BH37" s="115">
        <v>0</v>
      </c>
      <c r="BI37" s="118">
        <v>0</v>
      </c>
      <c r="BJ37" s="118">
        <v>0</v>
      </c>
      <c r="BK37" s="118">
        <v>0</v>
      </c>
      <c r="BL37" s="118">
        <v>0</v>
      </c>
      <c r="BM37" s="118">
        <v>0</v>
      </c>
      <c r="BN37" s="117">
        <v>0</v>
      </c>
      <c r="BO37" s="120">
        <v>0</v>
      </c>
      <c r="BP37" s="114">
        <v>0</v>
      </c>
      <c r="BQ37" s="118">
        <v>0</v>
      </c>
      <c r="BR37" s="117">
        <v>0</v>
      </c>
      <c r="BS37" s="114">
        <v>0</v>
      </c>
      <c r="BT37" s="118">
        <v>0</v>
      </c>
      <c r="BU37" s="118">
        <v>0</v>
      </c>
      <c r="BV37" s="118">
        <v>0</v>
      </c>
      <c r="BW37" s="118">
        <v>0</v>
      </c>
      <c r="BX37" s="118">
        <v>0</v>
      </c>
      <c r="BY37" s="117">
        <v>0</v>
      </c>
      <c r="BZ37" s="120">
        <v>0</v>
      </c>
      <c r="CA37" s="114">
        <v>0</v>
      </c>
      <c r="CB37" s="118">
        <v>0</v>
      </c>
      <c r="CC37" s="117">
        <v>0</v>
      </c>
      <c r="CD37" s="114">
        <v>0</v>
      </c>
      <c r="CE37" s="118">
        <v>84434</v>
      </c>
      <c r="CF37" s="118">
        <v>162932</v>
      </c>
      <c r="CG37" s="118">
        <v>24619</v>
      </c>
      <c r="CH37" s="118">
        <v>0</v>
      </c>
      <c r="CI37" s="118">
        <v>134183</v>
      </c>
      <c r="CJ37" s="117">
        <v>406168</v>
      </c>
      <c r="CK37" s="120">
        <v>406168</v>
      </c>
      <c r="CL37" s="114">
        <v>0</v>
      </c>
      <c r="CM37" s="118">
        <v>0</v>
      </c>
      <c r="CN37" s="117">
        <v>0</v>
      </c>
      <c r="CO37" s="115">
        <v>0</v>
      </c>
      <c r="CP37" s="118">
        <v>48034</v>
      </c>
      <c r="CQ37" s="118">
        <v>162932</v>
      </c>
      <c r="CR37" s="118">
        <v>24619</v>
      </c>
      <c r="CS37" s="118">
        <v>0</v>
      </c>
      <c r="CT37" s="118">
        <v>134183</v>
      </c>
      <c r="CU37" s="117">
        <v>369768</v>
      </c>
      <c r="CV37" s="120">
        <v>369768</v>
      </c>
      <c r="CW37" s="114">
        <v>0</v>
      </c>
      <c r="CX37" s="118">
        <v>0</v>
      </c>
      <c r="CY37" s="117">
        <v>0</v>
      </c>
      <c r="CZ37" s="114">
        <v>0</v>
      </c>
      <c r="DA37" s="118">
        <v>36400</v>
      </c>
      <c r="DB37" s="118">
        <v>0</v>
      </c>
      <c r="DC37" s="118">
        <v>0</v>
      </c>
      <c r="DD37" s="118">
        <v>0</v>
      </c>
      <c r="DE37" s="118">
        <v>0</v>
      </c>
      <c r="DF37" s="117">
        <v>36400</v>
      </c>
      <c r="DG37" s="120">
        <v>36400</v>
      </c>
      <c r="DH37" s="114">
        <v>0</v>
      </c>
      <c r="DI37" s="118">
        <v>0</v>
      </c>
      <c r="DJ37" s="116">
        <v>0</v>
      </c>
      <c r="DK37" s="115">
        <v>0</v>
      </c>
      <c r="DL37" s="118">
        <v>0</v>
      </c>
      <c r="DM37" s="118">
        <v>0</v>
      </c>
      <c r="DN37" s="118">
        <v>0</v>
      </c>
      <c r="DO37" s="118">
        <v>0</v>
      </c>
      <c r="DP37" s="118">
        <v>104209</v>
      </c>
      <c r="DQ37" s="117">
        <v>104209</v>
      </c>
      <c r="DR37" s="120">
        <v>104209</v>
      </c>
      <c r="DS37" s="114">
        <v>0</v>
      </c>
      <c r="DT37" s="118">
        <v>0</v>
      </c>
      <c r="DU37" s="117">
        <v>0</v>
      </c>
      <c r="DV37" s="114">
        <v>0</v>
      </c>
      <c r="DW37" s="118">
        <v>0</v>
      </c>
      <c r="DX37" s="118">
        <v>0</v>
      </c>
      <c r="DY37" s="118">
        <v>0</v>
      </c>
      <c r="DZ37" s="118">
        <v>0</v>
      </c>
      <c r="EA37" s="118">
        <v>104209</v>
      </c>
      <c r="EB37" s="117">
        <v>104209</v>
      </c>
      <c r="EC37" s="120">
        <v>104209</v>
      </c>
      <c r="ED37" s="114">
        <v>0</v>
      </c>
      <c r="EE37" s="116">
        <v>0</v>
      </c>
      <c r="EF37" s="117">
        <v>0</v>
      </c>
      <c r="EG37" s="114">
        <v>0</v>
      </c>
      <c r="EH37" s="118">
        <v>0</v>
      </c>
      <c r="EI37" s="118">
        <v>0</v>
      </c>
      <c r="EJ37" s="118">
        <v>0</v>
      </c>
      <c r="EK37" s="118">
        <v>0</v>
      </c>
      <c r="EL37" s="118">
        <v>0</v>
      </c>
      <c r="EM37" s="116">
        <v>0</v>
      </c>
      <c r="EN37" s="120">
        <v>0</v>
      </c>
      <c r="EO37" s="114">
        <v>0</v>
      </c>
      <c r="EP37" s="118">
        <v>0</v>
      </c>
      <c r="EQ37" s="116">
        <v>0</v>
      </c>
      <c r="ER37" s="115">
        <v>0</v>
      </c>
      <c r="ES37" s="118">
        <v>0</v>
      </c>
      <c r="ET37" s="118">
        <v>0</v>
      </c>
      <c r="EU37" s="118">
        <v>0</v>
      </c>
      <c r="EV37" s="118">
        <v>0</v>
      </c>
      <c r="EW37" s="118">
        <v>0</v>
      </c>
      <c r="EX37" s="117">
        <v>0</v>
      </c>
      <c r="EY37" s="120">
        <v>0</v>
      </c>
      <c r="EZ37" s="114">
        <v>0</v>
      </c>
      <c r="FA37" s="118">
        <v>0</v>
      </c>
      <c r="FB37" s="116">
        <v>0</v>
      </c>
      <c r="FC37" s="404"/>
      <c r="FD37" s="118">
        <v>0</v>
      </c>
      <c r="FE37" s="118">
        <v>0</v>
      </c>
      <c r="FF37" s="118">
        <v>0</v>
      </c>
      <c r="FG37" s="118">
        <v>0</v>
      </c>
      <c r="FH37" s="118">
        <v>0</v>
      </c>
      <c r="FI37" s="117">
        <v>0</v>
      </c>
      <c r="FJ37" s="120">
        <v>0</v>
      </c>
      <c r="FK37" s="114">
        <v>29203</v>
      </c>
      <c r="FL37" s="118">
        <v>32200</v>
      </c>
      <c r="FM37" s="117">
        <v>61403</v>
      </c>
      <c r="FN37" s="114">
        <v>0</v>
      </c>
      <c r="FO37" s="118">
        <v>22050</v>
      </c>
      <c r="FP37" s="118">
        <v>0</v>
      </c>
      <c r="FQ37" s="118">
        <v>21350</v>
      </c>
      <c r="FR37" s="118">
        <v>7000</v>
      </c>
      <c r="FS37" s="118">
        <v>25200</v>
      </c>
      <c r="FT37" s="117">
        <v>75600</v>
      </c>
      <c r="FU37" s="120">
        <v>137003</v>
      </c>
      <c r="FV37" s="119">
        <v>3500</v>
      </c>
      <c r="FW37" s="118">
        <v>8050</v>
      </c>
      <c r="FX37" s="116">
        <v>11550</v>
      </c>
      <c r="FY37" s="115">
        <v>0</v>
      </c>
      <c r="FZ37" s="118">
        <v>22050</v>
      </c>
      <c r="GA37" s="118">
        <v>0</v>
      </c>
      <c r="GB37" s="118">
        <v>21350</v>
      </c>
      <c r="GC37" s="118">
        <v>7000</v>
      </c>
      <c r="GD37" s="118">
        <v>25200</v>
      </c>
      <c r="GE37" s="117">
        <v>75600</v>
      </c>
      <c r="GF37" s="362">
        <v>87150</v>
      </c>
      <c r="GG37" s="119">
        <v>25703</v>
      </c>
      <c r="GH37" s="118">
        <v>24150</v>
      </c>
      <c r="GI37" s="116">
        <v>49853</v>
      </c>
      <c r="GJ37" s="115">
        <v>0</v>
      </c>
      <c r="GK37" s="118">
        <v>0</v>
      </c>
      <c r="GL37" s="118">
        <v>0</v>
      </c>
      <c r="GM37" s="118">
        <v>0</v>
      </c>
      <c r="GN37" s="118">
        <v>0</v>
      </c>
      <c r="GO37" s="118">
        <v>0</v>
      </c>
      <c r="GP37" s="117">
        <v>0</v>
      </c>
      <c r="GQ37" s="120">
        <v>49853</v>
      </c>
      <c r="GR37" s="114">
        <v>0</v>
      </c>
      <c r="GS37" s="118">
        <v>0</v>
      </c>
      <c r="GT37" s="117">
        <v>0</v>
      </c>
      <c r="GU37" s="114">
        <v>0</v>
      </c>
      <c r="GV37" s="118">
        <v>0</v>
      </c>
      <c r="GW37" s="118">
        <v>0</v>
      </c>
      <c r="GX37" s="118">
        <v>0</v>
      </c>
      <c r="GY37" s="118">
        <v>0</v>
      </c>
      <c r="GZ37" s="118">
        <v>0</v>
      </c>
      <c r="HA37" s="116">
        <v>0</v>
      </c>
      <c r="HB37" s="120">
        <v>0</v>
      </c>
      <c r="HC37" s="114">
        <v>48088</v>
      </c>
      <c r="HD37" s="118">
        <v>0</v>
      </c>
      <c r="HE37" s="116">
        <v>48088</v>
      </c>
      <c r="HF37" s="115">
        <v>0</v>
      </c>
      <c r="HG37" s="118">
        <v>107002</v>
      </c>
      <c r="HH37" s="118">
        <v>0</v>
      </c>
      <c r="HI37" s="118">
        <v>0</v>
      </c>
      <c r="HJ37" s="118">
        <v>0</v>
      </c>
      <c r="HK37" s="118">
        <v>0</v>
      </c>
      <c r="HL37" s="117">
        <v>107002</v>
      </c>
      <c r="HM37" s="113">
        <v>155090</v>
      </c>
      <c r="HN37" s="378"/>
      <c r="HO37" s="379"/>
      <c r="HP37" s="380"/>
      <c r="HQ37" s="381"/>
      <c r="HR37" s="379"/>
      <c r="HS37" s="379"/>
      <c r="HT37" s="379"/>
      <c r="HU37" s="379"/>
      <c r="HV37" s="379"/>
      <c r="HW37" s="382"/>
      <c r="HX37" s="383"/>
    </row>
    <row r="38" spans="1:232" ht="20.25" customHeight="1" x14ac:dyDescent="0.15">
      <c r="A38" s="131" t="s">
        <v>33</v>
      </c>
      <c r="B38" s="114">
        <v>0</v>
      </c>
      <c r="C38" s="118">
        <v>0</v>
      </c>
      <c r="D38" s="117">
        <v>0</v>
      </c>
      <c r="E38" s="113">
        <v>0</v>
      </c>
      <c r="F38" s="118">
        <v>83906</v>
      </c>
      <c r="G38" s="118">
        <v>399852</v>
      </c>
      <c r="H38" s="118">
        <v>393810</v>
      </c>
      <c r="I38" s="118">
        <v>423111</v>
      </c>
      <c r="J38" s="118">
        <v>212571</v>
      </c>
      <c r="K38" s="202">
        <v>1513250</v>
      </c>
      <c r="L38" s="120">
        <v>1513250</v>
      </c>
      <c r="M38" s="114">
        <v>0</v>
      </c>
      <c r="N38" s="118">
        <v>0</v>
      </c>
      <c r="O38" s="117">
        <v>0</v>
      </c>
      <c r="P38" s="114">
        <v>0</v>
      </c>
      <c r="Q38" s="118">
        <v>83906</v>
      </c>
      <c r="R38" s="118">
        <v>32872</v>
      </c>
      <c r="S38" s="118">
        <v>28463</v>
      </c>
      <c r="T38" s="118">
        <v>234865</v>
      </c>
      <c r="U38" s="118">
        <v>19250</v>
      </c>
      <c r="V38" s="117">
        <v>399356</v>
      </c>
      <c r="W38" s="120">
        <v>399356</v>
      </c>
      <c r="X38" s="114">
        <v>0</v>
      </c>
      <c r="Y38" s="118">
        <v>0</v>
      </c>
      <c r="Z38" s="117">
        <v>0</v>
      </c>
      <c r="AA38" s="114">
        <v>0</v>
      </c>
      <c r="AB38" s="118">
        <v>52797</v>
      </c>
      <c r="AC38" s="118">
        <v>32872</v>
      </c>
      <c r="AD38" s="118">
        <v>0</v>
      </c>
      <c r="AE38" s="118">
        <v>189910</v>
      </c>
      <c r="AF38" s="118">
        <v>0</v>
      </c>
      <c r="AG38" s="117">
        <v>275579</v>
      </c>
      <c r="AH38" s="120">
        <v>275579</v>
      </c>
      <c r="AI38" s="114">
        <v>0</v>
      </c>
      <c r="AJ38" s="118">
        <v>0</v>
      </c>
      <c r="AK38" s="117">
        <v>0</v>
      </c>
      <c r="AL38" s="114">
        <v>0</v>
      </c>
      <c r="AM38" s="118">
        <v>0</v>
      </c>
      <c r="AN38" s="118">
        <v>0</v>
      </c>
      <c r="AO38" s="118">
        <v>0</v>
      </c>
      <c r="AP38" s="118">
        <v>0</v>
      </c>
      <c r="AQ38" s="118">
        <v>0</v>
      </c>
      <c r="AR38" s="117">
        <v>0</v>
      </c>
      <c r="AS38" s="120">
        <v>0</v>
      </c>
      <c r="AT38" s="114">
        <v>0</v>
      </c>
      <c r="AU38" s="118">
        <v>0</v>
      </c>
      <c r="AV38" s="117">
        <v>0</v>
      </c>
      <c r="AW38" s="114">
        <v>0</v>
      </c>
      <c r="AX38" s="118">
        <v>0</v>
      </c>
      <c r="AY38" s="118">
        <v>0</v>
      </c>
      <c r="AZ38" s="118">
        <v>17109</v>
      </c>
      <c r="BA38" s="118">
        <v>36499</v>
      </c>
      <c r="BB38" s="118">
        <v>0</v>
      </c>
      <c r="BC38" s="117">
        <v>53608</v>
      </c>
      <c r="BD38" s="120">
        <v>53608</v>
      </c>
      <c r="BE38" s="114">
        <v>0</v>
      </c>
      <c r="BF38" s="118">
        <v>0</v>
      </c>
      <c r="BG38" s="116">
        <v>0</v>
      </c>
      <c r="BH38" s="115">
        <v>0</v>
      </c>
      <c r="BI38" s="118">
        <v>31109</v>
      </c>
      <c r="BJ38" s="118">
        <v>0</v>
      </c>
      <c r="BK38" s="118">
        <v>0</v>
      </c>
      <c r="BL38" s="118">
        <v>0</v>
      </c>
      <c r="BM38" s="118">
        <v>0</v>
      </c>
      <c r="BN38" s="117">
        <v>31109</v>
      </c>
      <c r="BO38" s="120">
        <v>31109</v>
      </c>
      <c r="BP38" s="114">
        <v>0</v>
      </c>
      <c r="BQ38" s="118">
        <v>0</v>
      </c>
      <c r="BR38" s="117">
        <v>0</v>
      </c>
      <c r="BS38" s="114">
        <v>0</v>
      </c>
      <c r="BT38" s="118">
        <v>0</v>
      </c>
      <c r="BU38" s="118">
        <v>0</v>
      </c>
      <c r="BV38" s="118">
        <v>11354</v>
      </c>
      <c r="BW38" s="118">
        <v>8456</v>
      </c>
      <c r="BX38" s="118">
        <v>19250</v>
      </c>
      <c r="BY38" s="117">
        <v>39060</v>
      </c>
      <c r="BZ38" s="120">
        <v>39060</v>
      </c>
      <c r="CA38" s="114">
        <v>0</v>
      </c>
      <c r="CB38" s="118">
        <v>0</v>
      </c>
      <c r="CC38" s="117">
        <v>0</v>
      </c>
      <c r="CD38" s="114">
        <v>0</v>
      </c>
      <c r="CE38" s="118">
        <v>0</v>
      </c>
      <c r="CF38" s="118">
        <v>176499</v>
      </c>
      <c r="CG38" s="118">
        <v>0</v>
      </c>
      <c r="CH38" s="118">
        <v>0</v>
      </c>
      <c r="CI38" s="118">
        <v>0</v>
      </c>
      <c r="CJ38" s="117">
        <v>176499</v>
      </c>
      <c r="CK38" s="120">
        <v>176499</v>
      </c>
      <c r="CL38" s="114">
        <v>0</v>
      </c>
      <c r="CM38" s="118">
        <v>0</v>
      </c>
      <c r="CN38" s="117">
        <v>0</v>
      </c>
      <c r="CO38" s="115">
        <v>0</v>
      </c>
      <c r="CP38" s="118">
        <v>0</v>
      </c>
      <c r="CQ38" s="118">
        <v>84480</v>
      </c>
      <c r="CR38" s="118">
        <v>0</v>
      </c>
      <c r="CS38" s="118">
        <v>0</v>
      </c>
      <c r="CT38" s="118">
        <v>0</v>
      </c>
      <c r="CU38" s="117">
        <v>84480</v>
      </c>
      <c r="CV38" s="120">
        <v>84480</v>
      </c>
      <c r="CW38" s="114">
        <v>0</v>
      </c>
      <c r="CX38" s="118">
        <v>0</v>
      </c>
      <c r="CY38" s="117">
        <v>0</v>
      </c>
      <c r="CZ38" s="114">
        <v>0</v>
      </c>
      <c r="DA38" s="118">
        <v>0</v>
      </c>
      <c r="DB38" s="118">
        <v>92019</v>
      </c>
      <c r="DC38" s="118">
        <v>0</v>
      </c>
      <c r="DD38" s="118">
        <v>0</v>
      </c>
      <c r="DE38" s="118">
        <v>0</v>
      </c>
      <c r="DF38" s="117">
        <v>92019</v>
      </c>
      <c r="DG38" s="120">
        <v>92019</v>
      </c>
      <c r="DH38" s="114">
        <v>0</v>
      </c>
      <c r="DI38" s="118">
        <v>0</v>
      </c>
      <c r="DJ38" s="116">
        <v>0</v>
      </c>
      <c r="DK38" s="115">
        <v>0</v>
      </c>
      <c r="DL38" s="118">
        <v>0</v>
      </c>
      <c r="DM38" s="118">
        <v>69185</v>
      </c>
      <c r="DN38" s="118">
        <v>182650</v>
      </c>
      <c r="DO38" s="118">
        <v>0</v>
      </c>
      <c r="DP38" s="118">
        <v>0</v>
      </c>
      <c r="DQ38" s="117">
        <v>251835</v>
      </c>
      <c r="DR38" s="120">
        <v>251835</v>
      </c>
      <c r="DS38" s="114">
        <v>0</v>
      </c>
      <c r="DT38" s="118">
        <v>0</v>
      </c>
      <c r="DU38" s="117">
        <v>0</v>
      </c>
      <c r="DV38" s="114">
        <v>0</v>
      </c>
      <c r="DW38" s="118">
        <v>0</v>
      </c>
      <c r="DX38" s="118">
        <v>60760</v>
      </c>
      <c r="DY38" s="118">
        <v>182650</v>
      </c>
      <c r="DZ38" s="118">
        <v>0</v>
      </c>
      <c r="EA38" s="118">
        <v>0</v>
      </c>
      <c r="EB38" s="117">
        <v>243410</v>
      </c>
      <c r="EC38" s="120">
        <v>243410</v>
      </c>
      <c r="ED38" s="114">
        <v>0</v>
      </c>
      <c r="EE38" s="116">
        <v>0</v>
      </c>
      <c r="EF38" s="117">
        <v>0</v>
      </c>
      <c r="EG38" s="114">
        <v>0</v>
      </c>
      <c r="EH38" s="118">
        <v>0</v>
      </c>
      <c r="EI38" s="118">
        <v>8425</v>
      </c>
      <c r="EJ38" s="118">
        <v>0</v>
      </c>
      <c r="EK38" s="118">
        <v>0</v>
      </c>
      <c r="EL38" s="118">
        <v>0</v>
      </c>
      <c r="EM38" s="116">
        <v>8425</v>
      </c>
      <c r="EN38" s="120">
        <v>8425</v>
      </c>
      <c r="EO38" s="114">
        <v>0</v>
      </c>
      <c r="EP38" s="118">
        <v>0</v>
      </c>
      <c r="EQ38" s="116">
        <v>0</v>
      </c>
      <c r="ER38" s="115">
        <v>0</v>
      </c>
      <c r="ES38" s="118">
        <v>0</v>
      </c>
      <c r="ET38" s="118">
        <v>0</v>
      </c>
      <c r="EU38" s="118">
        <v>0</v>
      </c>
      <c r="EV38" s="118">
        <v>0</v>
      </c>
      <c r="EW38" s="118">
        <v>0</v>
      </c>
      <c r="EX38" s="117">
        <v>0</v>
      </c>
      <c r="EY38" s="120">
        <v>0</v>
      </c>
      <c r="EZ38" s="114">
        <v>0</v>
      </c>
      <c r="FA38" s="118">
        <v>0</v>
      </c>
      <c r="FB38" s="116">
        <v>0</v>
      </c>
      <c r="FC38" s="404"/>
      <c r="FD38" s="118">
        <v>0</v>
      </c>
      <c r="FE38" s="118">
        <v>0</v>
      </c>
      <c r="FF38" s="118">
        <v>0</v>
      </c>
      <c r="FG38" s="118">
        <v>0</v>
      </c>
      <c r="FH38" s="118">
        <v>0</v>
      </c>
      <c r="FI38" s="117">
        <v>0</v>
      </c>
      <c r="FJ38" s="120">
        <v>0</v>
      </c>
      <c r="FK38" s="114">
        <v>0</v>
      </c>
      <c r="FL38" s="118">
        <v>0</v>
      </c>
      <c r="FM38" s="117">
        <v>0</v>
      </c>
      <c r="FN38" s="114">
        <v>0</v>
      </c>
      <c r="FO38" s="118">
        <v>0</v>
      </c>
      <c r="FP38" s="118">
        <v>25200</v>
      </c>
      <c r="FQ38" s="118">
        <v>14000</v>
      </c>
      <c r="FR38" s="118">
        <v>3850</v>
      </c>
      <c r="FS38" s="118">
        <v>0</v>
      </c>
      <c r="FT38" s="117">
        <v>43050</v>
      </c>
      <c r="FU38" s="120">
        <v>43050</v>
      </c>
      <c r="FV38" s="119">
        <v>0</v>
      </c>
      <c r="FW38" s="118">
        <v>0</v>
      </c>
      <c r="FX38" s="116">
        <v>0</v>
      </c>
      <c r="FY38" s="115">
        <v>0</v>
      </c>
      <c r="FZ38" s="118">
        <v>0</v>
      </c>
      <c r="GA38" s="118">
        <v>25200</v>
      </c>
      <c r="GB38" s="118">
        <v>14000</v>
      </c>
      <c r="GC38" s="118">
        <v>3850</v>
      </c>
      <c r="GD38" s="118">
        <v>0</v>
      </c>
      <c r="GE38" s="117">
        <v>43050</v>
      </c>
      <c r="GF38" s="362">
        <v>43050</v>
      </c>
      <c r="GG38" s="119">
        <v>0</v>
      </c>
      <c r="GH38" s="118">
        <v>0</v>
      </c>
      <c r="GI38" s="116">
        <v>0</v>
      </c>
      <c r="GJ38" s="115">
        <v>0</v>
      </c>
      <c r="GK38" s="118">
        <v>0</v>
      </c>
      <c r="GL38" s="118">
        <v>0</v>
      </c>
      <c r="GM38" s="118">
        <v>0</v>
      </c>
      <c r="GN38" s="118">
        <v>0</v>
      </c>
      <c r="GO38" s="118">
        <v>0</v>
      </c>
      <c r="GP38" s="117">
        <v>0</v>
      </c>
      <c r="GQ38" s="120">
        <v>0</v>
      </c>
      <c r="GR38" s="114">
        <v>0</v>
      </c>
      <c r="GS38" s="118">
        <v>0</v>
      </c>
      <c r="GT38" s="117">
        <v>0</v>
      </c>
      <c r="GU38" s="114">
        <v>0</v>
      </c>
      <c r="GV38" s="118">
        <v>0</v>
      </c>
      <c r="GW38" s="118">
        <v>0</v>
      </c>
      <c r="GX38" s="118">
        <v>0</v>
      </c>
      <c r="GY38" s="118">
        <v>0</v>
      </c>
      <c r="GZ38" s="118">
        <v>0</v>
      </c>
      <c r="HA38" s="116">
        <v>0</v>
      </c>
      <c r="HB38" s="120">
        <v>0</v>
      </c>
      <c r="HC38" s="114">
        <v>0</v>
      </c>
      <c r="HD38" s="118">
        <v>0</v>
      </c>
      <c r="HE38" s="116">
        <v>0</v>
      </c>
      <c r="HF38" s="115">
        <v>0</v>
      </c>
      <c r="HG38" s="118">
        <v>0</v>
      </c>
      <c r="HH38" s="118">
        <v>96096</v>
      </c>
      <c r="HI38" s="118">
        <v>168697</v>
      </c>
      <c r="HJ38" s="118">
        <v>184396</v>
      </c>
      <c r="HK38" s="118">
        <v>193321</v>
      </c>
      <c r="HL38" s="117">
        <v>642510</v>
      </c>
      <c r="HM38" s="113">
        <v>642510</v>
      </c>
      <c r="HN38" s="378"/>
      <c r="HO38" s="379"/>
      <c r="HP38" s="380"/>
      <c r="HQ38" s="381"/>
      <c r="HR38" s="379"/>
      <c r="HS38" s="379"/>
      <c r="HT38" s="379"/>
      <c r="HU38" s="379"/>
      <c r="HV38" s="379"/>
      <c r="HW38" s="382"/>
      <c r="HX38" s="383"/>
    </row>
    <row r="39" spans="1:232" ht="20.25" customHeight="1" x14ac:dyDescent="0.15">
      <c r="A39" s="131" t="s">
        <v>34</v>
      </c>
      <c r="B39" s="114">
        <v>88396</v>
      </c>
      <c r="C39" s="118">
        <v>41096</v>
      </c>
      <c r="D39" s="203">
        <v>129492</v>
      </c>
      <c r="E39" s="204">
        <v>0</v>
      </c>
      <c r="F39" s="205">
        <v>190708</v>
      </c>
      <c r="G39" s="205">
        <v>0</v>
      </c>
      <c r="H39" s="205">
        <v>0</v>
      </c>
      <c r="I39" s="205">
        <v>0</v>
      </c>
      <c r="J39" s="205">
        <v>83930</v>
      </c>
      <c r="K39" s="206">
        <v>274638</v>
      </c>
      <c r="L39" s="120">
        <v>404130</v>
      </c>
      <c r="M39" s="114">
        <v>35938</v>
      </c>
      <c r="N39" s="118">
        <v>0</v>
      </c>
      <c r="O39" s="117">
        <v>35938</v>
      </c>
      <c r="P39" s="114">
        <v>0</v>
      </c>
      <c r="Q39" s="118">
        <v>44142</v>
      </c>
      <c r="R39" s="118">
        <v>0</v>
      </c>
      <c r="S39" s="118">
        <v>0</v>
      </c>
      <c r="T39" s="118">
        <v>0</v>
      </c>
      <c r="U39" s="118">
        <v>67130</v>
      </c>
      <c r="V39" s="117">
        <v>111272</v>
      </c>
      <c r="W39" s="120">
        <v>147210</v>
      </c>
      <c r="X39" s="114">
        <v>0</v>
      </c>
      <c r="Y39" s="118">
        <v>0</v>
      </c>
      <c r="Z39" s="117">
        <v>0</v>
      </c>
      <c r="AA39" s="114">
        <v>0</v>
      </c>
      <c r="AB39" s="118">
        <v>0</v>
      </c>
      <c r="AC39" s="118">
        <v>0</v>
      </c>
      <c r="AD39" s="118">
        <v>0</v>
      </c>
      <c r="AE39" s="118">
        <v>0</v>
      </c>
      <c r="AF39" s="118">
        <v>28224</v>
      </c>
      <c r="AG39" s="117">
        <v>28224</v>
      </c>
      <c r="AH39" s="120">
        <v>28224</v>
      </c>
      <c r="AI39" s="114">
        <v>0</v>
      </c>
      <c r="AJ39" s="118">
        <v>0</v>
      </c>
      <c r="AK39" s="117">
        <v>0</v>
      </c>
      <c r="AL39" s="114">
        <v>0</v>
      </c>
      <c r="AM39" s="118">
        <v>0</v>
      </c>
      <c r="AN39" s="118">
        <v>0</v>
      </c>
      <c r="AO39" s="118">
        <v>0</v>
      </c>
      <c r="AP39" s="118">
        <v>0</v>
      </c>
      <c r="AQ39" s="118">
        <v>0</v>
      </c>
      <c r="AR39" s="117">
        <v>0</v>
      </c>
      <c r="AS39" s="120">
        <v>0</v>
      </c>
      <c r="AT39" s="114">
        <v>0</v>
      </c>
      <c r="AU39" s="118">
        <v>0</v>
      </c>
      <c r="AV39" s="117">
        <v>0</v>
      </c>
      <c r="AW39" s="114">
        <v>0</v>
      </c>
      <c r="AX39" s="118">
        <v>0</v>
      </c>
      <c r="AY39" s="118">
        <v>0</v>
      </c>
      <c r="AZ39" s="118">
        <v>0</v>
      </c>
      <c r="BA39" s="118">
        <v>0</v>
      </c>
      <c r="BB39" s="118">
        <v>0</v>
      </c>
      <c r="BC39" s="117">
        <v>0</v>
      </c>
      <c r="BD39" s="120">
        <v>0</v>
      </c>
      <c r="BE39" s="114">
        <v>17850</v>
      </c>
      <c r="BF39" s="118">
        <v>0</v>
      </c>
      <c r="BG39" s="116">
        <v>17850</v>
      </c>
      <c r="BH39" s="115">
        <v>0</v>
      </c>
      <c r="BI39" s="118">
        <v>38444</v>
      </c>
      <c r="BJ39" s="118">
        <v>0</v>
      </c>
      <c r="BK39" s="118">
        <v>0</v>
      </c>
      <c r="BL39" s="118">
        <v>0</v>
      </c>
      <c r="BM39" s="118">
        <v>38906</v>
      </c>
      <c r="BN39" s="117">
        <v>77350</v>
      </c>
      <c r="BO39" s="120">
        <v>95200</v>
      </c>
      <c r="BP39" s="114">
        <v>18088</v>
      </c>
      <c r="BQ39" s="118">
        <v>0</v>
      </c>
      <c r="BR39" s="117">
        <v>18088</v>
      </c>
      <c r="BS39" s="114">
        <v>0</v>
      </c>
      <c r="BT39" s="118">
        <v>5698</v>
      </c>
      <c r="BU39" s="118">
        <v>0</v>
      </c>
      <c r="BV39" s="118">
        <v>0</v>
      </c>
      <c r="BW39" s="118">
        <v>0</v>
      </c>
      <c r="BX39" s="118">
        <v>0</v>
      </c>
      <c r="BY39" s="117">
        <v>5698</v>
      </c>
      <c r="BZ39" s="120">
        <v>23786</v>
      </c>
      <c r="CA39" s="114">
        <v>0</v>
      </c>
      <c r="CB39" s="118">
        <v>33046</v>
      </c>
      <c r="CC39" s="117">
        <v>33046</v>
      </c>
      <c r="CD39" s="114">
        <v>0</v>
      </c>
      <c r="CE39" s="118">
        <v>0</v>
      </c>
      <c r="CF39" s="118">
        <v>0</v>
      </c>
      <c r="CG39" s="118">
        <v>0</v>
      </c>
      <c r="CH39" s="118">
        <v>0</v>
      </c>
      <c r="CI39" s="118">
        <v>0</v>
      </c>
      <c r="CJ39" s="117">
        <v>0</v>
      </c>
      <c r="CK39" s="120">
        <v>33046</v>
      </c>
      <c r="CL39" s="114">
        <v>0</v>
      </c>
      <c r="CM39" s="118">
        <v>0</v>
      </c>
      <c r="CN39" s="117">
        <v>0</v>
      </c>
      <c r="CO39" s="115">
        <v>0</v>
      </c>
      <c r="CP39" s="118">
        <v>0</v>
      </c>
      <c r="CQ39" s="118">
        <v>0</v>
      </c>
      <c r="CR39" s="118">
        <v>0</v>
      </c>
      <c r="CS39" s="118">
        <v>0</v>
      </c>
      <c r="CT39" s="118">
        <v>0</v>
      </c>
      <c r="CU39" s="117">
        <v>0</v>
      </c>
      <c r="CV39" s="120">
        <v>0</v>
      </c>
      <c r="CW39" s="114">
        <v>0</v>
      </c>
      <c r="CX39" s="118">
        <v>33046</v>
      </c>
      <c r="CY39" s="117">
        <v>33046</v>
      </c>
      <c r="CZ39" s="114">
        <v>0</v>
      </c>
      <c r="DA39" s="118">
        <v>0</v>
      </c>
      <c r="DB39" s="118">
        <v>0</v>
      </c>
      <c r="DC39" s="118">
        <v>0</v>
      </c>
      <c r="DD39" s="118">
        <v>0</v>
      </c>
      <c r="DE39" s="118">
        <v>0</v>
      </c>
      <c r="DF39" s="117">
        <v>0</v>
      </c>
      <c r="DG39" s="120">
        <v>33046</v>
      </c>
      <c r="DH39" s="114">
        <v>0</v>
      </c>
      <c r="DI39" s="118">
        <v>0</v>
      </c>
      <c r="DJ39" s="116">
        <v>0</v>
      </c>
      <c r="DK39" s="115">
        <v>0</v>
      </c>
      <c r="DL39" s="118">
        <v>0</v>
      </c>
      <c r="DM39" s="118">
        <v>0</v>
      </c>
      <c r="DN39" s="118">
        <v>0</v>
      </c>
      <c r="DO39" s="118">
        <v>0</v>
      </c>
      <c r="DP39" s="118">
        <v>0</v>
      </c>
      <c r="DQ39" s="117">
        <v>0</v>
      </c>
      <c r="DR39" s="120">
        <v>0</v>
      </c>
      <c r="DS39" s="114">
        <v>0</v>
      </c>
      <c r="DT39" s="118">
        <v>0</v>
      </c>
      <c r="DU39" s="117">
        <v>0</v>
      </c>
      <c r="DV39" s="114">
        <v>0</v>
      </c>
      <c r="DW39" s="118">
        <v>0</v>
      </c>
      <c r="DX39" s="118">
        <v>0</v>
      </c>
      <c r="DY39" s="118">
        <v>0</v>
      </c>
      <c r="DZ39" s="118">
        <v>0</v>
      </c>
      <c r="EA39" s="118">
        <v>0</v>
      </c>
      <c r="EB39" s="117">
        <v>0</v>
      </c>
      <c r="EC39" s="120">
        <v>0</v>
      </c>
      <c r="ED39" s="114">
        <v>0</v>
      </c>
      <c r="EE39" s="116">
        <v>0</v>
      </c>
      <c r="EF39" s="117">
        <v>0</v>
      </c>
      <c r="EG39" s="114">
        <v>0</v>
      </c>
      <c r="EH39" s="118">
        <v>0</v>
      </c>
      <c r="EI39" s="118">
        <v>0</v>
      </c>
      <c r="EJ39" s="118">
        <v>0</v>
      </c>
      <c r="EK39" s="118">
        <v>0</v>
      </c>
      <c r="EL39" s="118">
        <v>0</v>
      </c>
      <c r="EM39" s="116">
        <v>0</v>
      </c>
      <c r="EN39" s="120">
        <v>0</v>
      </c>
      <c r="EO39" s="114">
        <v>0</v>
      </c>
      <c r="EP39" s="118">
        <v>0</v>
      </c>
      <c r="EQ39" s="116">
        <v>0</v>
      </c>
      <c r="ER39" s="115">
        <v>0</v>
      </c>
      <c r="ES39" s="118">
        <v>0</v>
      </c>
      <c r="ET39" s="118">
        <v>0</v>
      </c>
      <c r="EU39" s="118">
        <v>0</v>
      </c>
      <c r="EV39" s="118">
        <v>0</v>
      </c>
      <c r="EW39" s="118">
        <v>0</v>
      </c>
      <c r="EX39" s="117">
        <v>0</v>
      </c>
      <c r="EY39" s="120">
        <v>0</v>
      </c>
      <c r="EZ39" s="114">
        <v>0</v>
      </c>
      <c r="FA39" s="118">
        <v>0</v>
      </c>
      <c r="FB39" s="116">
        <v>0</v>
      </c>
      <c r="FC39" s="404"/>
      <c r="FD39" s="118">
        <v>0</v>
      </c>
      <c r="FE39" s="118">
        <v>0</v>
      </c>
      <c r="FF39" s="118">
        <v>0</v>
      </c>
      <c r="FG39" s="118">
        <v>0</v>
      </c>
      <c r="FH39" s="118">
        <v>0</v>
      </c>
      <c r="FI39" s="117">
        <v>0</v>
      </c>
      <c r="FJ39" s="120">
        <v>0</v>
      </c>
      <c r="FK39" s="114">
        <v>5950</v>
      </c>
      <c r="FL39" s="118">
        <v>8050</v>
      </c>
      <c r="FM39" s="117">
        <v>14000</v>
      </c>
      <c r="FN39" s="114">
        <v>0</v>
      </c>
      <c r="FO39" s="118">
        <v>4900</v>
      </c>
      <c r="FP39" s="118">
        <v>0</v>
      </c>
      <c r="FQ39" s="118">
        <v>0</v>
      </c>
      <c r="FR39" s="118">
        <v>0</v>
      </c>
      <c r="FS39" s="118">
        <v>16800</v>
      </c>
      <c r="FT39" s="117">
        <v>21700</v>
      </c>
      <c r="FU39" s="120">
        <v>35700</v>
      </c>
      <c r="FV39" s="119">
        <v>5950</v>
      </c>
      <c r="FW39" s="118">
        <v>8050</v>
      </c>
      <c r="FX39" s="116">
        <v>14000</v>
      </c>
      <c r="FY39" s="115">
        <v>0</v>
      </c>
      <c r="FZ39" s="118">
        <v>4900</v>
      </c>
      <c r="GA39" s="118">
        <v>0</v>
      </c>
      <c r="GB39" s="118">
        <v>0</v>
      </c>
      <c r="GC39" s="118">
        <v>0</v>
      </c>
      <c r="GD39" s="118">
        <v>16800</v>
      </c>
      <c r="GE39" s="117">
        <v>21700</v>
      </c>
      <c r="GF39" s="362">
        <v>35700</v>
      </c>
      <c r="GG39" s="119">
        <v>0</v>
      </c>
      <c r="GH39" s="118">
        <v>0</v>
      </c>
      <c r="GI39" s="116">
        <v>0</v>
      </c>
      <c r="GJ39" s="115">
        <v>0</v>
      </c>
      <c r="GK39" s="118">
        <v>0</v>
      </c>
      <c r="GL39" s="118">
        <v>0</v>
      </c>
      <c r="GM39" s="118">
        <v>0</v>
      </c>
      <c r="GN39" s="118">
        <v>0</v>
      </c>
      <c r="GO39" s="118">
        <v>0</v>
      </c>
      <c r="GP39" s="117">
        <v>0</v>
      </c>
      <c r="GQ39" s="120">
        <v>0</v>
      </c>
      <c r="GR39" s="114">
        <v>0</v>
      </c>
      <c r="GS39" s="118">
        <v>0</v>
      </c>
      <c r="GT39" s="117">
        <v>0</v>
      </c>
      <c r="GU39" s="114">
        <v>0</v>
      </c>
      <c r="GV39" s="118">
        <v>0</v>
      </c>
      <c r="GW39" s="118">
        <v>0</v>
      </c>
      <c r="GX39" s="118">
        <v>0</v>
      </c>
      <c r="GY39" s="118">
        <v>0</v>
      </c>
      <c r="GZ39" s="118">
        <v>0</v>
      </c>
      <c r="HA39" s="116">
        <v>0</v>
      </c>
      <c r="HB39" s="120">
        <v>0</v>
      </c>
      <c r="HC39" s="114">
        <v>46508</v>
      </c>
      <c r="HD39" s="118">
        <v>0</v>
      </c>
      <c r="HE39" s="116">
        <v>46508</v>
      </c>
      <c r="HF39" s="115">
        <v>0</v>
      </c>
      <c r="HG39" s="118">
        <v>141666</v>
      </c>
      <c r="HH39" s="118">
        <v>0</v>
      </c>
      <c r="HI39" s="118">
        <v>0</v>
      </c>
      <c r="HJ39" s="118">
        <v>0</v>
      </c>
      <c r="HK39" s="118">
        <v>0</v>
      </c>
      <c r="HL39" s="117">
        <v>141666</v>
      </c>
      <c r="HM39" s="113">
        <v>188174</v>
      </c>
      <c r="HN39" s="378"/>
      <c r="HO39" s="379"/>
      <c r="HP39" s="380"/>
      <c r="HQ39" s="381"/>
      <c r="HR39" s="379"/>
      <c r="HS39" s="379"/>
      <c r="HT39" s="379"/>
      <c r="HU39" s="379"/>
      <c r="HV39" s="379"/>
      <c r="HW39" s="382"/>
      <c r="HX39" s="383"/>
    </row>
    <row r="40" spans="1:232" ht="20.25" customHeight="1" x14ac:dyDescent="0.15">
      <c r="A40" s="131" t="s">
        <v>35</v>
      </c>
      <c r="B40" s="114">
        <v>21623</v>
      </c>
      <c r="C40" s="118">
        <v>104909</v>
      </c>
      <c r="D40" s="117">
        <v>126532</v>
      </c>
      <c r="E40" s="113">
        <v>0</v>
      </c>
      <c r="F40" s="118">
        <v>498161</v>
      </c>
      <c r="G40" s="118">
        <v>608650</v>
      </c>
      <c r="H40" s="118">
        <v>745452</v>
      </c>
      <c r="I40" s="118">
        <v>74195</v>
      </c>
      <c r="J40" s="118">
        <v>43897</v>
      </c>
      <c r="K40" s="202">
        <v>1970355</v>
      </c>
      <c r="L40" s="120">
        <v>2096887</v>
      </c>
      <c r="M40" s="114">
        <v>21623</v>
      </c>
      <c r="N40" s="118">
        <v>30114</v>
      </c>
      <c r="O40" s="117">
        <v>51737</v>
      </c>
      <c r="P40" s="114">
        <v>0</v>
      </c>
      <c r="Q40" s="118">
        <v>114671</v>
      </c>
      <c r="R40" s="118">
        <v>75033</v>
      </c>
      <c r="S40" s="118">
        <v>174656</v>
      </c>
      <c r="T40" s="118">
        <v>19978</v>
      </c>
      <c r="U40" s="118">
        <v>0</v>
      </c>
      <c r="V40" s="117">
        <v>384338</v>
      </c>
      <c r="W40" s="120">
        <v>436075</v>
      </c>
      <c r="X40" s="114">
        <v>0</v>
      </c>
      <c r="Y40" s="118">
        <v>0</v>
      </c>
      <c r="Z40" s="117">
        <v>0</v>
      </c>
      <c r="AA40" s="114">
        <v>0</v>
      </c>
      <c r="AB40" s="118">
        <v>44856</v>
      </c>
      <c r="AC40" s="118">
        <v>75033</v>
      </c>
      <c r="AD40" s="118">
        <v>128125</v>
      </c>
      <c r="AE40" s="118">
        <v>0</v>
      </c>
      <c r="AF40" s="118">
        <v>0</v>
      </c>
      <c r="AG40" s="117">
        <v>248014</v>
      </c>
      <c r="AH40" s="120">
        <v>248014</v>
      </c>
      <c r="AI40" s="114">
        <v>0</v>
      </c>
      <c r="AJ40" s="118">
        <v>0</v>
      </c>
      <c r="AK40" s="117">
        <v>0</v>
      </c>
      <c r="AL40" s="114">
        <v>0</v>
      </c>
      <c r="AM40" s="118">
        <v>0</v>
      </c>
      <c r="AN40" s="118">
        <v>0</v>
      </c>
      <c r="AO40" s="118">
        <v>0</v>
      </c>
      <c r="AP40" s="118">
        <v>0</v>
      </c>
      <c r="AQ40" s="118">
        <v>0</v>
      </c>
      <c r="AR40" s="117">
        <v>0</v>
      </c>
      <c r="AS40" s="120">
        <v>0</v>
      </c>
      <c r="AT40" s="114">
        <v>21623</v>
      </c>
      <c r="AU40" s="118">
        <v>0</v>
      </c>
      <c r="AV40" s="117">
        <v>21623</v>
      </c>
      <c r="AW40" s="114">
        <v>0</v>
      </c>
      <c r="AX40" s="118">
        <v>47513</v>
      </c>
      <c r="AY40" s="118">
        <v>0</v>
      </c>
      <c r="AZ40" s="118">
        <v>19504</v>
      </c>
      <c r="BA40" s="118">
        <v>0</v>
      </c>
      <c r="BB40" s="118">
        <v>0</v>
      </c>
      <c r="BC40" s="117">
        <v>67017</v>
      </c>
      <c r="BD40" s="120">
        <v>88640</v>
      </c>
      <c r="BE40" s="114">
        <v>0</v>
      </c>
      <c r="BF40" s="118">
        <v>26474</v>
      </c>
      <c r="BG40" s="116">
        <v>26474</v>
      </c>
      <c r="BH40" s="115">
        <v>0</v>
      </c>
      <c r="BI40" s="118">
        <v>18186</v>
      </c>
      <c r="BJ40" s="118">
        <v>0</v>
      </c>
      <c r="BK40" s="118">
        <v>0</v>
      </c>
      <c r="BL40" s="118">
        <v>0</v>
      </c>
      <c r="BM40" s="118">
        <v>0</v>
      </c>
      <c r="BN40" s="117">
        <v>18186</v>
      </c>
      <c r="BO40" s="120">
        <v>44660</v>
      </c>
      <c r="BP40" s="114">
        <v>0</v>
      </c>
      <c r="BQ40" s="118">
        <v>3640</v>
      </c>
      <c r="BR40" s="117">
        <v>3640</v>
      </c>
      <c r="BS40" s="114">
        <v>0</v>
      </c>
      <c r="BT40" s="118">
        <v>4116</v>
      </c>
      <c r="BU40" s="118">
        <v>0</v>
      </c>
      <c r="BV40" s="118">
        <v>27027</v>
      </c>
      <c r="BW40" s="118">
        <v>19978</v>
      </c>
      <c r="BX40" s="118">
        <v>0</v>
      </c>
      <c r="BY40" s="117">
        <v>51121</v>
      </c>
      <c r="BZ40" s="120">
        <v>54761</v>
      </c>
      <c r="CA40" s="114">
        <v>0</v>
      </c>
      <c r="CB40" s="118">
        <v>0</v>
      </c>
      <c r="CC40" s="117">
        <v>0</v>
      </c>
      <c r="CD40" s="114">
        <v>0</v>
      </c>
      <c r="CE40" s="118">
        <v>204533</v>
      </c>
      <c r="CF40" s="118">
        <v>326291</v>
      </c>
      <c r="CG40" s="118">
        <v>152160</v>
      </c>
      <c r="CH40" s="118">
        <v>0</v>
      </c>
      <c r="CI40" s="118">
        <v>0</v>
      </c>
      <c r="CJ40" s="117">
        <v>682984</v>
      </c>
      <c r="CK40" s="120">
        <v>682984</v>
      </c>
      <c r="CL40" s="114">
        <v>0</v>
      </c>
      <c r="CM40" s="118">
        <v>0</v>
      </c>
      <c r="CN40" s="117">
        <v>0</v>
      </c>
      <c r="CO40" s="115">
        <v>0</v>
      </c>
      <c r="CP40" s="118">
        <v>172487</v>
      </c>
      <c r="CQ40" s="118">
        <v>235137</v>
      </c>
      <c r="CR40" s="118">
        <v>53306</v>
      </c>
      <c r="CS40" s="118">
        <v>0</v>
      </c>
      <c r="CT40" s="118">
        <v>0</v>
      </c>
      <c r="CU40" s="117">
        <v>460930</v>
      </c>
      <c r="CV40" s="120">
        <v>460930</v>
      </c>
      <c r="CW40" s="114">
        <v>0</v>
      </c>
      <c r="CX40" s="118">
        <v>0</v>
      </c>
      <c r="CY40" s="117">
        <v>0</v>
      </c>
      <c r="CZ40" s="114">
        <v>0</v>
      </c>
      <c r="DA40" s="118">
        <v>32046</v>
      </c>
      <c r="DB40" s="118">
        <v>91154</v>
      </c>
      <c r="DC40" s="118">
        <v>98854</v>
      </c>
      <c r="DD40" s="118">
        <v>0</v>
      </c>
      <c r="DE40" s="118">
        <v>0</v>
      </c>
      <c r="DF40" s="117">
        <v>222054</v>
      </c>
      <c r="DG40" s="120">
        <v>222054</v>
      </c>
      <c r="DH40" s="114">
        <v>0</v>
      </c>
      <c r="DI40" s="118">
        <v>0</v>
      </c>
      <c r="DJ40" s="116">
        <v>0</v>
      </c>
      <c r="DK40" s="115">
        <v>0</v>
      </c>
      <c r="DL40" s="118">
        <v>0</v>
      </c>
      <c r="DM40" s="118">
        <v>26047</v>
      </c>
      <c r="DN40" s="118">
        <v>0</v>
      </c>
      <c r="DO40" s="118">
        <v>6650</v>
      </c>
      <c r="DP40" s="118">
        <v>0</v>
      </c>
      <c r="DQ40" s="117">
        <v>32697</v>
      </c>
      <c r="DR40" s="120">
        <v>32697</v>
      </c>
      <c r="DS40" s="114">
        <v>0</v>
      </c>
      <c r="DT40" s="118">
        <v>0</v>
      </c>
      <c r="DU40" s="117">
        <v>0</v>
      </c>
      <c r="DV40" s="114">
        <v>0</v>
      </c>
      <c r="DW40" s="118">
        <v>0</v>
      </c>
      <c r="DX40" s="118">
        <v>26047</v>
      </c>
      <c r="DY40" s="118">
        <v>0</v>
      </c>
      <c r="DZ40" s="118">
        <v>6650</v>
      </c>
      <c r="EA40" s="118">
        <v>0</v>
      </c>
      <c r="EB40" s="117">
        <v>32697</v>
      </c>
      <c r="EC40" s="120">
        <v>32697</v>
      </c>
      <c r="ED40" s="114">
        <v>0</v>
      </c>
      <c r="EE40" s="116">
        <v>0</v>
      </c>
      <c r="EF40" s="117">
        <v>0</v>
      </c>
      <c r="EG40" s="114">
        <v>0</v>
      </c>
      <c r="EH40" s="118">
        <v>0</v>
      </c>
      <c r="EI40" s="118">
        <v>0</v>
      </c>
      <c r="EJ40" s="118">
        <v>0</v>
      </c>
      <c r="EK40" s="118">
        <v>0</v>
      </c>
      <c r="EL40" s="118">
        <v>0</v>
      </c>
      <c r="EM40" s="116">
        <v>0</v>
      </c>
      <c r="EN40" s="120">
        <v>0</v>
      </c>
      <c r="EO40" s="114">
        <v>0</v>
      </c>
      <c r="EP40" s="118">
        <v>0</v>
      </c>
      <c r="EQ40" s="116">
        <v>0</v>
      </c>
      <c r="ER40" s="115">
        <v>0</v>
      </c>
      <c r="ES40" s="118">
        <v>0</v>
      </c>
      <c r="ET40" s="118">
        <v>0</v>
      </c>
      <c r="EU40" s="118">
        <v>0</v>
      </c>
      <c r="EV40" s="118">
        <v>0</v>
      </c>
      <c r="EW40" s="118">
        <v>0</v>
      </c>
      <c r="EX40" s="117">
        <v>0</v>
      </c>
      <c r="EY40" s="120">
        <v>0</v>
      </c>
      <c r="EZ40" s="114">
        <v>0</v>
      </c>
      <c r="FA40" s="118">
        <v>0</v>
      </c>
      <c r="FB40" s="116">
        <v>0</v>
      </c>
      <c r="FC40" s="404"/>
      <c r="FD40" s="118">
        <v>0</v>
      </c>
      <c r="FE40" s="118">
        <v>0</v>
      </c>
      <c r="FF40" s="118">
        <v>0</v>
      </c>
      <c r="FG40" s="118">
        <v>0</v>
      </c>
      <c r="FH40" s="118">
        <v>0</v>
      </c>
      <c r="FI40" s="117">
        <v>0</v>
      </c>
      <c r="FJ40" s="120">
        <v>0</v>
      </c>
      <c r="FK40" s="114">
        <v>0</v>
      </c>
      <c r="FL40" s="118">
        <v>0</v>
      </c>
      <c r="FM40" s="117">
        <v>0</v>
      </c>
      <c r="FN40" s="114">
        <v>0</v>
      </c>
      <c r="FO40" s="118">
        <v>34986</v>
      </c>
      <c r="FP40" s="118">
        <v>33460</v>
      </c>
      <c r="FQ40" s="118">
        <v>97286</v>
      </c>
      <c r="FR40" s="118">
        <v>6300</v>
      </c>
      <c r="FS40" s="118">
        <v>0</v>
      </c>
      <c r="FT40" s="117">
        <v>172032</v>
      </c>
      <c r="FU40" s="120">
        <v>172032</v>
      </c>
      <c r="FV40" s="119">
        <v>0</v>
      </c>
      <c r="FW40" s="118">
        <v>0</v>
      </c>
      <c r="FX40" s="116">
        <v>0</v>
      </c>
      <c r="FY40" s="115">
        <v>0</v>
      </c>
      <c r="FZ40" s="118">
        <v>34986</v>
      </c>
      <c r="GA40" s="118">
        <v>33460</v>
      </c>
      <c r="GB40" s="118">
        <v>97286</v>
      </c>
      <c r="GC40" s="118">
        <v>6300</v>
      </c>
      <c r="GD40" s="118">
        <v>0</v>
      </c>
      <c r="GE40" s="117">
        <v>172032</v>
      </c>
      <c r="GF40" s="362">
        <v>172032</v>
      </c>
      <c r="GG40" s="119">
        <v>0</v>
      </c>
      <c r="GH40" s="118">
        <v>0</v>
      </c>
      <c r="GI40" s="116">
        <v>0</v>
      </c>
      <c r="GJ40" s="115">
        <v>0</v>
      </c>
      <c r="GK40" s="118">
        <v>0</v>
      </c>
      <c r="GL40" s="118">
        <v>0</v>
      </c>
      <c r="GM40" s="118">
        <v>0</v>
      </c>
      <c r="GN40" s="118">
        <v>0</v>
      </c>
      <c r="GO40" s="118">
        <v>0</v>
      </c>
      <c r="GP40" s="117">
        <v>0</v>
      </c>
      <c r="GQ40" s="120">
        <v>0</v>
      </c>
      <c r="GR40" s="114">
        <v>0</v>
      </c>
      <c r="GS40" s="118">
        <v>0</v>
      </c>
      <c r="GT40" s="117">
        <v>0</v>
      </c>
      <c r="GU40" s="114">
        <v>0</v>
      </c>
      <c r="GV40" s="118">
        <v>0</v>
      </c>
      <c r="GW40" s="118">
        <v>0</v>
      </c>
      <c r="GX40" s="118">
        <v>0</v>
      </c>
      <c r="GY40" s="118">
        <v>0</v>
      </c>
      <c r="GZ40" s="118">
        <v>0</v>
      </c>
      <c r="HA40" s="116">
        <v>0</v>
      </c>
      <c r="HB40" s="120">
        <v>0</v>
      </c>
      <c r="HC40" s="114">
        <v>0</v>
      </c>
      <c r="HD40" s="118">
        <v>74795</v>
      </c>
      <c r="HE40" s="116">
        <v>74795</v>
      </c>
      <c r="HF40" s="115">
        <v>0</v>
      </c>
      <c r="HG40" s="118">
        <v>143971</v>
      </c>
      <c r="HH40" s="118">
        <v>147819</v>
      </c>
      <c r="HI40" s="118">
        <v>321350</v>
      </c>
      <c r="HJ40" s="118">
        <v>41267</v>
      </c>
      <c r="HK40" s="118">
        <v>43897</v>
      </c>
      <c r="HL40" s="117">
        <v>698304</v>
      </c>
      <c r="HM40" s="113">
        <v>773099</v>
      </c>
      <c r="HN40" s="378"/>
      <c r="HO40" s="379"/>
      <c r="HP40" s="380"/>
      <c r="HQ40" s="381"/>
      <c r="HR40" s="379"/>
      <c r="HS40" s="379"/>
      <c r="HT40" s="379"/>
      <c r="HU40" s="379"/>
      <c r="HV40" s="379"/>
      <c r="HW40" s="382"/>
      <c r="HX40" s="383"/>
    </row>
    <row r="41" spans="1:232" ht="20.25" customHeight="1" x14ac:dyDescent="0.15">
      <c r="A41" s="131" t="s">
        <v>36</v>
      </c>
      <c r="B41" s="114">
        <v>77299</v>
      </c>
      <c r="C41" s="118">
        <v>42248</v>
      </c>
      <c r="D41" s="117">
        <v>119547</v>
      </c>
      <c r="E41" s="113">
        <v>0</v>
      </c>
      <c r="F41" s="118">
        <v>563298</v>
      </c>
      <c r="G41" s="118">
        <v>762913</v>
      </c>
      <c r="H41" s="118">
        <v>157969</v>
      </c>
      <c r="I41" s="118">
        <v>0</v>
      </c>
      <c r="J41" s="118">
        <v>0</v>
      </c>
      <c r="K41" s="202">
        <v>1484180</v>
      </c>
      <c r="L41" s="120">
        <v>1603727</v>
      </c>
      <c r="M41" s="114">
        <v>8456</v>
      </c>
      <c r="N41" s="118">
        <v>0</v>
      </c>
      <c r="O41" s="117">
        <v>8456</v>
      </c>
      <c r="P41" s="114">
        <v>0</v>
      </c>
      <c r="Q41" s="118">
        <v>54985</v>
      </c>
      <c r="R41" s="118">
        <v>0</v>
      </c>
      <c r="S41" s="118">
        <v>23828</v>
      </c>
      <c r="T41" s="118">
        <v>0</v>
      </c>
      <c r="U41" s="118">
        <v>0</v>
      </c>
      <c r="V41" s="117">
        <v>78813</v>
      </c>
      <c r="W41" s="120">
        <v>87269</v>
      </c>
      <c r="X41" s="114">
        <v>0</v>
      </c>
      <c r="Y41" s="118">
        <v>0</v>
      </c>
      <c r="Z41" s="117">
        <v>0</v>
      </c>
      <c r="AA41" s="114">
        <v>0</v>
      </c>
      <c r="AB41" s="118">
        <v>0</v>
      </c>
      <c r="AC41" s="118">
        <v>0</v>
      </c>
      <c r="AD41" s="118">
        <v>12474</v>
      </c>
      <c r="AE41" s="118">
        <v>0</v>
      </c>
      <c r="AF41" s="118">
        <v>0</v>
      </c>
      <c r="AG41" s="117">
        <v>12474</v>
      </c>
      <c r="AH41" s="120">
        <v>12474</v>
      </c>
      <c r="AI41" s="114">
        <v>0</v>
      </c>
      <c r="AJ41" s="118">
        <v>0</v>
      </c>
      <c r="AK41" s="117">
        <v>0</v>
      </c>
      <c r="AL41" s="114">
        <v>0</v>
      </c>
      <c r="AM41" s="118">
        <v>0</v>
      </c>
      <c r="AN41" s="118">
        <v>0</v>
      </c>
      <c r="AO41" s="118">
        <v>0</v>
      </c>
      <c r="AP41" s="118">
        <v>0</v>
      </c>
      <c r="AQ41" s="118">
        <v>0</v>
      </c>
      <c r="AR41" s="117">
        <v>0</v>
      </c>
      <c r="AS41" s="120">
        <v>0</v>
      </c>
      <c r="AT41" s="114">
        <v>0</v>
      </c>
      <c r="AU41" s="118">
        <v>0</v>
      </c>
      <c r="AV41" s="117">
        <v>0</v>
      </c>
      <c r="AW41" s="114">
        <v>0</v>
      </c>
      <c r="AX41" s="118">
        <v>42385</v>
      </c>
      <c r="AY41" s="118">
        <v>0</v>
      </c>
      <c r="AZ41" s="118">
        <v>0</v>
      </c>
      <c r="BA41" s="118">
        <v>0</v>
      </c>
      <c r="BB41" s="118">
        <v>0</v>
      </c>
      <c r="BC41" s="117">
        <v>42385</v>
      </c>
      <c r="BD41" s="120">
        <v>42385</v>
      </c>
      <c r="BE41" s="114">
        <v>0</v>
      </c>
      <c r="BF41" s="118">
        <v>0</v>
      </c>
      <c r="BG41" s="116">
        <v>0</v>
      </c>
      <c r="BH41" s="115">
        <v>0</v>
      </c>
      <c r="BI41" s="118">
        <v>0</v>
      </c>
      <c r="BJ41" s="118">
        <v>0</v>
      </c>
      <c r="BK41" s="118">
        <v>0</v>
      </c>
      <c r="BL41" s="118">
        <v>0</v>
      </c>
      <c r="BM41" s="118">
        <v>0</v>
      </c>
      <c r="BN41" s="117">
        <v>0</v>
      </c>
      <c r="BO41" s="120">
        <v>0</v>
      </c>
      <c r="BP41" s="114">
        <v>8456</v>
      </c>
      <c r="BQ41" s="118">
        <v>0</v>
      </c>
      <c r="BR41" s="117">
        <v>8456</v>
      </c>
      <c r="BS41" s="114">
        <v>0</v>
      </c>
      <c r="BT41" s="118">
        <v>12600</v>
      </c>
      <c r="BU41" s="118">
        <v>0</v>
      </c>
      <c r="BV41" s="118">
        <v>11354</v>
      </c>
      <c r="BW41" s="118">
        <v>0</v>
      </c>
      <c r="BX41" s="118">
        <v>0</v>
      </c>
      <c r="BY41" s="117">
        <v>23954</v>
      </c>
      <c r="BZ41" s="120">
        <v>32410</v>
      </c>
      <c r="CA41" s="114">
        <v>14304</v>
      </c>
      <c r="CB41" s="118">
        <v>30418</v>
      </c>
      <c r="CC41" s="117">
        <v>44722</v>
      </c>
      <c r="CD41" s="114">
        <v>0</v>
      </c>
      <c r="CE41" s="118">
        <v>264028</v>
      </c>
      <c r="CF41" s="118">
        <v>507781</v>
      </c>
      <c r="CG41" s="118">
        <v>71197</v>
      </c>
      <c r="CH41" s="118">
        <v>0</v>
      </c>
      <c r="CI41" s="118">
        <v>0</v>
      </c>
      <c r="CJ41" s="117">
        <v>843006</v>
      </c>
      <c r="CK41" s="120">
        <v>887728</v>
      </c>
      <c r="CL41" s="114">
        <v>0</v>
      </c>
      <c r="CM41" s="118">
        <v>0</v>
      </c>
      <c r="CN41" s="117">
        <v>0</v>
      </c>
      <c r="CO41" s="115">
        <v>0</v>
      </c>
      <c r="CP41" s="118">
        <v>264028</v>
      </c>
      <c r="CQ41" s="118">
        <v>414989</v>
      </c>
      <c r="CR41" s="118">
        <v>7222</v>
      </c>
      <c r="CS41" s="118">
        <v>0</v>
      </c>
      <c r="CT41" s="118">
        <v>0</v>
      </c>
      <c r="CU41" s="117">
        <v>686239</v>
      </c>
      <c r="CV41" s="120">
        <v>686239</v>
      </c>
      <c r="CW41" s="114">
        <v>14304</v>
      </c>
      <c r="CX41" s="118">
        <v>30418</v>
      </c>
      <c r="CY41" s="117">
        <v>44722</v>
      </c>
      <c r="CZ41" s="114">
        <v>0</v>
      </c>
      <c r="DA41" s="118">
        <v>0</v>
      </c>
      <c r="DB41" s="118">
        <v>92792</v>
      </c>
      <c r="DC41" s="118">
        <v>63975</v>
      </c>
      <c r="DD41" s="118">
        <v>0</v>
      </c>
      <c r="DE41" s="118">
        <v>0</v>
      </c>
      <c r="DF41" s="117">
        <v>156767</v>
      </c>
      <c r="DG41" s="120">
        <v>201489</v>
      </c>
      <c r="DH41" s="114">
        <v>0</v>
      </c>
      <c r="DI41" s="118">
        <v>0</v>
      </c>
      <c r="DJ41" s="116">
        <v>0</v>
      </c>
      <c r="DK41" s="115">
        <v>0</v>
      </c>
      <c r="DL41" s="118">
        <v>63849</v>
      </c>
      <c r="DM41" s="118">
        <v>80422</v>
      </c>
      <c r="DN41" s="118">
        <v>20279</v>
      </c>
      <c r="DO41" s="118">
        <v>0</v>
      </c>
      <c r="DP41" s="118">
        <v>0</v>
      </c>
      <c r="DQ41" s="117">
        <v>164550</v>
      </c>
      <c r="DR41" s="120">
        <v>164550</v>
      </c>
      <c r="DS41" s="114">
        <v>0</v>
      </c>
      <c r="DT41" s="118">
        <v>0</v>
      </c>
      <c r="DU41" s="117">
        <v>0</v>
      </c>
      <c r="DV41" s="114">
        <v>0</v>
      </c>
      <c r="DW41" s="118">
        <v>63849</v>
      </c>
      <c r="DX41" s="118">
        <v>80422</v>
      </c>
      <c r="DY41" s="118">
        <v>20279</v>
      </c>
      <c r="DZ41" s="118">
        <v>0</v>
      </c>
      <c r="EA41" s="118">
        <v>0</v>
      </c>
      <c r="EB41" s="117">
        <v>164550</v>
      </c>
      <c r="EC41" s="120">
        <v>164550</v>
      </c>
      <c r="ED41" s="114">
        <v>0</v>
      </c>
      <c r="EE41" s="116">
        <v>0</v>
      </c>
      <c r="EF41" s="117">
        <v>0</v>
      </c>
      <c r="EG41" s="114">
        <v>0</v>
      </c>
      <c r="EH41" s="118">
        <v>0</v>
      </c>
      <c r="EI41" s="118">
        <v>0</v>
      </c>
      <c r="EJ41" s="118">
        <v>0</v>
      </c>
      <c r="EK41" s="118">
        <v>0</v>
      </c>
      <c r="EL41" s="118">
        <v>0</v>
      </c>
      <c r="EM41" s="116">
        <v>0</v>
      </c>
      <c r="EN41" s="120">
        <v>0</v>
      </c>
      <c r="EO41" s="114">
        <v>0</v>
      </c>
      <c r="EP41" s="118">
        <v>0</v>
      </c>
      <c r="EQ41" s="116">
        <v>0</v>
      </c>
      <c r="ER41" s="115">
        <v>0</v>
      </c>
      <c r="ES41" s="118">
        <v>0</v>
      </c>
      <c r="ET41" s="118">
        <v>0</v>
      </c>
      <c r="EU41" s="118">
        <v>0</v>
      </c>
      <c r="EV41" s="118">
        <v>0</v>
      </c>
      <c r="EW41" s="118">
        <v>0</v>
      </c>
      <c r="EX41" s="117">
        <v>0</v>
      </c>
      <c r="EY41" s="120">
        <v>0</v>
      </c>
      <c r="EZ41" s="114">
        <v>0</v>
      </c>
      <c r="FA41" s="118">
        <v>0</v>
      </c>
      <c r="FB41" s="116">
        <v>0</v>
      </c>
      <c r="FC41" s="404"/>
      <c r="FD41" s="118">
        <v>0</v>
      </c>
      <c r="FE41" s="118">
        <v>0</v>
      </c>
      <c r="FF41" s="118">
        <v>0</v>
      </c>
      <c r="FG41" s="118">
        <v>0</v>
      </c>
      <c r="FH41" s="118">
        <v>0</v>
      </c>
      <c r="FI41" s="117">
        <v>0</v>
      </c>
      <c r="FJ41" s="120">
        <v>0</v>
      </c>
      <c r="FK41" s="114">
        <v>4900</v>
      </c>
      <c r="FL41" s="118">
        <v>11830</v>
      </c>
      <c r="FM41" s="117">
        <v>16730</v>
      </c>
      <c r="FN41" s="114">
        <v>0</v>
      </c>
      <c r="FO41" s="118">
        <v>43449</v>
      </c>
      <c r="FP41" s="118">
        <v>12985</v>
      </c>
      <c r="FQ41" s="118">
        <v>42665</v>
      </c>
      <c r="FR41" s="118">
        <v>0</v>
      </c>
      <c r="FS41" s="118">
        <v>0</v>
      </c>
      <c r="FT41" s="117">
        <v>99099</v>
      </c>
      <c r="FU41" s="120">
        <v>115829</v>
      </c>
      <c r="FV41" s="119">
        <v>4900</v>
      </c>
      <c r="FW41" s="118">
        <v>11830</v>
      </c>
      <c r="FX41" s="116">
        <v>16730</v>
      </c>
      <c r="FY41" s="115">
        <v>0</v>
      </c>
      <c r="FZ41" s="118">
        <v>27426</v>
      </c>
      <c r="GA41" s="118">
        <v>12985</v>
      </c>
      <c r="GB41" s="118">
        <v>42665</v>
      </c>
      <c r="GC41" s="118">
        <v>0</v>
      </c>
      <c r="GD41" s="118">
        <v>0</v>
      </c>
      <c r="GE41" s="117">
        <v>83076</v>
      </c>
      <c r="GF41" s="362">
        <v>99806</v>
      </c>
      <c r="GG41" s="119">
        <v>0</v>
      </c>
      <c r="GH41" s="118">
        <v>0</v>
      </c>
      <c r="GI41" s="116">
        <v>0</v>
      </c>
      <c r="GJ41" s="115">
        <v>0</v>
      </c>
      <c r="GK41" s="118">
        <v>16023</v>
      </c>
      <c r="GL41" s="118">
        <v>0</v>
      </c>
      <c r="GM41" s="118">
        <v>0</v>
      </c>
      <c r="GN41" s="118">
        <v>0</v>
      </c>
      <c r="GO41" s="118">
        <v>0</v>
      </c>
      <c r="GP41" s="117">
        <v>16023</v>
      </c>
      <c r="GQ41" s="120">
        <v>16023</v>
      </c>
      <c r="GR41" s="114">
        <v>0</v>
      </c>
      <c r="GS41" s="118">
        <v>0</v>
      </c>
      <c r="GT41" s="117">
        <v>0</v>
      </c>
      <c r="GU41" s="114">
        <v>0</v>
      </c>
      <c r="GV41" s="118">
        <v>0</v>
      </c>
      <c r="GW41" s="118">
        <v>0</v>
      </c>
      <c r="GX41" s="118">
        <v>0</v>
      </c>
      <c r="GY41" s="118">
        <v>0</v>
      </c>
      <c r="GZ41" s="118">
        <v>0</v>
      </c>
      <c r="HA41" s="116">
        <v>0</v>
      </c>
      <c r="HB41" s="120">
        <v>0</v>
      </c>
      <c r="HC41" s="114">
        <v>49639</v>
      </c>
      <c r="HD41" s="118">
        <v>0</v>
      </c>
      <c r="HE41" s="116">
        <v>49639</v>
      </c>
      <c r="HF41" s="115">
        <v>0</v>
      </c>
      <c r="HG41" s="118">
        <v>136987</v>
      </c>
      <c r="HH41" s="118">
        <v>161725</v>
      </c>
      <c r="HI41" s="118">
        <v>0</v>
      </c>
      <c r="HJ41" s="118">
        <v>0</v>
      </c>
      <c r="HK41" s="118">
        <v>0</v>
      </c>
      <c r="HL41" s="117">
        <v>298712</v>
      </c>
      <c r="HM41" s="113">
        <v>348351</v>
      </c>
      <c r="HN41" s="378"/>
      <c r="HO41" s="379"/>
      <c r="HP41" s="380"/>
      <c r="HQ41" s="381"/>
      <c r="HR41" s="379"/>
      <c r="HS41" s="379"/>
      <c r="HT41" s="379"/>
      <c r="HU41" s="379"/>
      <c r="HV41" s="379"/>
      <c r="HW41" s="382"/>
      <c r="HX41" s="383"/>
    </row>
    <row r="42" spans="1:232" ht="20.25" customHeight="1" thickBot="1" x14ac:dyDescent="0.2">
      <c r="A42" s="132" t="s">
        <v>37</v>
      </c>
      <c r="B42" s="121">
        <v>0</v>
      </c>
      <c r="C42" s="207">
        <v>0</v>
      </c>
      <c r="D42" s="208">
        <v>0</v>
      </c>
      <c r="E42" s="209">
        <v>0</v>
      </c>
      <c r="F42" s="207">
        <v>26065</v>
      </c>
      <c r="G42" s="207">
        <v>266085</v>
      </c>
      <c r="H42" s="207">
        <v>84786</v>
      </c>
      <c r="I42" s="207">
        <v>0</v>
      </c>
      <c r="J42" s="207">
        <v>0</v>
      </c>
      <c r="K42" s="209">
        <v>376936</v>
      </c>
      <c r="L42" s="210">
        <v>376936</v>
      </c>
      <c r="M42" s="121">
        <v>0</v>
      </c>
      <c r="N42" s="207">
        <v>0</v>
      </c>
      <c r="O42" s="208">
        <v>0</v>
      </c>
      <c r="P42" s="121">
        <v>0</v>
      </c>
      <c r="Q42" s="207">
        <v>0</v>
      </c>
      <c r="R42" s="207">
        <v>10738</v>
      </c>
      <c r="S42" s="207">
        <v>82686</v>
      </c>
      <c r="T42" s="207">
        <v>0</v>
      </c>
      <c r="U42" s="207">
        <v>0</v>
      </c>
      <c r="V42" s="208">
        <v>93424</v>
      </c>
      <c r="W42" s="210">
        <v>93424</v>
      </c>
      <c r="X42" s="121">
        <v>0</v>
      </c>
      <c r="Y42" s="207">
        <v>0</v>
      </c>
      <c r="Z42" s="208">
        <v>0</v>
      </c>
      <c r="AA42" s="121">
        <v>0</v>
      </c>
      <c r="AB42" s="207">
        <v>0</v>
      </c>
      <c r="AC42" s="207">
        <v>0</v>
      </c>
      <c r="AD42" s="207">
        <v>82686</v>
      </c>
      <c r="AE42" s="207">
        <v>0</v>
      </c>
      <c r="AF42" s="207">
        <v>0</v>
      </c>
      <c r="AG42" s="208">
        <v>82686</v>
      </c>
      <c r="AH42" s="210">
        <v>82686</v>
      </c>
      <c r="AI42" s="121">
        <v>0</v>
      </c>
      <c r="AJ42" s="207">
        <v>0</v>
      </c>
      <c r="AK42" s="208">
        <v>0</v>
      </c>
      <c r="AL42" s="121">
        <v>0</v>
      </c>
      <c r="AM42" s="207">
        <v>0</v>
      </c>
      <c r="AN42" s="207">
        <v>0</v>
      </c>
      <c r="AO42" s="207">
        <v>0</v>
      </c>
      <c r="AP42" s="207">
        <v>0</v>
      </c>
      <c r="AQ42" s="207">
        <v>0</v>
      </c>
      <c r="AR42" s="208">
        <v>0</v>
      </c>
      <c r="AS42" s="210">
        <v>0</v>
      </c>
      <c r="AT42" s="121">
        <v>0</v>
      </c>
      <c r="AU42" s="207">
        <v>0</v>
      </c>
      <c r="AV42" s="208">
        <v>0</v>
      </c>
      <c r="AW42" s="121">
        <v>0</v>
      </c>
      <c r="AX42" s="207">
        <v>0</v>
      </c>
      <c r="AY42" s="207">
        <v>0</v>
      </c>
      <c r="AZ42" s="207">
        <v>0</v>
      </c>
      <c r="BA42" s="207">
        <v>0</v>
      </c>
      <c r="BB42" s="207">
        <v>0</v>
      </c>
      <c r="BC42" s="208">
        <v>0</v>
      </c>
      <c r="BD42" s="210">
        <v>0</v>
      </c>
      <c r="BE42" s="121">
        <v>0</v>
      </c>
      <c r="BF42" s="207">
        <v>0</v>
      </c>
      <c r="BG42" s="212">
        <v>0</v>
      </c>
      <c r="BH42" s="211">
        <v>0</v>
      </c>
      <c r="BI42" s="207">
        <v>0</v>
      </c>
      <c r="BJ42" s="207">
        <v>0</v>
      </c>
      <c r="BK42" s="207">
        <v>0</v>
      </c>
      <c r="BL42" s="207">
        <v>0</v>
      </c>
      <c r="BM42" s="207">
        <v>0</v>
      </c>
      <c r="BN42" s="208">
        <v>0</v>
      </c>
      <c r="BO42" s="210">
        <v>0</v>
      </c>
      <c r="BP42" s="121">
        <v>0</v>
      </c>
      <c r="BQ42" s="207">
        <v>0</v>
      </c>
      <c r="BR42" s="208">
        <v>0</v>
      </c>
      <c r="BS42" s="121">
        <v>0</v>
      </c>
      <c r="BT42" s="207">
        <v>0</v>
      </c>
      <c r="BU42" s="207">
        <v>10738</v>
      </c>
      <c r="BV42" s="207">
        <v>0</v>
      </c>
      <c r="BW42" s="207">
        <v>0</v>
      </c>
      <c r="BX42" s="207">
        <v>0</v>
      </c>
      <c r="BY42" s="208">
        <v>10738</v>
      </c>
      <c r="BZ42" s="210">
        <v>10738</v>
      </c>
      <c r="CA42" s="121">
        <v>0</v>
      </c>
      <c r="CB42" s="207">
        <v>0</v>
      </c>
      <c r="CC42" s="208">
        <v>0</v>
      </c>
      <c r="CD42" s="121">
        <v>0</v>
      </c>
      <c r="CE42" s="207">
        <v>26065</v>
      </c>
      <c r="CF42" s="207">
        <v>100598</v>
      </c>
      <c r="CG42" s="207">
        <v>0</v>
      </c>
      <c r="CH42" s="207">
        <v>0</v>
      </c>
      <c r="CI42" s="207">
        <v>0</v>
      </c>
      <c r="CJ42" s="208">
        <v>126663</v>
      </c>
      <c r="CK42" s="210">
        <v>126663</v>
      </c>
      <c r="CL42" s="121">
        <v>0</v>
      </c>
      <c r="CM42" s="207">
        <v>0</v>
      </c>
      <c r="CN42" s="208">
        <v>0</v>
      </c>
      <c r="CO42" s="211">
        <v>0</v>
      </c>
      <c r="CP42" s="207">
        <v>26065</v>
      </c>
      <c r="CQ42" s="207">
        <v>100598</v>
      </c>
      <c r="CR42" s="207">
        <v>0</v>
      </c>
      <c r="CS42" s="207">
        <v>0</v>
      </c>
      <c r="CT42" s="207">
        <v>0</v>
      </c>
      <c r="CU42" s="208">
        <v>126663</v>
      </c>
      <c r="CV42" s="210">
        <v>126663</v>
      </c>
      <c r="CW42" s="121">
        <v>0</v>
      </c>
      <c r="CX42" s="207">
        <v>0</v>
      </c>
      <c r="CY42" s="208">
        <v>0</v>
      </c>
      <c r="CZ42" s="121">
        <v>0</v>
      </c>
      <c r="DA42" s="207">
        <v>0</v>
      </c>
      <c r="DB42" s="207">
        <v>0</v>
      </c>
      <c r="DC42" s="207">
        <v>0</v>
      </c>
      <c r="DD42" s="207">
        <v>0</v>
      </c>
      <c r="DE42" s="207">
        <v>0</v>
      </c>
      <c r="DF42" s="208">
        <v>0</v>
      </c>
      <c r="DG42" s="210">
        <v>0</v>
      </c>
      <c r="DH42" s="121">
        <v>0</v>
      </c>
      <c r="DI42" s="207">
        <v>0</v>
      </c>
      <c r="DJ42" s="212">
        <v>0</v>
      </c>
      <c r="DK42" s="211">
        <v>0</v>
      </c>
      <c r="DL42" s="207">
        <v>0</v>
      </c>
      <c r="DM42" s="207">
        <v>0</v>
      </c>
      <c r="DN42" s="207">
        <v>0</v>
      </c>
      <c r="DO42" s="207">
        <v>0</v>
      </c>
      <c r="DP42" s="207">
        <v>0</v>
      </c>
      <c r="DQ42" s="208">
        <v>0</v>
      </c>
      <c r="DR42" s="210">
        <v>0</v>
      </c>
      <c r="DS42" s="121">
        <v>0</v>
      </c>
      <c r="DT42" s="207">
        <v>0</v>
      </c>
      <c r="DU42" s="208">
        <v>0</v>
      </c>
      <c r="DV42" s="121">
        <v>0</v>
      </c>
      <c r="DW42" s="207">
        <v>0</v>
      </c>
      <c r="DX42" s="207">
        <v>0</v>
      </c>
      <c r="DY42" s="207">
        <v>0</v>
      </c>
      <c r="DZ42" s="207">
        <v>0</v>
      </c>
      <c r="EA42" s="207">
        <v>0</v>
      </c>
      <c r="EB42" s="208">
        <v>0</v>
      </c>
      <c r="EC42" s="210">
        <v>0</v>
      </c>
      <c r="ED42" s="121">
        <v>0</v>
      </c>
      <c r="EE42" s="212">
        <v>0</v>
      </c>
      <c r="EF42" s="208">
        <v>0</v>
      </c>
      <c r="EG42" s="121">
        <v>0</v>
      </c>
      <c r="EH42" s="207">
        <v>0</v>
      </c>
      <c r="EI42" s="207">
        <v>0</v>
      </c>
      <c r="EJ42" s="207">
        <v>0</v>
      </c>
      <c r="EK42" s="207">
        <v>0</v>
      </c>
      <c r="EL42" s="207">
        <v>0</v>
      </c>
      <c r="EM42" s="212">
        <v>0</v>
      </c>
      <c r="EN42" s="210">
        <v>0</v>
      </c>
      <c r="EO42" s="121">
        <v>0</v>
      </c>
      <c r="EP42" s="207">
        <v>0</v>
      </c>
      <c r="EQ42" s="212">
        <v>0</v>
      </c>
      <c r="ER42" s="211">
        <v>0</v>
      </c>
      <c r="ES42" s="207">
        <v>0</v>
      </c>
      <c r="ET42" s="207">
        <v>0</v>
      </c>
      <c r="EU42" s="207">
        <v>0</v>
      </c>
      <c r="EV42" s="207">
        <v>0</v>
      </c>
      <c r="EW42" s="207">
        <v>0</v>
      </c>
      <c r="EX42" s="208">
        <v>0</v>
      </c>
      <c r="EY42" s="210">
        <v>0</v>
      </c>
      <c r="EZ42" s="121">
        <v>0</v>
      </c>
      <c r="FA42" s="207">
        <v>0</v>
      </c>
      <c r="FB42" s="212">
        <v>0</v>
      </c>
      <c r="FC42" s="405"/>
      <c r="FD42" s="207">
        <v>0</v>
      </c>
      <c r="FE42" s="207">
        <v>0</v>
      </c>
      <c r="FF42" s="207">
        <v>0</v>
      </c>
      <c r="FG42" s="207">
        <v>0</v>
      </c>
      <c r="FH42" s="207">
        <v>0</v>
      </c>
      <c r="FI42" s="208">
        <v>0</v>
      </c>
      <c r="FJ42" s="210">
        <v>0</v>
      </c>
      <c r="FK42" s="121">
        <v>0</v>
      </c>
      <c r="FL42" s="207">
        <v>0</v>
      </c>
      <c r="FM42" s="208">
        <v>0</v>
      </c>
      <c r="FN42" s="121">
        <v>0</v>
      </c>
      <c r="FO42" s="207">
        <v>0</v>
      </c>
      <c r="FP42" s="207">
        <v>5600</v>
      </c>
      <c r="FQ42" s="207">
        <v>2100</v>
      </c>
      <c r="FR42" s="207">
        <v>0</v>
      </c>
      <c r="FS42" s="207">
        <v>0</v>
      </c>
      <c r="FT42" s="208">
        <v>7700</v>
      </c>
      <c r="FU42" s="210">
        <v>7700</v>
      </c>
      <c r="FV42" s="213">
        <v>0</v>
      </c>
      <c r="FW42" s="207">
        <v>0</v>
      </c>
      <c r="FX42" s="212">
        <v>0</v>
      </c>
      <c r="FY42" s="211">
        <v>0</v>
      </c>
      <c r="FZ42" s="207">
        <v>0</v>
      </c>
      <c r="GA42" s="207">
        <v>5600</v>
      </c>
      <c r="GB42" s="207">
        <v>2100</v>
      </c>
      <c r="GC42" s="207">
        <v>0</v>
      </c>
      <c r="GD42" s="207">
        <v>0</v>
      </c>
      <c r="GE42" s="208">
        <v>7700</v>
      </c>
      <c r="GF42" s="363">
        <v>7700</v>
      </c>
      <c r="GG42" s="213">
        <v>0</v>
      </c>
      <c r="GH42" s="207">
        <v>0</v>
      </c>
      <c r="GI42" s="212">
        <v>0</v>
      </c>
      <c r="GJ42" s="211">
        <v>0</v>
      </c>
      <c r="GK42" s="207">
        <v>0</v>
      </c>
      <c r="GL42" s="207">
        <v>0</v>
      </c>
      <c r="GM42" s="207">
        <v>0</v>
      </c>
      <c r="GN42" s="207">
        <v>0</v>
      </c>
      <c r="GO42" s="207">
        <v>0</v>
      </c>
      <c r="GP42" s="208">
        <v>0</v>
      </c>
      <c r="GQ42" s="210">
        <v>0</v>
      </c>
      <c r="GR42" s="121">
        <v>0</v>
      </c>
      <c r="GS42" s="207">
        <v>0</v>
      </c>
      <c r="GT42" s="208">
        <v>0</v>
      </c>
      <c r="GU42" s="121">
        <v>0</v>
      </c>
      <c r="GV42" s="207">
        <v>0</v>
      </c>
      <c r="GW42" s="207">
        <v>0</v>
      </c>
      <c r="GX42" s="207">
        <v>0</v>
      </c>
      <c r="GY42" s="207">
        <v>0</v>
      </c>
      <c r="GZ42" s="207">
        <v>0</v>
      </c>
      <c r="HA42" s="212">
        <v>0</v>
      </c>
      <c r="HB42" s="210">
        <v>0</v>
      </c>
      <c r="HC42" s="121">
        <v>0</v>
      </c>
      <c r="HD42" s="207">
        <v>0</v>
      </c>
      <c r="HE42" s="212">
        <v>0</v>
      </c>
      <c r="HF42" s="211">
        <v>0</v>
      </c>
      <c r="HG42" s="207">
        <v>0</v>
      </c>
      <c r="HH42" s="207">
        <v>149149</v>
      </c>
      <c r="HI42" s="207">
        <v>0</v>
      </c>
      <c r="HJ42" s="207">
        <v>0</v>
      </c>
      <c r="HK42" s="207">
        <v>0</v>
      </c>
      <c r="HL42" s="208">
        <v>149149</v>
      </c>
      <c r="HM42" s="209">
        <v>149149</v>
      </c>
      <c r="HN42" s="384"/>
      <c r="HO42" s="385"/>
      <c r="HP42" s="386"/>
      <c r="HQ42" s="387"/>
      <c r="HR42" s="385"/>
      <c r="HS42" s="385"/>
      <c r="HT42" s="385"/>
      <c r="HU42" s="385"/>
      <c r="HV42" s="385"/>
      <c r="HW42" s="388"/>
      <c r="HX42" s="389"/>
    </row>
    <row r="43" spans="1:232" x14ac:dyDescent="0.15">
      <c r="A43" s="44" t="s">
        <v>85</v>
      </c>
    </row>
  </sheetData>
  <mergeCells count="91">
    <mergeCell ref="HN7:HP7"/>
    <mergeCell ref="HQ7:HW7"/>
    <mergeCell ref="HX7:HX8"/>
    <mergeCell ref="GR7:GT7"/>
    <mergeCell ref="GU7:HA7"/>
    <mergeCell ref="HB7:HB8"/>
    <mergeCell ref="HC7:HE7"/>
    <mergeCell ref="HF7:HL7"/>
    <mergeCell ref="HM7:HM8"/>
    <mergeCell ref="GQ7:GQ8"/>
    <mergeCell ref="EZ7:FB7"/>
    <mergeCell ref="FC7:FI7"/>
    <mergeCell ref="FJ7:FJ8"/>
    <mergeCell ref="FK7:FM7"/>
    <mergeCell ref="FN7:FT7"/>
    <mergeCell ref="FU7:FU8"/>
    <mergeCell ref="FV7:FX7"/>
    <mergeCell ref="FY7:GE7"/>
    <mergeCell ref="GF7:GF8"/>
    <mergeCell ref="GG7:GI7"/>
    <mergeCell ref="GJ7:GP7"/>
    <mergeCell ref="CZ7:DF7"/>
    <mergeCell ref="EY7:EY8"/>
    <mergeCell ref="DH7:DJ7"/>
    <mergeCell ref="DK7:DQ7"/>
    <mergeCell ref="DR7:DR8"/>
    <mergeCell ref="DS7:DU7"/>
    <mergeCell ref="DV7:EB7"/>
    <mergeCell ref="EC7:EC8"/>
    <mergeCell ref="ED7:EF7"/>
    <mergeCell ref="EG7:EM7"/>
    <mergeCell ref="EN7:EN8"/>
    <mergeCell ref="EO7:EQ7"/>
    <mergeCell ref="ER7:EX7"/>
    <mergeCell ref="CK7:CK8"/>
    <mergeCell ref="CL7:CN7"/>
    <mergeCell ref="CO7:CU7"/>
    <mergeCell ref="CV7:CV8"/>
    <mergeCell ref="CW7:CY7"/>
    <mergeCell ref="BP7:BR7"/>
    <mergeCell ref="BS7:BY7"/>
    <mergeCell ref="BZ7:BZ8"/>
    <mergeCell ref="CA7:CC7"/>
    <mergeCell ref="CD7:CJ7"/>
    <mergeCell ref="B7:D7"/>
    <mergeCell ref="E7:K7"/>
    <mergeCell ref="L7:L8"/>
    <mergeCell ref="M7:O7"/>
    <mergeCell ref="P7:V7"/>
    <mergeCell ref="FK6:FU6"/>
    <mergeCell ref="FV6:GF6"/>
    <mergeCell ref="M6:W6"/>
    <mergeCell ref="X6:AH6"/>
    <mergeCell ref="AI6:AS6"/>
    <mergeCell ref="AT6:BD6"/>
    <mergeCell ref="BE6:BO6"/>
    <mergeCell ref="BP6:BZ6"/>
    <mergeCell ref="DS6:EC6"/>
    <mergeCell ref="ED6:EN6"/>
    <mergeCell ref="W7:W8"/>
    <mergeCell ref="EO6:EY6"/>
    <mergeCell ref="EZ6:FJ6"/>
    <mergeCell ref="BO7:BO8"/>
    <mergeCell ref="X7:Z7"/>
    <mergeCell ref="AA7:AG7"/>
    <mergeCell ref="AH7:AH8"/>
    <mergeCell ref="AI7:AK7"/>
    <mergeCell ref="AL7:AR7"/>
    <mergeCell ref="AS7:AS8"/>
    <mergeCell ref="AT7:AV7"/>
    <mergeCell ref="AW7:BC7"/>
    <mergeCell ref="BD7:BD8"/>
    <mergeCell ref="BE7:BG7"/>
    <mergeCell ref="BH7:BN7"/>
    <mergeCell ref="DG7:DG8"/>
    <mergeCell ref="F1:G1"/>
    <mergeCell ref="A4:A8"/>
    <mergeCell ref="B4:L6"/>
    <mergeCell ref="M4:HX4"/>
    <mergeCell ref="M5:BZ5"/>
    <mergeCell ref="CA5:DG5"/>
    <mergeCell ref="DH5:FJ5"/>
    <mergeCell ref="FK5:HB5"/>
    <mergeCell ref="HC5:HM6"/>
    <mergeCell ref="HN5:HX6"/>
    <mergeCell ref="GG6:GQ6"/>
    <mergeCell ref="GR6:HB6"/>
    <mergeCell ref="CA6:CK6"/>
    <mergeCell ref="CL6:CV6"/>
    <mergeCell ref="CW6:DG6"/>
    <mergeCell ref="DH6:DR6"/>
  </mergeCells>
  <phoneticPr fontId="4"/>
  <pageMargins left="0.78740157480314965" right="0.78740157480314965" top="0.39370078740157483" bottom="0.43307086614173229" header="0.19685039370078741" footer="0.19685039370078741"/>
  <pageSetup paperSize="9" scale="55" orientation="landscape" r:id="rId1"/>
  <headerFooter alignWithMargins="0">
    <oddFooter>&amp;L&amp;20&amp;A&amp;C&amp;P/&amp;N</oddFooter>
  </headerFooter>
  <colBreaks count="9" manualBreakCount="9">
    <brk id="23" max="1048575" man="1"/>
    <brk id="45" max="1048575" man="1"/>
    <brk id="67" max="1048575" man="1"/>
    <brk id="89" max="1048575" man="1"/>
    <brk id="111" max="1048575" man="1"/>
    <brk id="133" max="1048575" man="1"/>
    <brk id="166" max="1048575" man="1"/>
    <brk id="188" max="1048575" man="1"/>
    <brk id="21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1" customWidth="1"/>
    <col min="2" max="3" width="7.5" style="39" customWidth="1"/>
    <col min="4" max="4" width="9.375" style="39" customWidth="1"/>
    <col min="5" max="5" width="7.5" style="39" customWidth="1"/>
    <col min="6" max="12" width="10.125" style="39" customWidth="1"/>
    <col min="13" max="15" width="10.125" style="1" customWidth="1"/>
    <col min="16" max="16" width="7.125" style="1" customWidth="1"/>
    <col min="17" max="26" width="10.125" style="1" customWidth="1"/>
    <col min="27" max="27" width="7.375" style="1" customWidth="1"/>
    <col min="28" max="37" width="10.125" style="1" customWidth="1"/>
    <col min="38" max="38" width="7.25" style="1" customWidth="1"/>
    <col min="39" max="48" width="10.125" style="1" customWidth="1"/>
    <col min="49" max="49" width="7.625" style="1" customWidth="1"/>
    <col min="50" max="59" width="10.125" style="1" customWidth="1"/>
    <col min="60" max="60" width="6.375" style="1" customWidth="1"/>
    <col min="61" max="70" width="10.125" style="1" customWidth="1"/>
    <col min="71" max="71" width="7.5" style="1" customWidth="1"/>
    <col min="72" max="78" width="10.125" style="1" customWidth="1"/>
    <col min="79" max="81" width="10.125" style="39" customWidth="1"/>
    <col min="82" max="82" width="7.125" style="39" customWidth="1"/>
    <col min="83" max="92" width="10.125" style="39" customWidth="1"/>
    <col min="93" max="93" width="7.5" style="39" customWidth="1"/>
    <col min="94" max="103" width="10.125" style="39" customWidth="1"/>
    <col min="104" max="104" width="6.875" style="39" customWidth="1"/>
    <col min="105" max="111" width="10.125" style="39" customWidth="1"/>
    <col min="112" max="114" width="10.125" style="1" customWidth="1"/>
    <col min="115" max="115" width="7.25" style="1" customWidth="1"/>
    <col min="116" max="125" width="10.125" style="1" customWidth="1"/>
    <col min="126" max="126" width="7.25" style="1" customWidth="1"/>
    <col min="127" max="136" width="10.125" style="1" customWidth="1"/>
    <col min="137" max="137" width="7" style="1" customWidth="1"/>
    <col min="138" max="147" width="10.125" style="1" customWidth="1"/>
    <col min="148" max="148" width="6.875" style="1" customWidth="1"/>
    <col min="149" max="153" width="10.125" style="1" customWidth="1"/>
    <col min="154" max="155" width="10.375" style="1" customWidth="1"/>
    <col min="156" max="158" width="10.125" style="1" customWidth="1"/>
    <col min="159" max="159" width="6.875" style="1" customWidth="1"/>
    <col min="160" max="164" width="10.125" style="1" customWidth="1"/>
    <col min="165" max="166" width="10.375" style="1" customWidth="1"/>
    <col min="167" max="169" width="9.25" style="1" customWidth="1"/>
    <col min="170" max="170" width="7" style="1" customWidth="1"/>
    <col min="171" max="172" width="9.25" style="1" customWidth="1"/>
    <col min="173" max="173" width="10.5" style="1" customWidth="1"/>
    <col min="174" max="174" width="12.125" style="1" customWidth="1"/>
    <col min="175" max="175" width="10.125" style="1" customWidth="1"/>
    <col min="176" max="177" width="10.375" style="1" customWidth="1"/>
    <col min="178" max="16384" width="7.5" style="1"/>
  </cols>
  <sheetData>
    <row r="1" spans="1:177" ht="21.75" customHeight="1" x14ac:dyDescent="0.15">
      <c r="A1" s="20" t="s">
        <v>0</v>
      </c>
      <c r="D1" s="289">
        <f>第１表!F2</f>
        <v>30</v>
      </c>
      <c r="E1" s="290">
        <f>第１表!G2</f>
        <v>10</v>
      </c>
      <c r="F1" s="548">
        <f>IF(E1&lt;3,E1-2+12,E1-2)</f>
        <v>8</v>
      </c>
      <c r="G1" s="548"/>
    </row>
    <row r="2" spans="1:177" ht="21.75" customHeight="1" x14ac:dyDescent="0.15">
      <c r="A2" s="20" t="s">
        <v>149</v>
      </c>
      <c r="D2" s="289"/>
      <c r="E2" s="290"/>
      <c r="F2" s="392"/>
      <c r="G2" s="392"/>
    </row>
    <row r="3" spans="1:177" ht="20.25" customHeight="1" thickBot="1" x14ac:dyDescent="0.2">
      <c r="A3" s="20" t="s">
        <v>63</v>
      </c>
    </row>
    <row r="4" spans="1:177" ht="23.25" customHeight="1" thickBot="1" x14ac:dyDescent="0.2">
      <c r="A4" s="558" t="s">
        <v>42</v>
      </c>
      <c r="B4" s="575" t="s">
        <v>86</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7"/>
      <c r="DH4" s="575" t="s">
        <v>87</v>
      </c>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6"/>
      <c r="EZ4" s="576"/>
      <c r="FA4" s="576"/>
      <c r="FB4" s="576"/>
      <c r="FC4" s="576"/>
      <c r="FD4" s="576"/>
      <c r="FE4" s="576"/>
      <c r="FF4" s="576"/>
      <c r="FG4" s="576"/>
      <c r="FH4" s="576"/>
      <c r="FI4" s="576"/>
      <c r="FJ4" s="577"/>
      <c r="FK4" s="527" t="s">
        <v>60</v>
      </c>
      <c r="FL4" s="431"/>
      <c r="FM4" s="431"/>
      <c r="FN4" s="431"/>
      <c r="FO4" s="431"/>
      <c r="FP4" s="431"/>
      <c r="FQ4" s="431"/>
      <c r="FR4" s="431"/>
      <c r="FS4" s="431"/>
      <c r="FT4" s="431"/>
      <c r="FU4" s="432"/>
    </row>
    <row r="5" spans="1:177" ht="23.25" customHeight="1" thickBot="1" x14ac:dyDescent="0.2">
      <c r="A5" s="559"/>
      <c r="B5" s="550"/>
      <c r="C5" s="550"/>
      <c r="D5" s="550"/>
      <c r="E5" s="550"/>
      <c r="F5" s="550"/>
      <c r="G5" s="550"/>
      <c r="H5" s="550"/>
      <c r="I5" s="550"/>
      <c r="J5" s="550"/>
      <c r="K5" s="550"/>
      <c r="L5" s="551"/>
      <c r="M5" s="538" t="s">
        <v>95</v>
      </c>
      <c r="N5" s="539"/>
      <c r="O5" s="539"/>
      <c r="P5" s="539"/>
      <c r="Q5" s="539"/>
      <c r="R5" s="539"/>
      <c r="S5" s="539"/>
      <c r="T5" s="539"/>
      <c r="U5" s="539"/>
      <c r="V5" s="539"/>
      <c r="W5" s="540"/>
      <c r="X5" s="538" t="s">
        <v>89</v>
      </c>
      <c r="Y5" s="539"/>
      <c r="Z5" s="539"/>
      <c r="AA5" s="539"/>
      <c r="AB5" s="539"/>
      <c r="AC5" s="539"/>
      <c r="AD5" s="539"/>
      <c r="AE5" s="539"/>
      <c r="AF5" s="539"/>
      <c r="AG5" s="539"/>
      <c r="AH5" s="540"/>
      <c r="AI5" s="633" t="s">
        <v>146</v>
      </c>
      <c r="AJ5" s="539"/>
      <c r="AK5" s="539"/>
      <c r="AL5" s="539"/>
      <c r="AM5" s="539"/>
      <c r="AN5" s="539"/>
      <c r="AO5" s="539"/>
      <c r="AP5" s="539"/>
      <c r="AQ5" s="539"/>
      <c r="AR5" s="539"/>
      <c r="AS5" s="540"/>
      <c r="AT5" s="538" t="s">
        <v>91</v>
      </c>
      <c r="AU5" s="539"/>
      <c r="AV5" s="539"/>
      <c r="AW5" s="539"/>
      <c r="AX5" s="539"/>
      <c r="AY5" s="539"/>
      <c r="AZ5" s="539"/>
      <c r="BA5" s="539"/>
      <c r="BB5" s="539"/>
      <c r="BC5" s="539"/>
      <c r="BD5" s="540"/>
      <c r="BE5" s="530" t="s">
        <v>90</v>
      </c>
      <c r="BF5" s="531"/>
      <c r="BG5" s="531"/>
      <c r="BH5" s="531"/>
      <c r="BI5" s="531"/>
      <c r="BJ5" s="531"/>
      <c r="BK5" s="531"/>
      <c r="BL5" s="531"/>
      <c r="BM5" s="531"/>
      <c r="BN5" s="531"/>
      <c r="BO5" s="532"/>
      <c r="BP5" s="530" t="s">
        <v>92</v>
      </c>
      <c r="BQ5" s="531"/>
      <c r="BR5" s="531"/>
      <c r="BS5" s="531"/>
      <c r="BT5" s="531"/>
      <c r="BU5" s="531"/>
      <c r="BV5" s="531"/>
      <c r="BW5" s="531"/>
      <c r="BX5" s="531"/>
      <c r="BY5" s="531"/>
      <c r="BZ5" s="532"/>
      <c r="CA5" s="530" t="s">
        <v>93</v>
      </c>
      <c r="CB5" s="531"/>
      <c r="CC5" s="531"/>
      <c r="CD5" s="531"/>
      <c r="CE5" s="531"/>
      <c r="CF5" s="531"/>
      <c r="CG5" s="531"/>
      <c r="CH5" s="531"/>
      <c r="CI5" s="531"/>
      <c r="CJ5" s="531"/>
      <c r="CK5" s="532"/>
      <c r="CL5" s="637" t="s">
        <v>94</v>
      </c>
      <c r="CM5" s="635"/>
      <c r="CN5" s="635"/>
      <c r="CO5" s="635"/>
      <c r="CP5" s="635"/>
      <c r="CQ5" s="635"/>
      <c r="CR5" s="635"/>
      <c r="CS5" s="635"/>
      <c r="CT5" s="635"/>
      <c r="CU5" s="635"/>
      <c r="CV5" s="636"/>
      <c r="CW5" s="634" t="s">
        <v>147</v>
      </c>
      <c r="CX5" s="635"/>
      <c r="CY5" s="635"/>
      <c r="CZ5" s="635"/>
      <c r="DA5" s="635"/>
      <c r="DB5" s="635"/>
      <c r="DC5" s="635"/>
      <c r="DD5" s="635"/>
      <c r="DE5" s="635"/>
      <c r="DF5" s="635"/>
      <c r="DG5" s="636"/>
      <c r="DH5" s="549"/>
      <c r="DI5" s="550"/>
      <c r="DJ5" s="550"/>
      <c r="DK5" s="550"/>
      <c r="DL5" s="550"/>
      <c r="DM5" s="550"/>
      <c r="DN5" s="550"/>
      <c r="DO5" s="550"/>
      <c r="DP5" s="550"/>
      <c r="DQ5" s="550"/>
      <c r="DR5" s="551"/>
      <c r="DS5" s="530" t="s">
        <v>57</v>
      </c>
      <c r="DT5" s="531"/>
      <c r="DU5" s="531"/>
      <c r="DV5" s="531"/>
      <c r="DW5" s="531"/>
      <c r="DX5" s="531"/>
      <c r="DY5" s="531"/>
      <c r="DZ5" s="531"/>
      <c r="EA5" s="531"/>
      <c r="EB5" s="531"/>
      <c r="EC5" s="532"/>
      <c r="ED5" s="530" t="s">
        <v>58</v>
      </c>
      <c r="EE5" s="531"/>
      <c r="EF5" s="531"/>
      <c r="EG5" s="531"/>
      <c r="EH5" s="531"/>
      <c r="EI5" s="531"/>
      <c r="EJ5" s="531"/>
      <c r="EK5" s="531"/>
      <c r="EL5" s="531"/>
      <c r="EM5" s="531"/>
      <c r="EN5" s="532"/>
      <c r="EO5" s="530" t="s">
        <v>59</v>
      </c>
      <c r="EP5" s="531"/>
      <c r="EQ5" s="531"/>
      <c r="ER5" s="531"/>
      <c r="ES5" s="531"/>
      <c r="ET5" s="531"/>
      <c r="EU5" s="531"/>
      <c r="EV5" s="531"/>
      <c r="EW5" s="531"/>
      <c r="EX5" s="531"/>
      <c r="EY5" s="532"/>
      <c r="EZ5" s="631" t="s">
        <v>153</v>
      </c>
      <c r="FA5" s="531"/>
      <c r="FB5" s="531"/>
      <c r="FC5" s="531"/>
      <c r="FD5" s="531"/>
      <c r="FE5" s="531"/>
      <c r="FF5" s="531"/>
      <c r="FG5" s="531"/>
      <c r="FH5" s="531"/>
      <c r="FI5" s="531"/>
      <c r="FJ5" s="532"/>
      <c r="FK5" s="627"/>
      <c r="FL5" s="628"/>
      <c r="FM5" s="628"/>
      <c r="FN5" s="628"/>
      <c r="FO5" s="628"/>
      <c r="FP5" s="628"/>
      <c r="FQ5" s="628"/>
      <c r="FR5" s="628"/>
      <c r="FS5" s="628"/>
      <c r="FT5" s="628"/>
      <c r="FU5" s="629"/>
    </row>
    <row r="6" spans="1:177" ht="23.25" customHeight="1" x14ac:dyDescent="0.15">
      <c r="A6" s="559"/>
      <c r="B6" s="509" t="s">
        <v>61</v>
      </c>
      <c r="C6" s="510"/>
      <c r="D6" s="511"/>
      <c r="E6" s="546" t="s">
        <v>62</v>
      </c>
      <c r="F6" s="510"/>
      <c r="G6" s="510"/>
      <c r="H6" s="510"/>
      <c r="I6" s="510"/>
      <c r="J6" s="510"/>
      <c r="K6" s="547"/>
      <c r="L6" s="513" t="s">
        <v>52</v>
      </c>
      <c r="M6" s="517" t="s">
        <v>61</v>
      </c>
      <c r="N6" s="518"/>
      <c r="O6" s="519"/>
      <c r="P6" s="543" t="s">
        <v>62</v>
      </c>
      <c r="Q6" s="518"/>
      <c r="R6" s="518"/>
      <c r="S6" s="518"/>
      <c r="T6" s="518"/>
      <c r="U6" s="518"/>
      <c r="V6" s="544"/>
      <c r="W6" s="529" t="s">
        <v>52</v>
      </c>
      <c r="X6" s="517" t="s">
        <v>61</v>
      </c>
      <c r="Y6" s="518"/>
      <c r="Z6" s="544"/>
      <c r="AA6" s="543" t="s">
        <v>62</v>
      </c>
      <c r="AB6" s="518"/>
      <c r="AC6" s="518"/>
      <c r="AD6" s="518"/>
      <c r="AE6" s="518"/>
      <c r="AF6" s="518"/>
      <c r="AG6" s="544"/>
      <c r="AH6" s="529" t="s">
        <v>52</v>
      </c>
      <c r="AI6" s="517" t="s">
        <v>61</v>
      </c>
      <c r="AJ6" s="518"/>
      <c r="AK6" s="519"/>
      <c r="AL6" s="543" t="s">
        <v>62</v>
      </c>
      <c r="AM6" s="518"/>
      <c r="AN6" s="518"/>
      <c r="AO6" s="518"/>
      <c r="AP6" s="518"/>
      <c r="AQ6" s="518"/>
      <c r="AR6" s="544"/>
      <c r="AS6" s="571" t="s">
        <v>52</v>
      </c>
      <c r="AT6" s="517" t="s">
        <v>61</v>
      </c>
      <c r="AU6" s="518"/>
      <c r="AV6" s="519"/>
      <c r="AW6" s="543" t="s">
        <v>62</v>
      </c>
      <c r="AX6" s="518"/>
      <c r="AY6" s="518"/>
      <c r="AZ6" s="518"/>
      <c r="BA6" s="518"/>
      <c r="BB6" s="518"/>
      <c r="BC6" s="544"/>
      <c r="BD6" s="571" t="s">
        <v>52</v>
      </c>
      <c r="BE6" s="517" t="s">
        <v>61</v>
      </c>
      <c r="BF6" s="518"/>
      <c r="BG6" s="519"/>
      <c r="BH6" s="543" t="s">
        <v>62</v>
      </c>
      <c r="BI6" s="518"/>
      <c r="BJ6" s="518"/>
      <c r="BK6" s="518"/>
      <c r="BL6" s="518"/>
      <c r="BM6" s="518"/>
      <c r="BN6" s="544"/>
      <c r="BO6" s="571" t="s">
        <v>52</v>
      </c>
      <c r="BP6" s="517" t="s">
        <v>61</v>
      </c>
      <c r="BQ6" s="518"/>
      <c r="BR6" s="519"/>
      <c r="BS6" s="543" t="s">
        <v>62</v>
      </c>
      <c r="BT6" s="518"/>
      <c r="BU6" s="518"/>
      <c r="BV6" s="518"/>
      <c r="BW6" s="518"/>
      <c r="BX6" s="518"/>
      <c r="BY6" s="544"/>
      <c r="BZ6" s="571" t="s">
        <v>52</v>
      </c>
      <c r="CA6" s="517" t="s">
        <v>61</v>
      </c>
      <c r="CB6" s="518"/>
      <c r="CC6" s="519"/>
      <c r="CD6" s="543" t="s">
        <v>62</v>
      </c>
      <c r="CE6" s="518"/>
      <c r="CF6" s="518"/>
      <c r="CG6" s="518"/>
      <c r="CH6" s="518"/>
      <c r="CI6" s="518"/>
      <c r="CJ6" s="544"/>
      <c r="CK6" s="571" t="s">
        <v>52</v>
      </c>
      <c r="CL6" s="517" t="s">
        <v>61</v>
      </c>
      <c r="CM6" s="518"/>
      <c r="CN6" s="519"/>
      <c r="CO6" s="543" t="s">
        <v>62</v>
      </c>
      <c r="CP6" s="518"/>
      <c r="CQ6" s="518"/>
      <c r="CR6" s="518"/>
      <c r="CS6" s="518"/>
      <c r="CT6" s="518"/>
      <c r="CU6" s="544"/>
      <c r="CV6" s="571" t="s">
        <v>52</v>
      </c>
      <c r="CW6" s="517" t="s">
        <v>61</v>
      </c>
      <c r="CX6" s="518"/>
      <c r="CY6" s="519"/>
      <c r="CZ6" s="543" t="s">
        <v>62</v>
      </c>
      <c r="DA6" s="518"/>
      <c r="DB6" s="518"/>
      <c r="DC6" s="518"/>
      <c r="DD6" s="518"/>
      <c r="DE6" s="518"/>
      <c r="DF6" s="544"/>
      <c r="DG6" s="571" t="s">
        <v>52</v>
      </c>
      <c r="DH6" s="509" t="s">
        <v>61</v>
      </c>
      <c r="DI6" s="510"/>
      <c r="DJ6" s="511"/>
      <c r="DK6" s="546" t="s">
        <v>62</v>
      </c>
      <c r="DL6" s="510"/>
      <c r="DM6" s="510"/>
      <c r="DN6" s="510"/>
      <c r="DO6" s="510"/>
      <c r="DP6" s="510"/>
      <c r="DQ6" s="547"/>
      <c r="DR6" s="541" t="s">
        <v>52</v>
      </c>
      <c r="DS6" s="517" t="s">
        <v>61</v>
      </c>
      <c r="DT6" s="518"/>
      <c r="DU6" s="519"/>
      <c r="DV6" s="543" t="s">
        <v>62</v>
      </c>
      <c r="DW6" s="518"/>
      <c r="DX6" s="518"/>
      <c r="DY6" s="518"/>
      <c r="DZ6" s="518"/>
      <c r="EA6" s="518"/>
      <c r="EB6" s="544"/>
      <c r="EC6" s="571" t="s">
        <v>52</v>
      </c>
      <c r="ED6" s="517" t="s">
        <v>61</v>
      </c>
      <c r="EE6" s="518"/>
      <c r="EF6" s="519"/>
      <c r="EG6" s="543" t="s">
        <v>62</v>
      </c>
      <c r="EH6" s="518"/>
      <c r="EI6" s="518"/>
      <c r="EJ6" s="518"/>
      <c r="EK6" s="518"/>
      <c r="EL6" s="518"/>
      <c r="EM6" s="544"/>
      <c r="EN6" s="571" t="s">
        <v>52</v>
      </c>
      <c r="EO6" s="517" t="s">
        <v>61</v>
      </c>
      <c r="EP6" s="518"/>
      <c r="EQ6" s="519"/>
      <c r="ER6" s="543" t="s">
        <v>62</v>
      </c>
      <c r="ES6" s="518"/>
      <c r="ET6" s="518"/>
      <c r="EU6" s="518"/>
      <c r="EV6" s="518"/>
      <c r="EW6" s="518"/>
      <c r="EX6" s="544"/>
      <c r="EY6" s="571" t="s">
        <v>52</v>
      </c>
      <c r="EZ6" s="517" t="s">
        <v>61</v>
      </c>
      <c r="FA6" s="518"/>
      <c r="FB6" s="519"/>
      <c r="FC6" s="543" t="s">
        <v>62</v>
      </c>
      <c r="FD6" s="518"/>
      <c r="FE6" s="518"/>
      <c r="FF6" s="518"/>
      <c r="FG6" s="518"/>
      <c r="FH6" s="518"/>
      <c r="FI6" s="544"/>
      <c r="FJ6" s="571" t="s">
        <v>52</v>
      </c>
      <c r="FK6" s="509" t="s">
        <v>61</v>
      </c>
      <c r="FL6" s="510"/>
      <c r="FM6" s="511"/>
      <c r="FN6" s="546" t="s">
        <v>62</v>
      </c>
      <c r="FO6" s="510"/>
      <c r="FP6" s="510"/>
      <c r="FQ6" s="510"/>
      <c r="FR6" s="510"/>
      <c r="FS6" s="510"/>
      <c r="FT6" s="547"/>
      <c r="FU6" s="541" t="s">
        <v>52</v>
      </c>
    </row>
    <row r="7" spans="1:177" ht="30" customHeight="1" thickBot="1" x14ac:dyDescent="0.2">
      <c r="A7" s="559"/>
      <c r="B7" s="40" t="s">
        <v>43</v>
      </c>
      <c r="C7" s="16" t="s">
        <v>44</v>
      </c>
      <c r="D7" s="41" t="s">
        <v>45</v>
      </c>
      <c r="E7" s="42" t="s">
        <v>84</v>
      </c>
      <c r="F7" s="16" t="s">
        <v>47</v>
      </c>
      <c r="G7" s="16" t="s">
        <v>48</v>
      </c>
      <c r="H7" s="16" t="s">
        <v>49</v>
      </c>
      <c r="I7" s="16" t="s">
        <v>50</v>
      </c>
      <c r="J7" s="16" t="s">
        <v>51</v>
      </c>
      <c r="K7" s="17" t="s">
        <v>45</v>
      </c>
      <c r="L7" s="574"/>
      <c r="M7" s="40" t="s">
        <v>43</v>
      </c>
      <c r="N7" s="16" t="s">
        <v>44</v>
      </c>
      <c r="O7" s="41" t="s">
        <v>45</v>
      </c>
      <c r="P7" s="42" t="s">
        <v>84</v>
      </c>
      <c r="Q7" s="59" t="s">
        <v>47</v>
      </c>
      <c r="R7" s="59" t="s">
        <v>48</v>
      </c>
      <c r="S7" s="59" t="s">
        <v>49</v>
      </c>
      <c r="T7" s="59" t="s">
        <v>50</v>
      </c>
      <c r="U7" s="59" t="s">
        <v>51</v>
      </c>
      <c r="V7" s="66" t="s">
        <v>45</v>
      </c>
      <c r="W7" s="632"/>
      <c r="X7" s="61" t="s">
        <v>43</v>
      </c>
      <c r="Y7" s="59" t="s">
        <v>44</v>
      </c>
      <c r="Z7" s="66" t="s">
        <v>45</v>
      </c>
      <c r="AA7" s="33" t="s">
        <v>84</v>
      </c>
      <c r="AB7" s="59" t="s">
        <v>47</v>
      </c>
      <c r="AC7" s="59" t="s">
        <v>48</v>
      </c>
      <c r="AD7" s="59" t="s">
        <v>49</v>
      </c>
      <c r="AE7" s="59" t="s">
        <v>50</v>
      </c>
      <c r="AF7" s="59" t="s">
        <v>51</v>
      </c>
      <c r="AG7" s="66" t="s">
        <v>45</v>
      </c>
      <c r="AH7" s="632"/>
      <c r="AI7" s="61" t="s">
        <v>43</v>
      </c>
      <c r="AJ7" s="59" t="s">
        <v>44</v>
      </c>
      <c r="AK7" s="60" t="s">
        <v>45</v>
      </c>
      <c r="AL7" s="33" t="s">
        <v>84</v>
      </c>
      <c r="AM7" s="59" t="s">
        <v>47</v>
      </c>
      <c r="AN7" s="59" t="s">
        <v>48</v>
      </c>
      <c r="AO7" s="59" t="s">
        <v>49</v>
      </c>
      <c r="AP7" s="59" t="s">
        <v>50</v>
      </c>
      <c r="AQ7" s="59" t="s">
        <v>51</v>
      </c>
      <c r="AR7" s="66" t="s">
        <v>45</v>
      </c>
      <c r="AS7" s="630"/>
      <c r="AT7" s="61" t="s">
        <v>43</v>
      </c>
      <c r="AU7" s="59" t="s">
        <v>44</v>
      </c>
      <c r="AV7" s="60" t="s">
        <v>45</v>
      </c>
      <c r="AW7" s="33" t="s">
        <v>84</v>
      </c>
      <c r="AX7" s="59" t="s">
        <v>47</v>
      </c>
      <c r="AY7" s="59" t="s">
        <v>48</v>
      </c>
      <c r="AZ7" s="59" t="s">
        <v>49</v>
      </c>
      <c r="BA7" s="59" t="s">
        <v>50</v>
      </c>
      <c r="BB7" s="59" t="s">
        <v>51</v>
      </c>
      <c r="BC7" s="66" t="s">
        <v>45</v>
      </c>
      <c r="BD7" s="630"/>
      <c r="BE7" s="61" t="s">
        <v>43</v>
      </c>
      <c r="BF7" s="59" t="s">
        <v>44</v>
      </c>
      <c r="BG7" s="60" t="s">
        <v>45</v>
      </c>
      <c r="BH7" s="33" t="s">
        <v>84</v>
      </c>
      <c r="BI7" s="59" t="s">
        <v>47</v>
      </c>
      <c r="BJ7" s="59" t="s">
        <v>48</v>
      </c>
      <c r="BK7" s="59" t="s">
        <v>49</v>
      </c>
      <c r="BL7" s="59" t="s">
        <v>50</v>
      </c>
      <c r="BM7" s="59" t="s">
        <v>51</v>
      </c>
      <c r="BN7" s="66" t="s">
        <v>45</v>
      </c>
      <c r="BO7" s="630"/>
      <c r="BP7" s="61" t="s">
        <v>43</v>
      </c>
      <c r="BQ7" s="59" t="s">
        <v>44</v>
      </c>
      <c r="BR7" s="60" t="s">
        <v>45</v>
      </c>
      <c r="BS7" s="42" t="s">
        <v>84</v>
      </c>
      <c r="BT7" s="59" t="s">
        <v>47</v>
      </c>
      <c r="BU7" s="59" t="s">
        <v>48</v>
      </c>
      <c r="BV7" s="59" t="s">
        <v>49</v>
      </c>
      <c r="BW7" s="59" t="s">
        <v>50</v>
      </c>
      <c r="BX7" s="59" t="s">
        <v>51</v>
      </c>
      <c r="BY7" s="66" t="s">
        <v>45</v>
      </c>
      <c r="BZ7" s="630"/>
      <c r="CA7" s="61" t="s">
        <v>43</v>
      </c>
      <c r="CB7" s="59" t="s">
        <v>44</v>
      </c>
      <c r="CC7" s="60" t="s">
        <v>45</v>
      </c>
      <c r="CD7" s="42" t="s">
        <v>84</v>
      </c>
      <c r="CE7" s="59" t="s">
        <v>47</v>
      </c>
      <c r="CF7" s="59" t="s">
        <v>48</v>
      </c>
      <c r="CG7" s="59" t="s">
        <v>49</v>
      </c>
      <c r="CH7" s="59" t="s">
        <v>50</v>
      </c>
      <c r="CI7" s="59" t="s">
        <v>51</v>
      </c>
      <c r="CJ7" s="66" t="s">
        <v>45</v>
      </c>
      <c r="CK7" s="630"/>
      <c r="CL7" s="61" t="s">
        <v>43</v>
      </c>
      <c r="CM7" s="59" t="s">
        <v>44</v>
      </c>
      <c r="CN7" s="60" t="s">
        <v>45</v>
      </c>
      <c r="CO7" s="42" t="s">
        <v>84</v>
      </c>
      <c r="CP7" s="59" t="s">
        <v>47</v>
      </c>
      <c r="CQ7" s="59" t="s">
        <v>48</v>
      </c>
      <c r="CR7" s="59" t="s">
        <v>49</v>
      </c>
      <c r="CS7" s="59" t="s">
        <v>50</v>
      </c>
      <c r="CT7" s="59" t="s">
        <v>51</v>
      </c>
      <c r="CU7" s="66" t="s">
        <v>45</v>
      </c>
      <c r="CV7" s="630"/>
      <c r="CW7" s="61" t="s">
        <v>43</v>
      </c>
      <c r="CX7" s="59" t="s">
        <v>44</v>
      </c>
      <c r="CY7" s="60" t="s">
        <v>45</v>
      </c>
      <c r="CZ7" s="42" t="s">
        <v>84</v>
      </c>
      <c r="DA7" s="59" t="s">
        <v>47</v>
      </c>
      <c r="DB7" s="59" t="s">
        <v>48</v>
      </c>
      <c r="DC7" s="59" t="s">
        <v>49</v>
      </c>
      <c r="DD7" s="59" t="s">
        <v>50</v>
      </c>
      <c r="DE7" s="59" t="s">
        <v>51</v>
      </c>
      <c r="DF7" s="66" t="s">
        <v>45</v>
      </c>
      <c r="DG7" s="630"/>
      <c r="DH7" s="61" t="s">
        <v>43</v>
      </c>
      <c r="DI7" s="59" t="s">
        <v>44</v>
      </c>
      <c r="DJ7" s="60" t="s">
        <v>45</v>
      </c>
      <c r="DK7" s="42" t="s">
        <v>84</v>
      </c>
      <c r="DL7" s="59" t="s">
        <v>47</v>
      </c>
      <c r="DM7" s="59" t="s">
        <v>48</v>
      </c>
      <c r="DN7" s="59" t="s">
        <v>49</v>
      </c>
      <c r="DO7" s="59" t="s">
        <v>50</v>
      </c>
      <c r="DP7" s="59" t="s">
        <v>51</v>
      </c>
      <c r="DQ7" s="66" t="s">
        <v>45</v>
      </c>
      <c r="DR7" s="630"/>
      <c r="DS7" s="61" t="s">
        <v>43</v>
      </c>
      <c r="DT7" s="59" t="s">
        <v>44</v>
      </c>
      <c r="DU7" s="60" t="s">
        <v>45</v>
      </c>
      <c r="DV7" s="42" t="s">
        <v>84</v>
      </c>
      <c r="DW7" s="59" t="s">
        <v>47</v>
      </c>
      <c r="DX7" s="59" t="s">
        <v>48</v>
      </c>
      <c r="DY7" s="59" t="s">
        <v>49</v>
      </c>
      <c r="DZ7" s="59" t="s">
        <v>50</v>
      </c>
      <c r="EA7" s="59" t="s">
        <v>51</v>
      </c>
      <c r="EB7" s="66" t="s">
        <v>45</v>
      </c>
      <c r="EC7" s="630"/>
      <c r="ED7" s="61" t="s">
        <v>43</v>
      </c>
      <c r="EE7" s="59" t="s">
        <v>44</v>
      </c>
      <c r="EF7" s="60" t="s">
        <v>45</v>
      </c>
      <c r="EG7" s="42" t="s">
        <v>84</v>
      </c>
      <c r="EH7" s="59" t="s">
        <v>47</v>
      </c>
      <c r="EI7" s="59" t="s">
        <v>48</v>
      </c>
      <c r="EJ7" s="59" t="s">
        <v>49</v>
      </c>
      <c r="EK7" s="59" t="s">
        <v>50</v>
      </c>
      <c r="EL7" s="59" t="s">
        <v>51</v>
      </c>
      <c r="EM7" s="66" t="s">
        <v>45</v>
      </c>
      <c r="EN7" s="630"/>
      <c r="EO7" s="61" t="s">
        <v>43</v>
      </c>
      <c r="EP7" s="59" t="s">
        <v>44</v>
      </c>
      <c r="EQ7" s="60" t="s">
        <v>45</v>
      </c>
      <c r="ER7" s="42" t="s">
        <v>84</v>
      </c>
      <c r="ES7" s="59" t="s">
        <v>47</v>
      </c>
      <c r="ET7" s="59" t="s">
        <v>48</v>
      </c>
      <c r="EU7" s="59" t="s">
        <v>49</v>
      </c>
      <c r="EV7" s="59" t="s">
        <v>50</v>
      </c>
      <c r="EW7" s="59" t="s">
        <v>51</v>
      </c>
      <c r="EX7" s="66" t="s">
        <v>45</v>
      </c>
      <c r="EY7" s="630"/>
      <c r="EZ7" s="61" t="s">
        <v>43</v>
      </c>
      <c r="FA7" s="59" t="s">
        <v>44</v>
      </c>
      <c r="FB7" s="60" t="s">
        <v>45</v>
      </c>
      <c r="FC7" s="42" t="s">
        <v>84</v>
      </c>
      <c r="FD7" s="59" t="s">
        <v>47</v>
      </c>
      <c r="FE7" s="59" t="s">
        <v>48</v>
      </c>
      <c r="FF7" s="59" t="s">
        <v>49</v>
      </c>
      <c r="FG7" s="59" t="s">
        <v>50</v>
      </c>
      <c r="FH7" s="59" t="s">
        <v>51</v>
      </c>
      <c r="FI7" s="66" t="s">
        <v>45</v>
      </c>
      <c r="FJ7" s="630"/>
      <c r="FK7" s="61" t="s">
        <v>43</v>
      </c>
      <c r="FL7" s="59" t="s">
        <v>44</v>
      </c>
      <c r="FM7" s="60" t="s">
        <v>45</v>
      </c>
      <c r="FN7" s="33" t="s">
        <v>84</v>
      </c>
      <c r="FO7" s="59" t="s">
        <v>47</v>
      </c>
      <c r="FP7" s="59" t="s">
        <v>48</v>
      </c>
      <c r="FQ7" s="59" t="s">
        <v>49</v>
      </c>
      <c r="FR7" s="59" t="s">
        <v>50</v>
      </c>
      <c r="FS7" s="59" t="s">
        <v>51</v>
      </c>
      <c r="FT7" s="66" t="s">
        <v>45</v>
      </c>
      <c r="FU7" s="630"/>
    </row>
    <row r="8" spans="1:177" ht="18" customHeight="1" x14ac:dyDescent="0.15">
      <c r="A8" s="65" t="s">
        <v>4</v>
      </c>
      <c r="B8" s="133">
        <v>9905829</v>
      </c>
      <c r="C8" s="134">
        <v>33174321</v>
      </c>
      <c r="D8" s="135">
        <v>43080150</v>
      </c>
      <c r="E8" s="122">
        <v>0</v>
      </c>
      <c r="F8" s="134">
        <v>1332666761</v>
      </c>
      <c r="G8" s="136">
        <v>1877220237</v>
      </c>
      <c r="H8" s="137">
        <v>2002939716</v>
      </c>
      <c r="I8" s="134">
        <v>1415680384</v>
      </c>
      <c r="J8" s="137">
        <v>1058171904</v>
      </c>
      <c r="K8" s="138">
        <v>7686679002</v>
      </c>
      <c r="L8" s="139">
        <v>7729759152</v>
      </c>
      <c r="M8" s="262">
        <v>0</v>
      </c>
      <c r="N8" s="268">
        <v>0</v>
      </c>
      <c r="O8" s="269">
        <v>0</v>
      </c>
      <c r="P8" s="140"/>
      <c r="Q8" s="141">
        <v>16083368</v>
      </c>
      <c r="R8" s="141">
        <v>44458398</v>
      </c>
      <c r="S8" s="141">
        <v>46494235</v>
      </c>
      <c r="T8" s="141">
        <v>63556750</v>
      </c>
      <c r="U8" s="141">
        <v>68860242</v>
      </c>
      <c r="V8" s="142">
        <v>239452993</v>
      </c>
      <c r="W8" s="364">
        <v>239452993</v>
      </c>
      <c r="X8" s="143">
        <v>0</v>
      </c>
      <c r="Y8" s="141">
        <v>0</v>
      </c>
      <c r="Z8" s="145">
        <v>0</v>
      </c>
      <c r="AA8" s="148"/>
      <c r="AB8" s="141">
        <v>4054102</v>
      </c>
      <c r="AC8" s="141">
        <v>10213344</v>
      </c>
      <c r="AD8" s="141">
        <v>8768211</v>
      </c>
      <c r="AE8" s="141">
        <v>9795009</v>
      </c>
      <c r="AF8" s="141">
        <v>13238061</v>
      </c>
      <c r="AG8" s="145">
        <v>46068727</v>
      </c>
      <c r="AH8" s="146">
        <v>46068727</v>
      </c>
      <c r="AI8" s="143">
        <v>0</v>
      </c>
      <c r="AJ8" s="141">
        <v>0</v>
      </c>
      <c r="AK8" s="142">
        <v>0</v>
      </c>
      <c r="AL8" s="144">
        <v>0</v>
      </c>
      <c r="AM8" s="141">
        <v>520139064</v>
      </c>
      <c r="AN8" s="141">
        <v>669202139</v>
      </c>
      <c r="AO8" s="141">
        <v>522701369</v>
      </c>
      <c r="AP8" s="141">
        <v>303958522</v>
      </c>
      <c r="AQ8" s="141">
        <v>173941110</v>
      </c>
      <c r="AR8" s="145">
        <v>2189942204</v>
      </c>
      <c r="AS8" s="364">
        <v>2189942204</v>
      </c>
      <c r="AT8" s="143">
        <v>292651</v>
      </c>
      <c r="AU8" s="141">
        <v>611186</v>
      </c>
      <c r="AV8" s="142">
        <v>903837</v>
      </c>
      <c r="AW8" s="144">
        <v>0</v>
      </c>
      <c r="AX8" s="141">
        <v>64782484</v>
      </c>
      <c r="AY8" s="141">
        <v>101680384</v>
      </c>
      <c r="AZ8" s="141">
        <v>154166298</v>
      </c>
      <c r="BA8" s="141">
        <v>103649710</v>
      </c>
      <c r="BB8" s="141">
        <v>98151728</v>
      </c>
      <c r="BC8" s="145">
        <v>522430604</v>
      </c>
      <c r="BD8" s="364">
        <v>523334441</v>
      </c>
      <c r="BE8" s="265">
        <v>9613178</v>
      </c>
      <c r="BF8" s="259">
        <v>23016357</v>
      </c>
      <c r="BG8" s="145">
        <v>32629535</v>
      </c>
      <c r="BH8" s="144">
        <v>0</v>
      </c>
      <c r="BI8" s="141">
        <v>164492366</v>
      </c>
      <c r="BJ8" s="141">
        <v>256396410</v>
      </c>
      <c r="BK8" s="141">
        <v>300185568</v>
      </c>
      <c r="BL8" s="141">
        <v>224976559</v>
      </c>
      <c r="BM8" s="141">
        <v>148135052</v>
      </c>
      <c r="BN8" s="145">
        <v>1094185955</v>
      </c>
      <c r="BO8" s="147">
        <v>1126815490</v>
      </c>
      <c r="BP8" s="262">
        <v>0</v>
      </c>
      <c r="BQ8" s="268">
        <v>9546778</v>
      </c>
      <c r="BR8" s="269">
        <v>9546778</v>
      </c>
      <c r="BS8" s="140"/>
      <c r="BT8" s="141">
        <v>535598878</v>
      </c>
      <c r="BU8" s="141">
        <v>751144877</v>
      </c>
      <c r="BV8" s="141">
        <v>875362448</v>
      </c>
      <c r="BW8" s="141">
        <v>566879511</v>
      </c>
      <c r="BX8" s="141">
        <v>421406665</v>
      </c>
      <c r="BY8" s="145">
        <v>3150392379</v>
      </c>
      <c r="BZ8" s="364">
        <v>3159939157</v>
      </c>
      <c r="CA8" s="143">
        <v>0</v>
      </c>
      <c r="CB8" s="141">
        <v>0</v>
      </c>
      <c r="CC8" s="145">
        <v>0</v>
      </c>
      <c r="CD8" s="149"/>
      <c r="CE8" s="141">
        <v>6284269</v>
      </c>
      <c r="CF8" s="141">
        <v>9110764</v>
      </c>
      <c r="CG8" s="141">
        <v>11775216</v>
      </c>
      <c r="CH8" s="141">
        <v>13756598</v>
      </c>
      <c r="CI8" s="141">
        <v>12775901</v>
      </c>
      <c r="CJ8" s="145">
        <v>53702748</v>
      </c>
      <c r="CK8" s="146">
        <v>53702748</v>
      </c>
      <c r="CL8" s="143">
        <v>0</v>
      </c>
      <c r="CM8" s="141">
        <v>0</v>
      </c>
      <c r="CN8" s="145">
        <v>0</v>
      </c>
      <c r="CO8" s="149"/>
      <c r="CP8" s="141">
        <v>1838232</v>
      </c>
      <c r="CQ8" s="141">
        <v>7481031</v>
      </c>
      <c r="CR8" s="141">
        <v>45593560</v>
      </c>
      <c r="CS8" s="141">
        <v>73639446</v>
      </c>
      <c r="CT8" s="141">
        <v>57267380</v>
      </c>
      <c r="CU8" s="145">
        <v>185819649</v>
      </c>
      <c r="CV8" s="364">
        <v>185819649</v>
      </c>
      <c r="CW8" s="143">
        <v>0</v>
      </c>
      <c r="CX8" s="141">
        <v>0</v>
      </c>
      <c r="CY8" s="145">
        <v>0</v>
      </c>
      <c r="CZ8" s="149"/>
      <c r="DA8" s="141">
        <v>19393998</v>
      </c>
      <c r="DB8" s="141">
        <v>27532890</v>
      </c>
      <c r="DC8" s="141">
        <v>37892811</v>
      </c>
      <c r="DD8" s="141">
        <v>55468279</v>
      </c>
      <c r="DE8" s="141">
        <v>64395765</v>
      </c>
      <c r="DF8" s="145">
        <v>204683743</v>
      </c>
      <c r="DG8" s="146">
        <v>204683743</v>
      </c>
      <c r="DH8" s="143">
        <v>0</v>
      </c>
      <c r="DI8" s="141">
        <v>0</v>
      </c>
      <c r="DJ8" s="145">
        <v>0</v>
      </c>
      <c r="DK8" s="149"/>
      <c r="DL8" s="141">
        <v>609363535</v>
      </c>
      <c r="DM8" s="141">
        <v>1377225327</v>
      </c>
      <c r="DN8" s="141">
        <v>3459274473</v>
      </c>
      <c r="DO8" s="141">
        <v>5063147751</v>
      </c>
      <c r="DP8" s="141">
        <v>4278499802</v>
      </c>
      <c r="DQ8" s="145">
        <v>14787510888</v>
      </c>
      <c r="DR8" s="147">
        <v>14787510888</v>
      </c>
      <c r="DS8" s="143">
        <v>0</v>
      </c>
      <c r="DT8" s="141">
        <v>0</v>
      </c>
      <c r="DU8" s="145">
        <v>0</v>
      </c>
      <c r="DV8" s="149"/>
      <c r="DW8" s="141">
        <v>120692752</v>
      </c>
      <c r="DX8" s="141">
        <v>408411441</v>
      </c>
      <c r="DY8" s="141">
        <v>2083003230</v>
      </c>
      <c r="DZ8" s="141">
        <v>3346435771</v>
      </c>
      <c r="EA8" s="141">
        <v>3044994363</v>
      </c>
      <c r="EB8" s="145">
        <v>9003537557</v>
      </c>
      <c r="EC8" s="147">
        <v>9003537557</v>
      </c>
      <c r="ED8" s="143">
        <v>0</v>
      </c>
      <c r="EE8" s="141">
        <v>0</v>
      </c>
      <c r="EF8" s="145">
        <v>0</v>
      </c>
      <c r="EG8" s="149"/>
      <c r="EH8" s="141">
        <v>487244642</v>
      </c>
      <c r="EI8" s="141">
        <v>962664632</v>
      </c>
      <c r="EJ8" s="141">
        <v>1349542150</v>
      </c>
      <c r="EK8" s="141">
        <v>1530656218</v>
      </c>
      <c r="EL8" s="141">
        <v>934743076</v>
      </c>
      <c r="EM8" s="145">
        <v>5264850718</v>
      </c>
      <c r="EN8" s="364">
        <v>5264850718</v>
      </c>
      <c r="EO8" s="143">
        <v>0</v>
      </c>
      <c r="EP8" s="141">
        <v>0</v>
      </c>
      <c r="EQ8" s="145">
        <v>0</v>
      </c>
      <c r="ER8" s="149"/>
      <c r="ES8" s="141">
        <v>1426141</v>
      </c>
      <c r="ET8" s="141">
        <v>6149254</v>
      </c>
      <c r="EU8" s="141">
        <v>26402474</v>
      </c>
      <c r="EV8" s="141">
        <v>185352718</v>
      </c>
      <c r="EW8" s="141">
        <v>298329742</v>
      </c>
      <c r="EX8" s="145">
        <v>517660329</v>
      </c>
      <c r="EY8" s="146">
        <v>517660329</v>
      </c>
      <c r="EZ8" s="143">
        <v>0</v>
      </c>
      <c r="FA8" s="141">
        <v>0</v>
      </c>
      <c r="FB8" s="145">
        <v>0</v>
      </c>
      <c r="FC8" s="149"/>
      <c r="FD8" s="141">
        <v>0</v>
      </c>
      <c r="FE8" s="141">
        <v>0</v>
      </c>
      <c r="FF8" s="141">
        <v>326619</v>
      </c>
      <c r="FG8" s="141">
        <v>703044</v>
      </c>
      <c r="FH8" s="141">
        <v>432621</v>
      </c>
      <c r="FI8" s="145">
        <v>1462284</v>
      </c>
      <c r="FJ8" s="146">
        <v>1462284</v>
      </c>
      <c r="FK8" s="143">
        <v>315930728</v>
      </c>
      <c r="FL8" s="141">
        <v>703545693</v>
      </c>
      <c r="FM8" s="142">
        <v>1019476421</v>
      </c>
      <c r="FN8" s="144">
        <v>0</v>
      </c>
      <c r="FO8" s="141">
        <v>6298956981</v>
      </c>
      <c r="FP8" s="141">
        <v>9338095709</v>
      </c>
      <c r="FQ8" s="141">
        <v>10416048407</v>
      </c>
      <c r="FR8" s="141">
        <v>10842293034</v>
      </c>
      <c r="FS8" s="141">
        <v>8952150491</v>
      </c>
      <c r="FT8" s="145">
        <v>45847544622</v>
      </c>
      <c r="FU8" s="147">
        <v>46867021043</v>
      </c>
    </row>
    <row r="9" spans="1:177" ht="18" customHeight="1" x14ac:dyDescent="0.15">
      <c r="A9" s="63" t="s">
        <v>5</v>
      </c>
      <c r="B9" s="150">
        <v>2634642</v>
      </c>
      <c r="C9" s="151">
        <v>13000547</v>
      </c>
      <c r="D9" s="152">
        <v>15635189</v>
      </c>
      <c r="E9" s="153">
        <v>0</v>
      </c>
      <c r="F9" s="154">
        <v>479245088</v>
      </c>
      <c r="G9" s="155">
        <v>837271553</v>
      </c>
      <c r="H9" s="156">
        <v>896527987</v>
      </c>
      <c r="I9" s="154">
        <v>619063848</v>
      </c>
      <c r="J9" s="156">
        <v>487539224</v>
      </c>
      <c r="K9" s="157">
        <v>3319647700</v>
      </c>
      <c r="L9" s="158">
        <v>3335282889</v>
      </c>
      <c r="M9" s="263">
        <v>0</v>
      </c>
      <c r="N9" s="270">
        <v>0</v>
      </c>
      <c r="O9" s="271">
        <v>0</v>
      </c>
      <c r="P9" s="159"/>
      <c r="Q9" s="124">
        <v>7175285</v>
      </c>
      <c r="R9" s="124">
        <v>26426833</v>
      </c>
      <c r="S9" s="124">
        <v>26914484</v>
      </c>
      <c r="T9" s="124">
        <v>41013653</v>
      </c>
      <c r="U9" s="124">
        <v>45022145</v>
      </c>
      <c r="V9" s="160">
        <v>146552400</v>
      </c>
      <c r="W9" s="365">
        <v>146552400</v>
      </c>
      <c r="X9" s="161">
        <v>0</v>
      </c>
      <c r="Y9" s="124">
        <v>0</v>
      </c>
      <c r="Z9" s="125">
        <v>0</v>
      </c>
      <c r="AA9" s="163"/>
      <c r="AB9" s="124">
        <v>2210849</v>
      </c>
      <c r="AC9" s="124">
        <v>8074562</v>
      </c>
      <c r="AD9" s="124">
        <v>6519350</v>
      </c>
      <c r="AE9" s="124">
        <v>6955246</v>
      </c>
      <c r="AF9" s="124">
        <v>10598657</v>
      </c>
      <c r="AG9" s="125">
        <v>34358664</v>
      </c>
      <c r="AH9" s="126">
        <v>34358664</v>
      </c>
      <c r="AI9" s="161">
        <v>0</v>
      </c>
      <c r="AJ9" s="124">
        <v>0</v>
      </c>
      <c r="AK9" s="160">
        <v>0</v>
      </c>
      <c r="AL9" s="123">
        <v>0</v>
      </c>
      <c r="AM9" s="124">
        <v>160087969</v>
      </c>
      <c r="AN9" s="124">
        <v>293216922</v>
      </c>
      <c r="AO9" s="124">
        <v>226133327</v>
      </c>
      <c r="AP9" s="124">
        <v>130728429</v>
      </c>
      <c r="AQ9" s="124">
        <v>76050502</v>
      </c>
      <c r="AR9" s="125">
        <v>886217149</v>
      </c>
      <c r="AS9" s="365">
        <v>886217149</v>
      </c>
      <c r="AT9" s="161">
        <v>39001</v>
      </c>
      <c r="AU9" s="124">
        <v>94374</v>
      </c>
      <c r="AV9" s="160">
        <v>133375</v>
      </c>
      <c r="AW9" s="123">
        <v>0</v>
      </c>
      <c r="AX9" s="124">
        <v>27221445</v>
      </c>
      <c r="AY9" s="124">
        <v>51799290</v>
      </c>
      <c r="AZ9" s="124">
        <v>81117743</v>
      </c>
      <c r="BA9" s="124">
        <v>59466311</v>
      </c>
      <c r="BB9" s="124">
        <v>53604436</v>
      </c>
      <c r="BC9" s="125">
        <v>273209225</v>
      </c>
      <c r="BD9" s="365">
        <v>273342600</v>
      </c>
      <c r="BE9" s="266">
        <v>2595641</v>
      </c>
      <c r="BF9" s="260">
        <v>8397672</v>
      </c>
      <c r="BG9" s="125">
        <v>10993313</v>
      </c>
      <c r="BH9" s="123">
        <v>0</v>
      </c>
      <c r="BI9" s="124">
        <v>57411271</v>
      </c>
      <c r="BJ9" s="124">
        <v>115837062</v>
      </c>
      <c r="BK9" s="124">
        <v>143863484</v>
      </c>
      <c r="BL9" s="124">
        <v>109293707</v>
      </c>
      <c r="BM9" s="124">
        <v>81215205</v>
      </c>
      <c r="BN9" s="125">
        <v>507620729</v>
      </c>
      <c r="BO9" s="162">
        <v>518614042</v>
      </c>
      <c r="BP9" s="263">
        <v>0</v>
      </c>
      <c r="BQ9" s="270">
        <v>4508501</v>
      </c>
      <c r="BR9" s="271">
        <v>4508501</v>
      </c>
      <c r="BS9" s="159"/>
      <c r="BT9" s="124">
        <v>220534377</v>
      </c>
      <c r="BU9" s="124">
        <v>331857178</v>
      </c>
      <c r="BV9" s="124">
        <v>394986092</v>
      </c>
      <c r="BW9" s="124">
        <v>243096442</v>
      </c>
      <c r="BX9" s="124">
        <v>182683150</v>
      </c>
      <c r="BY9" s="125">
        <v>1373157239</v>
      </c>
      <c r="BZ9" s="365">
        <v>1377665740</v>
      </c>
      <c r="CA9" s="161">
        <v>0</v>
      </c>
      <c r="CB9" s="124">
        <v>0</v>
      </c>
      <c r="CC9" s="125">
        <v>0</v>
      </c>
      <c r="CD9" s="164"/>
      <c r="CE9" s="124">
        <v>125606</v>
      </c>
      <c r="CF9" s="124">
        <v>569700</v>
      </c>
      <c r="CG9" s="124">
        <v>847092</v>
      </c>
      <c r="CH9" s="124">
        <v>232072</v>
      </c>
      <c r="CI9" s="124">
        <v>760878</v>
      </c>
      <c r="CJ9" s="125">
        <v>2535348</v>
      </c>
      <c r="CK9" s="126">
        <v>2535348</v>
      </c>
      <c r="CL9" s="161">
        <v>0</v>
      </c>
      <c r="CM9" s="124">
        <v>0</v>
      </c>
      <c r="CN9" s="125">
        <v>0</v>
      </c>
      <c r="CO9" s="164"/>
      <c r="CP9" s="124">
        <v>0</v>
      </c>
      <c r="CQ9" s="124">
        <v>0</v>
      </c>
      <c r="CR9" s="124">
        <v>3021397</v>
      </c>
      <c r="CS9" s="124">
        <v>5428222</v>
      </c>
      <c r="CT9" s="124">
        <v>7900516</v>
      </c>
      <c r="CU9" s="125">
        <v>16350135</v>
      </c>
      <c r="CV9" s="365">
        <v>16350135</v>
      </c>
      <c r="CW9" s="161">
        <v>0</v>
      </c>
      <c r="CX9" s="124">
        <v>0</v>
      </c>
      <c r="CY9" s="125">
        <v>0</v>
      </c>
      <c r="CZ9" s="164"/>
      <c r="DA9" s="124">
        <v>4478286</v>
      </c>
      <c r="DB9" s="124">
        <v>9490006</v>
      </c>
      <c r="DC9" s="124">
        <v>13125018</v>
      </c>
      <c r="DD9" s="124">
        <v>22849766</v>
      </c>
      <c r="DE9" s="124">
        <v>29703735</v>
      </c>
      <c r="DF9" s="125">
        <v>79646811</v>
      </c>
      <c r="DG9" s="126">
        <v>79646811</v>
      </c>
      <c r="DH9" s="161">
        <v>0</v>
      </c>
      <c r="DI9" s="124">
        <v>0</v>
      </c>
      <c r="DJ9" s="125">
        <v>0</v>
      </c>
      <c r="DK9" s="164"/>
      <c r="DL9" s="124">
        <v>235034489</v>
      </c>
      <c r="DM9" s="124">
        <v>666137296</v>
      </c>
      <c r="DN9" s="124">
        <v>1500377690</v>
      </c>
      <c r="DO9" s="124">
        <v>2224239997</v>
      </c>
      <c r="DP9" s="124">
        <v>1917139156</v>
      </c>
      <c r="DQ9" s="125">
        <v>6542928628</v>
      </c>
      <c r="DR9" s="162">
        <v>6542928628</v>
      </c>
      <c r="DS9" s="161">
        <v>0</v>
      </c>
      <c r="DT9" s="124">
        <v>0</v>
      </c>
      <c r="DU9" s="125">
        <v>0</v>
      </c>
      <c r="DV9" s="164"/>
      <c r="DW9" s="124">
        <v>58584119</v>
      </c>
      <c r="DX9" s="124">
        <v>215466817</v>
      </c>
      <c r="DY9" s="124">
        <v>870225873</v>
      </c>
      <c r="DZ9" s="124">
        <v>1442134811</v>
      </c>
      <c r="EA9" s="124">
        <v>1367637402</v>
      </c>
      <c r="EB9" s="125">
        <v>3954049022</v>
      </c>
      <c r="EC9" s="162">
        <v>3954049022</v>
      </c>
      <c r="ED9" s="161">
        <v>0</v>
      </c>
      <c r="EE9" s="124">
        <v>0</v>
      </c>
      <c r="EF9" s="125">
        <v>0</v>
      </c>
      <c r="EG9" s="164"/>
      <c r="EH9" s="124">
        <v>176047636</v>
      </c>
      <c r="EI9" s="124">
        <v>448597553</v>
      </c>
      <c r="EJ9" s="124">
        <v>619015341</v>
      </c>
      <c r="EK9" s="124">
        <v>709724692</v>
      </c>
      <c r="EL9" s="124">
        <v>453944088</v>
      </c>
      <c r="EM9" s="125">
        <v>2407329310</v>
      </c>
      <c r="EN9" s="365">
        <v>2407329310</v>
      </c>
      <c r="EO9" s="161">
        <v>0</v>
      </c>
      <c r="EP9" s="124">
        <v>0</v>
      </c>
      <c r="EQ9" s="125">
        <v>0</v>
      </c>
      <c r="ER9" s="164"/>
      <c r="ES9" s="124">
        <v>402734</v>
      </c>
      <c r="ET9" s="124">
        <v>2072926</v>
      </c>
      <c r="EU9" s="124">
        <v>10809857</v>
      </c>
      <c r="EV9" s="124">
        <v>71677450</v>
      </c>
      <c r="EW9" s="124">
        <v>95125045</v>
      </c>
      <c r="EX9" s="125">
        <v>180088012</v>
      </c>
      <c r="EY9" s="126">
        <v>180088012</v>
      </c>
      <c r="EZ9" s="161">
        <v>0</v>
      </c>
      <c r="FA9" s="124">
        <v>0</v>
      </c>
      <c r="FB9" s="125">
        <v>0</v>
      </c>
      <c r="FC9" s="164"/>
      <c r="FD9" s="124">
        <v>0</v>
      </c>
      <c r="FE9" s="124">
        <v>0</v>
      </c>
      <c r="FF9" s="124">
        <v>326619</v>
      </c>
      <c r="FG9" s="124">
        <v>703044</v>
      </c>
      <c r="FH9" s="124">
        <v>432621</v>
      </c>
      <c r="FI9" s="125">
        <v>1462284</v>
      </c>
      <c r="FJ9" s="126">
        <v>1462284</v>
      </c>
      <c r="FK9" s="161">
        <v>119497935</v>
      </c>
      <c r="FL9" s="124">
        <v>304200370</v>
      </c>
      <c r="FM9" s="160">
        <v>423698305</v>
      </c>
      <c r="FN9" s="123">
        <v>0</v>
      </c>
      <c r="FO9" s="124">
        <v>2217311795</v>
      </c>
      <c r="FP9" s="124">
        <v>4308457470</v>
      </c>
      <c r="FQ9" s="124">
        <v>4514073871</v>
      </c>
      <c r="FR9" s="124">
        <v>4664651475</v>
      </c>
      <c r="FS9" s="124">
        <v>3927787292</v>
      </c>
      <c r="FT9" s="125">
        <v>19632281903</v>
      </c>
      <c r="FU9" s="162">
        <v>20055980208</v>
      </c>
    </row>
    <row r="10" spans="1:177" ht="18" customHeight="1" x14ac:dyDescent="0.15">
      <c r="A10" s="63" t="s">
        <v>6</v>
      </c>
      <c r="B10" s="150">
        <v>2277128</v>
      </c>
      <c r="C10" s="151">
        <v>5023608</v>
      </c>
      <c r="D10" s="152">
        <v>7300736</v>
      </c>
      <c r="E10" s="165">
        <v>0</v>
      </c>
      <c r="F10" s="151">
        <v>251411140</v>
      </c>
      <c r="G10" s="166">
        <v>294920494</v>
      </c>
      <c r="H10" s="152">
        <v>314378876</v>
      </c>
      <c r="I10" s="151">
        <v>233002637</v>
      </c>
      <c r="J10" s="152">
        <v>177584120</v>
      </c>
      <c r="K10" s="167">
        <v>1271297267</v>
      </c>
      <c r="L10" s="158">
        <v>1278598003</v>
      </c>
      <c r="M10" s="263">
        <v>0</v>
      </c>
      <c r="N10" s="270">
        <v>0</v>
      </c>
      <c r="O10" s="271">
        <v>0</v>
      </c>
      <c r="P10" s="159"/>
      <c r="Q10" s="124">
        <v>5090589</v>
      </c>
      <c r="R10" s="124">
        <v>10046631</v>
      </c>
      <c r="S10" s="124">
        <v>10738720</v>
      </c>
      <c r="T10" s="124">
        <v>12853332</v>
      </c>
      <c r="U10" s="124">
        <v>15068458</v>
      </c>
      <c r="V10" s="160">
        <v>53797730</v>
      </c>
      <c r="W10" s="365">
        <v>53797730</v>
      </c>
      <c r="X10" s="161">
        <v>0</v>
      </c>
      <c r="Y10" s="124">
        <v>0</v>
      </c>
      <c r="Z10" s="125">
        <v>0</v>
      </c>
      <c r="AA10" s="163"/>
      <c r="AB10" s="124">
        <v>1258851</v>
      </c>
      <c r="AC10" s="124">
        <v>1694076</v>
      </c>
      <c r="AD10" s="124">
        <v>1804125</v>
      </c>
      <c r="AE10" s="124">
        <v>1881453</v>
      </c>
      <c r="AF10" s="124">
        <v>2030630</v>
      </c>
      <c r="AG10" s="125">
        <v>8669135</v>
      </c>
      <c r="AH10" s="126">
        <v>8669135</v>
      </c>
      <c r="AI10" s="161">
        <v>0</v>
      </c>
      <c r="AJ10" s="124">
        <v>0</v>
      </c>
      <c r="AK10" s="160">
        <v>0</v>
      </c>
      <c r="AL10" s="123">
        <v>0</v>
      </c>
      <c r="AM10" s="124">
        <v>84685406</v>
      </c>
      <c r="AN10" s="124">
        <v>82104975</v>
      </c>
      <c r="AO10" s="124">
        <v>67966906</v>
      </c>
      <c r="AP10" s="124">
        <v>39695657</v>
      </c>
      <c r="AQ10" s="124">
        <v>23901449</v>
      </c>
      <c r="AR10" s="125">
        <v>298354393</v>
      </c>
      <c r="AS10" s="365">
        <v>298354393</v>
      </c>
      <c r="AT10" s="161">
        <v>145134</v>
      </c>
      <c r="AU10" s="124">
        <v>122113</v>
      </c>
      <c r="AV10" s="160">
        <v>267247</v>
      </c>
      <c r="AW10" s="123">
        <v>0</v>
      </c>
      <c r="AX10" s="124">
        <v>19031339</v>
      </c>
      <c r="AY10" s="124">
        <v>24288990</v>
      </c>
      <c r="AZ10" s="124">
        <v>35697906</v>
      </c>
      <c r="BA10" s="124">
        <v>20813923</v>
      </c>
      <c r="BB10" s="124">
        <v>20490652</v>
      </c>
      <c r="BC10" s="125">
        <v>120322810</v>
      </c>
      <c r="BD10" s="365">
        <v>120590057</v>
      </c>
      <c r="BE10" s="266">
        <v>2131994</v>
      </c>
      <c r="BF10" s="260">
        <v>3445551</v>
      </c>
      <c r="BG10" s="125">
        <v>5577545</v>
      </c>
      <c r="BH10" s="123">
        <v>0</v>
      </c>
      <c r="BI10" s="124">
        <v>27175191</v>
      </c>
      <c r="BJ10" s="124">
        <v>38754919</v>
      </c>
      <c r="BK10" s="124">
        <v>45826905</v>
      </c>
      <c r="BL10" s="124">
        <v>30761729</v>
      </c>
      <c r="BM10" s="124">
        <v>19406792</v>
      </c>
      <c r="BN10" s="125">
        <v>161925536</v>
      </c>
      <c r="BO10" s="162">
        <v>167503081</v>
      </c>
      <c r="BP10" s="263">
        <v>0</v>
      </c>
      <c r="BQ10" s="270">
        <v>1455944</v>
      </c>
      <c r="BR10" s="271">
        <v>1455944</v>
      </c>
      <c r="BS10" s="159"/>
      <c r="BT10" s="124">
        <v>108791594</v>
      </c>
      <c r="BU10" s="124">
        <v>128091681</v>
      </c>
      <c r="BV10" s="124">
        <v>125174017</v>
      </c>
      <c r="BW10" s="124">
        <v>91741575</v>
      </c>
      <c r="BX10" s="124">
        <v>62219476</v>
      </c>
      <c r="BY10" s="125">
        <v>516018343</v>
      </c>
      <c r="BZ10" s="365">
        <v>517474287</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845749</v>
      </c>
      <c r="CQ10" s="124">
        <v>4060686</v>
      </c>
      <c r="CR10" s="124">
        <v>18019415</v>
      </c>
      <c r="CS10" s="124">
        <v>24338208</v>
      </c>
      <c r="CT10" s="124">
        <v>23347264</v>
      </c>
      <c r="CU10" s="125">
        <v>70611322</v>
      </c>
      <c r="CV10" s="365">
        <v>70611322</v>
      </c>
      <c r="CW10" s="161">
        <v>0</v>
      </c>
      <c r="CX10" s="124">
        <v>0</v>
      </c>
      <c r="CY10" s="125">
        <v>0</v>
      </c>
      <c r="CZ10" s="164"/>
      <c r="DA10" s="124">
        <v>4532421</v>
      </c>
      <c r="DB10" s="124">
        <v>5878536</v>
      </c>
      <c r="DC10" s="124">
        <v>9150882</v>
      </c>
      <c r="DD10" s="124">
        <v>10916760</v>
      </c>
      <c r="DE10" s="124">
        <v>11119399</v>
      </c>
      <c r="DF10" s="125">
        <v>41597998</v>
      </c>
      <c r="DG10" s="126">
        <v>41597998</v>
      </c>
      <c r="DH10" s="161">
        <v>0</v>
      </c>
      <c r="DI10" s="124">
        <v>0</v>
      </c>
      <c r="DJ10" s="125">
        <v>0</v>
      </c>
      <c r="DK10" s="164"/>
      <c r="DL10" s="124">
        <v>80304988</v>
      </c>
      <c r="DM10" s="124">
        <v>151410885</v>
      </c>
      <c r="DN10" s="124">
        <v>404136910</v>
      </c>
      <c r="DO10" s="124">
        <v>576273945</v>
      </c>
      <c r="DP10" s="124">
        <v>552030359</v>
      </c>
      <c r="DQ10" s="125">
        <v>1764157087</v>
      </c>
      <c r="DR10" s="162">
        <v>1764157087</v>
      </c>
      <c r="DS10" s="161">
        <v>0</v>
      </c>
      <c r="DT10" s="124">
        <v>0</v>
      </c>
      <c r="DU10" s="125">
        <v>0</v>
      </c>
      <c r="DV10" s="164"/>
      <c r="DW10" s="124">
        <v>16984013</v>
      </c>
      <c r="DX10" s="124">
        <v>56255778</v>
      </c>
      <c r="DY10" s="124">
        <v>262702213</v>
      </c>
      <c r="DZ10" s="124">
        <v>369978847</v>
      </c>
      <c r="EA10" s="124">
        <v>381629592</v>
      </c>
      <c r="EB10" s="125">
        <v>1087550443</v>
      </c>
      <c r="EC10" s="162">
        <v>1087550443</v>
      </c>
      <c r="ED10" s="161">
        <v>0</v>
      </c>
      <c r="EE10" s="124">
        <v>0</v>
      </c>
      <c r="EF10" s="125">
        <v>0</v>
      </c>
      <c r="EG10" s="164"/>
      <c r="EH10" s="124">
        <v>63320975</v>
      </c>
      <c r="EI10" s="124">
        <v>94222219</v>
      </c>
      <c r="EJ10" s="124">
        <v>137571746</v>
      </c>
      <c r="EK10" s="124">
        <v>167481679</v>
      </c>
      <c r="EL10" s="124">
        <v>102541919</v>
      </c>
      <c r="EM10" s="125">
        <v>565138538</v>
      </c>
      <c r="EN10" s="365">
        <v>565138538</v>
      </c>
      <c r="EO10" s="161">
        <v>0</v>
      </c>
      <c r="EP10" s="124">
        <v>0</v>
      </c>
      <c r="EQ10" s="125">
        <v>0</v>
      </c>
      <c r="ER10" s="164"/>
      <c r="ES10" s="124">
        <v>0</v>
      </c>
      <c r="ET10" s="124">
        <v>932888</v>
      </c>
      <c r="EU10" s="124">
        <v>3862951</v>
      </c>
      <c r="EV10" s="124">
        <v>38813419</v>
      </c>
      <c r="EW10" s="124">
        <v>67858848</v>
      </c>
      <c r="EX10" s="125">
        <v>111468106</v>
      </c>
      <c r="EY10" s="126">
        <v>111468106</v>
      </c>
      <c r="EZ10" s="161">
        <v>0</v>
      </c>
      <c r="FA10" s="124">
        <v>0</v>
      </c>
      <c r="FB10" s="125">
        <v>0</v>
      </c>
      <c r="FC10" s="164"/>
      <c r="FD10" s="124">
        <v>0</v>
      </c>
      <c r="FE10" s="124">
        <v>0</v>
      </c>
      <c r="FF10" s="124">
        <v>0</v>
      </c>
      <c r="FG10" s="124">
        <v>0</v>
      </c>
      <c r="FH10" s="124">
        <v>0</v>
      </c>
      <c r="FI10" s="125">
        <v>0</v>
      </c>
      <c r="FJ10" s="126">
        <v>0</v>
      </c>
      <c r="FK10" s="161">
        <v>46902873</v>
      </c>
      <c r="FL10" s="124">
        <v>94932937</v>
      </c>
      <c r="FM10" s="160">
        <v>141835810</v>
      </c>
      <c r="FN10" s="123">
        <v>0</v>
      </c>
      <c r="FO10" s="124">
        <v>1051795325</v>
      </c>
      <c r="FP10" s="124">
        <v>1263225452</v>
      </c>
      <c r="FQ10" s="124">
        <v>1410095823</v>
      </c>
      <c r="FR10" s="124">
        <v>1458517007</v>
      </c>
      <c r="FS10" s="124">
        <v>1295709485</v>
      </c>
      <c r="FT10" s="125">
        <v>6479343092</v>
      </c>
      <c r="FU10" s="162">
        <v>6621178902</v>
      </c>
    </row>
    <row r="11" spans="1:177" ht="18" customHeight="1" x14ac:dyDescent="0.15">
      <c r="A11" s="63" t="s">
        <v>14</v>
      </c>
      <c r="B11" s="150">
        <v>1528150</v>
      </c>
      <c r="C11" s="151">
        <v>2987315</v>
      </c>
      <c r="D11" s="152">
        <v>4515465</v>
      </c>
      <c r="E11" s="153">
        <v>0</v>
      </c>
      <c r="F11" s="154">
        <v>102121287</v>
      </c>
      <c r="G11" s="155">
        <v>154670362</v>
      </c>
      <c r="H11" s="156">
        <v>171217376</v>
      </c>
      <c r="I11" s="154">
        <v>108596514</v>
      </c>
      <c r="J11" s="156">
        <v>59187818</v>
      </c>
      <c r="K11" s="157">
        <v>595793357</v>
      </c>
      <c r="L11" s="158">
        <v>600308822</v>
      </c>
      <c r="M11" s="263">
        <v>0</v>
      </c>
      <c r="N11" s="270">
        <v>0</v>
      </c>
      <c r="O11" s="271">
        <v>0</v>
      </c>
      <c r="P11" s="159"/>
      <c r="Q11" s="124">
        <v>230381</v>
      </c>
      <c r="R11" s="124">
        <v>657519</v>
      </c>
      <c r="S11" s="124">
        <v>1470682</v>
      </c>
      <c r="T11" s="124">
        <v>974931</v>
      </c>
      <c r="U11" s="124">
        <v>678502</v>
      </c>
      <c r="V11" s="160">
        <v>4012015</v>
      </c>
      <c r="W11" s="365">
        <v>4012015</v>
      </c>
      <c r="X11" s="161">
        <v>0</v>
      </c>
      <c r="Y11" s="124">
        <v>0</v>
      </c>
      <c r="Z11" s="125">
        <v>0</v>
      </c>
      <c r="AA11" s="163"/>
      <c r="AB11" s="124">
        <v>38035</v>
      </c>
      <c r="AC11" s="124">
        <v>87026</v>
      </c>
      <c r="AD11" s="124">
        <v>53556</v>
      </c>
      <c r="AE11" s="124">
        <v>169742</v>
      </c>
      <c r="AF11" s="124">
        <v>22378</v>
      </c>
      <c r="AG11" s="125">
        <v>370737</v>
      </c>
      <c r="AH11" s="126">
        <v>370737</v>
      </c>
      <c r="AI11" s="161">
        <v>0</v>
      </c>
      <c r="AJ11" s="124">
        <v>0</v>
      </c>
      <c r="AK11" s="160">
        <v>0</v>
      </c>
      <c r="AL11" s="123">
        <v>0</v>
      </c>
      <c r="AM11" s="124">
        <v>37162230</v>
      </c>
      <c r="AN11" s="124">
        <v>64504885</v>
      </c>
      <c r="AO11" s="124">
        <v>49583801</v>
      </c>
      <c r="AP11" s="124">
        <v>27779084</v>
      </c>
      <c r="AQ11" s="124">
        <v>13119652</v>
      </c>
      <c r="AR11" s="125">
        <v>192149652</v>
      </c>
      <c r="AS11" s="365">
        <v>192149652</v>
      </c>
      <c r="AT11" s="161">
        <v>0</v>
      </c>
      <c r="AU11" s="124">
        <v>0</v>
      </c>
      <c r="AV11" s="160">
        <v>0</v>
      </c>
      <c r="AW11" s="123">
        <v>0</v>
      </c>
      <c r="AX11" s="124">
        <v>1637878</v>
      </c>
      <c r="AY11" s="124">
        <v>2126673</v>
      </c>
      <c r="AZ11" s="124">
        <v>5167922</v>
      </c>
      <c r="BA11" s="124">
        <v>3718070</v>
      </c>
      <c r="BB11" s="124">
        <v>3625467</v>
      </c>
      <c r="BC11" s="125">
        <v>16276010</v>
      </c>
      <c r="BD11" s="365">
        <v>16276010</v>
      </c>
      <c r="BE11" s="266">
        <v>1528150</v>
      </c>
      <c r="BF11" s="260">
        <v>2751124</v>
      </c>
      <c r="BG11" s="125">
        <v>4279274</v>
      </c>
      <c r="BH11" s="123">
        <v>0</v>
      </c>
      <c r="BI11" s="124">
        <v>14433658</v>
      </c>
      <c r="BJ11" s="124">
        <v>19584073</v>
      </c>
      <c r="BK11" s="124">
        <v>21527129</v>
      </c>
      <c r="BL11" s="124">
        <v>13760594</v>
      </c>
      <c r="BM11" s="124">
        <v>6597922</v>
      </c>
      <c r="BN11" s="125">
        <v>75903376</v>
      </c>
      <c r="BO11" s="162">
        <v>80182650</v>
      </c>
      <c r="BP11" s="263">
        <v>0</v>
      </c>
      <c r="BQ11" s="270">
        <v>236191</v>
      </c>
      <c r="BR11" s="271">
        <v>236191</v>
      </c>
      <c r="BS11" s="159"/>
      <c r="BT11" s="124">
        <v>48478055</v>
      </c>
      <c r="BU11" s="124">
        <v>67090088</v>
      </c>
      <c r="BV11" s="124">
        <v>88575650</v>
      </c>
      <c r="BW11" s="124">
        <v>57961924</v>
      </c>
      <c r="BX11" s="124">
        <v>33885337</v>
      </c>
      <c r="BY11" s="125">
        <v>295991054</v>
      </c>
      <c r="BZ11" s="365">
        <v>296227245</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247764</v>
      </c>
      <c r="CR11" s="124">
        <v>2942773</v>
      </c>
      <c r="CS11" s="124">
        <v>3620419</v>
      </c>
      <c r="CT11" s="124">
        <v>1258560</v>
      </c>
      <c r="CU11" s="125">
        <v>8069516</v>
      </c>
      <c r="CV11" s="365">
        <v>8069516</v>
      </c>
      <c r="CW11" s="161">
        <v>0</v>
      </c>
      <c r="CX11" s="124">
        <v>0</v>
      </c>
      <c r="CY11" s="125">
        <v>0</v>
      </c>
      <c r="CZ11" s="164"/>
      <c r="DA11" s="124">
        <v>141050</v>
      </c>
      <c r="DB11" s="124">
        <v>372334</v>
      </c>
      <c r="DC11" s="124">
        <v>1895863</v>
      </c>
      <c r="DD11" s="124">
        <v>611750</v>
      </c>
      <c r="DE11" s="124">
        <v>0</v>
      </c>
      <c r="DF11" s="125">
        <v>3020997</v>
      </c>
      <c r="DG11" s="126">
        <v>3020997</v>
      </c>
      <c r="DH11" s="161">
        <v>0</v>
      </c>
      <c r="DI11" s="124">
        <v>0</v>
      </c>
      <c r="DJ11" s="125">
        <v>0</v>
      </c>
      <c r="DK11" s="164"/>
      <c r="DL11" s="124">
        <v>22172665</v>
      </c>
      <c r="DM11" s="124">
        <v>83317879</v>
      </c>
      <c r="DN11" s="124">
        <v>277795213</v>
      </c>
      <c r="DO11" s="124">
        <v>438568469</v>
      </c>
      <c r="DP11" s="124">
        <v>356163584</v>
      </c>
      <c r="DQ11" s="125">
        <v>1178017810</v>
      </c>
      <c r="DR11" s="162">
        <v>1178017810</v>
      </c>
      <c r="DS11" s="161">
        <v>0</v>
      </c>
      <c r="DT11" s="124">
        <v>0</v>
      </c>
      <c r="DU11" s="125">
        <v>0</v>
      </c>
      <c r="DV11" s="164"/>
      <c r="DW11" s="124">
        <v>4736844</v>
      </c>
      <c r="DX11" s="124">
        <v>30480119</v>
      </c>
      <c r="DY11" s="124">
        <v>194252970</v>
      </c>
      <c r="DZ11" s="124">
        <v>294810931</v>
      </c>
      <c r="EA11" s="124">
        <v>236674209</v>
      </c>
      <c r="EB11" s="125">
        <v>760955073</v>
      </c>
      <c r="EC11" s="162">
        <v>760955073</v>
      </c>
      <c r="ED11" s="161">
        <v>0</v>
      </c>
      <c r="EE11" s="124">
        <v>0</v>
      </c>
      <c r="EF11" s="125">
        <v>0</v>
      </c>
      <c r="EG11" s="164"/>
      <c r="EH11" s="124">
        <v>17435821</v>
      </c>
      <c r="EI11" s="124">
        <v>51658958</v>
      </c>
      <c r="EJ11" s="124">
        <v>79748999</v>
      </c>
      <c r="EK11" s="124">
        <v>102800937</v>
      </c>
      <c r="EL11" s="124">
        <v>64793380</v>
      </c>
      <c r="EM11" s="125">
        <v>316438095</v>
      </c>
      <c r="EN11" s="365">
        <v>316438095</v>
      </c>
      <c r="EO11" s="161">
        <v>0</v>
      </c>
      <c r="EP11" s="124">
        <v>0</v>
      </c>
      <c r="EQ11" s="125">
        <v>0</v>
      </c>
      <c r="ER11" s="164"/>
      <c r="ES11" s="124">
        <v>0</v>
      </c>
      <c r="ET11" s="124">
        <v>1178802</v>
      </c>
      <c r="EU11" s="124">
        <v>3793244</v>
      </c>
      <c r="EV11" s="124">
        <v>40956601</v>
      </c>
      <c r="EW11" s="124">
        <v>54695995</v>
      </c>
      <c r="EX11" s="125">
        <v>100624642</v>
      </c>
      <c r="EY11" s="126">
        <v>100624642</v>
      </c>
      <c r="EZ11" s="161">
        <v>0</v>
      </c>
      <c r="FA11" s="124">
        <v>0</v>
      </c>
      <c r="FB11" s="125">
        <v>0</v>
      </c>
      <c r="FC11" s="164"/>
      <c r="FD11" s="124">
        <v>0</v>
      </c>
      <c r="FE11" s="124">
        <v>0</v>
      </c>
      <c r="FF11" s="124">
        <v>0</v>
      </c>
      <c r="FG11" s="124">
        <v>0</v>
      </c>
      <c r="FH11" s="124">
        <v>0</v>
      </c>
      <c r="FI11" s="125">
        <v>0</v>
      </c>
      <c r="FJ11" s="126">
        <v>0</v>
      </c>
      <c r="FK11" s="161">
        <v>22446120</v>
      </c>
      <c r="FL11" s="124">
        <v>62613439</v>
      </c>
      <c r="FM11" s="160">
        <v>85059559</v>
      </c>
      <c r="FN11" s="123">
        <v>0</v>
      </c>
      <c r="FO11" s="124">
        <v>376075049</v>
      </c>
      <c r="FP11" s="124">
        <v>695211778</v>
      </c>
      <c r="FQ11" s="124">
        <v>836084578</v>
      </c>
      <c r="FR11" s="124">
        <v>859540065</v>
      </c>
      <c r="FS11" s="124">
        <v>641406285</v>
      </c>
      <c r="FT11" s="125">
        <v>3408317755</v>
      </c>
      <c r="FU11" s="162">
        <v>3493377314</v>
      </c>
    </row>
    <row r="12" spans="1:177" ht="18" customHeight="1" x14ac:dyDescent="0.15">
      <c r="A12" s="63" t="s">
        <v>7</v>
      </c>
      <c r="B12" s="150">
        <v>515716</v>
      </c>
      <c r="C12" s="151">
        <v>1551895</v>
      </c>
      <c r="D12" s="152">
        <v>2067611</v>
      </c>
      <c r="E12" s="165">
        <v>0</v>
      </c>
      <c r="F12" s="151">
        <v>72844787</v>
      </c>
      <c r="G12" s="166">
        <v>83200936</v>
      </c>
      <c r="H12" s="152">
        <v>93212445</v>
      </c>
      <c r="I12" s="151">
        <v>59817876</v>
      </c>
      <c r="J12" s="152">
        <v>50640992</v>
      </c>
      <c r="K12" s="167">
        <v>359717036</v>
      </c>
      <c r="L12" s="158">
        <v>361784647</v>
      </c>
      <c r="M12" s="263">
        <v>0</v>
      </c>
      <c r="N12" s="270">
        <v>0</v>
      </c>
      <c r="O12" s="271">
        <v>0</v>
      </c>
      <c r="P12" s="159"/>
      <c r="Q12" s="124">
        <v>480494</v>
      </c>
      <c r="R12" s="124">
        <v>226371</v>
      </c>
      <c r="S12" s="124">
        <v>500651</v>
      </c>
      <c r="T12" s="124">
        <v>1412706</v>
      </c>
      <c r="U12" s="124">
        <v>1467458</v>
      </c>
      <c r="V12" s="160">
        <v>4087680</v>
      </c>
      <c r="W12" s="365">
        <v>4087680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35322679</v>
      </c>
      <c r="AN12" s="124">
        <v>30402778</v>
      </c>
      <c r="AO12" s="124">
        <v>23269361</v>
      </c>
      <c r="AP12" s="124">
        <v>11036831</v>
      </c>
      <c r="AQ12" s="124">
        <v>5444854</v>
      </c>
      <c r="AR12" s="125">
        <v>105476503</v>
      </c>
      <c r="AS12" s="365">
        <v>105476503</v>
      </c>
      <c r="AT12" s="161">
        <v>32538</v>
      </c>
      <c r="AU12" s="124">
        <v>183753</v>
      </c>
      <c r="AV12" s="160">
        <v>216291</v>
      </c>
      <c r="AW12" s="123">
        <v>0</v>
      </c>
      <c r="AX12" s="124">
        <v>7835452</v>
      </c>
      <c r="AY12" s="124">
        <v>11127971</v>
      </c>
      <c r="AZ12" s="124">
        <v>11191011</v>
      </c>
      <c r="BA12" s="124">
        <v>6354325</v>
      </c>
      <c r="BB12" s="124">
        <v>7300074</v>
      </c>
      <c r="BC12" s="125">
        <v>43808833</v>
      </c>
      <c r="BD12" s="365">
        <v>44025124</v>
      </c>
      <c r="BE12" s="266">
        <v>483178</v>
      </c>
      <c r="BF12" s="260">
        <v>897010</v>
      </c>
      <c r="BG12" s="125">
        <v>1380188</v>
      </c>
      <c r="BH12" s="123">
        <v>0</v>
      </c>
      <c r="BI12" s="124">
        <v>5705075</v>
      </c>
      <c r="BJ12" s="124">
        <v>6677232</v>
      </c>
      <c r="BK12" s="124">
        <v>8666556</v>
      </c>
      <c r="BL12" s="124">
        <v>3506888</v>
      </c>
      <c r="BM12" s="124">
        <v>2568030</v>
      </c>
      <c r="BN12" s="125">
        <v>27123781</v>
      </c>
      <c r="BO12" s="162">
        <v>28503969</v>
      </c>
      <c r="BP12" s="263">
        <v>0</v>
      </c>
      <c r="BQ12" s="270">
        <v>471132</v>
      </c>
      <c r="BR12" s="271">
        <v>471132</v>
      </c>
      <c r="BS12" s="159"/>
      <c r="BT12" s="124">
        <v>22524360</v>
      </c>
      <c r="BU12" s="124">
        <v>33801251</v>
      </c>
      <c r="BV12" s="124">
        <v>48331929</v>
      </c>
      <c r="BW12" s="124">
        <v>35805345</v>
      </c>
      <c r="BX12" s="124">
        <v>30572871</v>
      </c>
      <c r="BY12" s="125">
        <v>171035756</v>
      </c>
      <c r="BZ12" s="365">
        <v>171506888</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976727</v>
      </c>
      <c r="DB12" s="124">
        <v>965333</v>
      </c>
      <c r="DC12" s="124">
        <v>1252937</v>
      </c>
      <c r="DD12" s="124">
        <v>1701781</v>
      </c>
      <c r="DE12" s="124">
        <v>3287705</v>
      </c>
      <c r="DF12" s="125">
        <v>8184483</v>
      </c>
      <c r="DG12" s="126">
        <v>8184483</v>
      </c>
      <c r="DH12" s="161">
        <v>0</v>
      </c>
      <c r="DI12" s="124">
        <v>0</v>
      </c>
      <c r="DJ12" s="125">
        <v>0</v>
      </c>
      <c r="DK12" s="164"/>
      <c r="DL12" s="124">
        <v>56446859</v>
      </c>
      <c r="DM12" s="124">
        <v>73256691</v>
      </c>
      <c r="DN12" s="124">
        <v>207913399</v>
      </c>
      <c r="DO12" s="124">
        <v>307570358</v>
      </c>
      <c r="DP12" s="124">
        <v>222099158</v>
      </c>
      <c r="DQ12" s="125">
        <v>867286465</v>
      </c>
      <c r="DR12" s="162">
        <v>867286465</v>
      </c>
      <c r="DS12" s="161">
        <v>0</v>
      </c>
      <c r="DT12" s="124">
        <v>0</v>
      </c>
      <c r="DU12" s="125">
        <v>0</v>
      </c>
      <c r="DV12" s="164"/>
      <c r="DW12" s="124">
        <v>7639723</v>
      </c>
      <c r="DX12" s="124">
        <v>15285867</v>
      </c>
      <c r="DY12" s="124">
        <v>127507305</v>
      </c>
      <c r="DZ12" s="124">
        <v>225676452</v>
      </c>
      <c r="EA12" s="124">
        <v>183352656</v>
      </c>
      <c r="EB12" s="125">
        <v>559462003</v>
      </c>
      <c r="EC12" s="162">
        <v>559462003</v>
      </c>
      <c r="ED12" s="161">
        <v>0</v>
      </c>
      <c r="EE12" s="124">
        <v>0</v>
      </c>
      <c r="EF12" s="125">
        <v>0</v>
      </c>
      <c r="EG12" s="164"/>
      <c r="EH12" s="124">
        <v>48034414</v>
      </c>
      <c r="EI12" s="124">
        <v>57109109</v>
      </c>
      <c r="EJ12" s="124">
        <v>80041378</v>
      </c>
      <c r="EK12" s="124">
        <v>78832989</v>
      </c>
      <c r="EL12" s="124">
        <v>36123014</v>
      </c>
      <c r="EM12" s="125">
        <v>300140904</v>
      </c>
      <c r="EN12" s="365">
        <v>300140904</v>
      </c>
      <c r="EO12" s="161">
        <v>0</v>
      </c>
      <c r="EP12" s="124">
        <v>0</v>
      </c>
      <c r="EQ12" s="125">
        <v>0</v>
      </c>
      <c r="ER12" s="164"/>
      <c r="ES12" s="124">
        <v>772722</v>
      </c>
      <c r="ET12" s="124">
        <v>861715</v>
      </c>
      <c r="EU12" s="124">
        <v>364716</v>
      </c>
      <c r="EV12" s="124">
        <v>3060917</v>
      </c>
      <c r="EW12" s="124">
        <v>2623488</v>
      </c>
      <c r="EX12" s="125">
        <v>7683558</v>
      </c>
      <c r="EY12" s="126">
        <v>7683558</v>
      </c>
      <c r="EZ12" s="161">
        <v>0</v>
      </c>
      <c r="FA12" s="124">
        <v>0</v>
      </c>
      <c r="FB12" s="125">
        <v>0</v>
      </c>
      <c r="FC12" s="164"/>
      <c r="FD12" s="124">
        <v>0</v>
      </c>
      <c r="FE12" s="124">
        <v>0</v>
      </c>
      <c r="FF12" s="124">
        <v>0</v>
      </c>
      <c r="FG12" s="124">
        <v>0</v>
      </c>
      <c r="FH12" s="124">
        <v>0</v>
      </c>
      <c r="FI12" s="125">
        <v>0</v>
      </c>
      <c r="FJ12" s="126">
        <v>0</v>
      </c>
      <c r="FK12" s="161">
        <v>10325406</v>
      </c>
      <c r="FL12" s="124">
        <v>20388931</v>
      </c>
      <c r="FM12" s="160">
        <v>30714337</v>
      </c>
      <c r="FN12" s="123">
        <v>0</v>
      </c>
      <c r="FO12" s="124">
        <v>427266069</v>
      </c>
      <c r="FP12" s="124">
        <v>444834312</v>
      </c>
      <c r="FQ12" s="124">
        <v>563573830</v>
      </c>
      <c r="FR12" s="124">
        <v>608246510</v>
      </c>
      <c r="FS12" s="124">
        <v>468241764</v>
      </c>
      <c r="FT12" s="125">
        <v>2512162485</v>
      </c>
      <c r="FU12" s="162">
        <v>2542876822</v>
      </c>
    </row>
    <row r="13" spans="1:177" ht="18" customHeight="1" x14ac:dyDescent="0.15">
      <c r="A13" s="63" t="s">
        <v>8</v>
      </c>
      <c r="B13" s="150">
        <v>145732</v>
      </c>
      <c r="C13" s="151">
        <v>331458</v>
      </c>
      <c r="D13" s="152">
        <v>477190</v>
      </c>
      <c r="E13" s="153">
        <v>0</v>
      </c>
      <c r="F13" s="154">
        <v>44734813</v>
      </c>
      <c r="G13" s="155">
        <v>54075898</v>
      </c>
      <c r="H13" s="156">
        <v>57961440</v>
      </c>
      <c r="I13" s="154">
        <v>38892856</v>
      </c>
      <c r="J13" s="156">
        <v>28361234</v>
      </c>
      <c r="K13" s="157">
        <v>224026241</v>
      </c>
      <c r="L13" s="158">
        <v>224503431</v>
      </c>
      <c r="M13" s="263">
        <v>0</v>
      </c>
      <c r="N13" s="270">
        <v>0</v>
      </c>
      <c r="O13" s="271">
        <v>0</v>
      </c>
      <c r="P13" s="159"/>
      <c r="Q13" s="124">
        <v>191284</v>
      </c>
      <c r="R13" s="124">
        <v>143891</v>
      </c>
      <c r="S13" s="124">
        <v>400910</v>
      </c>
      <c r="T13" s="124">
        <v>468459</v>
      </c>
      <c r="U13" s="124">
        <v>1184813</v>
      </c>
      <c r="V13" s="160">
        <v>2389357</v>
      </c>
      <c r="W13" s="365">
        <v>2389357</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22515808</v>
      </c>
      <c r="AN13" s="124">
        <v>28128689</v>
      </c>
      <c r="AO13" s="124">
        <v>20551654</v>
      </c>
      <c r="AP13" s="124">
        <v>11762115</v>
      </c>
      <c r="AQ13" s="124">
        <v>9143744</v>
      </c>
      <c r="AR13" s="125">
        <v>92102010</v>
      </c>
      <c r="AS13" s="365">
        <v>92102010</v>
      </c>
      <c r="AT13" s="161">
        <v>0</v>
      </c>
      <c r="AU13" s="124">
        <v>0</v>
      </c>
      <c r="AV13" s="160">
        <v>0</v>
      </c>
      <c r="AW13" s="123">
        <v>0</v>
      </c>
      <c r="AX13" s="124">
        <v>948606</v>
      </c>
      <c r="AY13" s="124">
        <v>701288</v>
      </c>
      <c r="AZ13" s="124">
        <v>2360545</v>
      </c>
      <c r="BA13" s="124">
        <v>344676</v>
      </c>
      <c r="BB13" s="124">
        <v>869756</v>
      </c>
      <c r="BC13" s="125">
        <v>5224871</v>
      </c>
      <c r="BD13" s="365">
        <v>5224871</v>
      </c>
      <c r="BE13" s="266">
        <v>145732</v>
      </c>
      <c r="BF13" s="260">
        <v>331458</v>
      </c>
      <c r="BG13" s="125">
        <v>477190</v>
      </c>
      <c r="BH13" s="123">
        <v>0</v>
      </c>
      <c r="BI13" s="124">
        <v>7110817</v>
      </c>
      <c r="BJ13" s="124">
        <v>9246238</v>
      </c>
      <c r="BK13" s="124">
        <v>5778791</v>
      </c>
      <c r="BL13" s="124">
        <v>5857994</v>
      </c>
      <c r="BM13" s="124">
        <v>2783005</v>
      </c>
      <c r="BN13" s="125">
        <v>30776845</v>
      </c>
      <c r="BO13" s="162">
        <v>31254035</v>
      </c>
      <c r="BP13" s="263">
        <v>0</v>
      </c>
      <c r="BQ13" s="270">
        <v>0</v>
      </c>
      <c r="BR13" s="271">
        <v>0</v>
      </c>
      <c r="BS13" s="159"/>
      <c r="BT13" s="124">
        <v>12268152</v>
      </c>
      <c r="BU13" s="124">
        <v>13256629</v>
      </c>
      <c r="BV13" s="124">
        <v>20896615</v>
      </c>
      <c r="BW13" s="124">
        <v>11891437</v>
      </c>
      <c r="BX13" s="124">
        <v>6889961</v>
      </c>
      <c r="BY13" s="125">
        <v>65202794</v>
      </c>
      <c r="BZ13" s="365">
        <v>65202794</v>
      </c>
      <c r="CA13" s="161">
        <v>0</v>
      </c>
      <c r="CB13" s="124">
        <v>0</v>
      </c>
      <c r="CC13" s="125">
        <v>0</v>
      </c>
      <c r="CD13" s="164"/>
      <c r="CE13" s="124">
        <v>697284</v>
      </c>
      <c r="CF13" s="124">
        <v>1090964</v>
      </c>
      <c r="CG13" s="124">
        <v>1875306</v>
      </c>
      <c r="CH13" s="124">
        <v>2552664</v>
      </c>
      <c r="CI13" s="124">
        <v>2048279</v>
      </c>
      <c r="CJ13" s="125">
        <v>8264497</v>
      </c>
      <c r="CK13" s="126">
        <v>8264497</v>
      </c>
      <c r="CL13" s="161">
        <v>0</v>
      </c>
      <c r="CM13" s="124">
        <v>0</v>
      </c>
      <c r="CN13" s="125">
        <v>0</v>
      </c>
      <c r="CO13" s="164"/>
      <c r="CP13" s="124">
        <v>0</v>
      </c>
      <c r="CQ13" s="124">
        <v>660117</v>
      </c>
      <c r="CR13" s="124">
        <v>5428178</v>
      </c>
      <c r="CS13" s="124">
        <v>4264381</v>
      </c>
      <c r="CT13" s="124">
        <v>3625964</v>
      </c>
      <c r="CU13" s="125">
        <v>13978640</v>
      </c>
      <c r="CV13" s="365">
        <v>13978640</v>
      </c>
      <c r="CW13" s="161">
        <v>0</v>
      </c>
      <c r="CX13" s="124">
        <v>0</v>
      </c>
      <c r="CY13" s="125">
        <v>0</v>
      </c>
      <c r="CZ13" s="164"/>
      <c r="DA13" s="124">
        <v>1002862</v>
      </c>
      <c r="DB13" s="124">
        <v>848082</v>
      </c>
      <c r="DC13" s="124">
        <v>669441</v>
      </c>
      <c r="DD13" s="124">
        <v>1751130</v>
      </c>
      <c r="DE13" s="124">
        <v>1815712</v>
      </c>
      <c r="DF13" s="125">
        <v>6087227</v>
      </c>
      <c r="DG13" s="126">
        <v>6087227</v>
      </c>
      <c r="DH13" s="161">
        <v>0</v>
      </c>
      <c r="DI13" s="124">
        <v>0</v>
      </c>
      <c r="DJ13" s="125">
        <v>0</v>
      </c>
      <c r="DK13" s="164"/>
      <c r="DL13" s="124">
        <v>18114709</v>
      </c>
      <c r="DM13" s="124">
        <v>34677816</v>
      </c>
      <c r="DN13" s="124">
        <v>99753697</v>
      </c>
      <c r="DO13" s="124">
        <v>133914459</v>
      </c>
      <c r="DP13" s="124">
        <v>102426619</v>
      </c>
      <c r="DQ13" s="125">
        <v>388887300</v>
      </c>
      <c r="DR13" s="162">
        <v>388887300</v>
      </c>
      <c r="DS13" s="161">
        <v>0</v>
      </c>
      <c r="DT13" s="124">
        <v>0</v>
      </c>
      <c r="DU13" s="125">
        <v>0</v>
      </c>
      <c r="DV13" s="164"/>
      <c r="DW13" s="124">
        <v>5013743</v>
      </c>
      <c r="DX13" s="124">
        <v>13959232</v>
      </c>
      <c r="DY13" s="124">
        <v>68449010</v>
      </c>
      <c r="DZ13" s="124">
        <v>91749313</v>
      </c>
      <c r="EA13" s="124">
        <v>79779726</v>
      </c>
      <c r="EB13" s="125">
        <v>258951024</v>
      </c>
      <c r="EC13" s="162">
        <v>258951024</v>
      </c>
      <c r="ED13" s="161">
        <v>0</v>
      </c>
      <c r="EE13" s="124">
        <v>0</v>
      </c>
      <c r="EF13" s="125">
        <v>0</v>
      </c>
      <c r="EG13" s="164"/>
      <c r="EH13" s="124">
        <v>13100966</v>
      </c>
      <c r="EI13" s="124">
        <v>20718584</v>
      </c>
      <c r="EJ13" s="124">
        <v>31304687</v>
      </c>
      <c r="EK13" s="124">
        <v>39689647</v>
      </c>
      <c r="EL13" s="124">
        <v>19686624</v>
      </c>
      <c r="EM13" s="125">
        <v>124500508</v>
      </c>
      <c r="EN13" s="365">
        <v>124500508</v>
      </c>
      <c r="EO13" s="161">
        <v>0</v>
      </c>
      <c r="EP13" s="124">
        <v>0</v>
      </c>
      <c r="EQ13" s="125">
        <v>0</v>
      </c>
      <c r="ER13" s="164"/>
      <c r="ES13" s="124">
        <v>0</v>
      </c>
      <c r="ET13" s="124">
        <v>0</v>
      </c>
      <c r="EU13" s="124">
        <v>0</v>
      </c>
      <c r="EV13" s="124">
        <v>2475499</v>
      </c>
      <c r="EW13" s="124">
        <v>2960269</v>
      </c>
      <c r="EX13" s="125">
        <v>5435768</v>
      </c>
      <c r="EY13" s="126">
        <v>5435768</v>
      </c>
      <c r="EZ13" s="161">
        <v>0</v>
      </c>
      <c r="FA13" s="124">
        <v>0</v>
      </c>
      <c r="FB13" s="125">
        <v>0</v>
      </c>
      <c r="FC13" s="164"/>
      <c r="FD13" s="124">
        <v>0</v>
      </c>
      <c r="FE13" s="124">
        <v>0</v>
      </c>
      <c r="FF13" s="124">
        <v>0</v>
      </c>
      <c r="FG13" s="124">
        <v>0</v>
      </c>
      <c r="FH13" s="124">
        <v>0</v>
      </c>
      <c r="FI13" s="125">
        <v>0</v>
      </c>
      <c r="FJ13" s="126">
        <v>0</v>
      </c>
      <c r="FK13" s="161">
        <v>9816523</v>
      </c>
      <c r="FL13" s="124">
        <v>12754545</v>
      </c>
      <c r="FM13" s="160">
        <v>22571068</v>
      </c>
      <c r="FN13" s="123">
        <v>0</v>
      </c>
      <c r="FO13" s="124">
        <v>196486263</v>
      </c>
      <c r="FP13" s="124">
        <v>250737700</v>
      </c>
      <c r="FQ13" s="124">
        <v>300404032</v>
      </c>
      <c r="FR13" s="124">
        <v>304371524</v>
      </c>
      <c r="FS13" s="124">
        <v>247628250</v>
      </c>
      <c r="FT13" s="125">
        <v>1299627769</v>
      </c>
      <c r="FU13" s="162">
        <v>1322198837</v>
      </c>
    </row>
    <row r="14" spans="1:177" ht="18" customHeight="1" x14ac:dyDescent="0.15">
      <c r="A14" s="63" t="s">
        <v>9</v>
      </c>
      <c r="B14" s="133">
        <v>269626</v>
      </c>
      <c r="C14" s="168">
        <v>639247</v>
      </c>
      <c r="D14" s="135">
        <v>908873</v>
      </c>
      <c r="E14" s="165">
        <v>0</v>
      </c>
      <c r="F14" s="151">
        <v>22323926</v>
      </c>
      <c r="G14" s="166">
        <v>35849281</v>
      </c>
      <c r="H14" s="152">
        <v>44323635</v>
      </c>
      <c r="I14" s="151">
        <v>28064283</v>
      </c>
      <c r="J14" s="152">
        <v>20584492</v>
      </c>
      <c r="K14" s="167">
        <v>151145617</v>
      </c>
      <c r="L14" s="139">
        <v>152054490</v>
      </c>
      <c r="M14" s="263">
        <v>0</v>
      </c>
      <c r="N14" s="270">
        <v>0</v>
      </c>
      <c r="O14" s="271">
        <v>0</v>
      </c>
      <c r="P14" s="159"/>
      <c r="Q14" s="124">
        <v>225879</v>
      </c>
      <c r="R14" s="124">
        <v>1185635</v>
      </c>
      <c r="S14" s="124">
        <v>2007716</v>
      </c>
      <c r="T14" s="124">
        <v>1558601</v>
      </c>
      <c r="U14" s="124">
        <v>638920</v>
      </c>
      <c r="V14" s="160">
        <v>5616751</v>
      </c>
      <c r="W14" s="365">
        <v>5616751</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13034286</v>
      </c>
      <c r="AN14" s="124">
        <v>18539318</v>
      </c>
      <c r="AO14" s="124">
        <v>14058052</v>
      </c>
      <c r="AP14" s="124">
        <v>7341589</v>
      </c>
      <c r="AQ14" s="124">
        <v>3165362</v>
      </c>
      <c r="AR14" s="125">
        <v>56138607</v>
      </c>
      <c r="AS14" s="365">
        <v>56138607</v>
      </c>
      <c r="AT14" s="161">
        <v>0</v>
      </c>
      <c r="AU14" s="124">
        <v>0</v>
      </c>
      <c r="AV14" s="160">
        <v>0</v>
      </c>
      <c r="AW14" s="123">
        <v>0</v>
      </c>
      <c r="AX14" s="124">
        <v>100237</v>
      </c>
      <c r="AY14" s="124">
        <v>355096</v>
      </c>
      <c r="AZ14" s="124">
        <v>1288711</v>
      </c>
      <c r="BA14" s="124">
        <v>1320105</v>
      </c>
      <c r="BB14" s="124">
        <v>2673069</v>
      </c>
      <c r="BC14" s="125">
        <v>5737218</v>
      </c>
      <c r="BD14" s="365">
        <v>5737218</v>
      </c>
      <c r="BE14" s="266">
        <v>269626</v>
      </c>
      <c r="BF14" s="260">
        <v>639247</v>
      </c>
      <c r="BG14" s="125">
        <v>908873</v>
      </c>
      <c r="BH14" s="123">
        <v>0</v>
      </c>
      <c r="BI14" s="124">
        <v>3151034</v>
      </c>
      <c r="BJ14" s="124">
        <v>3618074</v>
      </c>
      <c r="BK14" s="124">
        <v>6512225</v>
      </c>
      <c r="BL14" s="124">
        <v>4598730</v>
      </c>
      <c r="BM14" s="124">
        <v>2264864</v>
      </c>
      <c r="BN14" s="125">
        <v>20144927</v>
      </c>
      <c r="BO14" s="162">
        <v>21053800</v>
      </c>
      <c r="BP14" s="263">
        <v>0</v>
      </c>
      <c r="BQ14" s="270">
        <v>0</v>
      </c>
      <c r="BR14" s="271">
        <v>0</v>
      </c>
      <c r="BS14" s="159"/>
      <c r="BT14" s="124">
        <v>4452621</v>
      </c>
      <c r="BU14" s="124">
        <v>9215069</v>
      </c>
      <c r="BV14" s="124">
        <v>16522403</v>
      </c>
      <c r="BW14" s="124">
        <v>8357131</v>
      </c>
      <c r="BX14" s="124">
        <v>6794976</v>
      </c>
      <c r="BY14" s="125">
        <v>45342200</v>
      </c>
      <c r="BZ14" s="365">
        <v>45342200</v>
      </c>
      <c r="CA14" s="161">
        <v>0</v>
      </c>
      <c r="CB14" s="124">
        <v>0</v>
      </c>
      <c r="CC14" s="125">
        <v>0</v>
      </c>
      <c r="CD14" s="164"/>
      <c r="CE14" s="124">
        <v>503766</v>
      </c>
      <c r="CF14" s="124">
        <v>951312</v>
      </c>
      <c r="CG14" s="124">
        <v>1238686</v>
      </c>
      <c r="CH14" s="124">
        <v>1640161</v>
      </c>
      <c r="CI14" s="124">
        <v>1518201</v>
      </c>
      <c r="CJ14" s="125">
        <v>5852126</v>
      </c>
      <c r="CK14" s="126">
        <v>5852126</v>
      </c>
      <c r="CL14" s="161">
        <v>0</v>
      </c>
      <c r="CM14" s="124">
        <v>0</v>
      </c>
      <c r="CN14" s="125">
        <v>0</v>
      </c>
      <c r="CO14" s="164"/>
      <c r="CP14" s="124">
        <v>0</v>
      </c>
      <c r="CQ14" s="124">
        <v>0</v>
      </c>
      <c r="CR14" s="124">
        <v>289161</v>
      </c>
      <c r="CS14" s="124">
        <v>0</v>
      </c>
      <c r="CT14" s="124">
        <v>0</v>
      </c>
      <c r="CU14" s="125">
        <v>289161</v>
      </c>
      <c r="CV14" s="365">
        <v>289161</v>
      </c>
      <c r="CW14" s="161">
        <v>0</v>
      </c>
      <c r="CX14" s="124">
        <v>0</v>
      </c>
      <c r="CY14" s="125">
        <v>0</v>
      </c>
      <c r="CZ14" s="164"/>
      <c r="DA14" s="124">
        <v>856103</v>
      </c>
      <c r="DB14" s="124">
        <v>1984777</v>
      </c>
      <c r="DC14" s="124">
        <v>2406681</v>
      </c>
      <c r="DD14" s="124">
        <v>3247966</v>
      </c>
      <c r="DE14" s="124">
        <v>3529100</v>
      </c>
      <c r="DF14" s="125">
        <v>12024627</v>
      </c>
      <c r="DG14" s="126">
        <v>12024627</v>
      </c>
      <c r="DH14" s="161">
        <v>0</v>
      </c>
      <c r="DI14" s="124">
        <v>0</v>
      </c>
      <c r="DJ14" s="125">
        <v>0</v>
      </c>
      <c r="DK14" s="164"/>
      <c r="DL14" s="124">
        <v>14567530</v>
      </c>
      <c r="DM14" s="124">
        <v>25359788</v>
      </c>
      <c r="DN14" s="124">
        <v>76468272</v>
      </c>
      <c r="DO14" s="124">
        <v>127230013</v>
      </c>
      <c r="DP14" s="124">
        <v>97197096</v>
      </c>
      <c r="DQ14" s="125">
        <v>340822699</v>
      </c>
      <c r="DR14" s="162">
        <v>340822699</v>
      </c>
      <c r="DS14" s="161">
        <v>0</v>
      </c>
      <c r="DT14" s="124">
        <v>0</v>
      </c>
      <c r="DU14" s="125">
        <v>0</v>
      </c>
      <c r="DV14" s="164"/>
      <c r="DW14" s="124">
        <v>1060205</v>
      </c>
      <c r="DX14" s="124">
        <v>2935247</v>
      </c>
      <c r="DY14" s="124">
        <v>46413831</v>
      </c>
      <c r="DZ14" s="124">
        <v>98039126</v>
      </c>
      <c r="EA14" s="124">
        <v>75085688</v>
      </c>
      <c r="EB14" s="125">
        <v>223534097</v>
      </c>
      <c r="EC14" s="162">
        <v>223534097</v>
      </c>
      <c r="ED14" s="161">
        <v>0</v>
      </c>
      <c r="EE14" s="124">
        <v>0</v>
      </c>
      <c r="EF14" s="125">
        <v>0</v>
      </c>
      <c r="EG14" s="164"/>
      <c r="EH14" s="124">
        <v>13507325</v>
      </c>
      <c r="EI14" s="124">
        <v>22424541</v>
      </c>
      <c r="EJ14" s="124">
        <v>29749350</v>
      </c>
      <c r="EK14" s="124">
        <v>27972054</v>
      </c>
      <c r="EL14" s="124">
        <v>18974766</v>
      </c>
      <c r="EM14" s="125">
        <v>112628036</v>
      </c>
      <c r="EN14" s="365">
        <v>112628036</v>
      </c>
      <c r="EO14" s="161">
        <v>0</v>
      </c>
      <c r="EP14" s="124">
        <v>0</v>
      </c>
      <c r="EQ14" s="125">
        <v>0</v>
      </c>
      <c r="ER14" s="164"/>
      <c r="ES14" s="124">
        <v>0</v>
      </c>
      <c r="ET14" s="124">
        <v>0</v>
      </c>
      <c r="EU14" s="124">
        <v>305091</v>
      </c>
      <c r="EV14" s="124">
        <v>1218833</v>
      </c>
      <c r="EW14" s="124">
        <v>3136642</v>
      </c>
      <c r="EX14" s="125">
        <v>4660566</v>
      </c>
      <c r="EY14" s="126">
        <v>4660566</v>
      </c>
      <c r="EZ14" s="161">
        <v>0</v>
      </c>
      <c r="FA14" s="124">
        <v>0</v>
      </c>
      <c r="FB14" s="125">
        <v>0</v>
      </c>
      <c r="FC14" s="164"/>
      <c r="FD14" s="124">
        <v>0</v>
      </c>
      <c r="FE14" s="124">
        <v>0</v>
      </c>
      <c r="FF14" s="124">
        <v>0</v>
      </c>
      <c r="FG14" s="124">
        <v>0</v>
      </c>
      <c r="FH14" s="124">
        <v>0</v>
      </c>
      <c r="FI14" s="125">
        <v>0</v>
      </c>
      <c r="FJ14" s="126">
        <v>0</v>
      </c>
      <c r="FK14" s="161">
        <v>9969224</v>
      </c>
      <c r="FL14" s="124">
        <v>12940395</v>
      </c>
      <c r="FM14" s="160">
        <v>22909619</v>
      </c>
      <c r="FN14" s="123">
        <v>0</v>
      </c>
      <c r="FO14" s="124">
        <v>152425543</v>
      </c>
      <c r="FP14" s="124">
        <v>221707022</v>
      </c>
      <c r="FQ14" s="124">
        <v>264392774</v>
      </c>
      <c r="FR14" s="124">
        <v>283399582</v>
      </c>
      <c r="FS14" s="124">
        <v>238925465</v>
      </c>
      <c r="FT14" s="125">
        <v>1160850386</v>
      </c>
      <c r="FU14" s="162">
        <v>1183760005</v>
      </c>
    </row>
    <row r="15" spans="1:177" ht="18" customHeight="1" x14ac:dyDescent="0.15">
      <c r="A15" s="63" t="s">
        <v>10</v>
      </c>
      <c r="B15" s="169">
        <v>640934</v>
      </c>
      <c r="C15" s="154">
        <v>4854661</v>
      </c>
      <c r="D15" s="169">
        <v>5495595</v>
      </c>
      <c r="E15" s="153">
        <v>0</v>
      </c>
      <c r="F15" s="154">
        <v>83264420</v>
      </c>
      <c r="G15" s="155">
        <v>70662378</v>
      </c>
      <c r="H15" s="156">
        <v>72265053</v>
      </c>
      <c r="I15" s="154">
        <v>50668229</v>
      </c>
      <c r="J15" s="156">
        <v>57502235</v>
      </c>
      <c r="K15" s="157">
        <v>334362315</v>
      </c>
      <c r="L15" s="169">
        <v>339857910</v>
      </c>
      <c r="M15" s="263">
        <v>0</v>
      </c>
      <c r="N15" s="270">
        <v>0</v>
      </c>
      <c r="O15" s="271">
        <v>0</v>
      </c>
      <c r="P15" s="159"/>
      <c r="Q15" s="124">
        <v>874460</v>
      </c>
      <c r="R15" s="124">
        <v>3290460</v>
      </c>
      <c r="S15" s="124">
        <v>1760432</v>
      </c>
      <c r="T15" s="124">
        <v>1761370</v>
      </c>
      <c r="U15" s="124">
        <v>2570614</v>
      </c>
      <c r="V15" s="160">
        <v>10257336</v>
      </c>
      <c r="W15" s="365">
        <v>10257336</v>
      </c>
      <c r="X15" s="161">
        <v>0</v>
      </c>
      <c r="Y15" s="124">
        <v>0</v>
      </c>
      <c r="Z15" s="125">
        <v>0</v>
      </c>
      <c r="AA15" s="163"/>
      <c r="AB15" s="124">
        <v>231864</v>
      </c>
      <c r="AC15" s="124">
        <v>132546</v>
      </c>
      <c r="AD15" s="124">
        <v>291076</v>
      </c>
      <c r="AE15" s="124">
        <v>709835</v>
      </c>
      <c r="AF15" s="124">
        <v>392067</v>
      </c>
      <c r="AG15" s="125">
        <v>1757388</v>
      </c>
      <c r="AH15" s="126">
        <v>1757388</v>
      </c>
      <c r="AI15" s="161">
        <v>0</v>
      </c>
      <c r="AJ15" s="124">
        <v>0</v>
      </c>
      <c r="AK15" s="160">
        <v>0</v>
      </c>
      <c r="AL15" s="123">
        <v>0</v>
      </c>
      <c r="AM15" s="124">
        <v>27634702</v>
      </c>
      <c r="AN15" s="124">
        <v>14673119</v>
      </c>
      <c r="AO15" s="124">
        <v>11232391</v>
      </c>
      <c r="AP15" s="124">
        <v>4817030</v>
      </c>
      <c r="AQ15" s="124">
        <v>2733436</v>
      </c>
      <c r="AR15" s="125">
        <v>61090678</v>
      </c>
      <c r="AS15" s="365">
        <v>61090678</v>
      </c>
      <c r="AT15" s="161">
        <v>0</v>
      </c>
      <c r="AU15" s="124">
        <v>0</v>
      </c>
      <c r="AV15" s="160">
        <v>0</v>
      </c>
      <c r="AW15" s="123">
        <v>0</v>
      </c>
      <c r="AX15" s="124">
        <v>1893524</v>
      </c>
      <c r="AY15" s="124">
        <v>1739907</v>
      </c>
      <c r="AZ15" s="124">
        <v>3066167</v>
      </c>
      <c r="BA15" s="124">
        <v>2858429</v>
      </c>
      <c r="BB15" s="124">
        <v>1740178</v>
      </c>
      <c r="BC15" s="125">
        <v>11298205</v>
      </c>
      <c r="BD15" s="365">
        <v>11298205</v>
      </c>
      <c r="BE15" s="266">
        <v>640934</v>
      </c>
      <c r="BF15" s="260">
        <v>2942358</v>
      </c>
      <c r="BG15" s="125">
        <v>3583292</v>
      </c>
      <c r="BH15" s="123">
        <v>0</v>
      </c>
      <c r="BI15" s="124">
        <v>16045621</v>
      </c>
      <c r="BJ15" s="124">
        <v>12659532</v>
      </c>
      <c r="BK15" s="124">
        <v>15480532</v>
      </c>
      <c r="BL15" s="124">
        <v>11664380</v>
      </c>
      <c r="BM15" s="124">
        <v>9924340</v>
      </c>
      <c r="BN15" s="125">
        <v>65774405</v>
      </c>
      <c r="BO15" s="162">
        <v>69357697</v>
      </c>
      <c r="BP15" s="263">
        <v>0</v>
      </c>
      <c r="BQ15" s="270">
        <v>1912303</v>
      </c>
      <c r="BR15" s="271">
        <v>1912303</v>
      </c>
      <c r="BS15" s="159"/>
      <c r="BT15" s="124">
        <v>29762325</v>
      </c>
      <c r="BU15" s="124">
        <v>30721628</v>
      </c>
      <c r="BV15" s="124">
        <v>27830930</v>
      </c>
      <c r="BW15" s="124">
        <v>15396768</v>
      </c>
      <c r="BX15" s="124">
        <v>22086759</v>
      </c>
      <c r="BY15" s="125">
        <v>125798410</v>
      </c>
      <c r="BZ15" s="365">
        <v>127710713</v>
      </c>
      <c r="CA15" s="161">
        <v>0</v>
      </c>
      <c r="CB15" s="124">
        <v>0</v>
      </c>
      <c r="CC15" s="125">
        <v>0</v>
      </c>
      <c r="CD15" s="164"/>
      <c r="CE15" s="124">
        <v>4381098</v>
      </c>
      <c r="CF15" s="124">
        <v>4645996</v>
      </c>
      <c r="CG15" s="124">
        <v>5889592</v>
      </c>
      <c r="CH15" s="124">
        <v>5117796</v>
      </c>
      <c r="CI15" s="124">
        <v>7277901</v>
      </c>
      <c r="CJ15" s="125">
        <v>27312383</v>
      </c>
      <c r="CK15" s="126">
        <v>27312383</v>
      </c>
      <c r="CL15" s="161">
        <v>0</v>
      </c>
      <c r="CM15" s="124">
        <v>0</v>
      </c>
      <c r="CN15" s="125">
        <v>0</v>
      </c>
      <c r="CO15" s="164"/>
      <c r="CP15" s="124">
        <v>202857</v>
      </c>
      <c r="CQ15" s="124">
        <v>257952</v>
      </c>
      <c r="CR15" s="124">
        <v>2338723</v>
      </c>
      <c r="CS15" s="124">
        <v>3720826</v>
      </c>
      <c r="CT15" s="124">
        <v>5001187</v>
      </c>
      <c r="CU15" s="125">
        <v>11521545</v>
      </c>
      <c r="CV15" s="365">
        <v>11521545</v>
      </c>
      <c r="CW15" s="161">
        <v>0</v>
      </c>
      <c r="CX15" s="124">
        <v>0</v>
      </c>
      <c r="CY15" s="125">
        <v>0</v>
      </c>
      <c r="CZ15" s="164"/>
      <c r="DA15" s="124">
        <v>2237969</v>
      </c>
      <c r="DB15" s="124">
        <v>2541238</v>
      </c>
      <c r="DC15" s="124">
        <v>4375210</v>
      </c>
      <c r="DD15" s="124">
        <v>4621795</v>
      </c>
      <c r="DE15" s="124">
        <v>5775753</v>
      </c>
      <c r="DF15" s="125">
        <v>19551965</v>
      </c>
      <c r="DG15" s="126">
        <v>19551965</v>
      </c>
      <c r="DH15" s="161">
        <v>0</v>
      </c>
      <c r="DI15" s="124">
        <v>0</v>
      </c>
      <c r="DJ15" s="125">
        <v>0</v>
      </c>
      <c r="DK15" s="164"/>
      <c r="DL15" s="124">
        <v>43035302</v>
      </c>
      <c r="DM15" s="124">
        <v>51737864</v>
      </c>
      <c r="DN15" s="124">
        <v>142378089</v>
      </c>
      <c r="DO15" s="124">
        <v>157483590</v>
      </c>
      <c r="DP15" s="124">
        <v>170193373</v>
      </c>
      <c r="DQ15" s="125">
        <v>564828218</v>
      </c>
      <c r="DR15" s="162">
        <v>564828218</v>
      </c>
      <c r="DS15" s="161">
        <v>0</v>
      </c>
      <c r="DT15" s="124">
        <v>0</v>
      </c>
      <c r="DU15" s="125">
        <v>0</v>
      </c>
      <c r="DV15" s="164"/>
      <c r="DW15" s="124">
        <v>4282346</v>
      </c>
      <c r="DX15" s="124">
        <v>10698195</v>
      </c>
      <c r="DY15" s="124">
        <v>77868399</v>
      </c>
      <c r="DZ15" s="124">
        <v>109342662</v>
      </c>
      <c r="EA15" s="124">
        <v>123365377</v>
      </c>
      <c r="EB15" s="125">
        <v>325556979</v>
      </c>
      <c r="EC15" s="162">
        <v>325556979</v>
      </c>
      <c r="ED15" s="161">
        <v>0</v>
      </c>
      <c r="EE15" s="124">
        <v>0</v>
      </c>
      <c r="EF15" s="125">
        <v>0</v>
      </c>
      <c r="EG15" s="164"/>
      <c r="EH15" s="124">
        <v>38502271</v>
      </c>
      <c r="EI15" s="124">
        <v>41007398</v>
      </c>
      <c r="EJ15" s="124">
        <v>63438484</v>
      </c>
      <c r="EK15" s="124">
        <v>44763169</v>
      </c>
      <c r="EL15" s="124">
        <v>31700292</v>
      </c>
      <c r="EM15" s="125">
        <v>219411614</v>
      </c>
      <c r="EN15" s="365">
        <v>219411614</v>
      </c>
      <c r="EO15" s="161">
        <v>0</v>
      </c>
      <c r="EP15" s="124">
        <v>0</v>
      </c>
      <c r="EQ15" s="125">
        <v>0</v>
      </c>
      <c r="ER15" s="164"/>
      <c r="ES15" s="124">
        <v>250685</v>
      </c>
      <c r="ET15" s="124">
        <v>32271</v>
      </c>
      <c r="EU15" s="124">
        <v>1071206</v>
      </c>
      <c r="EV15" s="124">
        <v>3377759</v>
      </c>
      <c r="EW15" s="124">
        <v>15127704</v>
      </c>
      <c r="EX15" s="125">
        <v>19859625</v>
      </c>
      <c r="EY15" s="126">
        <v>19859625</v>
      </c>
      <c r="EZ15" s="161">
        <v>0</v>
      </c>
      <c r="FA15" s="124">
        <v>0</v>
      </c>
      <c r="FB15" s="125">
        <v>0</v>
      </c>
      <c r="FC15" s="164"/>
      <c r="FD15" s="124">
        <v>0</v>
      </c>
      <c r="FE15" s="124">
        <v>0</v>
      </c>
      <c r="FF15" s="124">
        <v>0</v>
      </c>
      <c r="FG15" s="124">
        <v>0</v>
      </c>
      <c r="FH15" s="124">
        <v>0</v>
      </c>
      <c r="FI15" s="125">
        <v>0</v>
      </c>
      <c r="FJ15" s="126">
        <v>0</v>
      </c>
      <c r="FK15" s="161">
        <v>21206627</v>
      </c>
      <c r="FL15" s="124">
        <v>43518289</v>
      </c>
      <c r="FM15" s="160">
        <v>64724916</v>
      </c>
      <c r="FN15" s="123">
        <v>0</v>
      </c>
      <c r="FO15" s="124">
        <v>419683136</v>
      </c>
      <c r="FP15" s="124">
        <v>330519487</v>
      </c>
      <c r="FQ15" s="124">
        <v>408271053</v>
      </c>
      <c r="FR15" s="124">
        <v>372417921</v>
      </c>
      <c r="FS15" s="124">
        <v>385681329</v>
      </c>
      <c r="FT15" s="125">
        <v>1916572926</v>
      </c>
      <c r="FU15" s="162">
        <v>1981297842</v>
      </c>
    </row>
    <row r="16" spans="1:177" ht="18" customHeight="1" x14ac:dyDescent="0.15">
      <c r="A16" s="63" t="s">
        <v>11</v>
      </c>
      <c r="B16" s="150">
        <v>381326</v>
      </c>
      <c r="C16" s="151">
        <v>728712</v>
      </c>
      <c r="D16" s="152">
        <v>1110038</v>
      </c>
      <c r="E16" s="165">
        <v>0</v>
      </c>
      <c r="F16" s="151">
        <v>53188004</v>
      </c>
      <c r="G16" s="166">
        <v>48884053</v>
      </c>
      <c r="H16" s="152">
        <v>41602200</v>
      </c>
      <c r="I16" s="151">
        <v>36372682</v>
      </c>
      <c r="J16" s="152">
        <v>18866253</v>
      </c>
      <c r="K16" s="167">
        <v>198913192</v>
      </c>
      <c r="L16" s="158">
        <v>200023230</v>
      </c>
      <c r="M16" s="263">
        <v>0</v>
      </c>
      <c r="N16" s="270">
        <v>0</v>
      </c>
      <c r="O16" s="271">
        <v>0</v>
      </c>
      <c r="P16" s="159"/>
      <c r="Q16" s="124">
        <v>926619</v>
      </c>
      <c r="R16" s="124">
        <v>753528</v>
      </c>
      <c r="S16" s="124">
        <v>764051</v>
      </c>
      <c r="T16" s="124">
        <v>2117168</v>
      </c>
      <c r="U16" s="124">
        <v>570797</v>
      </c>
      <c r="V16" s="160">
        <v>5132163</v>
      </c>
      <c r="W16" s="365">
        <v>5132163</v>
      </c>
      <c r="X16" s="161">
        <v>0</v>
      </c>
      <c r="Y16" s="124">
        <v>0</v>
      </c>
      <c r="Z16" s="125">
        <v>0</v>
      </c>
      <c r="AA16" s="163"/>
      <c r="AB16" s="124">
        <v>266717</v>
      </c>
      <c r="AC16" s="124">
        <v>183412</v>
      </c>
      <c r="AD16" s="124">
        <v>66972</v>
      </c>
      <c r="AE16" s="124">
        <v>67689</v>
      </c>
      <c r="AF16" s="124">
        <v>143057</v>
      </c>
      <c r="AG16" s="125">
        <v>727847</v>
      </c>
      <c r="AH16" s="126">
        <v>727847</v>
      </c>
      <c r="AI16" s="161">
        <v>0</v>
      </c>
      <c r="AJ16" s="124">
        <v>0</v>
      </c>
      <c r="AK16" s="160">
        <v>0</v>
      </c>
      <c r="AL16" s="123">
        <v>0</v>
      </c>
      <c r="AM16" s="124">
        <v>30644883</v>
      </c>
      <c r="AN16" s="124">
        <v>23134194</v>
      </c>
      <c r="AO16" s="124">
        <v>16261520</v>
      </c>
      <c r="AP16" s="124">
        <v>11797898</v>
      </c>
      <c r="AQ16" s="124">
        <v>4076325</v>
      </c>
      <c r="AR16" s="125">
        <v>85914820</v>
      </c>
      <c r="AS16" s="365">
        <v>85914820</v>
      </c>
      <c r="AT16" s="161">
        <v>38520</v>
      </c>
      <c r="AU16" s="124">
        <v>0</v>
      </c>
      <c r="AV16" s="160">
        <v>38520</v>
      </c>
      <c r="AW16" s="123">
        <v>0</v>
      </c>
      <c r="AX16" s="124">
        <v>1251581</v>
      </c>
      <c r="AY16" s="124">
        <v>1263280</v>
      </c>
      <c r="AZ16" s="124">
        <v>968058</v>
      </c>
      <c r="BA16" s="124">
        <v>375060</v>
      </c>
      <c r="BB16" s="124">
        <v>399090</v>
      </c>
      <c r="BC16" s="125">
        <v>4257069</v>
      </c>
      <c r="BD16" s="365">
        <v>4295589</v>
      </c>
      <c r="BE16" s="266">
        <v>342806</v>
      </c>
      <c r="BF16" s="260">
        <v>488039</v>
      </c>
      <c r="BG16" s="125">
        <v>830845</v>
      </c>
      <c r="BH16" s="123">
        <v>0</v>
      </c>
      <c r="BI16" s="124">
        <v>5660662</v>
      </c>
      <c r="BJ16" s="124">
        <v>6667840</v>
      </c>
      <c r="BK16" s="124">
        <v>3598670</v>
      </c>
      <c r="BL16" s="124">
        <v>3250993</v>
      </c>
      <c r="BM16" s="124">
        <v>2953138</v>
      </c>
      <c r="BN16" s="125">
        <v>22131303</v>
      </c>
      <c r="BO16" s="162">
        <v>22962148</v>
      </c>
      <c r="BP16" s="263">
        <v>0</v>
      </c>
      <c r="BQ16" s="270">
        <v>240673</v>
      </c>
      <c r="BR16" s="271">
        <v>240673</v>
      </c>
      <c r="BS16" s="159"/>
      <c r="BT16" s="124">
        <v>14151497</v>
      </c>
      <c r="BU16" s="124">
        <v>16474246</v>
      </c>
      <c r="BV16" s="124">
        <v>19290935</v>
      </c>
      <c r="BW16" s="124">
        <v>17063882</v>
      </c>
      <c r="BX16" s="124">
        <v>9580706</v>
      </c>
      <c r="BY16" s="125">
        <v>76561266</v>
      </c>
      <c r="BZ16" s="365">
        <v>76801939</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387540</v>
      </c>
      <c r="CS16" s="124">
        <v>775476</v>
      </c>
      <c r="CT16" s="124">
        <v>235288</v>
      </c>
      <c r="CU16" s="125">
        <v>1398304</v>
      </c>
      <c r="CV16" s="365">
        <v>1398304</v>
      </c>
      <c r="CW16" s="161">
        <v>0</v>
      </c>
      <c r="CX16" s="124">
        <v>0</v>
      </c>
      <c r="CY16" s="125">
        <v>0</v>
      </c>
      <c r="CZ16" s="164"/>
      <c r="DA16" s="124">
        <v>286045</v>
      </c>
      <c r="DB16" s="124">
        <v>407553</v>
      </c>
      <c r="DC16" s="124">
        <v>264454</v>
      </c>
      <c r="DD16" s="124">
        <v>924516</v>
      </c>
      <c r="DE16" s="124">
        <v>907852</v>
      </c>
      <c r="DF16" s="125">
        <v>2790420</v>
      </c>
      <c r="DG16" s="126">
        <v>2790420</v>
      </c>
      <c r="DH16" s="161">
        <v>0</v>
      </c>
      <c r="DI16" s="124">
        <v>0</v>
      </c>
      <c r="DJ16" s="125">
        <v>0</v>
      </c>
      <c r="DK16" s="164"/>
      <c r="DL16" s="124">
        <v>17077517</v>
      </c>
      <c r="DM16" s="124">
        <v>36283442</v>
      </c>
      <c r="DN16" s="124">
        <v>81580007</v>
      </c>
      <c r="DO16" s="124">
        <v>134706219</v>
      </c>
      <c r="DP16" s="124">
        <v>72416682</v>
      </c>
      <c r="DQ16" s="125">
        <v>342063867</v>
      </c>
      <c r="DR16" s="162">
        <v>342063867</v>
      </c>
      <c r="DS16" s="161">
        <v>0</v>
      </c>
      <c r="DT16" s="124">
        <v>0</v>
      </c>
      <c r="DU16" s="125">
        <v>0</v>
      </c>
      <c r="DV16" s="164"/>
      <c r="DW16" s="124">
        <v>572546</v>
      </c>
      <c r="DX16" s="124">
        <v>5681985</v>
      </c>
      <c r="DY16" s="124">
        <v>42974906</v>
      </c>
      <c r="DZ16" s="124">
        <v>82189444</v>
      </c>
      <c r="EA16" s="124">
        <v>50247687</v>
      </c>
      <c r="EB16" s="125">
        <v>181666568</v>
      </c>
      <c r="EC16" s="162">
        <v>181666568</v>
      </c>
      <c r="ED16" s="161">
        <v>0</v>
      </c>
      <c r="EE16" s="124">
        <v>0</v>
      </c>
      <c r="EF16" s="125">
        <v>0</v>
      </c>
      <c r="EG16" s="164"/>
      <c r="EH16" s="124">
        <v>16504971</v>
      </c>
      <c r="EI16" s="124">
        <v>30328125</v>
      </c>
      <c r="EJ16" s="124">
        <v>38007672</v>
      </c>
      <c r="EK16" s="124">
        <v>51852664</v>
      </c>
      <c r="EL16" s="124">
        <v>21003496</v>
      </c>
      <c r="EM16" s="125">
        <v>157696928</v>
      </c>
      <c r="EN16" s="365">
        <v>157696928</v>
      </c>
      <c r="EO16" s="161">
        <v>0</v>
      </c>
      <c r="EP16" s="124">
        <v>0</v>
      </c>
      <c r="EQ16" s="125">
        <v>0</v>
      </c>
      <c r="ER16" s="164"/>
      <c r="ES16" s="124">
        <v>0</v>
      </c>
      <c r="ET16" s="124">
        <v>273332</v>
      </c>
      <c r="EU16" s="124">
        <v>597429</v>
      </c>
      <c r="EV16" s="124">
        <v>664111</v>
      </c>
      <c r="EW16" s="124">
        <v>1165499</v>
      </c>
      <c r="EX16" s="125">
        <v>2700371</v>
      </c>
      <c r="EY16" s="126">
        <v>2700371</v>
      </c>
      <c r="EZ16" s="161">
        <v>0</v>
      </c>
      <c r="FA16" s="124">
        <v>0</v>
      </c>
      <c r="FB16" s="125">
        <v>0</v>
      </c>
      <c r="FC16" s="164"/>
      <c r="FD16" s="124">
        <v>0</v>
      </c>
      <c r="FE16" s="124">
        <v>0</v>
      </c>
      <c r="FF16" s="124">
        <v>0</v>
      </c>
      <c r="FG16" s="124">
        <v>0</v>
      </c>
      <c r="FH16" s="124">
        <v>0</v>
      </c>
      <c r="FI16" s="125">
        <v>0</v>
      </c>
      <c r="FJ16" s="126">
        <v>0</v>
      </c>
      <c r="FK16" s="161">
        <v>8356707</v>
      </c>
      <c r="FL16" s="124">
        <v>12435173</v>
      </c>
      <c r="FM16" s="160">
        <v>20791880</v>
      </c>
      <c r="FN16" s="123">
        <v>0</v>
      </c>
      <c r="FO16" s="124">
        <v>214623378</v>
      </c>
      <c r="FP16" s="124">
        <v>203267589</v>
      </c>
      <c r="FQ16" s="124">
        <v>223293750</v>
      </c>
      <c r="FR16" s="124">
        <v>271931477</v>
      </c>
      <c r="FS16" s="124">
        <v>159472975</v>
      </c>
      <c r="FT16" s="125">
        <v>1072589169</v>
      </c>
      <c r="FU16" s="162">
        <v>1093381049</v>
      </c>
    </row>
    <row r="17" spans="1:177" ht="18" customHeight="1" x14ac:dyDescent="0.15">
      <c r="A17" s="63" t="s">
        <v>12</v>
      </c>
      <c r="B17" s="169">
        <v>0</v>
      </c>
      <c r="C17" s="154">
        <v>0</v>
      </c>
      <c r="D17" s="169">
        <v>0</v>
      </c>
      <c r="E17" s="153">
        <v>0</v>
      </c>
      <c r="F17" s="154">
        <v>35920558</v>
      </c>
      <c r="G17" s="155">
        <v>32803677</v>
      </c>
      <c r="H17" s="156">
        <v>37575822</v>
      </c>
      <c r="I17" s="154">
        <v>37798939</v>
      </c>
      <c r="J17" s="156">
        <v>22349242</v>
      </c>
      <c r="K17" s="157">
        <v>166448238</v>
      </c>
      <c r="L17" s="169">
        <v>166448238</v>
      </c>
      <c r="M17" s="263">
        <v>0</v>
      </c>
      <c r="N17" s="270">
        <v>0</v>
      </c>
      <c r="O17" s="271">
        <v>0</v>
      </c>
      <c r="P17" s="159"/>
      <c r="Q17" s="124">
        <v>302626</v>
      </c>
      <c r="R17" s="124">
        <v>140221</v>
      </c>
      <c r="S17" s="124">
        <v>0</v>
      </c>
      <c r="T17" s="124">
        <v>0</v>
      </c>
      <c r="U17" s="124">
        <v>522243</v>
      </c>
      <c r="V17" s="160">
        <v>965090</v>
      </c>
      <c r="W17" s="365">
        <v>965090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17927535</v>
      </c>
      <c r="AN17" s="124">
        <v>12953835</v>
      </c>
      <c r="AO17" s="124">
        <v>10097349</v>
      </c>
      <c r="AP17" s="124">
        <v>5394491</v>
      </c>
      <c r="AQ17" s="124">
        <v>3569317</v>
      </c>
      <c r="AR17" s="125">
        <v>49942527</v>
      </c>
      <c r="AS17" s="365">
        <v>49942527</v>
      </c>
      <c r="AT17" s="161">
        <v>0</v>
      </c>
      <c r="AU17" s="124">
        <v>0</v>
      </c>
      <c r="AV17" s="160">
        <v>0</v>
      </c>
      <c r="AW17" s="123">
        <v>0</v>
      </c>
      <c r="AX17" s="124">
        <v>497673</v>
      </c>
      <c r="AY17" s="124">
        <v>11507</v>
      </c>
      <c r="AZ17" s="124">
        <v>308031</v>
      </c>
      <c r="BA17" s="124">
        <v>0</v>
      </c>
      <c r="BB17" s="124">
        <v>0</v>
      </c>
      <c r="BC17" s="125">
        <v>817211</v>
      </c>
      <c r="BD17" s="365">
        <v>817211</v>
      </c>
      <c r="BE17" s="266">
        <v>0</v>
      </c>
      <c r="BF17" s="260">
        <v>0</v>
      </c>
      <c r="BG17" s="125">
        <v>0</v>
      </c>
      <c r="BH17" s="123">
        <v>0</v>
      </c>
      <c r="BI17" s="124">
        <v>4567271</v>
      </c>
      <c r="BJ17" s="124">
        <v>8220827</v>
      </c>
      <c r="BK17" s="124">
        <v>11001651</v>
      </c>
      <c r="BL17" s="124">
        <v>12960349</v>
      </c>
      <c r="BM17" s="124">
        <v>6368375</v>
      </c>
      <c r="BN17" s="125">
        <v>43118473</v>
      </c>
      <c r="BO17" s="162">
        <v>43118473</v>
      </c>
      <c r="BP17" s="263">
        <v>0</v>
      </c>
      <c r="BQ17" s="270">
        <v>0</v>
      </c>
      <c r="BR17" s="271">
        <v>0</v>
      </c>
      <c r="BS17" s="159"/>
      <c r="BT17" s="124">
        <v>10513083</v>
      </c>
      <c r="BU17" s="124">
        <v>8942054</v>
      </c>
      <c r="BV17" s="124">
        <v>10741635</v>
      </c>
      <c r="BW17" s="124">
        <v>11212229</v>
      </c>
      <c r="BX17" s="124">
        <v>8668019</v>
      </c>
      <c r="BY17" s="125">
        <v>50077020</v>
      </c>
      <c r="BZ17" s="365">
        <v>50077020</v>
      </c>
      <c r="CA17" s="161">
        <v>0</v>
      </c>
      <c r="CB17" s="124">
        <v>0</v>
      </c>
      <c r="CC17" s="125">
        <v>0</v>
      </c>
      <c r="CD17" s="164"/>
      <c r="CE17" s="124">
        <v>442244</v>
      </c>
      <c r="CF17" s="124">
        <v>967815</v>
      </c>
      <c r="CG17" s="124">
        <v>1326557</v>
      </c>
      <c r="CH17" s="124">
        <v>2800059</v>
      </c>
      <c r="CI17" s="124">
        <v>456006</v>
      </c>
      <c r="CJ17" s="125">
        <v>5992681</v>
      </c>
      <c r="CK17" s="126">
        <v>5992681</v>
      </c>
      <c r="CL17" s="161">
        <v>0</v>
      </c>
      <c r="CM17" s="124">
        <v>0</v>
      </c>
      <c r="CN17" s="125">
        <v>0</v>
      </c>
      <c r="CO17" s="164"/>
      <c r="CP17" s="124">
        <v>223866</v>
      </c>
      <c r="CQ17" s="124">
        <v>0</v>
      </c>
      <c r="CR17" s="124">
        <v>3630562</v>
      </c>
      <c r="CS17" s="124">
        <v>3111991</v>
      </c>
      <c r="CT17" s="124">
        <v>934956</v>
      </c>
      <c r="CU17" s="125">
        <v>7901375</v>
      </c>
      <c r="CV17" s="365">
        <v>7901375</v>
      </c>
      <c r="CW17" s="161">
        <v>0</v>
      </c>
      <c r="CX17" s="124">
        <v>0</v>
      </c>
      <c r="CY17" s="125">
        <v>0</v>
      </c>
      <c r="CZ17" s="164"/>
      <c r="DA17" s="124">
        <v>1446260</v>
      </c>
      <c r="DB17" s="124">
        <v>1567418</v>
      </c>
      <c r="DC17" s="124">
        <v>470037</v>
      </c>
      <c r="DD17" s="124">
        <v>2319820</v>
      </c>
      <c r="DE17" s="124">
        <v>1830326</v>
      </c>
      <c r="DF17" s="125">
        <v>7633861</v>
      </c>
      <c r="DG17" s="126">
        <v>7633861</v>
      </c>
      <c r="DH17" s="161">
        <v>0</v>
      </c>
      <c r="DI17" s="124">
        <v>0</v>
      </c>
      <c r="DJ17" s="125">
        <v>0</v>
      </c>
      <c r="DK17" s="164"/>
      <c r="DL17" s="124">
        <v>11977215</v>
      </c>
      <c r="DM17" s="124">
        <v>28780305</v>
      </c>
      <c r="DN17" s="124">
        <v>80682452</v>
      </c>
      <c r="DO17" s="124">
        <v>118079540</v>
      </c>
      <c r="DP17" s="124">
        <v>84993261</v>
      </c>
      <c r="DQ17" s="125">
        <v>324512773</v>
      </c>
      <c r="DR17" s="162">
        <v>324512773</v>
      </c>
      <c r="DS17" s="161">
        <v>0</v>
      </c>
      <c r="DT17" s="124">
        <v>0</v>
      </c>
      <c r="DU17" s="125">
        <v>0</v>
      </c>
      <c r="DV17" s="164"/>
      <c r="DW17" s="124">
        <v>1244254</v>
      </c>
      <c r="DX17" s="124">
        <v>5094390</v>
      </c>
      <c r="DY17" s="124">
        <v>43435693</v>
      </c>
      <c r="DZ17" s="124">
        <v>76215992</v>
      </c>
      <c r="EA17" s="124">
        <v>57873533</v>
      </c>
      <c r="EB17" s="125">
        <v>183863862</v>
      </c>
      <c r="EC17" s="162">
        <v>183863862</v>
      </c>
      <c r="ED17" s="161">
        <v>0</v>
      </c>
      <c r="EE17" s="124">
        <v>0</v>
      </c>
      <c r="EF17" s="125">
        <v>0</v>
      </c>
      <c r="EG17" s="164"/>
      <c r="EH17" s="124">
        <v>10732961</v>
      </c>
      <c r="EI17" s="124">
        <v>23685915</v>
      </c>
      <c r="EJ17" s="124">
        <v>36881341</v>
      </c>
      <c r="EK17" s="124">
        <v>36113899</v>
      </c>
      <c r="EL17" s="124">
        <v>22803146</v>
      </c>
      <c r="EM17" s="125">
        <v>130217262</v>
      </c>
      <c r="EN17" s="365">
        <v>130217262</v>
      </c>
      <c r="EO17" s="161">
        <v>0</v>
      </c>
      <c r="EP17" s="124">
        <v>0</v>
      </c>
      <c r="EQ17" s="125">
        <v>0</v>
      </c>
      <c r="ER17" s="164"/>
      <c r="ES17" s="124">
        <v>0</v>
      </c>
      <c r="ET17" s="124">
        <v>0</v>
      </c>
      <c r="EU17" s="124">
        <v>365418</v>
      </c>
      <c r="EV17" s="124">
        <v>5749649</v>
      </c>
      <c r="EW17" s="124">
        <v>4316582</v>
      </c>
      <c r="EX17" s="125">
        <v>10431649</v>
      </c>
      <c r="EY17" s="126">
        <v>10431649</v>
      </c>
      <c r="EZ17" s="161">
        <v>0</v>
      </c>
      <c r="FA17" s="124">
        <v>0</v>
      </c>
      <c r="FB17" s="125">
        <v>0</v>
      </c>
      <c r="FC17" s="164"/>
      <c r="FD17" s="124">
        <v>0</v>
      </c>
      <c r="FE17" s="124">
        <v>0</v>
      </c>
      <c r="FF17" s="124">
        <v>0</v>
      </c>
      <c r="FG17" s="124">
        <v>0</v>
      </c>
      <c r="FH17" s="124">
        <v>0</v>
      </c>
      <c r="FI17" s="125">
        <v>0</v>
      </c>
      <c r="FJ17" s="126">
        <v>0</v>
      </c>
      <c r="FK17" s="161">
        <v>17386717</v>
      </c>
      <c r="FL17" s="124">
        <v>30163758</v>
      </c>
      <c r="FM17" s="160">
        <v>47550475</v>
      </c>
      <c r="FN17" s="123">
        <v>0</v>
      </c>
      <c r="FO17" s="124">
        <v>163532317</v>
      </c>
      <c r="FP17" s="124">
        <v>178143859</v>
      </c>
      <c r="FQ17" s="124">
        <v>219878936</v>
      </c>
      <c r="FR17" s="124">
        <v>270682592</v>
      </c>
      <c r="FS17" s="124">
        <v>188811583</v>
      </c>
      <c r="FT17" s="125">
        <v>1021049287</v>
      </c>
      <c r="FU17" s="162">
        <v>1068599762</v>
      </c>
    </row>
    <row r="18" spans="1:177" ht="18" customHeight="1" x14ac:dyDescent="0.15">
      <c r="A18" s="63" t="s">
        <v>13</v>
      </c>
      <c r="B18" s="150">
        <v>0</v>
      </c>
      <c r="C18" s="151">
        <v>0</v>
      </c>
      <c r="D18" s="152">
        <v>0</v>
      </c>
      <c r="E18" s="165">
        <v>0</v>
      </c>
      <c r="F18" s="151">
        <v>7137346</v>
      </c>
      <c r="G18" s="166">
        <v>14400397</v>
      </c>
      <c r="H18" s="152">
        <v>9236338</v>
      </c>
      <c r="I18" s="151">
        <v>10205456</v>
      </c>
      <c r="J18" s="152">
        <v>6769136</v>
      </c>
      <c r="K18" s="167">
        <v>47748673</v>
      </c>
      <c r="L18" s="158">
        <v>47748673</v>
      </c>
      <c r="M18" s="263">
        <v>0</v>
      </c>
      <c r="N18" s="270">
        <v>0</v>
      </c>
      <c r="O18" s="271">
        <v>0</v>
      </c>
      <c r="P18" s="159"/>
      <c r="Q18" s="124">
        <v>27863</v>
      </c>
      <c r="R18" s="124">
        <v>0</v>
      </c>
      <c r="S18" s="124">
        <v>160448</v>
      </c>
      <c r="T18" s="124">
        <v>215704</v>
      </c>
      <c r="U18" s="124">
        <v>0</v>
      </c>
      <c r="V18" s="160">
        <v>404015</v>
      </c>
      <c r="W18" s="365">
        <v>404015</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4746439</v>
      </c>
      <c r="AN18" s="124">
        <v>6072648</v>
      </c>
      <c r="AO18" s="124">
        <v>3275120</v>
      </c>
      <c r="AP18" s="124">
        <v>3385292</v>
      </c>
      <c r="AQ18" s="124">
        <v>1462662</v>
      </c>
      <c r="AR18" s="125">
        <v>18942161</v>
      </c>
      <c r="AS18" s="365">
        <v>18942161</v>
      </c>
      <c r="AT18" s="161">
        <v>0</v>
      </c>
      <c r="AU18" s="124">
        <v>0</v>
      </c>
      <c r="AV18" s="160">
        <v>0</v>
      </c>
      <c r="AW18" s="123">
        <v>0</v>
      </c>
      <c r="AX18" s="124">
        <v>221270</v>
      </c>
      <c r="AY18" s="124">
        <v>636912</v>
      </c>
      <c r="AZ18" s="124">
        <v>381232</v>
      </c>
      <c r="BA18" s="124">
        <v>1264461</v>
      </c>
      <c r="BB18" s="124">
        <v>1193517</v>
      </c>
      <c r="BC18" s="125">
        <v>3697392</v>
      </c>
      <c r="BD18" s="365">
        <v>3697392</v>
      </c>
      <c r="BE18" s="266">
        <v>0</v>
      </c>
      <c r="BF18" s="260">
        <v>0</v>
      </c>
      <c r="BG18" s="125">
        <v>0</v>
      </c>
      <c r="BH18" s="123">
        <v>0</v>
      </c>
      <c r="BI18" s="124">
        <v>783127</v>
      </c>
      <c r="BJ18" s="124">
        <v>1486871</v>
      </c>
      <c r="BK18" s="124">
        <v>498608</v>
      </c>
      <c r="BL18" s="124">
        <v>552306</v>
      </c>
      <c r="BM18" s="124">
        <v>530075</v>
      </c>
      <c r="BN18" s="125">
        <v>3850987</v>
      </c>
      <c r="BO18" s="162">
        <v>3850987</v>
      </c>
      <c r="BP18" s="263">
        <v>0</v>
      </c>
      <c r="BQ18" s="270">
        <v>0</v>
      </c>
      <c r="BR18" s="271">
        <v>0</v>
      </c>
      <c r="BS18" s="159"/>
      <c r="BT18" s="124">
        <v>1224376</v>
      </c>
      <c r="BU18" s="124">
        <v>5318989</v>
      </c>
      <c r="BV18" s="124">
        <v>4322947</v>
      </c>
      <c r="BW18" s="124">
        <v>3373847</v>
      </c>
      <c r="BX18" s="124">
        <v>2868246</v>
      </c>
      <c r="BY18" s="125">
        <v>17108405</v>
      </c>
      <c r="BZ18" s="365">
        <v>17108405</v>
      </c>
      <c r="CA18" s="161">
        <v>0</v>
      </c>
      <c r="CB18" s="124">
        <v>0</v>
      </c>
      <c r="CC18" s="125">
        <v>0</v>
      </c>
      <c r="CD18" s="164"/>
      <c r="CE18" s="124">
        <v>134271</v>
      </c>
      <c r="CF18" s="124">
        <v>884977</v>
      </c>
      <c r="CG18" s="124">
        <v>597983</v>
      </c>
      <c r="CH18" s="124">
        <v>1413846</v>
      </c>
      <c r="CI18" s="124">
        <v>714636</v>
      </c>
      <c r="CJ18" s="125">
        <v>3745713</v>
      </c>
      <c r="CK18" s="126">
        <v>3745713</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7131978</v>
      </c>
      <c r="DM18" s="124">
        <v>9581324</v>
      </c>
      <c r="DN18" s="124">
        <v>20461500</v>
      </c>
      <c r="DO18" s="124">
        <v>42120287</v>
      </c>
      <c r="DP18" s="124">
        <v>41908821</v>
      </c>
      <c r="DQ18" s="125">
        <v>121203910</v>
      </c>
      <c r="DR18" s="162">
        <v>121203910</v>
      </c>
      <c r="DS18" s="161">
        <v>0</v>
      </c>
      <c r="DT18" s="124">
        <v>0</v>
      </c>
      <c r="DU18" s="125">
        <v>0</v>
      </c>
      <c r="DV18" s="164"/>
      <c r="DW18" s="124">
        <v>659235</v>
      </c>
      <c r="DX18" s="124">
        <v>1447438</v>
      </c>
      <c r="DY18" s="124">
        <v>10972779</v>
      </c>
      <c r="DZ18" s="124">
        <v>32477741</v>
      </c>
      <c r="EA18" s="124">
        <v>33810944</v>
      </c>
      <c r="EB18" s="125">
        <v>79368137</v>
      </c>
      <c r="EC18" s="162">
        <v>79368137</v>
      </c>
      <c r="ED18" s="161">
        <v>0</v>
      </c>
      <c r="EE18" s="124">
        <v>0</v>
      </c>
      <c r="EF18" s="125">
        <v>0</v>
      </c>
      <c r="EG18" s="164"/>
      <c r="EH18" s="124">
        <v>6472743</v>
      </c>
      <c r="EI18" s="124">
        <v>8133886</v>
      </c>
      <c r="EJ18" s="124">
        <v>9488721</v>
      </c>
      <c r="EK18" s="124">
        <v>9233073</v>
      </c>
      <c r="EL18" s="124">
        <v>6870274</v>
      </c>
      <c r="EM18" s="125">
        <v>40198697</v>
      </c>
      <c r="EN18" s="365">
        <v>40198697</v>
      </c>
      <c r="EO18" s="161">
        <v>0</v>
      </c>
      <c r="EP18" s="124">
        <v>0</v>
      </c>
      <c r="EQ18" s="125">
        <v>0</v>
      </c>
      <c r="ER18" s="164"/>
      <c r="ES18" s="124">
        <v>0</v>
      </c>
      <c r="ET18" s="124">
        <v>0</v>
      </c>
      <c r="EU18" s="124">
        <v>0</v>
      </c>
      <c r="EV18" s="124">
        <v>409473</v>
      </c>
      <c r="EW18" s="124">
        <v>1227603</v>
      </c>
      <c r="EX18" s="125">
        <v>1637076</v>
      </c>
      <c r="EY18" s="126">
        <v>1637076</v>
      </c>
      <c r="EZ18" s="161">
        <v>0</v>
      </c>
      <c r="FA18" s="124">
        <v>0</v>
      </c>
      <c r="FB18" s="125">
        <v>0</v>
      </c>
      <c r="FC18" s="164"/>
      <c r="FD18" s="124">
        <v>0</v>
      </c>
      <c r="FE18" s="124">
        <v>0</v>
      </c>
      <c r="FF18" s="124">
        <v>0</v>
      </c>
      <c r="FG18" s="124">
        <v>0</v>
      </c>
      <c r="FH18" s="124">
        <v>0</v>
      </c>
      <c r="FI18" s="125">
        <v>0</v>
      </c>
      <c r="FJ18" s="126">
        <v>0</v>
      </c>
      <c r="FK18" s="161">
        <v>3543483</v>
      </c>
      <c r="FL18" s="124">
        <v>7423082</v>
      </c>
      <c r="FM18" s="160">
        <v>10966565</v>
      </c>
      <c r="FN18" s="123">
        <v>0</v>
      </c>
      <c r="FO18" s="124">
        <v>52075937</v>
      </c>
      <c r="FP18" s="124">
        <v>81963859</v>
      </c>
      <c r="FQ18" s="124">
        <v>87069935</v>
      </c>
      <c r="FR18" s="124">
        <v>99165219</v>
      </c>
      <c r="FS18" s="124">
        <v>88469380</v>
      </c>
      <c r="FT18" s="125">
        <v>408744330</v>
      </c>
      <c r="FU18" s="162">
        <v>419710895</v>
      </c>
    </row>
    <row r="19" spans="1:177" ht="18" customHeight="1" x14ac:dyDescent="0.15">
      <c r="A19" s="63" t="s">
        <v>15</v>
      </c>
      <c r="B19" s="169">
        <v>183435</v>
      </c>
      <c r="C19" s="154">
        <v>1092144</v>
      </c>
      <c r="D19" s="169">
        <v>1275579</v>
      </c>
      <c r="E19" s="153">
        <v>0</v>
      </c>
      <c r="F19" s="154">
        <v>11556459</v>
      </c>
      <c r="G19" s="155">
        <v>19230526</v>
      </c>
      <c r="H19" s="156">
        <v>20682170</v>
      </c>
      <c r="I19" s="154">
        <v>12115530</v>
      </c>
      <c r="J19" s="156">
        <v>11880122</v>
      </c>
      <c r="K19" s="157">
        <v>75464807</v>
      </c>
      <c r="L19" s="169">
        <v>76740386</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3454131</v>
      </c>
      <c r="AN19" s="124">
        <v>5333185</v>
      </c>
      <c r="AO19" s="124">
        <v>3935903</v>
      </c>
      <c r="AP19" s="124">
        <v>1899313</v>
      </c>
      <c r="AQ19" s="124">
        <v>494188</v>
      </c>
      <c r="AR19" s="125">
        <v>15116720</v>
      </c>
      <c r="AS19" s="365">
        <v>15116720</v>
      </c>
      <c r="AT19" s="161">
        <v>0</v>
      </c>
      <c r="AU19" s="124">
        <v>0</v>
      </c>
      <c r="AV19" s="160">
        <v>0</v>
      </c>
      <c r="AW19" s="123">
        <v>0</v>
      </c>
      <c r="AX19" s="124">
        <v>325298</v>
      </c>
      <c r="AY19" s="124">
        <v>471725</v>
      </c>
      <c r="AZ19" s="124">
        <v>1237719</v>
      </c>
      <c r="BA19" s="124">
        <v>402994</v>
      </c>
      <c r="BB19" s="124">
        <v>306121</v>
      </c>
      <c r="BC19" s="125">
        <v>2743857</v>
      </c>
      <c r="BD19" s="365">
        <v>2743857</v>
      </c>
      <c r="BE19" s="266">
        <v>183435</v>
      </c>
      <c r="BF19" s="260">
        <v>1092144</v>
      </c>
      <c r="BG19" s="125">
        <v>1275579</v>
      </c>
      <c r="BH19" s="123">
        <v>0</v>
      </c>
      <c r="BI19" s="124">
        <v>1292699</v>
      </c>
      <c r="BJ19" s="124">
        <v>3129347</v>
      </c>
      <c r="BK19" s="124">
        <v>2903642</v>
      </c>
      <c r="BL19" s="124">
        <v>1023188</v>
      </c>
      <c r="BM19" s="124">
        <v>1471972</v>
      </c>
      <c r="BN19" s="125">
        <v>9820848</v>
      </c>
      <c r="BO19" s="162">
        <v>11096427</v>
      </c>
      <c r="BP19" s="263">
        <v>0</v>
      </c>
      <c r="BQ19" s="270">
        <v>0</v>
      </c>
      <c r="BR19" s="271">
        <v>0</v>
      </c>
      <c r="BS19" s="159"/>
      <c r="BT19" s="124">
        <v>6484331</v>
      </c>
      <c r="BU19" s="124">
        <v>10054574</v>
      </c>
      <c r="BV19" s="124">
        <v>11276857</v>
      </c>
      <c r="BW19" s="124">
        <v>5235324</v>
      </c>
      <c r="BX19" s="124">
        <v>6571184</v>
      </c>
      <c r="BY19" s="125">
        <v>39622270</v>
      </c>
      <c r="BZ19" s="365">
        <v>39622270</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241695</v>
      </c>
      <c r="CR19" s="124">
        <v>1328049</v>
      </c>
      <c r="CS19" s="124">
        <v>3554711</v>
      </c>
      <c r="CT19" s="124">
        <v>3036657</v>
      </c>
      <c r="CU19" s="125">
        <v>8161112</v>
      </c>
      <c r="CV19" s="365">
        <v>8161112</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8098558</v>
      </c>
      <c r="DM19" s="124">
        <v>10552528</v>
      </c>
      <c r="DN19" s="124">
        <v>30041085</v>
      </c>
      <c r="DO19" s="124">
        <v>46636486</v>
      </c>
      <c r="DP19" s="124">
        <v>28964822</v>
      </c>
      <c r="DQ19" s="125">
        <v>124293479</v>
      </c>
      <c r="DR19" s="162">
        <v>124293479</v>
      </c>
      <c r="DS19" s="161">
        <v>0</v>
      </c>
      <c r="DT19" s="124">
        <v>0</v>
      </c>
      <c r="DU19" s="125">
        <v>0</v>
      </c>
      <c r="DV19" s="164"/>
      <c r="DW19" s="124">
        <v>0</v>
      </c>
      <c r="DX19" s="124">
        <v>1318904</v>
      </c>
      <c r="DY19" s="124">
        <v>17503769</v>
      </c>
      <c r="DZ19" s="124">
        <v>32149997</v>
      </c>
      <c r="EA19" s="124">
        <v>20781064</v>
      </c>
      <c r="EB19" s="125">
        <v>71753734</v>
      </c>
      <c r="EC19" s="162">
        <v>71753734</v>
      </c>
      <c r="ED19" s="161">
        <v>0</v>
      </c>
      <c r="EE19" s="124">
        <v>0</v>
      </c>
      <c r="EF19" s="125">
        <v>0</v>
      </c>
      <c r="EG19" s="164"/>
      <c r="EH19" s="124">
        <v>8098558</v>
      </c>
      <c r="EI19" s="124">
        <v>9233624</v>
      </c>
      <c r="EJ19" s="124">
        <v>12537316</v>
      </c>
      <c r="EK19" s="124">
        <v>14486489</v>
      </c>
      <c r="EL19" s="124">
        <v>7785004</v>
      </c>
      <c r="EM19" s="125">
        <v>52140991</v>
      </c>
      <c r="EN19" s="365">
        <v>52140991</v>
      </c>
      <c r="EO19" s="161">
        <v>0</v>
      </c>
      <c r="EP19" s="124">
        <v>0</v>
      </c>
      <c r="EQ19" s="125">
        <v>0</v>
      </c>
      <c r="ER19" s="164"/>
      <c r="ES19" s="124">
        <v>0</v>
      </c>
      <c r="ET19" s="124">
        <v>0</v>
      </c>
      <c r="EU19" s="124">
        <v>0</v>
      </c>
      <c r="EV19" s="124">
        <v>0</v>
      </c>
      <c r="EW19" s="124">
        <v>398754</v>
      </c>
      <c r="EX19" s="125">
        <v>398754</v>
      </c>
      <c r="EY19" s="126">
        <v>398754</v>
      </c>
      <c r="EZ19" s="161">
        <v>0</v>
      </c>
      <c r="FA19" s="124">
        <v>0</v>
      </c>
      <c r="FB19" s="125">
        <v>0</v>
      </c>
      <c r="FC19" s="164"/>
      <c r="FD19" s="124">
        <v>0</v>
      </c>
      <c r="FE19" s="124">
        <v>0</v>
      </c>
      <c r="FF19" s="124">
        <v>0</v>
      </c>
      <c r="FG19" s="124">
        <v>0</v>
      </c>
      <c r="FH19" s="124">
        <v>0</v>
      </c>
      <c r="FI19" s="125">
        <v>0</v>
      </c>
      <c r="FJ19" s="126">
        <v>0</v>
      </c>
      <c r="FK19" s="161">
        <v>2582610</v>
      </c>
      <c r="FL19" s="124">
        <v>6109031</v>
      </c>
      <c r="FM19" s="160">
        <v>8691641</v>
      </c>
      <c r="FN19" s="123">
        <v>0</v>
      </c>
      <c r="FO19" s="124">
        <v>46311140</v>
      </c>
      <c r="FP19" s="124">
        <v>65305678</v>
      </c>
      <c r="FQ19" s="124">
        <v>82026632</v>
      </c>
      <c r="FR19" s="124">
        <v>86300324</v>
      </c>
      <c r="FS19" s="124">
        <v>64681647</v>
      </c>
      <c r="FT19" s="125">
        <v>344625421</v>
      </c>
      <c r="FU19" s="162">
        <v>353317062</v>
      </c>
    </row>
    <row r="20" spans="1:177" ht="18" customHeight="1" x14ac:dyDescent="0.15">
      <c r="A20" s="63" t="s">
        <v>16</v>
      </c>
      <c r="B20" s="150">
        <v>0</v>
      </c>
      <c r="C20" s="151">
        <v>0</v>
      </c>
      <c r="D20" s="152">
        <v>0</v>
      </c>
      <c r="E20" s="165">
        <v>0</v>
      </c>
      <c r="F20" s="151">
        <v>18687954</v>
      </c>
      <c r="G20" s="166">
        <v>28019093</v>
      </c>
      <c r="H20" s="152">
        <v>28333605</v>
      </c>
      <c r="I20" s="151">
        <v>18820537</v>
      </c>
      <c r="J20" s="152">
        <v>17216919</v>
      </c>
      <c r="K20" s="167">
        <v>111078108</v>
      </c>
      <c r="L20" s="158">
        <v>111078108</v>
      </c>
      <c r="M20" s="263">
        <v>0</v>
      </c>
      <c r="N20" s="270">
        <v>0</v>
      </c>
      <c r="O20" s="271">
        <v>0</v>
      </c>
      <c r="P20" s="159"/>
      <c r="Q20" s="124">
        <v>353078</v>
      </c>
      <c r="R20" s="124">
        <v>245986</v>
      </c>
      <c r="S20" s="124">
        <v>1041175</v>
      </c>
      <c r="T20" s="124">
        <v>0</v>
      </c>
      <c r="U20" s="124">
        <v>284593</v>
      </c>
      <c r="V20" s="160">
        <v>1924832</v>
      </c>
      <c r="W20" s="365">
        <v>1924832</v>
      </c>
      <c r="X20" s="161">
        <v>0</v>
      </c>
      <c r="Y20" s="124">
        <v>0</v>
      </c>
      <c r="Z20" s="125">
        <v>0</v>
      </c>
      <c r="AA20" s="163"/>
      <c r="AB20" s="124">
        <v>0</v>
      </c>
      <c r="AC20" s="124">
        <v>0</v>
      </c>
      <c r="AD20" s="124">
        <v>0</v>
      </c>
      <c r="AE20" s="124">
        <v>0</v>
      </c>
      <c r="AF20" s="124">
        <v>29184</v>
      </c>
      <c r="AG20" s="125">
        <v>29184</v>
      </c>
      <c r="AH20" s="126">
        <v>29184</v>
      </c>
      <c r="AI20" s="161">
        <v>0</v>
      </c>
      <c r="AJ20" s="124">
        <v>0</v>
      </c>
      <c r="AK20" s="160">
        <v>0</v>
      </c>
      <c r="AL20" s="123">
        <v>0</v>
      </c>
      <c r="AM20" s="124">
        <v>10229722</v>
      </c>
      <c r="AN20" s="124">
        <v>11654649</v>
      </c>
      <c r="AO20" s="124">
        <v>9510488</v>
      </c>
      <c r="AP20" s="124">
        <v>3927883</v>
      </c>
      <c r="AQ20" s="124">
        <v>2431065</v>
      </c>
      <c r="AR20" s="125">
        <v>37753807</v>
      </c>
      <c r="AS20" s="365">
        <v>37753807</v>
      </c>
      <c r="AT20" s="161">
        <v>0</v>
      </c>
      <c r="AU20" s="124">
        <v>0</v>
      </c>
      <c r="AV20" s="160">
        <v>0</v>
      </c>
      <c r="AW20" s="123">
        <v>0</v>
      </c>
      <c r="AX20" s="124">
        <v>377921</v>
      </c>
      <c r="AY20" s="124">
        <v>981809</v>
      </c>
      <c r="AZ20" s="124">
        <v>1869149</v>
      </c>
      <c r="BA20" s="124">
        <v>1122843</v>
      </c>
      <c r="BB20" s="124">
        <v>948833</v>
      </c>
      <c r="BC20" s="125">
        <v>5300555</v>
      </c>
      <c r="BD20" s="365">
        <v>5300555</v>
      </c>
      <c r="BE20" s="266">
        <v>0</v>
      </c>
      <c r="BF20" s="260">
        <v>0</v>
      </c>
      <c r="BG20" s="125">
        <v>0</v>
      </c>
      <c r="BH20" s="123">
        <v>0</v>
      </c>
      <c r="BI20" s="124">
        <v>264424</v>
      </c>
      <c r="BJ20" s="124">
        <v>1206257</v>
      </c>
      <c r="BK20" s="124">
        <v>1341124</v>
      </c>
      <c r="BL20" s="124">
        <v>2167217</v>
      </c>
      <c r="BM20" s="124">
        <v>1841212</v>
      </c>
      <c r="BN20" s="125">
        <v>6820234</v>
      </c>
      <c r="BO20" s="162">
        <v>6820234</v>
      </c>
      <c r="BP20" s="263">
        <v>0</v>
      </c>
      <c r="BQ20" s="270">
        <v>0</v>
      </c>
      <c r="BR20" s="271">
        <v>0</v>
      </c>
      <c r="BS20" s="159"/>
      <c r="BT20" s="124">
        <v>7195655</v>
      </c>
      <c r="BU20" s="124">
        <v>12296732</v>
      </c>
      <c r="BV20" s="124">
        <v>11730774</v>
      </c>
      <c r="BW20" s="124">
        <v>7215589</v>
      </c>
      <c r="BX20" s="124">
        <v>7805313</v>
      </c>
      <c r="BY20" s="125">
        <v>46244063</v>
      </c>
      <c r="BZ20" s="365">
        <v>46244063</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719269</v>
      </c>
      <c r="CR20" s="124">
        <v>1346050</v>
      </c>
      <c r="CS20" s="124">
        <v>3323203</v>
      </c>
      <c r="CT20" s="124">
        <v>3280997</v>
      </c>
      <c r="CU20" s="125">
        <v>8669519</v>
      </c>
      <c r="CV20" s="365">
        <v>8669519</v>
      </c>
      <c r="CW20" s="161">
        <v>0</v>
      </c>
      <c r="CX20" s="124">
        <v>0</v>
      </c>
      <c r="CY20" s="125">
        <v>0</v>
      </c>
      <c r="CZ20" s="164"/>
      <c r="DA20" s="124">
        <v>267154</v>
      </c>
      <c r="DB20" s="124">
        <v>914391</v>
      </c>
      <c r="DC20" s="124">
        <v>1494845</v>
      </c>
      <c r="DD20" s="124">
        <v>1063802</v>
      </c>
      <c r="DE20" s="124">
        <v>595722</v>
      </c>
      <c r="DF20" s="125">
        <v>4335914</v>
      </c>
      <c r="DG20" s="126">
        <v>4335914</v>
      </c>
      <c r="DH20" s="161">
        <v>0</v>
      </c>
      <c r="DI20" s="124">
        <v>0</v>
      </c>
      <c r="DJ20" s="125">
        <v>0</v>
      </c>
      <c r="DK20" s="164"/>
      <c r="DL20" s="124">
        <v>16457100</v>
      </c>
      <c r="DM20" s="124">
        <v>31009510</v>
      </c>
      <c r="DN20" s="124">
        <v>70852418</v>
      </c>
      <c r="DO20" s="124">
        <v>96829722</v>
      </c>
      <c r="DP20" s="124">
        <v>90491659</v>
      </c>
      <c r="DQ20" s="125">
        <v>305640409</v>
      </c>
      <c r="DR20" s="162">
        <v>305640409</v>
      </c>
      <c r="DS20" s="161">
        <v>0</v>
      </c>
      <c r="DT20" s="124">
        <v>0</v>
      </c>
      <c r="DU20" s="125">
        <v>0</v>
      </c>
      <c r="DV20" s="164"/>
      <c r="DW20" s="124">
        <v>3695575</v>
      </c>
      <c r="DX20" s="124">
        <v>5698704</v>
      </c>
      <c r="DY20" s="124">
        <v>39179403</v>
      </c>
      <c r="DZ20" s="124">
        <v>60961270</v>
      </c>
      <c r="EA20" s="124">
        <v>63781149</v>
      </c>
      <c r="EB20" s="125">
        <v>173316101</v>
      </c>
      <c r="EC20" s="162">
        <v>173316101</v>
      </c>
      <c r="ED20" s="161">
        <v>0</v>
      </c>
      <c r="EE20" s="124">
        <v>0</v>
      </c>
      <c r="EF20" s="125">
        <v>0</v>
      </c>
      <c r="EG20" s="164"/>
      <c r="EH20" s="124">
        <v>12761525</v>
      </c>
      <c r="EI20" s="124">
        <v>25310806</v>
      </c>
      <c r="EJ20" s="124">
        <v>31673015</v>
      </c>
      <c r="EK20" s="124">
        <v>34760458</v>
      </c>
      <c r="EL20" s="124">
        <v>24673839</v>
      </c>
      <c r="EM20" s="125">
        <v>129179643</v>
      </c>
      <c r="EN20" s="365">
        <v>129179643</v>
      </c>
      <c r="EO20" s="161">
        <v>0</v>
      </c>
      <c r="EP20" s="124">
        <v>0</v>
      </c>
      <c r="EQ20" s="125">
        <v>0</v>
      </c>
      <c r="ER20" s="164"/>
      <c r="ES20" s="124">
        <v>0</v>
      </c>
      <c r="ET20" s="124">
        <v>0</v>
      </c>
      <c r="EU20" s="124">
        <v>0</v>
      </c>
      <c r="EV20" s="124">
        <v>1107994</v>
      </c>
      <c r="EW20" s="124">
        <v>2036671</v>
      </c>
      <c r="EX20" s="125">
        <v>3144665</v>
      </c>
      <c r="EY20" s="126">
        <v>3144665</v>
      </c>
      <c r="EZ20" s="161">
        <v>0</v>
      </c>
      <c r="FA20" s="124">
        <v>0</v>
      </c>
      <c r="FB20" s="125">
        <v>0</v>
      </c>
      <c r="FC20" s="164"/>
      <c r="FD20" s="124">
        <v>0</v>
      </c>
      <c r="FE20" s="124">
        <v>0</v>
      </c>
      <c r="FF20" s="124">
        <v>0</v>
      </c>
      <c r="FG20" s="124">
        <v>0</v>
      </c>
      <c r="FH20" s="124">
        <v>0</v>
      </c>
      <c r="FI20" s="125">
        <v>0</v>
      </c>
      <c r="FJ20" s="126">
        <v>0</v>
      </c>
      <c r="FK20" s="161">
        <v>3761688</v>
      </c>
      <c r="FL20" s="124">
        <v>9886922</v>
      </c>
      <c r="FM20" s="160">
        <v>13648610</v>
      </c>
      <c r="FN20" s="123">
        <v>0</v>
      </c>
      <c r="FO20" s="124">
        <v>115030273</v>
      </c>
      <c r="FP20" s="124">
        <v>171312995</v>
      </c>
      <c r="FQ20" s="124">
        <v>194272970</v>
      </c>
      <c r="FR20" s="124">
        <v>193993789</v>
      </c>
      <c r="FS20" s="124">
        <v>177184166</v>
      </c>
      <c r="FT20" s="125">
        <v>851794193</v>
      </c>
      <c r="FU20" s="162">
        <v>865442803</v>
      </c>
    </row>
    <row r="21" spans="1:177" ht="18" customHeight="1" x14ac:dyDescent="0.15">
      <c r="A21" s="63" t="s">
        <v>17</v>
      </c>
      <c r="B21" s="169">
        <v>0</v>
      </c>
      <c r="C21" s="154">
        <v>0</v>
      </c>
      <c r="D21" s="169">
        <v>0</v>
      </c>
      <c r="E21" s="153">
        <v>0</v>
      </c>
      <c r="F21" s="154">
        <v>20249144</v>
      </c>
      <c r="G21" s="155">
        <v>36346455</v>
      </c>
      <c r="H21" s="156">
        <v>39395772</v>
      </c>
      <c r="I21" s="154">
        <v>27793250</v>
      </c>
      <c r="J21" s="156">
        <v>25969944</v>
      </c>
      <c r="K21" s="157">
        <v>149754565</v>
      </c>
      <c r="L21" s="169">
        <v>149754565</v>
      </c>
      <c r="M21" s="263">
        <v>0</v>
      </c>
      <c r="N21" s="270">
        <v>0</v>
      </c>
      <c r="O21" s="271">
        <v>0</v>
      </c>
      <c r="P21" s="159"/>
      <c r="Q21" s="124">
        <v>0</v>
      </c>
      <c r="R21" s="124">
        <v>106486</v>
      </c>
      <c r="S21" s="124">
        <v>0</v>
      </c>
      <c r="T21" s="124">
        <v>0</v>
      </c>
      <c r="U21" s="124">
        <v>0</v>
      </c>
      <c r="V21" s="160">
        <v>106486</v>
      </c>
      <c r="W21" s="365">
        <v>106486</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11846180</v>
      </c>
      <c r="AN21" s="124">
        <v>18308146</v>
      </c>
      <c r="AO21" s="124">
        <v>16766942</v>
      </c>
      <c r="AP21" s="124">
        <v>9493099</v>
      </c>
      <c r="AQ21" s="124">
        <v>10254734</v>
      </c>
      <c r="AR21" s="125">
        <v>66669101</v>
      </c>
      <c r="AS21" s="365">
        <v>66669101</v>
      </c>
      <c r="AT21" s="161">
        <v>0</v>
      </c>
      <c r="AU21" s="124">
        <v>0</v>
      </c>
      <c r="AV21" s="160">
        <v>0</v>
      </c>
      <c r="AW21" s="123">
        <v>0</v>
      </c>
      <c r="AX21" s="124">
        <v>647509</v>
      </c>
      <c r="AY21" s="124">
        <v>1924308</v>
      </c>
      <c r="AZ21" s="124">
        <v>1200353</v>
      </c>
      <c r="BA21" s="124">
        <v>470887</v>
      </c>
      <c r="BB21" s="124">
        <v>217092</v>
      </c>
      <c r="BC21" s="125">
        <v>4460149</v>
      </c>
      <c r="BD21" s="365">
        <v>4460149</v>
      </c>
      <c r="BE21" s="266">
        <v>0</v>
      </c>
      <c r="BF21" s="260">
        <v>0</v>
      </c>
      <c r="BG21" s="125">
        <v>0</v>
      </c>
      <c r="BH21" s="123">
        <v>0</v>
      </c>
      <c r="BI21" s="124">
        <v>1105088</v>
      </c>
      <c r="BJ21" s="124">
        <v>2657047</v>
      </c>
      <c r="BK21" s="124">
        <v>2539723</v>
      </c>
      <c r="BL21" s="124">
        <v>1636945</v>
      </c>
      <c r="BM21" s="124">
        <v>1540897</v>
      </c>
      <c r="BN21" s="125">
        <v>9479700</v>
      </c>
      <c r="BO21" s="162">
        <v>9479700</v>
      </c>
      <c r="BP21" s="263">
        <v>0</v>
      </c>
      <c r="BQ21" s="270">
        <v>0</v>
      </c>
      <c r="BR21" s="271">
        <v>0</v>
      </c>
      <c r="BS21" s="159"/>
      <c r="BT21" s="124">
        <v>5417848</v>
      </c>
      <c r="BU21" s="124">
        <v>12695733</v>
      </c>
      <c r="BV21" s="124">
        <v>14931060</v>
      </c>
      <c r="BW21" s="124">
        <v>8335188</v>
      </c>
      <c r="BX21" s="124">
        <v>7668114</v>
      </c>
      <c r="BY21" s="125">
        <v>49047943</v>
      </c>
      <c r="BZ21" s="365">
        <v>49047943</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220700</v>
      </c>
      <c r="CQ21" s="124">
        <v>242357</v>
      </c>
      <c r="CR21" s="124">
        <v>3068678</v>
      </c>
      <c r="CS21" s="124">
        <v>5812198</v>
      </c>
      <c r="CT21" s="124">
        <v>2778300</v>
      </c>
      <c r="CU21" s="125">
        <v>12122233</v>
      </c>
      <c r="CV21" s="365">
        <v>12122233</v>
      </c>
      <c r="CW21" s="161">
        <v>0</v>
      </c>
      <c r="CX21" s="124">
        <v>0</v>
      </c>
      <c r="CY21" s="125">
        <v>0</v>
      </c>
      <c r="CZ21" s="164"/>
      <c r="DA21" s="124">
        <v>1011819</v>
      </c>
      <c r="DB21" s="124">
        <v>412378</v>
      </c>
      <c r="DC21" s="124">
        <v>889016</v>
      </c>
      <c r="DD21" s="124">
        <v>2044933</v>
      </c>
      <c r="DE21" s="124">
        <v>3510807</v>
      </c>
      <c r="DF21" s="125">
        <v>7868953</v>
      </c>
      <c r="DG21" s="126">
        <v>7868953</v>
      </c>
      <c r="DH21" s="161">
        <v>0</v>
      </c>
      <c r="DI21" s="124">
        <v>0</v>
      </c>
      <c r="DJ21" s="125">
        <v>0</v>
      </c>
      <c r="DK21" s="164"/>
      <c r="DL21" s="124">
        <v>15477108</v>
      </c>
      <c r="DM21" s="124">
        <v>33368709</v>
      </c>
      <c r="DN21" s="124">
        <v>67408531</v>
      </c>
      <c r="DO21" s="124">
        <v>97301458</v>
      </c>
      <c r="DP21" s="124">
        <v>79235534</v>
      </c>
      <c r="DQ21" s="125">
        <v>292791340</v>
      </c>
      <c r="DR21" s="162">
        <v>292791340</v>
      </c>
      <c r="DS21" s="161">
        <v>0</v>
      </c>
      <c r="DT21" s="124">
        <v>0</v>
      </c>
      <c r="DU21" s="125">
        <v>0</v>
      </c>
      <c r="DV21" s="164"/>
      <c r="DW21" s="124">
        <v>3264105</v>
      </c>
      <c r="DX21" s="124">
        <v>8663460</v>
      </c>
      <c r="DY21" s="124">
        <v>39338090</v>
      </c>
      <c r="DZ21" s="124">
        <v>61913108</v>
      </c>
      <c r="EA21" s="124">
        <v>48048347</v>
      </c>
      <c r="EB21" s="125">
        <v>161227110</v>
      </c>
      <c r="EC21" s="162">
        <v>161227110</v>
      </c>
      <c r="ED21" s="161">
        <v>0</v>
      </c>
      <c r="EE21" s="124">
        <v>0</v>
      </c>
      <c r="EF21" s="125">
        <v>0</v>
      </c>
      <c r="EG21" s="164"/>
      <c r="EH21" s="124">
        <v>12213003</v>
      </c>
      <c r="EI21" s="124">
        <v>24705249</v>
      </c>
      <c r="EJ21" s="124">
        <v>27730676</v>
      </c>
      <c r="EK21" s="124">
        <v>33938755</v>
      </c>
      <c r="EL21" s="124">
        <v>23638123</v>
      </c>
      <c r="EM21" s="125">
        <v>122225806</v>
      </c>
      <c r="EN21" s="365">
        <v>122225806</v>
      </c>
      <c r="EO21" s="161">
        <v>0</v>
      </c>
      <c r="EP21" s="124">
        <v>0</v>
      </c>
      <c r="EQ21" s="125">
        <v>0</v>
      </c>
      <c r="ER21" s="164"/>
      <c r="ES21" s="124">
        <v>0</v>
      </c>
      <c r="ET21" s="124">
        <v>0</v>
      </c>
      <c r="EU21" s="124">
        <v>339765</v>
      </c>
      <c r="EV21" s="124">
        <v>1449595</v>
      </c>
      <c r="EW21" s="124">
        <v>7549064</v>
      </c>
      <c r="EX21" s="125">
        <v>9338424</v>
      </c>
      <c r="EY21" s="126">
        <v>9338424</v>
      </c>
      <c r="EZ21" s="161">
        <v>0</v>
      </c>
      <c r="FA21" s="124">
        <v>0</v>
      </c>
      <c r="FB21" s="125">
        <v>0</v>
      </c>
      <c r="FC21" s="164"/>
      <c r="FD21" s="124">
        <v>0</v>
      </c>
      <c r="FE21" s="124">
        <v>0</v>
      </c>
      <c r="FF21" s="124">
        <v>0</v>
      </c>
      <c r="FG21" s="124">
        <v>0</v>
      </c>
      <c r="FH21" s="124">
        <v>0</v>
      </c>
      <c r="FI21" s="125">
        <v>0</v>
      </c>
      <c r="FJ21" s="126">
        <v>0</v>
      </c>
      <c r="FK21" s="161">
        <v>4686714</v>
      </c>
      <c r="FL21" s="124">
        <v>10512907</v>
      </c>
      <c r="FM21" s="160">
        <v>15199621</v>
      </c>
      <c r="FN21" s="123">
        <v>0</v>
      </c>
      <c r="FO21" s="124">
        <v>125570915</v>
      </c>
      <c r="FP21" s="124">
        <v>194782258</v>
      </c>
      <c r="FQ21" s="124">
        <v>209851970</v>
      </c>
      <c r="FR21" s="124">
        <v>218212177</v>
      </c>
      <c r="FS21" s="124">
        <v>178011102</v>
      </c>
      <c r="FT21" s="125">
        <v>926428422</v>
      </c>
      <c r="FU21" s="162">
        <v>941628043</v>
      </c>
    </row>
    <row r="22" spans="1:177" ht="18" customHeight="1" x14ac:dyDescent="0.15">
      <c r="A22" s="63" t="s">
        <v>18</v>
      </c>
      <c r="B22" s="150">
        <v>413288</v>
      </c>
      <c r="C22" s="151">
        <v>628018</v>
      </c>
      <c r="D22" s="152">
        <v>1041306</v>
      </c>
      <c r="E22" s="165">
        <v>0</v>
      </c>
      <c r="F22" s="151">
        <v>29872277</v>
      </c>
      <c r="G22" s="166">
        <v>42321197</v>
      </c>
      <c r="H22" s="152">
        <v>49705546</v>
      </c>
      <c r="I22" s="151">
        <v>37141998</v>
      </c>
      <c r="J22" s="152">
        <v>20716761</v>
      </c>
      <c r="K22" s="167">
        <v>179757779</v>
      </c>
      <c r="L22" s="158">
        <v>180799085</v>
      </c>
      <c r="M22" s="263">
        <v>0</v>
      </c>
      <c r="N22" s="270">
        <v>0</v>
      </c>
      <c r="O22" s="271">
        <v>0</v>
      </c>
      <c r="P22" s="159"/>
      <c r="Q22" s="124">
        <v>77760</v>
      </c>
      <c r="R22" s="124">
        <v>0</v>
      </c>
      <c r="S22" s="124">
        <v>0</v>
      </c>
      <c r="T22" s="124">
        <v>0</v>
      </c>
      <c r="U22" s="124">
        <v>0</v>
      </c>
      <c r="V22" s="160">
        <v>77760</v>
      </c>
      <c r="W22" s="365">
        <v>77760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13008931</v>
      </c>
      <c r="AN22" s="124">
        <v>11887077</v>
      </c>
      <c r="AO22" s="124">
        <v>9927521</v>
      </c>
      <c r="AP22" s="124">
        <v>7572604</v>
      </c>
      <c r="AQ22" s="124">
        <v>4555031</v>
      </c>
      <c r="AR22" s="125">
        <v>46951164</v>
      </c>
      <c r="AS22" s="365">
        <v>46951164</v>
      </c>
      <c r="AT22" s="161">
        <v>0</v>
      </c>
      <c r="AU22" s="124">
        <v>0</v>
      </c>
      <c r="AV22" s="160">
        <v>0</v>
      </c>
      <c r="AW22" s="123">
        <v>0</v>
      </c>
      <c r="AX22" s="124">
        <v>673082</v>
      </c>
      <c r="AY22" s="124">
        <v>719025</v>
      </c>
      <c r="AZ22" s="124">
        <v>1755052</v>
      </c>
      <c r="BA22" s="124">
        <v>1833332</v>
      </c>
      <c r="BB22" s="124">
        <v>2707891</v>
      </c>
      <c r="BC22" s="125">
        <v>7688382</v>
      </c>
      <c r="BD22" s="365">
        <v>7688382</v>
      </c>
      <c r="BE22" s="266">
        <v>413288</v>
      </c>
      <c r="BF22" s="260">
        <v>387345</v>
      </c>
      <c r="BG22" s="125">
        <v>800633</v>
      </c>
      <c r="BH22" s="123">
        <v>0</v>
      </c>
      <c r="BI22" s="124">
        <v>6334337</v>
      </c>
      <c r="BJ22" s="124">
        <v>7637271</v>
      </c>
      <c r="BK22" s="124">
        <v>8619880</v>
      </c>
      <c r="BL22" s="124">
        <v>7785360</v>
      </c>
      <c r="BM22" s="124">
        <v>2447758</v>
      </c>
      <c r="BN22" s="125">
        <v>32824606</v>
      </c>
      <c r="BO22" s="162">
        <v>33625239</v>
      </c>
      <c r="BP22" s="263">
        <v>0</v>
      </c>
      <c r="BQ22" s="270">
        <v>240673</v>
      </c>
      <c r="BR22" s="271">
        <v>240673</v>
      </c>
      <c r="BS22" s="159"/>
      <c r="BT22" s="124">
        <v>8695762</v>
      </c>
      <c r="BU22" s="124">
        <v>21137549</v>
      </c>
      <c r="BV22" s="124">
        <v>27788838</v>
      </c>
      <c r="BW22" s="124">
        <v>15324812</v>
      </c>
      <c r="BX22" s="124">
        <v>9254754</v>
      </c>
      <c r="BY22" s="125">
        <v>82201715</v>
      </c>
      <c r="BZ22" s="365">
        <v>82442388</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243758</v>
      </c>
      <c r="CR22" s="124">
        <v>1037426</v>
      </c>
      <c r="CS22" s="124">
        <v>3458809</v>
      </c>
      <c r="CT22" s="124">
        <v>1241987</v>
      </c>
      <c r="CU22" s="125">
        <v>5981980</v>
      </c>
      <c r="CV22" s="365">
        <v>5981980</v>
      </c>
      <c r="CW22" s="161">
        <v>0</v>
      </c>
      <c r="CX22" s="124">
        <v>0</v>
      </c>
      <c r="CY22" s="125">
        <v>0</v>
      </c>
      <c r="CZ22" s="164"/>
      <c r="DA22" s="124">
        <v>1082405</v>
      </c>
      <c r="DB22" s="124">
        <v>696517</v>
      </c>
      <c r="DC22" s="124">
        <v>576829</v>
      </c>
      <c r="DD22" s="124">
        <v>1167081</v>
      </c>
      <c r="DE22" s="124">
        <v>509340</v>
      </c>
      <c r="DF22" s="125">
        <v>4032172</v>
      </c>
      <c r="DG22" s="126">
        <v>4032172</v>
      </c>
      <c r="DH22" s="161">
        <v>0</v>
      </c>
      <c r="DI22" s="124">
        <v>0</v>
      </c>
      <c r="DJ22" s="125">
        <v>0</v>
      </c>
      <c r="DK22" s="164"/>
      <c r="DL22" s="124">
        <v>10989233</v>
      </c>
      <c r="DM22" s="124">
        <v>24642919</v>
      </c>
      <c r="DN22" s="124">
        <v>61525862</v>
      </c>
      <c r="DO22" s="124">
        <v>112456554</v>
      </c>
      <c r="DP22" s="124">
        <v>97947682</v>
      </c>
      <c r="DQ22" s="125">
        <v>307562250</v>
      </c>
      <c r="DR22" s="162">
        <v>307562250</v>
      </c>
      <c r="DS22" s="161">
        <v>0</v>
      </c>
      <c r="DT22" s="124">
        <v>0</v>
      </c>
      <c r="DU22" s="125">
        <v>0</v>
      </c>
      <c r="DV22" s="164"/>
      <c r="DW22" s="124">
        <v>1625207</v>
      </c>
      <c r="DX22" s="124">
        <v>4290328</v>
      </c>
      <c r="DY22" s="124">
        <v>37260958</v>
      </c>
      <c r="DZ22" s="124">
        <v>72334724</v>
      </c>
      <c r="EA22" s="124">
        <v>68430207</v>
      </c>
      <c r="EB22" s="125">
        <v>183941424</v>
      </c>
      <c r="EC22" s="162">
        <v>183941424</v>
      </c>
      <c r="ED22" s="161">
        <v>0</v>
      </c>
      <c r="EE22" s="124">
        <v>0</v>
      </c>
      <c r="EF22" s="125">
        <v>0</v>
      </c>
      <c r="EG22" s="164"/>
      <c r="EH22" s="124">
        <v>9364026</v>
      </c>
      <c r="EI22" s="124">
        <v>20092562</v>
      </c>
      <c r="EJ22" s="124">
        <v>23902489</v>
      </c>
      <c r="EK22" s="124">
        <v>35490358</v>
      </c>
      <c r="EL22" s="124">
        <v>17111442</v>
      </c>
      <c r="EM22" s="125">
        <v>105960877</v>
      </c>
      <c r="EN22" s="365">
        <v>105960877</v>
      </c>
      <c r="EO22" s="161">
        <v>0</v>
      </c>
      <c r="EP22" s="124">
        <v>0</v>
      </c>
      <c r="EQ22" s="125">
        <v>0</v>
      </c>
      <c r="ER22" s="164"/>
      <c r="ES22" s="124">
        <v>0</v>
      </c>
      <c r="ET22" s="124">
        <v>260029</v>
      </c>
      <c r="EU22" s="124">
        <v>362415</v>
      </c>
      <c r="EV22" s="124">
        <v>4631472</v>
      </c>
      <c r="EW22" s="124">
        <v>12406033</v>
      </c>
      <c r="EX22" s="125">
        <v>17659949</v>
      </c>
      <c r="EY22" s="126">
        <v>17659949</v>
      </c>
      <c r="EZ22" s="161">
        <v>0</v>
      </c>
      <c r="FA22" s="124">
        <v>0</v>
      </c>
      <c r="FB22" s="125">
        <v>0</v>
      </c>
      <c r="FC22" s="164"/>
      <c r="FD22" s="124">
        <v>0</v>
      </c>
      <c r="FE22" s="124">
        <v>0</v>
      </c>
      <c r="FF22" s="124">
        <v>0</v>
      </c>
      <c r="FG22" s="124">
        <v>0</v>
      </c>
      <c r="FH22" s="124">
        <v>0</v>
      </c>
      <c r="FI22" s="125">
        <v>0</v>
      </c>
      <c r="FJ22" s="126">
        <v>0</v>
      </c>
      <c r="FK22" s="161">
        <v>6520294</v>
      </c>
      <c r="FL22" s="124">
        <v>16072587</v>
      </c>
      <c r="FM22" s="160">
        <v>22592881</v>
      </c>
      <c r="FN22" s="123">
        <v>0</v>
      </c>
      <c r="FO22" s="124">
        <v>152431626</v>
      </c>
      <c r="FP22" s="124">
        <v>214854439</v>
      </c>
      <c r="FQ22" s="124">
        <v>224503829</v>
      </c>
      <c r="FR22" s="124">
        <v>258766099</v>
      </c>
      <c r="FS22" s="124">
        <v>197833092</v>
      </c>
      <c r="FT22" s="125">
        <v>1048389085</v>
      </c>
      <c r="FU22" s="162">
        <v>1070981966</v>
      </c>
    </row>
    <row r="23" spans="1:177" ht="18" customHeight="1" x14ac:dyDescent="0.15">
      <c r="A23" s="63" t="s">
        <v>19</v>
      </c>
      <c r="B23" s="169">
        <v>57786</v>
      </c>
      <c r="C23" s="154">
        <v>431184</v>
      </c>
      <c r="D23" s="169">
        <v>488970</v>
      </c>
      <c r="E23" s="153">
        <v>0</v>
      </c>
      <c r="F23" s="154">
        <v>12035470</v>
      </c>
      <c r="G23" s="155">
        <v>18554209</v>
      </c>
      <c r="H23" s="156">
        <v>19095426</v>
      </c>
      <c r="I23" s="154">
        <v>15723070</v>
      </c>
      <c r="J23" s="156">
        <v>6539825</v>
      </c>
      <c r="K23" s="157">
        <v>71948000</v>
      </c>
      <c r="L23" s="169">
        <v>72436970</v>
      </c>
      <c r="M23" s="263">
        <v>0</v>
      </c>
      <c r="N23" s="270">
        <v>0</v>
      </c>
      <c r="O23" s="271">
        <v>0</v>
      </c>
      <c r="P23" s="159"/>
      <c r="Q23" s="124">
        <v>69595</v>
      </c>
      <c r="R23" s="124">
        <v>1234837</v>
      </c>
      <c r="S23" s="124">
        <v>734966</v>
      </c>
      <c r="T23" s="124">
        <v>698827</v>
      </c>
      <c r="U23" s="124">
        <v>540712</v>
      </c>
      <c r="V23" s="160">
        <v>3278937</v>
      </c>
      <c r="W23" s="365">
        <v>3278937</v>
      </c>
      <c r="X23" s="161">
        <v>0</v>
      </c>
      <c r="Y23" s="124">
        <v>0</v>
      </c>
      <c r="Z23" s="125">
        <v>0</v>
      </c>
      <c r="AA23" s="163"/>
      <c r="AB23" s="124">
        <v>44176</v>
      </c>
      <c r="AC23" s="124">
        <v>41722</v>
      </c>
      <c r="AD23" s="124">
        <v>33132</v>
      </c>
      <c r="AE23" s="124">
        <v>11044</v>
      </c>
      <c r="AF23" s="124">
        <v>22088</v>
      </c>
      <c r="AG23" s="125">
        <v>152162</v>
      </c>
      <c r="AH23" s="126">
        <v>152162</v>
      </c>
      <c r="AI23" s="161">
        <v>0</v>
      </c>
      <c r="AJ23" s="124">
        <v>0</v>
      </c>
      <c r="AK23" s="160">
        <v>0</v>
      </c>
      <c r="AL23" s="123">
        <v>0</v>
      </c>
      <c r="AM23" s="124">
        <v>5040159</v>
      </c>
      <c r="AN23" s="124">
        <v>7203516</v>
      </c>
      <c r="AO23" s="124">
        <v>4258382</v>
      </c>
      <c r="AP23" s="124">
        <v>2962405</v>
      </c>
      <c r="AQ23" s="124">
        <v>1077134</v>
      </c>
      <c r="AR23" s="125">
        <v>20541596</v>
      </c>
      <c r="AS23" s="365">
        <v>20541596</v>
      </c>
      <c r="AT23" s="161">
        <v>0</v>
      </c>
      <c r="AU23" s="124">
        <v>0</v>
      </c>
      <c r="AV23" s="160">
        <v>0</v>
      </c>
      <c r="AW23" s="123">
        <v>0</v>
      </c>
      <c r="AX23" s="124">
        <v>317641</v>
      </c>
      <c r="AY23" s="124">
        <v>989286</v>
      </c>
      <c r="AZ23" s="124">
        <v>1711461</v>
      </c>
      <c r="BA23" s="124">
        <v>323768</v>
      </c>
      <c r="BB23" s="124">
        <v>507381</v>
      </c>
      <c r="BC23" s="125">
        <v>3849537</v>
      </c>
      <c r="BD23" s="365">
        <v>3849537</v>
      </c>
      <c r="BE23" s="266">
        <v>57786</v>
      </c>
      <c r="BF23" s="260">
        <v>431184</v>
      </c>
      <c r="BG23" s="125">
        <v>488970</v>
      </c>
      <c r="BH23" s="123">
        <v>0</v>
      </c>
      <c r="BI23" s="124">
        <v>3220655</v>
      </c>
      <c r="BJ23" s="124">
        <v>6274844</v>
      </c>
      <c r="BK23" s="124">
        <v>5798864</v>
      </c>
      <c r="BL23" s="124">
        <v>5686472</v>
      </c>
      <c r="BM23" s="124">
        <v>1080971</v>
      </c>
      <c r="BN23" s="125">
        <v>22061806</v>
      </c>
      <c r="BO23" s="162">
        <v>22550776</v>
      </c>
      <c r="BP23" s="263">
        <v>0</v>
      </c>
      <c r="BQ23" s="270">
        <v>0</v>
      </c>
      <c r="BR23" s="271">
        <v>0</v>
      </c>
      <c r="BS23" s="159"/>
      <c r="BT23" s="124">
        <v>3343244</v>
      </c>
      <c r="BU23" s="124">
        <v>2810004</v>
      </c>
      <c r="BV23" s="124">
        <v>6558621</v>
      </c>
      <c r="BW23" s="124">
        <v>6040554</v>
      </c>
      <c r="BX23" s="124">
        <v>3311539</v>
      </c>
      <c r="BY23" s="125">
        <v>22063962</v>
      </c>
      <c r="BZ23" s="365">
        <v>22063962</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4751932</v>
      </c>
      <c r="DM23" s="124">
        <v>12895749</v>
      </c>
      <c r="DN23" s="124">
        <v>46123522</v>
      </c>
      <c r="DO23" s="124">
        <v>41376572</v>
      </c>
      <c r="DP23" s="124">
        <v>45506246</v>
      </c>
      <c r="DQ23" s="125">
        <v>150654021</v>
      </c>
      <c r="DR23" s="162">
        <v>150654021</v>
      </c>
      <c r="DS23" s="161">
        <v>0</v>
      </c>
      <c r="DT23" s="124">
        <v>0</v>
      </c>
      <c r="DU23" s="125">
        <v>0</v>
      </c>
      <c r="DV23" s="164"/>
      <c r="DW23" s="124">
        <v>674695</v>
      </c>
      <c r="DX23" s="124">
        <v>3560638</v>
      </c>
      <c r="DY23" s="124">
        <v>27837801</v>
      </c>
      <c r="DZ23" s="124">
        <v>27825416</v>
      </c>
      <c r="EA23" s="124">
        <v>30938462</v>
      </c>
      <c r="EB23" s="125">
        <v>90837012</v>
      </c>
      <c r="EC23" s="162">
        <v>90837012</v>
      </c>
      <c r="ED23" s="161">
        <v>0</v>
      </c>
      <c r="EE23" s="124">
        <v>0</v>
      </c>
      <c r="EF23" s="125">
        <v>0</v>
      </c>
      <c r="EG23" s="164"/>
      <c r="EH23" s="124">
        <v>4077237</v>
      </c>
      <c r="EI23" s="124">
        <v>9335111</v>
      </c>
      <c r="EJ23" s="124">
        <v>18285721</v>
      </c>
      <c r="EK23" s="124">
        <v>12628931</v>
      </c>
      <c r="EL23" s="124">
        <v>12952021</v>
      </c>
      <c r="EM23" s="125">
        <v>57279021</v>
      </c>
      <c r="EN23" s="365">
        <v>57279021</v>
      </c>
      <c r="EO23" s="161">
        <v>0</v>
      </c>
      <c r="EP23" s="124">
        <v>0</v>
      </c>
      <c r="EQ23" s="125">
        <v>0</v>
      </c>
      <c r="ER23" s="164"/>
      <c r="ES23" s="124">
        <v>0</v>
      </c>
      <c r="ET23" s="124">
        <v>0</v>
      </c>
      <c r="EU23" s="124">
        <v>0</v>
      </c>
      <c r="EV23" s="124">
        <v>922225</v>
      </c>
      <c r="EW23" s="124">
        <v>1615763</v>
      </c>
      <c r="EX23" s="125">
        <v>2537988</v>
      </c>
      <c r="EY23" s="126">
        <v>2537988</v>
      </c>
      <c r="EZ23" s="161">
        <v>0</v>
      </c>
      <c r="FA23" s="124">
        <v>0</v>
      </c>
      <c r="FB23" s="125">
        <v>0</v>
      </c>
      <c r="FC23" s="164"/>
      <c r="FD23" s="124">
        <v>0</v>
      </c>
      <c r="FE23" s="124">
        <v>0</v>
      </c>
      <c r="FF23" s="124">
        <v>0</v>
      </c>
      <c r="FG23" s="124">
        <v>0</v>
      </c>
      <c r="FH23" s="124">
        <v>0</v>
      </c>
      <c r="FI23" s="125">
        <v>0</v>
      </c>
      <c r="FJ23" s="126">
        <v>0</v>
      </c>
      <c r="FK23" s="161">
        <v>2749411</v>
      </c>
      <c r="FL23" s="124">
        <v>7341664</v>
      </c>
      <c r="FM23" s="160">
        <v>10091075</v>
      </c>
      <c r="FN23" s="123">
        <v>0</v>
      </c>
      <c r="FO23" s="124">
        <v>69907488</v>
      </c>
      <c r="FP23" s="124">
        <v>87866738</v>
      </c>
      <c r="FQ23" s="124">
        <v>112668014</v>
      </c>
      <c r="FR23" s="124">
        <v>93096678</v>
      </c>
      <c r="FS23" s="124">
        <v>87098469</v>
      </c>
      <c r="FT23" s="125">
        <v>450637387</v>
      </c>
      <c r="FU23" s="162">
        <v>460728462</v>
      </c>
    </row>
    <row r="24" spans="1:177" ht="18" customHeight="1" x14ac:dyDescent="0.15">
      <c r="A24" s="63" t="s">
        <v>20</v>
      </c>
      <c r="B24" s="150">
        <v>0</v>
      </c>
      <c r="C24" s="151">
        <v>136783</v>
      </c>
      <c r="D24" s="152">
        <v>136783</v>
      </c>
      <c r="E24" s="165">
        <v>0</v>
      </c>
      <c r="F24" s="151">
        <v>12288113</v>
      </c>
      <c r="G24" s="166">
        <v>11476686</v>
      </c>
      <c r="H24" s="152">
        <v>11188061</v>
      </c>
      <c r="I24" s="151">
        <v>9450342</v>
      </c>
      <c r="J24" s="152">
        <v>3015905</v>
      </c>
      <c r="K24" s="167">
        <v>47419107</v>
      </c>
      <c r="L24" s="158">
        <v>47555890</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6459378</v>
      </c>
      <c r="AN24" s="124">
        <v>3483777</v>
      </c>
      <c r="AO24" s="124">
        <v>3597723</v>
      </c>
      <c r="AP24" s="124">
        <v>3672913</v>
      </c>
      <c r="AQ24" s="124">
        <v>1169478</v>
      </c>
      <c r="AR24" s="125">
        <v>18383269</v>
      </c>
      <c r="AS24" s="365">
        <v>18383269</v>
      </c>
      <c r="AT24" s="161">
        <v>0</v>
      </c>
      <c r="AU24" s="124">
        <v>0</v>
      </c>
      <c r="AV24" s="160">
        <v>0</v>
      </c>
      <c r="AW24" s="123">
        <v>0</v>
      </c>
      <c r="AX24" s="124">
        <v>244954</v>
      </c>
      <c r="AY24" s="124">
        <v>587087</v>
      </c>
      <c r="AZ24" s="124">
        <v>469846</v>
      </c>
      <c r="BA24" s="124">
        <v>518974</v>
      </c>
      <c r="BB24" s="124">
        <v>471585</v>
      </c>
      <c r="BC24" s="125">
        <v>2292446</v>
      </c>
      <c r="BD24" s="365">
        <v>2292446</v>
      </c>
      <c r="BE24" s="266">
        <v>0</v>
      </c>
      <c r="BF24" s="260">
        <v>136783</v>
      </c>
      <c r="BG24" s="125">
        <v>136783</v>
      </c>
      <c r="BH24" s="123">
        <v>0</v>
      </c>
      <c r="BI24" s="124">
        <v>507077</v>
      </c>
      <c r="BJ24" s="124">
        <v>1157965</v>
      </c>
      <c r="BK24" s="124">
        <v>977734</v>
      </c>
      <c r="BL24" s="124">
        <v>766110</v>
      </c>
      <c r="BM24" s="124">
        <v>280937</v>
      </c>
      <c r="BN24" s="125">
        <v>3689823</v>
      </c>
      <c r="BO24" s="162">
        <v>3826606</v>
      </c>
      <c r="BP24" s="263">
        <v>0</v>
      </c>
      <c r="BQ24" s="270">
        <v>0</v>
      </c>
      <c r="BR24" s="271">
        <v>0</v>
      </c>
      <c r="BS24" s="159"/>
      <c r="BT24" s="124">
        <v>5076704</v>
      </c>
      <c r="BU24" s="124">
        <v>6247857</v>
      </c>
      <c r="BV24" s="124">
        <v>6142758</v>
      </c>
      <c r="BW24" s="124">
        <v>4182485</v>
      </c>
      <c r="BX24" s="124">
        <v>1093905</v>
      </c>
      <c r="BY24" s="125">
        <v>22743709</v>
      </c>
      <c r="BZ24" s="365">
        <v>22743709</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309860</v>
      </c>
      <c r="CT24" s="124">
        <v>0</v>
      </c>
      <c r="CU24" s="125">
        <v>309860</v>
      </c>
      <c r="CV24" s="365">
        <v>309860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7487295</v>
      </c>
      <c r="DM24" s="124">
        <v>14814748</v>
      </c>
      <c r="DN24" s="124">
        <v>40392260</v>
      </c>
      <c r="DO24" s="124">
        <v>62919281</v>
      </c>
      <c r="DP24" s="124">
        <v>41974175</v>
      </c>
      <c r="DQ24" s="125">
        <v>167587759</v>
      </c>
      <c r="DR24" s="162">
        <v>167587759</v>
      </c>
      <c r="DS24" s="161">
        <v>0</v>
      </c>
      <c r="DT24" s="124">
        <v>0</v>
      </c>
      <c r="DU24" s="125">
        <v>0</v>
      </c>
      <c r="DV24" s="164"/>
      <c r="DW24" s="124">
        <v>2824762</v>
      </c>
      <c r="DX24" s="124">
        <v>7110552</v>
      </c>
      <c r="DY24" s="124">
        <v>28867751</v>
      </c>
      <c r="DZ24" s="124">
        <v>47787898</v>
      </c>
      <c r="EA24" s="124">
        <v>29084920</v>
      </c>
      <c r="EB24" s="125">
        <v>115675883</v>
      </c>
      <c r="EC24" s="162">
        <v>115675883</v>
      </c>
      <c r="ED24" s="161">
        <v>0</v>
      </c>
      <c r="EE24" s="124">
        <v>0</v>
      </c>
      <c r="EF24" s="125">
        <v>0</v>
      </c>
      <c r="EG24" s="164"/>
      <c r="EH24" s="124">
        <v>4662533</v>
      </c>
      <c r="EI24" s="124">
        <v>7704196</v>
      </c>
      <c r="EJ24" s="124">
        <v>11524509</v>
      </c>
      <c r="EK24" s="124">
        <v>15061371</v>
      </c>
      <c r="EL24" s="124">
        <v>7803238</v>
      </c>
      <c r="EM24" s="125">
        <v>46755847</v>
      </c>
      <c r="EN24" s="365">
        <v>46755847</v>
      </c>
      <c r="EO24" s="161">
        <v>0</v>
      </c>
      <c r="EP24" s="124">
        <v>0</v>
      </c>
      <c r="EQ24" s="125">
        <v>0</v>
      </c>
      <c r="ER24" s="164"/>
      <c r="ES24" s="124">
        <v>0</v>
      </c>
      <c r="ET24" s="124">
        <v>0</v>
      </c>
      <c r="EU24" s="124">
        <v>0</v>
      </c>
      <c r="EV24" s="124">
        <v>70012</v>
      </c>
      <c r="EW24" s="124">
        <v>5086017</v>
      </c>
      <c r="EX24" s="125">
        <v>5156029</v>
      </c>
      <c r="EY24" s="126">
        <v>5156029</v>
      </c>
      <c r="EZ24" s="161">
        <v>0</v>
      </c>
      <c r="FA24" s="124">
        <v>0</v>
      </c>
      <c r="FB24" s="125">
        <v>0</v>
      </c>
      <c r="FC24" s="164"/>
      <c r="FD24" s="124">
        <v>0</v>
      </c>
      <c r="FE24" s="124">
        <v>0</v>
      </c>
      <c r="FF24" s="124">
        <v>0</v>
      </c>
      <c r="FG24" s="124">
        <v>0</v>
      </c>
      <c r="FH24" s="124">
        <v>0</v>
      </c>
      <c r="FI24" s="125">
        <v>0</v>
      </c>
      <c r="FJ24" s="126">
        <v>0</v>
      </c>
      <c r="FK24" s="161">
        <v>3852131</v>
      </c>
      <c r="FL24" s="124">
        <v>12216331</v>
      </c>
      <c r="FM24" s="160">
        <v>16068462</v>
      </c>
      <c r="FN24" s="123">
        <v>0</v>
      </c>
      <c r="FO24" s="124">
        <v>101200107</v>
      </c>
      <c r="FP24" s="124">
        <v>89408001</v>
      </c>
      <c r="FQ24" s="124">
        <v>111181830</v>
      </c>
      <c r="FR24" s="124">
        <v>116735549</v>
      </c>
      <c r="FS24" s="124">
        <v>73690677</v>
      </c>
      <c r="FT24" s="125">
        <v>492216164</v>
      </c>
      <c r="FU24" s="162">
        <v>508284626</v>
      </c>
    </row>
    <row r="25" spans="1:177" ht="18" customHeight="1" x14ac:dyDescent="0.15">
      <c r="A25" s="63" t="s">
        <v>21</v>
      </c>
      <c r="B25" s="169">
        <v>43676</v>
      </c>
      <c r="C25" s="154">
        <v>329011</v>
      </c>
      <c r="D25" s="169">
        <v>372687</v>
      </c>
      <c r="E25" s="153">
        <v>0</v>
      </c>
      <c r="F25" s="154">
        <v>15387823</v>
      </c>
      <c r="G25" s="155">
        <v>21522289</v>
      </c>
      <c r="H25" s="156">
        <v>18068101</v>
      </c>
      <c r="I25" s="154">
        <v>11500730</v>
      </c>
      <c r="J25" s="156">
        <v>8745515</v>
      </c>
      <c r="K25" s="157">
        <v>75224458</v>
      </c>
      <c r="L25" s="169">
        <v>75597145</v>
      </c>
      <c r="M25" s="263">
        <v>0</v>
      </c>
      <c r="N25" s="270">
        <v>0</v>
      </c>
      <c r="O25" s="271">
        <v>0</v>
      </c>
      <c r="P25" s="159"/>
      <c r="Q25" s="124">
        <v>57455</v>
      </c>
      <c r="R25" s="124">
        <v>0</v>
      </c>
      <c r="S25" s="124">
        <v>0</v>
      </c>
      <c r="T25" s="124">
        <v>0</v>
      </c>
      <c r="U25" s="124">
        <v>0</v>
      </c>
      <c r="V25" s="160">
        <v>57455</v>
      </c>
      <c r="W25" s="365">
        <v>57455</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9410426</v>
      </c>
      <c r="AN25" s="124">
        <v>10169324</v>
      </c>
      <c r="AO25" s="124">
        <v>7515790</v>
      </c>
      <c r="AP25" s="124">
        <v>3942802</v>
      </c>
      <c r="AQ25" s="124">
        <v>2483169</v>
      </c>
      <c r="AR25" s="125">
        <v>33521511</v>
      </c>
      <c r="AS25" s="365">
        <v>33521511</v>
      </c>
      <c r="AT25" s="161">
        <v>0</v>
      </c>
      <c r="AU25" s="124">
        <v>0</v>
      </c>
      <c r="AV25" s="160">
        <v>0</v>
      </c>
      <c r="AW25" s="123">
        <v>0</v>
      </c>
      <c r="AX25" s="124">
        <v>0</v>
      </c>
      <c r="AY25" s="124">
        <v>0</v>
      </c>
      <c r="AZ25" s="124">
        <v>0</v>
      </c>
      <c r="BA25" s="124">
        <v>0</v>
      </c>
      <c r="BB25" s="124">
        <v>0</v>
      </c>
      <c r="BC25" s="125">
        <v>0</v>
      </c>
      <c r="BD25" s="365">
        <v>0</v>
      </c>
      <c r="BE25" s="266">
        <v>43676</v>
      </c>
      <c r="BF25" s="260">
        <v>86081</v>
      </c>
      <c r="BG25" s="125">
        <v>129757</v>
      </c>
      <c r="BH25" s="123">
        <v>0</v>
      </c>
      <c r="BI25" s="124">
        <v>1454771</v>
      </c>
      <c r="BJ25" s="124">
        <v>1401293</v>
      </c>
      <c r="BK25" s="124">
        <v>3234966</v>
      </c>
      <c r="BL25" s="124">
        <v>3688832</v>
      </c>
      <c r="BM25" s="124">
        <v>1729346</v>
      </c>
      <c r="BN25" s="125">
        <v>11509208</v>
      </c>
      <c r="BO25" s="162">
        <v>11638965</v>
      </c>
      <c r="BP25" s="263">
        <v>0</v>
      </c>
      <c r="BQ25" s="270">
        <v>242930</v>
      </c>
      <c r="BR25" s="271">
        <v>242930</v>
      </c>
      <c r="BS25" s="159"/>
      <c r="BT25" s="124">
        <v>4293873</v>
      </c>
      <c r="BU25" s="124">
        <v>9770205</v>
      </c>
      <c r="BV25" s="124">
        <v>7317345</v>
      </c>
      <c r="BW25" s="124">
        <v>2677060</v>
      </c>
      <c r="BX25" s="124">
        <v>3276263</v>
      </c>
      <c r="BY25" s="125">
        <v>27334746</v>
      </c>
      <c r="BZ25" s="365">
        <v>27577676</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171298</v>
      </c>
      <c r="DB25" s="124">
        <v>181467</v>
      </c>
      <c r="DC25" s="124">
        <v>0</v>
      </c>
      <c r="DD25" s="124">
        <v>1192036</v>
      </c>
      <c r="DE25" s="124">
        <v>1256737</v>
      </c>
      <c r="DF25" s="125">
        <v>2801538</v>
      </c>
      <c r="DG25" s="126">
        <v>2801538</v>
      </c>
      <c r="DH25" s="161">
        <v>0</v>
      </c>
      <c r="DI25" s="124">
        <v>0</v>
      </c>
      <c r="DJ25" s="125">
        <v>0</v>
      </c>
      <c r="DK25" s="164"/>
      <c r="DL25" s="124">
        <v>4134616</v>
      </c>
      <c r="DM25" s="124">
        <v>12592786</v>
      </c>
      <c r="DN25" s="124">
        <v>49780212</v>
      </c>
      <c r="DO25" s="124">
        <v>51802887</v>
      </c>
      <c r="DP25" s="124">
        <v>52996119</v>
      </c>
      <c r="DQ25" s="125">
        <v>171306620</v>
      </c>
      <c r="DR25" s="162">
        <v>171306620</v>
      </c>
      <c r="DS25" s="161">
        <v>0</v>
      </c>
      <c r="DT25" s="124">
        <v>0</v>
      </c>
      <c r="DU25" s="125">
        <v>0</v>
      </c>
      <c r="DV25" s="164"/>
      <c r="DW25" s="124">
        <v>1011995</v>
      </c>
      <c r="DX25" s="124">
        <v>3216413</v>
      </c>
      <c r="DY25" s="124">
        <v>35699575</v>
      </c>
      <c r="DZ25" s="124">
        <v>35435037</v>
      </c>
      <c r="EA25" s="124">
        <v>41895714</v>
      </c>
      <c r="EB25" s="125">
        <v>117258734</v>
      </c>
      <c r="EC25" s="162">
        <v>117258734</v>
      </c>
      <c r="ED25" s="161">
        <v>0</v>
      </c>
      <c r="EE25" s="124">
        <v>0</v>
      </c>
      <c r="EF25" s="125">
        <v>0</v>
      </c>
      <c r="EG25" s="164"/>
      <c r="EH25" s="124">
        <v>3122621</v>
      </c>
      <c r="EI25" s="124">
        <v>9376373</v>
      </c>
      <c r="EJ25" s="124">
        <v>12423645</v>
      </c>
      <c r="EK25" s="124">
        <v>13355746</v>
      </c>
      <c r="EL25" s="124">
        <v>6105760</v>
      </c>
      <c r="EM25" s="125">
        <v>44384145</v>
      </c>
      <c r="EN25" s="365">
        <v>44384145</v>
      </c>
      <c r="EO25" s="161">
        <v>0</v>
      </c>
      <c r="EP25" s="124">
        <v>0</v>
      </c>
      <c r="EQ25" s="125">
        <v>0</v>
      </c>
      <c r="ER25" s="164"/>
      <c r="ES25" s="124">
        <v>0</v>
      </c>
      <c r="ET25" s="124">
        <v>0</v>
      </c>
      <c r="EU25" s="124">
        <v>1656992</v>
      </c>
      <c r="EV25" s="124">
        <v>3012104</v>
      </c>
      <c r="EW25" s="124">
        <v>4994645</v>
      </c>
      <c r="EX25" s="125">
        <v>9663741</v>
      </c>
      <c r="EY25" s="126">
        <v>9663741</v>
      </c>
      <c r="EZ25" s="161">
        <v>0</v>
      </c>
      <c r="FA25" s="124">
        <v>0</v>
      </c>
      <c r="FB25" s="125">
        <v>0</v>
      </c>
      <c r="FC25" s="164"/>
      <c r="FD25" s="124">
        <v>0</v>
      </c>
      <c r="FE25" s="124">
        <v>0</v>
      </c>
      <c r="FF25" s="124">
        <v>0</v>
      </c>
      <c r="FG25" s="124">
        <v>0</v>
      </c>
      <c r="FH25" s="124">
        <v>0</v>
      </c>
      <c r="FI25" s="125">
        <v>0</v>
      </c>
      <c r="FJ25" s="126">
        <v>0</v>
      </c>
      <c r="FK25" s="161">
        <v>4490876</v>
      </c>
      <c r="FL25" s="124">
        <v>7938362</v>
      </c>
      <c r="FM25" s="160">
        <v>12429238</v>
      </c>
      <c r="FN25" s="123">
        <v>0</v>
      </c>
      <c r="FO25" s="124">
        <v>80818153</v>
      </c>
      <c r="FP25" s="124">
        <v>120281856</v>
      </c>
      <c r="FQ25" s="124">
        <v>137066640</v>
      </c>
      <c r="FR25" s="124">
        <v>120123096</v>
      </c>
      <c r="FS25" s="124">
        <v>113288405</v>
      </c>
      <c r="FT25" s="125">
        <v>571578150</v>
      </c>
      <c r="FU25" s="162">
        <v>584007388</v>
      </c>
    </row>
    <row r="26" spans="1:177" ht="18" customHeight="1" x14ac:dyDescent="0.15">
      <c r="A26" s="63" t="s">
        <v>22</v>
      </c>
      <c r="B26" s="150">
        <v>37458</v>
      </c>
      <c r="C26" s="151">
        <v>149174</v>
      </c>
      <c r="D26" s="152">
        <v>186632</v>
      </c>
      <c r="E26" s="165">
        <v>0</v>
      </c>
      <c r="F26" s="151">
        <v>8255857</v>
      </c>
      <c r="G26" s="166">
        <v>12993574</v>
      </c>
      <c r="H26" s="152">
        <v>12207624</v>
      </c>
      <c r="I26" s="151">
        <v>13642069</v>
      </c>
      <c r="J26" s="152">
        <v>6195123</v>
      </c>
      <c r="K26" s="167">
        <v>53294247</v>
      </c>
      <c r="L26" s="158">
        <v>53480879</v>
      </c>
      <c r="M26" s="263">
        <v>0</v>
      </c>
      <c r="N26" s="270">
        <v>0</v>
      </c>
      <c r="O26" s="271">
        <v>0</v>
      </c>
      <c r="P26" s="159"/>
      <c r="Q26" s="124">
        <v>0</v>
      </c>
      <c r="R26" s="124">
        <v>0</v>
      </c>
      <c r="S26" s="124">
        <v>0</v>
      </c>
      <c r="T26" s="124">
        <v>0</v>
      </c>
      <c r="U26" s="124">
        <v>0</v>
      </c>
      <c r="V26" s="160">
        <v>0</v>
      </c>
      <c r="W26" s="365">
        <v>0</v>
      </c>
      <c r="X26" s="161">
        <v>0</v>
      </c>
      <c r="Y26" s="124">
        <v>0</v>
      </c>
      <c r="Z26" s="125">
        <v>0</v>
      </c>
      <c r="AA26" s="163"/>
      <c r="AB26" s="124">
        <v>3610</v>
      </c>
      <c r="AC26" s="124">
        <v>0</v>
      </c>
      <c r="AD26" s="124">
        <v>0</v>
      </c>
      <c r="AE26" s="124">
        <v>0</v>
      </c>
      <c r="AF26" s="124">
        <v>0</v>
      </c>
      <c r="AG26" s="125">
        <v>3610</v>
      </c>
      <c r="AH26" s="126">
        <v>3610</v>
      </c>
      <c r="AI26" s="161">
        <v>0</v>
      </c>
      <c r="AJ26" s="124">
        <v>0</v>
      </c>
      <c r="AK26" s="160">
        <v>0</v>
      </c>
      <c r="AL26" s="123">
        <v>0</v>
      </c>
      <c r="AM26" s="124">
        <v>4686443</v>
      </c>
      <c r="AN26" s="124">
        <v>5872562</v>
      </c>
      <c r="AO26" s="124">
        <v>3007865</v>
      </c>
      <c r="AP26" s="124">
        <v>4053711</v>
      </c>
      <c r="AQ26" s="124">
        <v>1943075</v>
      </c>
      <c r="AR26" s="125">
        <v>19563656</v>
      </c>
      <c r="AS26" s="365">
        <v>19563656</v>
      </c>
      <c r="AT26" s="161">
        <v>37458</v>
      </c>
      <c r="AU26" s="124">
        <v>72098</v>
      </c>
      <c r="AV26" s="160">
        <v>109556</v>
      </c>
      <c r="AW26" s="123">
        <v>0</v>
      </c>
      <c r="AX26" s="124">
        <v>100665</v>
      </c>
      <c r="AY26" s="124">
        <v>478391</v>
      </c>
      <c r="AZ26" s="124">
        <v>1003989</v>
      </c>
      <c r="BA26" s="124">
        <v>615960</v>
      </c>
      <c r="BB26" s="124">
        <v>150112</v>
      </c>
      <c r="BC26" s="125">
        <v>2349117</v>
      </c>
      <c r="BD26" s="365">
        <v>2458673</v>
      </c>
      <c r="BE26" s="266">
        <v>0</v>
      </c>
      <c r="BF26" s="260">
        <v>77076</v>
      </c>
      <c r="BG26" s="125">
        <v>77076</v>
      </c>
      <c r="BH26" s="123">
        <v>0</v>
      </c>
      <c r="BI26" s="124">
        <v>2082566</v>
      </c>
      <c r="BJ26" s="124">
        <v>2100681</v>
      </c>
      <c r="BK26" s="124">
        <v>2543772</v>
      </c>
      <c r="BL26" s="124">
        <v>719793</v>
      </c>
      <c r="BM26" s="124">
        <v>806805</v>
      </c>
      <c r="BN26" s="125">
        <v>8253617</v>
      </c>
      <c r="BO26" s="162">
        <v>8330693</v>
      </c>
      <c r="BP26" s="263">
        <v>0</v>
      </c>
      <c r="BQ26" s="270">
        <v>0</v>
      </c>
      <c r="BR26" s="271">
        <v>0</v>
      </c>
      <c r="BS26" s="159"/>
      <c r="BT26" s="124">
        <v>1382573</v>
      </c>
      <c r="BU26" s="124">
        <v>4326804</v>
      </c>
      <c r="BV26" s="124">
        <v>4703218</v>
      </c>
      <c r="BW26" s="124">
        <v>3658351</v>
      </c>
      <c r="BX26" s="124">
        <v>1298691</v>
      </c>
      <c r="BY26" s="125">
        <v>15369637</v>
      </c>
      <c r="BZ26" s="365">
        <v>15369637</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215136</v>
      </c>
      <c r="CR26" s="124">
        <v>948780</v>
      </c>
      <c r="CS26" s="124">
        <v>4594254</v>
      </c>
      <c r="CT26" s="124">
        <v>1996440</v>
      </c>
      <c r="CU26" s="125">
        <v>7754610</v>
      </c>
      <c r="CV26" s="365">
        <v>7754610</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2453517</v>
      </c>
      <c r="DM26" s="124">
        <v>7526472</v>
      </c>
      <c r="DN26" s="124">
        <v>14971134</v>
      </c>
      <c r="DO26" s="124">
        <v>23211285</v>
      </c>
      <c r="DP26" s="124">
        <v>19730869</v>
      </c>
      <c r="DQ26" s="125">
        <v>67893277</v>
      </c>
      <c r="DR26" s="162">
        <v>67893277</v>
      </c>
      <c r="DS26" s="161">
        <v>0</v>
      </c>
      <c r="DT26" s="124">
        <v>0</v>
      </c>
      <c r="DU26" s="125">
        <v>0</v>
      </c>
      <c r="DV26" s="164"/>
      <c r="DW26" s="124">
        <v>1272177</v>
      </c>
      <c r="DX26" s="124">
        <v>1607528</v>
      </c>
      <c r="DY26" s="124">
        <v>7807802</v>
      </c>
      <c r="DZ26" s="124">
        <v>13686300</v>
      </c>
      <c r="EA26" s="124">
        <v>12340882</v>
      </c>
      <c r="EB26" s="125">
        <v>36714689</v>
      </c>
      <c r="EC26" s="162">
        <v>36714689</v>
      </c>
      <c r="ED26" s="161">
        <v>0</v>
      </c>
      <c r="EE26" s="124">
        <v>0</v>
      </c>
      <c r="EF26" s="125">
        <v>0</v>
      </c>
      <c r="EG26" s="164"/>
      <c r="EH26" s="124">
        <v>1181340</v>
      </c>
      <c r="EI26" s="124">
        <v>5918944</v>
      </c>
      <c r="EJ26" s="124">
        <v>6450802</v>
      </c>
      <c r="EK26" s="124">
        <v>8988419</v>
      </c>
      <c r="EL26" s="124">
        <v>4677755</v>
      </c>
      <c r="EM26" s="125">
        <v>27217260</v>
      </c>
      <c r="EN26" s="365">
        <v>27217260</v>
      </c>
      <c r="EO26" s="161">
        <v>0</v>
      </c>
      <c r="EP26" s="124">
        <v>0</v>
      </c>
      <c r="EQ26" s="125">
        <v>0</v>
      </c>
      <c r="ER26" s="164"/>
      <c r="ES26" s="124">
        <v>0</v>
      </c>
      <c r="ET26" s="124">
        <v>0</v>
      </c>
      <c r="EU26" s="124">
        <v>712530</v>
      </c>
      <c r="EV26" s="124">
        <v>536566</v>
      </c>
      <c r="EW26" s="124">
        <v>2712232</v>
      </c>
      <c r="EX26" s="125">
        <v>3961328</v>
      </c>
      <c r="EY26" s="126">
        <v>3961328</v>
      </c>
      <c r="EZ26" s="161">
        <v>0</v>
      </c>
      <c r="FA26" s="124">
        <v>0</v>
      </c>
      <c r="FB26" s="125">
        <v>0</v>
      </c>
      <c r="FC26" s="164"/>
      <c r="FD26" s="124">
        <v>0</v>
      </c>
      <c r="FE26" s="124">
        <v>0</v>
      </c>
      <c r="FF26" s="124">
        <v>0</v>
      </c>
      <c r="FG26" s="124">
        <v>0</v>
      </c>
      <c r="FH26" s="124">
        <v>0</v>
      </c>
      <c r="FI26" s="125">
        <v>0</v>
      </c>
      <c r="FJ26" s="126">
        <v>0</v>
      </c>
      <c r="FK26" s="161">
        <v>1325411</v>
      </c>
      <c r="FL26" s="124">
        <v>2878620</v>
      </c>
      <c r="FM26" s="160">
        <v>4204031</v>
      </c>
      <c r="FN26" s="123">
        <v>0</v>
      </c>
      <c r="FO26" s="124">
        <v>32070797</v>
      </c>
      <c r="FP26" s="124">
        <v>46159931</v>
      </c>
      <c r="FQ26" s="124">
        <v>49727973</v>
      </c>
      <c r="FR26" s="124">
        <v>61574387</v>
      </c>
      <c r="FS26" s="124">
        <v>40124575</v>
      </c>
      <c r="FT26" s="125">
        <v>229657663</v>
      </c>
      <c r="FU26" s="162">
        <v>233861694</v>
      </c>
    </row>
    <row r="27" spans="1:177" ht="18" customHeight="1" x14ac:dyDescent="0.15">
      <c r="A27" s="63" t="s">
        <v>23</v>
      </c>
      <c r="B27" s="169">
        <v>0</v>
      </c>
      <c r="C27" s="154">
        <v>0</v>
      </c>
      <c r="D27" s="169">
        <v>0</v>
      </c>
      <c r="E27" s="153">
        <v>0</v>
      </c>
      <c r="F27" s="154">
        <v>5630972</v>
      </c>
      <c r="G27" s="155">
        <v>6127530</v>
      </c>
      <c r="H27" s="156">
        <v>6257531</v>
      </c>
      <c r="I27" s="154">
        <v>3955911</v>
      </c>
      <c r="J27" s="156">
        <v>4847543</v>
      </c>
      <c r="K27" s="157">
        <v>26819487</v>
      </c>
      <c r="L27" s="169">
        <v>26819487</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2689332</v>
      </c>
      <c r="AN27" s="124">
        <v>1845424</v>
      </c>
      <c r="AO27" s="124">
        <v>1618963</v>
      </c>
      <c r="AP27" s="124">
        <v>613872</v>
      </c>
      <c r="AQ27" s="124">
        <v>1426950</v>
      </c>
      <c r="AR27" s="125">
        <v>8194541</v>
      </c>
      <c r="AS27" s="365">
        <v>8194541</v>
      </c>
      <c r="AT27" s="161">
        <v>0</v>
      </c>
      <c r="AU27" s="124">
        <v>0</v>
      </c>
      <c r="AV27" s="160">
        <v>0</v>
      </c>
      <c r="AW27" s="123">
        <v>0</v>
      </c>
      <c r="AX27" s="124">
        <v>0</v>
      </c>
      <c r="AY27" s="124">
        <v>0</v>
      </c>
      <c r="AZ27" s="124">
        <v>0</v>
      </c>
      <c r="BA27" s="124">
        <v>171726</v>
      </c>
      <c r="BB27" s="124">
        <v>0</v>
      </c>
      <c r="BC27" s="125">
        <v>171726</v>
      </c>
      <c r="BD27" s="365">
        <v>171726</v>
      </c>
      <c r="BE27" s="266">
        <v>0</v>
      </c>
      <c r="BF27" s="260">
        <v>0</v>
      </c>
      <c r="BG27" s="125">
        <v>0</v>
      </c>
      <c r="BH27" s="123">
        <v>0</v>
      </c>
      <c r="BI27" s="124">
        <v>365886</v>
      </c>
      <c r="BJ27" s="124">
        <v>691619</v>
      </c>
      <c r="BK27" s="124">
        <v>63426</v>
      </c>
      <c r="BL27" s="124">
        <v>273189</v>
      </c>
      <c r="BM27" s="124">
        <v>298674</v>
      </c>
      <c r="BN27" s="125">
        <v>1692794</v>
      </c>
      <c r="BO27" s="162">
        <v>1692794</v>
      </c>
      <c r="BP27" s="263">
        <v>0</v>
      </c>
      <c r="BQ27" s="270">
        <v>0</v>
      </c>
      <c r="BR27" s="271">
        <v>0</v>
      </c>
      <c r="BS27" s="159"/>
      <c r="BT27" s="124">
        <v>2575754</v>
      </c>
      <c r="BU27" s="124">
        <v>3590487</v>
      </c>
      <c r="BV27" s="124">
        <v>4575142</v>
      </c>
      <c r="BW27" s="124">
        <v>2897124</v>
      </c>
      <c r="BX27" s="124">
        <v>3121919</v>
      </c>
      <c r="BY27" s="125">
        <v>16760426</v>
      </c>
      <c r="BZ27" s="365">
        <v>16760426</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6389850</v>
      </c>
      <c r="DM27" s="124">
        <v>12707468</v>
      </c>
      <c r="DN27" s="124">
        <v>26414689</v>
      </c>
      <c r="DO27" s="124">
        <v>44526902</v>
      </c>
      <c r="DP27" s="124">
        <v>41274466</v>
      </c>
      <c r="DQ27" s="125">
        <v>131313375</v>
      </c>
      <c r="DR27" s="162">
        <v>131313375</v>
      </c>
      <c r="DS27" s="161">
        <v>0</v>
      </c>
      <c r="DT27" s="124">
        <v>0</v>
      </c>
      <c r="DU27" s="125">
        <v>0</v>
      </c>
      <c r="DV27" s="164"/>
      <c r="DW27" s="124">
        <v>1283355</v>
      </c>
      <c r="DX27" s="124">
        <v>2935424</v>
      </c>
      <c r="DY27" s="124">
        <v>17990105</v>
      </c>
      <c r="DZ27" s="124">
        <v>28811438</v>
      </c>
      <c r="EA27" s="124">
        <v>27210216</v>
      </c>
      <c r="EB27" s="125">
        <v>78230538</v>
      </c>
      <c r="EC27" s="162">
        <v>78230538</v>
      </c>
      <c r="ED27" s="161">
        <v>0</v>
      </c>
      <c r="EE27" s="124">
        <v>0</v>
      </c>
      <c r="EF27" s="125">
        <v>0</v>
      </c>
      <c r="EG27" s="164"/>
      <c r="EH27" s="124">
        <v>5106495</v>
      </c>
      <c r="EI27" s="124">
        <v>9772044</v>
      </c>
      <c r="EJ27" s="124">
        <v>8424584</v>
      </c>
      <c r="EK27" s="124">
        <v>15715464</v>
      </c>
      <c r="EL27" s="124">
        <v>11490433</v>
      </c>
      <c r="EM27" s="125">
        <v>50509020</v>
      </c>
      <c r="EN27" s="365">
        <v>50509020</v>
      </c>
      <c r="EO27" s="161">
        <v>0</v>
      </c>
      <c r="EP27" s="124">
        <v>0</v>
      </c>
      <c r="EQ27" s="125">
        <v>0</v>
      </c>
      <c r="ER27" s="164"/>
      <c r="ES27" s="124">
        <v>0</v>
      </c>
      <c r="ET27" s="124">
        <v>0</v>
      </c>
      <c r="EU27" s="124">
        <v>0</v>
      </c>
      <c r="EV27" s="124">
        <v>0</v>
      </c>
      <c r="EW27" s="124">
        <v>2573817</v>
      </c>
      <c r="EX27" s="125">
        <v>2573817</v>
      </c>
      <c r="EY27" s="126">
        <v>2573817</v>
      </c>
      <c r="EZ27" s="161">
        <v>0</v>
      </c>
      <c r="FA27" s="124">
        <v>0</v>
      </c>
      <c r="FB27" s="125">
        <v>0</v>
      </c>
      <c r="FC27" s="164"/>
      <c r="FD27" s="124">
        <v>0</v>
      </c>
      <c r="FE27" s="124">
        <v>0</v>
      </c>
      <c r="FF27" s="124">
        <v>0</v>
      </c>
      <c r="FG27" s="124">
        <v>0</v>
      </c>
      <c r="FH27" s="124">
        <v>0</v>
      </c>
      <c r="FI27" s="125">
        <v>0</v>
      </c>
      <c r="FJ27" s="126">
        <v>0</v>
      </c>
      <c r="FK27" s="161">
        <v>2536102</v>
      </c>
      <c r="FL27" s="124">
        <v>3274865</v>
      </c>
      <c r="FM27" s="160">
        <v>5810967</v>
      </c>
      <c r="FN27" s="123">
        <v>0</v>
      </c>
      <c r="FO27" s="124">
        <v>54816643</v>
      </c>
      <c r="FP27" s="124">
        <v>71192359</v>
      </c>
      <c r="FQ27" s="124">
        <v>72541341</v>
      </c>
      <c r="FR27" s="124">
        <v>86613894</v>
      </c>
      <c r="FS27" s="124">
        <v>74013846</v>
      </c>
      <c r="FT27" s="125">
        <v>359178083</v>
      </c>
      <c r="FU27" s="162">
        <v>364989050</v>
      </c>
    </row>
    <row r="28" spans="1:177" ht="18" customHeight="1" x14ac:dyDescent="0.15">
      <c r="A28" s="63" t="s">
        <v>24</v>
      </c>
      <c r="B28" s="150">
        <v>294103</v>
      </c>
      <c r="C28" s="151">
        <v>589041</v>
      </c>
      <c r="D28" s="152">
        <v>883144</v>
      </c>
      <c r="E28" s="165">
        <v>0</v>
      </c>
      <c r="F28" s="151">
        <v>3458360</v>
      </c>
      <c r="G28" s="166">
        <v>3321832</v>
      </c>
      <c r="H28" s="152">
        <v>5048087</v>
      </c>
      <c r="I28" s="151">
        <v>2048876</v>
      </c>
      <c r="J28" s="152">
        <v>1846444</v>
      </c>
      <c r="K28" s="167">
        <v>15723599</v>
      </c>
      <c r="L28" s="158">
        <v>16606743</v>
      </c>
      <c r="M28" s="263">
        <v>0</v>
      </c>
      <c r="N28" s="270">
        <v>0</v>
      </c>
      <c r="O28" s="271">
        <v>0</v>
      </c>
      <c r="P28" s="159"/>
      <c r="Q28" s="124">
        <v>0</v>
      </c>
      <c r="R28" s="124">
        <v>0</v>
      </c>
      <c r="S28" s="124">
        <v>0</v>
      </c>
      <c r="T28" s="124">
        <v>481999</v>
      </c>
      <c r="U28" s="124">
        <v>310987</v>
      </c>
      <c r="V28" s="160">
        <v>792986</v>
      </c>
      <c r="W28" s="365">
        <v>792986</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732639</v>
      </c>
      <c r="AN28" s="124">
        <v>1104516</v>
      </c>
      <c r="AO28" s="124">
        <v>731184</v>
      </c>
      <c r="AP28" s="124">
        <v>328586</v>
      </c>
      <c r="AQ28" s="124">
        <v>866351</v>
      </c>
      <c r="AR28" s="125">
        <v>3763276</v>
      </c>
      <c r="AS28" s="365">
        <v>3763276</v>
      </c>
      <c r="AT28" s="161">
        <v>0</v>
      </c>
      <c r="AU28" s="124">
        <v>138848</v>
      </c>
      <c r="AV28" s="160">
        <v>138848</v>
      </c>
      <c r="AW28" s="123">
        <v>0</v>
      </c>
      <c r="AX28" s="124">
        <v>748290</v>
      </c>
      <c r="AY28" s="124">
        <v>58608</v>
      </c>
      <c r="AZ28" s="124">
        <v>520388</v>
      </c>
      <c r="BA28" s="124">
        <v>208921</v>
      </c>
      <c r="BB28" s="124">
        <v>72562</v>
      </c>
      <c r="BC28" s="125">
        <v>1608769</v>
      </c>
      <c r="BD28" s="365">
        <v>1747617</v>
      </c>
      <c r="BE28" s="266">
        <v>294103</v>
      </c>
      <c r="BF28" s="260">
        <v>211762</v>
      </c>
      <c r="BG28" s="125">
        <v>505865</v>
      </c>
      <c r="BH28" s="123">
        <v>0</v>
      </c>
      <c r="BI28" s="124">
        <v>1090871</v>
      </c>
      <c r="BJ28" s="124">
        <v>888266</v>
      </c>
      <c r="BK28" s="124">
        <v>1312089</v>
      </c>
      <c r="BL28" s="124">
        <v>267911</v>
      </c>
      <c r="BM28" s="124">
        <v>59194</v>
      </c>
      <c r="BN28" s="125">
        <v>3618331</v>
      </c>
      <c r="BO28" s="162">
        <v>4124196</v>
      </c>
      <c r="BP28" s="263">
        <v>0</v>
      </c>
      <c r="BQ28" s="270">
        <v>238431</v>
      </c>
      <c r="BR28" s="271">
        <v>238431</v>
      </c>
      <c r="BS28" s="159"/>
      <c r="BT28" s="124">
        <v>886560</v>
      </c>
      <c r="BU28" s="124">
        <v>1270442</v>
      </c>
      <c r="BV28" s="124">
        <v>2484426</v>
      </c>
      <c r="BW28" s="124">
        <v>761459</v>
      </c>
      <c r="BX28" s="124">
        <v>537350</v>
      </c>
      <c r="BY28" s="125">
        <v>5940237</v>
      </c>
      <c r="BZ28" s="365">
        <v>6178668</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5375000</v>
      </c>
      <c r="DM28" s="124">
        <v>6399114</v>
      </c>
      <c r="DN28" s="124">
        <v>17198937</v>
      </c>
      <c r="DO28" s="124">
        <v>23956942</v>
      </c>
      <c r="DP28" s="124">
        <v>18938291</v>
      </c>
      <c r="DQ28" s="125">
        <v>71868284</v>
      </c>
      <c r="DR28" s="162">
        <v>71868284</v>
      </c>
      <c r="DS28" s="161">
        <v>0</v>
      </c>
      <c r="DT28" s="124">
        <v>0</v>
      </c>
      <c r="DU28" s="125">
        <v>0</v>
      </c>
      <c r="DV28" s="164"/>
      <c r="DW28" s="124">
        <v>192924</v>
      </c>
      <c r="DX28" s="124">
        <v>0</v>
      </c>
      <c r="DY28" s="124">
        <v>8672368</v>
      </c>
      <c r="DZ28" s="124">
        <v>17618793</v>
      </c>
      <c r="EA28" s="124">
        <v>12987439</v>
      </c>
      <c r="EB28" s="125">
        <v>39471524</v>
      </c>
      <c r="EC28" s="162">
        <v>39471524</v>
      </c>
      <c r="ED28" s="161">
        <v>0</v>
      </c>
      <c r="EE28" s="124">
        <v>0</v>
      </c>
      <c r="EF28" s="125">
        <v>0</v>
      </c>
      <c r="EG28" s="164"/>
      <c r="EH28" s="124">
        <v>5182076</v>
      </c>
      <c r="EI28" s="124">
        <v>6399114</v>
      </c>
      <c r="EJ28" s="124">
        <v>8526569</v>
      </c>
      <c r="EK28" s="124">
        <v>6338149</v>
      </c>
      <c r="EL28" s="124">
        <v>4866511</v>
      </c>
      <c r="EM28" s="125">
        <v>31312419</v>
      </c>
      <c r="EN28" s="365">
        <v>31312419</v>
      </c>
      <c r="EO28" s="161">
        <v>0</v>
      </c>
      <c r="EP28" s="124">
        <v>0</v>
      </c>
      <c r="EQ28" s="125">
        <v>0</v>
      </c>
      <c r="ER28" s="164"/>
      <c r="ES28" s="124">
        <v>0</v>
      </c>
      <c r="ET28" s="124">
        <v>0</v>
      </c>
      <c r="EU28" s="124">
        <v>0</v>
      </c>
      <c r="EV28" s="124">
        <v>0</v>
      </c>
      <c r="EW28" s="124">
        <v>1084341</v>
      </c>
      <c r="EX28" s="125">
        <v>1084341</v>
      </c>
      <c r="EY28" s="126">
        <v>1084341</v>
      </c>
      <c r="EZ28" s="161">
        <v>0</v>
      </c>
      <c r="FA28" s="124">
        <v>0</v>
      </c>
      <c r="FB28" s="125">
        <v>0</v>
      </c>
      <c r="FC28" s="164"/>
      <c r="FD28" s="124">
        <v>0</v>
      </c>
      <c r="FE28" s="124">
        <v>0</v>
      </c>
      <c r="FF28" s="124">
        <v>0</v>
      </c>
      <c r="FG28" s="124">
        <v>0</v>
      </c>
      <c r="FH28" s="124">
        <v>0</v>
      </c>
      <c r="FI28" s="125">
        <v>0</v>
      </c>
      <c r="FJ28" s="126">
        <v>0</v>
      </c>
      <c r="FK28" s="161">
        <v>2991720</v>
      </c>
      <c r="FL28" s="124">
        <v>3764527</v>
      </c>
      <c r="FM28" s="160">
        <v>6756247</v>
      </c>
      <c r="FN28" s="123">
        <v>0</v>
      </c>
      <c r="FO28" s="124">
        <v>30258788</v>
      </c>
      <c r="FP28" s="124">
        <v>27995015</v>
      </c>
      <c r="FQ28" s="124">
        <v>38678840</v>
      </c>
      <c r="FR28" s="124">
        <v>39499001</v>
      </c>
      <c r="FS28" s="124">
        <v>35273681</v>
      </c>
      <c r="FT28" s="125">
        <v>171705325</v>
      </c>
      <c r="FU28" s="162">
        <v>178461572</v>
      </c>
    </row>
    <row r="29" spans="1:177" ht="18" customHeight="1" x14ac:dyDescent="0.15">
      <c r="A29" s="63" t="s">
        <v>25</v>
      </c>
      <c r="B29" s="169">
        <v>0</v>
      </c>
      <c r="C29" s="154">
        <v>0</v>
      </c>
      <c r="D29" s="169">
        <v>0</v>
      </c>
      <c r="E29" s="153">
        <v>0</v>
      </c>
      <c r="F29" s="154">
        <v>3970543</v>
      </c>
      <c r="G29" s="155">
        <v>3311724</v>
      </c>
      <c r="H29" s="156">
        <v>6001357</v>
      </c>
      <c r="I29" s="154">
        <v>3461206</v>
      </c>
      <c r="J29" s="156">
        <v>2768276</v>
      </c>
      <c r="K29" s="157">
        <v>19513106</v>
      </c>
      <c r="L29" s="169">
        <v>19513106</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1659898</v>
      </c>
      <c r="AN29" s="124">
        <v>1328030</v>
      </c>
      <c r="AO29" s="124">
        <v>1307859</v>
      </c>
      <c r="AP29" s="124">
        <v>1607560</v>
      </c>
      <c r="AQ29" s="124">
        <v>852394</v>
      </c>
      <c r="AR29" s="125">
        <v>6755741</v>
      </c>
      <c r="AS29" s="365">
        <v>6755741</v>
      </c>
      <c r="AT29" s="161">
        <v>0</v>
      </c>
      <c r="AU29" s="124">
        <v>0</v>
      </c>
      <c r="AV29" s="160">
        <v>0</v>
      </c>
      <c r="AW29" s="123">
        <v>0</v>
      </c>
      <c r="AX29" s="124">
        <v>280429</v>
      </c>
      <c r="AY29" s="124">
        <v>277372</v>
      </c>
      <c r="AZ29" s="124">
        <v>743749</v>
      </c>
      <c r="BA29" s="124">
        <v>257502</v>
      </c>
      <c r="BB29" s="124">
        <v>579686</v>
      </c>
      <c r="BC29" s="125">
        <v>2138738</v>
      </c>
      <c r="BD29" s="365">
        <v>2138738</v>
      </c>
      <c r="BE29" s="266">
        <v>0</v>
      </c>
      <c r="BF29" s="260">
        <v>0</v>
      </c>
      <c r="BG29" s="125">
        <v>0</v>
      </c>
      <c r="BH29" s="123">
        <v>0</v>
      </c>
      <c r="BI29" s="124">
        <v>362631</v>
      </c>
      <c r="BJ29" s="124">
        <v>476265</v>
      </c>
      <c r="BK29" s="124">
        <v>973348</v>
      </c>
      <c r="BL29" s="124">
        <v>517020</v>
      </c>
      <c r="BM29" s="124">
        <v>283995</v>
      </c>
      <c r="BN29" s="125">
        <v>2613259</v>
      </c>
      <c r="BO29" s="162">
        <v>2613259</v>
      </c>
      <c r="BP29" s="263">
        <v>0</v>
      </c>
      <c r="BQ29" s="270">
        <v>0</v>
      </c>
      <c r="BR29" s="271">
        <v>0</v>
      </c>
      <c r="BS29" s="159"/>
      <c r="BT29" s="124">
        <v>1667585</v>
      </c>
      <c r="BU29" s="124">
        <v>1230057</v>
      </c>
      <c r="BV29" s="124">
        <v>2976401</v>
      </c>
      <c r="BW29" s="124">
        <v>1079124</v>
      </c>
      <c r="BX29" s="124">
        <v>1052201</v>
      </c>
      <c r="BY29" s="125">
        <v>8005368</v>
      </c>
      <c r="BZ29" s="365">
        <v>8005368</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3114972</v>
      </c>
      <c r="DM29" s="124">
        <v>5104081</v>
      </c>
      <c r="DN29" s="124">
        <v>19675060</v>
      </c>
      <c r="DO29" s="124">
        <v>30048896</v>
      </c>
      <c r="DP29" s="124">
        <v>22378207</v>
      </c>
      <c r="DQ29" s="125">
        <v>80321216</v>
      </c>
      <c r="DR29" s="162">
        <v>80321216</v>
      </c>
      <c r="DS29" s="161">
        <v>0</v>
      </c>
      <c r="DT29" s="124">
        <v>0</v>
      </c>
      <c r="DU29" s="125">
        <v>0</v>
      </c>
      <c r="DV29" s="164"/>
      <c r="DW29" s="124">
        <v>1035889</v>
      </c>
      <c r="DX29" s="124">
        <v>1741096</v>
      </c>
      <c r="DY29" s="124">
        <v>10327963</v>
      </c>
      <c r="DZ29" s="124">
        <v>16797656</v>
      </c>
      <c r="EA29" s="124">
        <v>12098289</v>
      </c>
      <c r="EB29" s="125">
        <v>42000893</v>
      </c>
      <c r="EC29" s="162">
        <v>42000893</v>
      </c>
      <c r="ED29" s="161">
        <v>0</v>
      </c>
      <c r="EE29" s="124">
        <v>0</v>
      </c>
      <c r="EF29" s="125">
        <v>0</v>
      </c>
      <c r="EG29" s="164"/>
      <c r="EH29" s="124">
        <v>2079083</v>
      </c>
      <c r="EI29" s="124">
        <v>3362985</v>
      </c>
      <c r="EJ29" s="124">
        <v>9347097</v>
      </c>
      <c r="EK29" s="124">
        <v>12180153</v>
      </c>
      <c r="EL29" s="124">
        <v>8716026</v>
      </c>
      <c r="EM29" s="125">
        <v>35685344</v>
      </c>
      <c r="EN29" s="365">
        <v>35685344</v>
      </c>
      <c r="EO29" s="161">
        <v>0</v>
      </c>
      <c r="EP29" s="124">
        <v>0</v>
      </c>
      <c r="EQ29" s="125">
        <v>0</v>
      </c>
      <c r="ER29" s="164"/>
      <c r="ES29" s="124">
        <v>0</v>
      </c>
      <c r="ET29" s="124">
        <v>0</v>
      </c>
      <c r="EU29" s="124">
        <v>0</v>
      </c>
      <c r="EV29" s="124">
        <v>1071087</v>
      </c>
      <c r="EW29" s="124">
        <v>1563892</v>
      </c>
      <c r="EX29" s="125">
        <v>2634979</v>
      </c>
      <c r="EY29" s="126">
        <v>2634979</v>
      </c>
      <c r="EZ29" s="161">
        <v>0</v>
      </c>
      <c r="FA29" s="124">
        <v>0</v>
      </c>
      <c r="FB29" s="125">
        <v>0</v>
      </c>
      <c r="FC29" s="164"/>
      <c r="FD29" s="124">
        <v>0</v>
      </c>
      <c r="FE29" s="124">
        <v>0</v>
      </c>
      <c r="FF29" s="124">
        <v>0</v>
      </c>
      <c r="FG29" s="124">
        <v>0</v>
      </c>
      <c r="FH29" s="124">
        <v>0</v>
      </c>
      <c r="FI29" s="125">
        <v>0</v>
      </c>
      <c r="FJ29" s="126">
        <v>0</v>
      </c>
      <c r="FK29" s="161">
        <v>965929</v>
      </c>
      <c r="FL29" s="124">
        <v>3194098</v>
      </c>
      <c r="FM29" s="160">
        <v>4160027</v>
      </c>
      <c r="FN29" s="123">
        <v>0</v>
      </c>
      <c r="FO29" s="124">
        <v>31085585</v>
      </c>
      <c r="FP29" s="124">
        <v>33125506</v>
      </c>
      <c r="FQ29" s="124">
        <v>47974693</v>
      </c>
      <c r="FR29" s="124">
        <v>51755250</v>
      </c>
      <c r="FS29" s="124">
        <v>41424867</v>
      </c>
      <c r="FT29" s="125">
        <v>205365901</v>
      </c>
      <c r="FU29" s="162">
        <v>209525928</v>
      </c>
    </row>
    <row r="30" spans="1:177" ht="18" customHeight="1" x14ac:dyDescent="0.15">
      <c r="A30" s="63" t="s">
        <v>26</v>
      </c>
      <c r="B30" s="150">
        <v>0</v>
      </c>
      <c r="C30" s="151">
        <v>80697</v>
      </c>
      <c r="D30" s="152">
        <v>80697</v>
      </c>
      <c r="E30" s="165">
        <v>0</v>
      </c>
      <c r="F30" s="151">
        <v>6519925</v>
      </c>
      <c r="G30" s="166">
        <v>8243231</v>
      </c>
      <c r="H30" s="152">
        <v>3943146</v>
      </c>
      <c r="I30" s="151">
        <v>4780805</v>
      </c>
      <c r="J30" s="152">
        <v>2988243</v>
      </c>
      <c r="K30" s="167">
        <v>26475350</v>
      </c>
      <c r="L30" s="158">
        <v>26556047</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1891191</v>
      </c>
      <c r="AN30" s="124">
        <v>2540310</v>
      </c>
      <c r="AO30" s="124">
        <v>1727617</v>
      </c>
      <c r="AP30" s="124">
        <v>1652599</v>
      </c>
      <c r="AQ30" s="124">
        <v>1099166</v>
      </c>
      <c r="AR30" s="125">
        <v>8910883</v>
      </c>
      <c r="AS30" s="365">
        <v>8910883</v>
      </c>
      <c r="AT30" s="161">
        <v>0</v>
      </c>
      <c r="AU30" s="124">
        <v>0</v>
      </c>
      <c r="AV30" s="160">
        <v>0</v>
      </c>
      <c r="AW30" s="123">
        <v>0</v>
      </c>
      <c r="AX30" s="124">
        <v>76774</v>
      </c>
      <c r="AY30" s="124">
        <v>336753</v>
      </c>
      <c r="AZ30" s="124">
        <v>265807</v>
      </c>
      <c r="BA30" s="124">
        <v>261849</v>
      </c>
      <c r="BB30" s="124">
        <v>161701</v>
      </c>
      <c r="BC30" s="125">
        <v>1102884</v>
      </c>
      <c r="BD30" s="365">
        <v>1102884</v>
      </c>
      <c r="BE30" s="266">
        <v>0</v>
      </c>
      <c r="BF30" s="260">
        <v>80697</v>
      </c>
      <c r="BG30" s="125">
        <v>80697</v>
      </c>
      <c r="BH30" s="123">
        <v>0</v>
      </c>
      <c r="BI30" s="124">
        <v>557499</v>
      </c>
      <c r="BJ30" s="124">
        <v>991730</v>
      </c>
      <c r="BK30" s="124">
        <v>233205</v>
      </c>
      <c r="BL30" s="124">
        <v>1091435</v>
      </c>
      <c r="BM30" s="124">
        <v>891830</v>
      </c>
      <c r="BN30" s="125">
        <v>3765699</v>
      </c>
      <c r="BO30" s="162">
        <v>3846396</v>
      </c>
      <c r="BP30" s="263">
        <v>0</v>
      </c>
      <c r="BQ30" s="270">
        <v>0</v>
      </c>
      <c r="BR30" s="271">
        <v>0</v>
      </c>
      <c r="BS30" s="159"/>
      <c r="BT30" s="124">
        <v>3994461</v>
      </c>
      <c r="BU30" s="124">
        <v>4153494</v>
      </c>
      <c r="BV30" s="124">
        <v>1716517</v>
      </c>
      <c r="BW30" s="124">
        <v>1774922</v>
      </c>
      <c r="BX30" s="124">
        <v>835546</v>
      </c>
      <c r="BY30" s="125">
        <v>12474940</v>
      </c>
      <c r="BZ30" s="365">
        <v>12474940</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220944</v>
      </c>
      <c r="CR30" s="124">
        <v>0</v>
      </c>
      <c r="CS30" s="124">
        <v>0</v>
      </c>
      <c r="CT30" s="124">
        <v>0</v>
      </c>
      <c r="CU30" s="125">
        <v>220944</v>
      </c>
      <c r="CV30" s="365">
        <v>220944</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4543435</v>
      </c>
      <c r="DM30" s="124">
        <v>4779407</v>
      </c>
      <c r="DN30" s="124">
        <v>12558897</v>
      </c>
      <c r="DO30" s="124">
        <v>26367731</v>
      </c>
      <c r="DP30" s="124">
        <v>18956977</v>
      </c>
      <c r="DQ30" s="125">
        <v>67206447</v>
      </c>
      <c r="DR30" s="162">
        <v>67206447</v>
      </c>
      <c r="DS30" s="161">
        <v>0</v>
      </c>
      <c r="DT30" s="124">
        <v>0</v>
      </c>
      <c r="DU30" s="125">
        <v>0</v>
      </c>
      <c r="DV30" s="164"/>
      <c r="DW30" s="124">
        <v>1007721</v>
      </c>
      <c r="DX30" s="124">
        <v>1164397</v>
      </c>
      <c r="DY30" s="124">
        <v>7098013</v>
      </c>
      <c r="DZ30" s="124">
        <v>16361017</v>
      </c>
      <c r="EA30" s="124">
        <v>15173720</v>
      </c>
      <c r="EB30" s="125">
        <v>40804868</v>
      </c>
      <c r="EC30" s="162">
        <v>40804868</v>
      </c>
      <c r="ED30" s="161">
        <v>0</v>
      </c>
      <c r="EE30" s="124">
        <v>0</v>
      </c>
      <c r="EF30" s="125">
        <v>0</v>
      </c>
      <c r="EG30" s="164"/>
      <c r="EH30" s="124">
        <v>3535714</v>
      </c>
      <c r="EI30" s="124">
        <v>3615010</v>
      </c>
      <c r="EJ30" s="124">
        <v>5460884</v>
      </c>
      <c r="EK30" s="124">
        <v>9508707</v>
      </c>
      <c r="EL30" s="124">
        <v>2584068</v>
      </c>
      <c r="EM30" s="125">
        <v>24704383</v>
      </c>
      <c r="EN30" s="365">
        <v>24704383</v>
      </c>
      <c r="EO30" s="161">
        <v>0</v>
      </c>
      <c r="EP30" s="124">
        <v>0</v>
      </c>
      <c r="EQ30" s="125">
        <v>0</v>
      </c>
      <c r="ER30" s="164"/>
      <c r="ES30" s="124">
        <v>0</v>
      </c>
      <c r="ET30" s="124">
        <v>0</v>
      </c>
      <c r="EU30" s="124">
        <v>0</v>
      </c>
      <c r="EV30" s="124">
        <v>498007</v>
      </c>
      <c r="EW30" s="124">
        <v>1199189</v>
      </c>
      <c r="EX30" s="125">
        <v>1697196</v>
      </c>
      <c r="EY30" s="126">
        <v>1697196</v>
      </c>
      <c r="EZ30" s="161">
        <v>0</v>
      </c>
      <c r="FA30" s="124">
        <v>0</v>
      </c>
      <c r="FB30" s="125">
        <v>0</v>
      </c>
      <c r="FC30" s="164"/>
      <c r="FD30" s="124">
        <v>0</v>
      </c>
      <c r="FE30" s="124">
        <v>0</v>
      </c>
      <c r="FF30" s="124">
        <v>0</v>
      </c>
      <c r="FG30" s="124">
        <v>0</v>
      </c>
      <c r="FH30" s="124">
        <v>0</v>
      </c>
      <c r="FI30" s="125">
        <v>0</v>
      </c>
      <c r="FJ30" s="126">
        <v>0</v>
      </c>
      <c r="FK30" s="161">
        <v>1418835</v>
      </c>
      <c r="FL30" s="124">
        <v>2398697</v>
      </c>
      <c r="FM30" s="160">
        <v>3817532</v>
      </c>
      <c r="FN30" s="123">
        <v>0</v>
      </c>
      <c r="FO30" s="124">
        <v>32614480</v>
      </c>
      <c r="FP30" s="124">
        <v>35693289</v>
      </c>
      <c r="FQ30" s="124">
        <v>35519900</v>
      </c>
      <c r="FR30" s="124">
        <v>50709198</v>
      </c>
      <c r="FS30" s="124">
        <v>39785913</v>
      </c>
      <c r="FT30" s="125">
        <v>194322780</v>
      </c>
      <c r="FU30" s="162">
        <v>198140312</v>
      </c>
    </row>
    <row r="31" spans="1:177" ht="18" customHeight="1" x14ac:dyDescent="0.15">
      <c r="A31" s="63" t="s">
        <v>27</v>
      </c>
      <c r="B31" s="169">
        <v>0</v>
      </c>
      <c r="C31" s="154">
        <v>140904</v>
      </c>
      <c r="D31" s="169">
        <v>140904</v>
      </c>
      <c r="E31" s="153">
        <v>0</v>
      </c>
      <c r="F31" s="154">
        <v>5932477</v>
      </c>
      <c r="G31" s="155">
        <v>5145980</v>
      </c>
      <c r="H31" s="156">
        <v>6839936</v>
      </c>
      <c r="I31" s="154">
        <v>4026648</v>
      </c>
      <c r="J31" s="156">
        <v>2831592</v>
      </c>
      <c r="K31" s="157">
        <v>24776633</v>
      </c>
      <c r="L31" s="169">
        <v>24917537</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2650090</v>
      </c>
      <c r="AN31" s="124">
        <v>1467782</v>
      </c>
      <c r="AO31" s="124">
        <v>2271782</v>
      </c>
      <c r="AP31" s="124">
        <v>801216</v>
      </c>
      <c r="AQ31" s="124">
        <v>0</v>
      </c>
      <c r="AR31" s="125">
        <v>7190870</v>
      </c>
      <c r="AS31" s="365">
        <v>7190870</v>
      </c>
      <c r="AT31" s="161">
        <v>0</v>
      </c>
      <c r="AU31" s="124">
        <v>0</v>
      </c>
      <c r="AV31" s="160">
        <v>0</v>
      </c>
      <c r="AW31" s="123">
        <v>0</v>
      </c>
      <c r="AX31" s="124">
        <v>73242</v>
      </c>
      <c r="AY31" s="124">
        <v>103734</v>
      </c>
      <c r="AZ31" s="124">
        <v>159460</v>
      </c>
      <c r="BA31" s="124">
        <v>539757</v>
      </c>
      <c r="BB31" s="124">
        <v>0</v>
      </c>
      <c r="BC31" s="125">
        <v>876193</v>
      </c>
      <c r="BD31" s="365">
        <v>876193</v>
      </c>
      <c r="BE31" s="266">
        <v>0</v>
      </c>
      <c r="BF31" s="260">
        <v>140904</v>
      </c>
      <c r="BG31" s="125">
        <v>140904</v>
      </c>
      <c r="BH31" s="123">
        <v>0</v>
      </c>
      <c r="BI31" s="124">
        <v>422936</v>
      </c>
      <c r="BJ31" s="124">
        <v>621556</v>
      </c>
      <c r="BK31" s="124">
        <v>1131449</v>
      </c>
      <c r="BL31" s="124">
        <v>525195</v>
      </c>
      <c r="BM31" s="124">
        <v>235214</v>
      </c>
      <c r="BN31" s="125">
        <v>2936350</v>
      </c>
      <c r="BO31" s="162">
        <v>3077254</v>
      </c>
      <c r="BP31" s="263">
        <v>0</v>
      </c>
      <c r="BQ31" s="270">
        <v>0</v>
      </c>
      <c r="BR31" s="271">
        <v>0</v>
      </c>
      <c r="BS31" s="159"/>
      <c r="BT31" s="124">
        <v>2786209</v>
      </c>
      <c r="BU31" s="124">
        <v>2731964</v>
      </c>
      <c r="BV31" s="124">
        <v>1906503</v>
      </c>
      <c r="BW31" s="124">
        <v>1365465</v>
      </c>
      <c r="BX31" s="124">
        <v>1390662</v>
      </c>
      <c r="BY31" s="125">
        <v>10180803</v>
      </c>
      <c r="BZ31" s="365">
        <v>10180803</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220944</v>
      </c>
      <c r="CR31" s="124">
        <v>1370742</v>
      </c>
      <c r="CS31" s="124">
        <v>795015</v>
      </c>
      <c r="CT31" s="124">
        <v>1205716</v>
      </c>
      <c r="CU31" s="125">
        <v>3592417</v>
      </c>
      <c r="CV31" s="365">
        <v>3592417</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2001979</v>
      </c>
      <c r="DM31" s="124">
        <v>3937478</v>
      </c>
      <c r="DN31" s="124">
        <v>15851815</v>
      </c>
      <c r="DO31" s="124">
        <v>15237270</v>
      </c>
      <c r="DP31" s="124">
        <v>19332556</v>
      </c>
      <c r="DQ31" s="125">
        <v>56361098</v>
      </c>
      <c r="DR31" s="162">
        <v>56361098</v>
      </c>
      <c r="DS31" s="161">
        <v>0</v>
      </c>
      <c r="DT31" s="124">
        <v>0</v>
      </c>
      <c r="DU31" s="125">
        <v>0</v>
      </c>
      <c r="DV31" s="164"/>
      <c r="DW31" s="124">
        <v>666865</v>
      </c>
      <c r="DX31" s="124">
        <v>1188032</v>
      </c>
      <c r="DY31" s="124">
        <v>10115534</v>
      </c>
      <c r="DZ31" s="124">
        <v>10239737</v>
      </c>
      <c r="EA31" s="124">
        <v>14141388</v>
      </c>
      <c r="EB31" s="125">
        <v>36351556</v>
      </c>
      <c r="EC31" s="162">
        <v>36351556</v>
      </c>
      <c r="ED31" s="161">
        <v>0</v>
      </c>
      <c r="EE31" s="124">
        <v>0</v>
      </c>
      <c r="EF31" s="125">
        <v>0</v>
      </c>
      <c r="EG31" s="164"/>
      <c r="EH31" s="124">
        <v>1335114</v>
      </c>
      <c r="EI31" s="124">
        <v>2749446</v>
      </c>
      <c r="EJ31" s="124">
        <v>5384086</v>
      </c>
      <c r="EK31" s="124">
        <v>4997533</v>
      </c>
      <c r="EL31" s="124">
        <v>5191168</v>
      </c>
      <c r="EM31" s="125">
        <v>19657347</v>
      </c>
      <c r="EN31" s="365">
        <v>19657347</v>
      </c>
      <c r="EO31" s="161">
        <v>0</v>
      </c>
      <c r="EP31" s="124">
        <v>0</v>
      </c>
      <c r="EQ31" s="125">
        <v>0</v>
      </c>
      <c r="ER31" s="164"/>
      <c r="ES31" s="124">
        <v>0</v>
      </c>
      <c r="ET31" s="124">
        <v>0</v>
      </c>
      <c r="EU31" s="124">
        <v>352195</v>
      </c>
      <c r="EV31" s="124">
        <v>0</v>
      </c>
      <c r="EW31" s="124">
        <v>0</v>
      </c>
      <c r="EX31" s="125">
        <v>352195</v>
      </c>
      <c r="EY31" s="126">
        <v>352195</v>
      </c>
      <c r="EZ31" s="161">
        <v>0</v>
      </c>
      <c r="FA31" s="124">
        <v>0</v>
      </c>
      <c r="FB31" s="125">
        <v>0</v>
      </c>
      <c r="FC31" s="164"/>
      <c r="FD31" s="124">
        <v>0</v>
      </c>
      <c r="FE31" s="124">
        <v>0</v>
      </c>
      <c r="FF31" s="124">
        <v>0</v>
      </c>
      <c r="FG31" s="124">
        <v>0</v>
      </c>
      <c r="FH31" s="124">
        <v>0</v>
      </c>
      <c r="FI31" s="125">
        <v>0</v>
      </c>
      <c r="FJ31" s="126">
        <v>0</v>
      </c>
      <c r="FK31" s="161">
        <v>2126720</v>
      </c>
      <c r="FL31" s="124">
        <v>4482742</v>
      </c>
      <c r="FM31" s="160">
        <v>6609462</v>
      </c>
      <c r="FN31" s="123">
        <v>0</v>
      </c>
      <c r="FO31" s="124">
        <v>23971065</v>
      </c>
      <c r="FP31" s="124">
        <v>28305832</v>
      </c>
      <c r="FQ31" s="124">
        <v>49597361</v>
      </c>
      <c r="FR31" s="124">
        <v>37452185</v>
      </c>
      <c r="FS31" s="124">
        <v>36509593</v>
      </c>
      <c r="FT31" s="125">
        <v>175836036</v>
      </c>
      <c r="FU31" s="162">
        <v>182445498</v>
      </c>
    </row>
    <row r="32" spans="1:177" ht="18" customHeight="1" x14ac:dyDescent="0.15">
      <c r="A32" s="63" t="s">
        <v>28</v>
      </c>
      <c r="B32" s="150">
        <v>0</v>
      </c>
      <c r="C32" s="151">
        <v>0</v>
      </c>
      <c r="D32" s="152">
        <v>0</v>
      </c>
      <c r="E32" s="165">
        <v>0</v>
      </c>
      <c r="F32" s="151">
        <v>492782</v>
      </c>
      <c r="G32" s="166">
        <v>854804</v>
      </c>
      <c r="H32" s="152">
        <v>267696</v>
      </c>
      <c r="I32" s="151">
        <v>594288</v>
      </c>
      <c r="J32" s="152">
        <v>342495</v>
      </c>
      <c r="K32" s="167">
        <v>2552065</v>
      </c>
      <c r="L32" s="158">
        <v>2552065</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371408</v>
      </c>
      <c r="AN32" s="124">
        <v>338708</v>
      </c>
      <c r="AO32" s="124">
        <v>141804</v>
      </c>
      <c r="AP32" s="124">
        <v>56808</v>
      </c>
      <c r="AQ32" s="124">
        <v>0</v>
      </c>
      <c r="AR32" s="125">
        <v>908728</v>
      </c>
      <c r="AS32" s="365">
        <v>908728</v>
      </c>
      <c r="AT32" s="161">
        <v>0</v>
      </c>
      <c r="AU32" s="124">
        <v>0</v>
      </c>
      <c r="AV32" s="160">
        <v>0</v>
      </c>
      <c r="AW32" s="123">
        <v>0</v>
      </c>
      <c r="AX32" s="124">
        <v>121374</v>
      </c>
      <c r="AY32" s="124">
        <v>242037</v>
      </c>
      <c r="AZ32" s="124">
        <v>125892</v>
      </c>
      <c r="BA32" s="124">
        <v>0</v>
      </c>
      <c r="BB32" s="124">
        <v>132525</v>
      </c>
      <c r="BC32" s="125">
        <v>621828</v>
      </c>
      <c r="BD32" s="365">
        <v>621828</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274059</v>
      </c>
      <c r="BV32" s="124">
        <v>0</v>
      </c>
      <c r="BW32" s="124">
        <v>537480</v>
      </c>
      <c r="BX32" s="124">
        <v>209970</v>
      </c>
      <c r="BY32" s="125">
        <v>1021509</v>
      </c>
      <c r="BZ32" s="365">
        <v>1021509</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258397</v>
      </c>
      <c r="DM32" s="124">
        <v>757368</v>
      </c>
      <c r="DN32" s="124">
        <v>5305946</v>
      </c>
      <c r="DO32" s="124">
        <v>7614471</v>
      </c>
      <c r="DP32" s="124">
        <v>8842079</v>
      </c>
      <c r="DQ32" s="125">
        <v>22778261</v>
      </c>
      <c r="DR32" s="162">
        <v>22778261</v>
      </c>
      <c r="DS32" s="161">
        <v>0</v>
      </c>
      <c r="DT32" s="124">
        <v>0</v>
      </c>
      <c r="DU32" s="125">
        <v>0</v>
      </c>
      <c r="DV32" s="164"/>
      <c r="DW32" s="124">
        <v>0</v>
      </c>
      <c r="DX32" s="124">
        <v>0</v>
      </c>
      <c r="DY32" s="124">
        <v>1636344</v>
      </c>
      <c r="DZ32" s="124">
        <v>4528864</v>
      </c>
      <c r="EA32" s="124">
        <v>5133198</v>
      </c>
      <c r="EB32" s="125">
        <v>11298406</v>
      </c>
      <c r="EC32" s="162">
        <v>11298406</v>
      </c>
      <c r="ED32" s="161">
        <v>0</v>
      </c>
      <c r="EE32" s="124">
        <v>0</v>
      </c>
      <c r="EF32" s="125">
        <v>0</v>
      </c>
      <c r="EG32" s="164"/>
      <c r="EH32" s="124">
        <v>258397</v>
      </c>
      <c r="EI32" s="124">
        <v>757368</v>
      </c>
      <c r="EJ32" s="124">
        <v>3669602</v>
      </c>
      <c r="EK32" s="124">
        <v>3085607</v>
      </c>
      <c r="EL32" s="124">
        <v>2946401</v>
      </c>
      <c r="EM32" s="125">
        <v>10717375</v>
      </c>
      <c r="EN32" s="365">
        <v>10717375</v>
      </c>
      <c r="EO32" s="161">
        <v>0</v>
      </c>
      <c r="EP32" s="124">
        <v>0</v>
      </c>
      <c r="EQ32" s="125">
        <v>0</v>
      </c>
      <c r="ER32" s="164"/>
      <c r="ES32" s="124">
        <v>0</v>
      </c>
      <c r="ET32" s="124">
        <v>0</v>
      </c>
      <c r="EU32" s="124">
        <v>0</v>
      </c>
      <c r="EV32" s="124">
        <v>0</v>
      </c>
      <c r="EW32" s="124">
        <v>762480</v>
      </c>
      <c r="EX32" s="125">
        <v>762480</v>
      </c>
      <c r="EY32" s="126">
        <v>762480</v>
      </c>
      <c r="EZ32" s="161">
        <v>0</v>
      </c>
      <c r="FA32" s="124">
        <v>0</v>
      </c>
      <c r="FB32" s="125">
        <v>0</v>
      </c>
      <c r="FC32" s="164"/>
      <c r="FD32" s="124">
        <v>0</v>
      </c>
      <c r="FE32" s="124">
        <v>0</v>
      </c>
      <c r="FF32" s="124">
        <v>0</v>
      </c>
      <c r="FG32" s="124">
        <v>0</v>
      </c>
      <c r="FH32" s="124">
        <v>0</v>
      </c>
      <c r="FI32" s="125">
        <v>0</v>
      </c>
      <c r="FJ32" s="126">
        <v>0</v>
      </c>
      <c r="FK32" s="161">
        <v>96101</v>
      </c>
      <c r="FL32" s="124">
        <v>358474</v>
      </c>
      <c r="FM32" s="160">
        <v>454575</v>
      </c>
      <c r="FN32" s="123">
        <v>0</v>
      </c>
      <c r="FO32" s="124">
        <v>5364353</v>
      </c>
      <c r="FP32" s="124">
        <v>10147906</v>
      </c>
      <c r="FQ32" s="124">
        <v>10082167</v>
      </c>
      <c r="FR32" s="124">
        <v>14064644</v>
      </c>
      <c r="FS32" s="124">
        <v>14460946</v>
      </c>
      <c r="FT32" s="125">
        <v>54120016</v>
      </c>
      <c r="FU32" s="162">
        <v>54574591</v>
      </c>
    </row>
    <row r="33" spans="1:177" ht="18" customHeight="1" x14ac:dyDescent="0.15">
      <c r="A33" s="63" t="s">
        <v>29</v>
      </c>
      <c r="B33" s="169">
        <v>0</v>
      </c>
      <c r="C33" s="154">
        <v>0</v>
      </c>
      <c r="D33" s="169">
        <v>0</v>
      </c>
      <c r="E33" s="153">
        <v>0</v>
      </c>
      <c r="F33" s="154">
        <v>1476502</v>
      </c>
      <c r="G33" s="155">
        <v>3227004</v>
      </c>
      <c r="H33" s="156">
        <v>2148100</v>
      </c>
      <c r="I33" s="154">
        <v>1286803</v>
      </c>
      <c r="J33" s="156">
        <v>0</v>
      </c>
      <c r="K33" s="157">
        <v>8138409</v>
      </c>
      <c r="L33" s="169">
        <v>8138409</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1133386</v>
      </c>
      <c r="AN33" s="124">
        <v>1328169</v>
      </c>
      <c r="AO33" s="124">
        <v>744019</v>
      </c>
      <c r="AP33" s="124">
        <v>661456</v>
      </c>
      <c r="AQ33" s="124">
        <v>0</v>
      </c>
      <c r="AR33" s="125">
        <v>3867030</v>
      </c>
      <c r="AS33" s="365">
        <v>3867030</v>
      </c>
      <c r="AT33" s="161">
        <v>0</v>
      </c>
      <c r="AU33" s="124">
        <v>0</v>
      </c>
      <c r="AV33" s="160">
        <v>0</v>
      </c>
      <c r="AW33" s="123">
        <v>0</v>
      </c>
      <c r="AX33" s="124">
        <v>0</v>
      </c>
      <c r="AY33" s="124">
        <v>247459</v>
      </c>
      <c r="AZ33" s="124">
        <v>624591</v>
      </c>
      <c r="BA33" s="124">
        <v>95634</v>
      </c>
      <c r="BB33" s="124">
        <v>0</v>
      </c>
      <c r="BC33" s="125">
        <v>967684</v>
      </c>
      <c r="BD33" s="365">
        <v>967684</v>
      </c>
      <c r="BE33" s="266">
        <v>0</v>
      </c>
      <c r="BF33" s="260">
        <v>0</v>
      </c>
      <c r="BG33" s="125">
        <v>0</v>
      </c>
      <c r="BH33" s="123">
        <v>0</v>
      </c>
      <c r="BI33" s="124">
        <v>96687</v>
      </c>
      <c r="BJ33" s="124">
        <v>135128</v>
      </c>
      <c r="BK33" s="124">
        <v>250056</v>
      </c>
      <c r="BL33" s="124">
        <v>0</v>
      </c>
      <c r="BM33" s="124">
        <v>0</v>
      </c>
      <c r="BN33" s="125">
        <v>481871</v>
      </c>
      <c r="BO33" s="162">
        <v>481871</v>
      </c>
      <c r="BP33" s="263">
        <v>0</v>
      </c>
      <c r="BQ33" s="270">
        <v>0</v>
      </c>
      <c r="BR33" s="271">
        <v>0</v>
      </c>
      <c r="BS33" s="159"/>
      <c r="BT33" s="124">
        <v>246429</v>
      </c>
      <c r="BU33" s="124">
        <v>1516248</v>
      </c>
      <c r="BV33" s="124">
        <v>529434</v>
      </c>
      <c r="BW33" s="124">
        <v>529713</v>
      </c>
      <c r="BX33" s="124">
        <v>0</v>
      </c>
      <c r="BY33" s="125">
        <v>2821824</v>
      </c>
      <c r="BZ33" s="365">
        <v>2821824</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773992</v>
      </c>
      <c r="DM33" s="124">
        <v>1433449</v>
      </c>
      <c r="DN33" s="124">
        <v>5007198</v>
      </c>
      <c r="DO33" s="124">
        <v>10846656</v>
      </c>
      <c r="DP33" s="124">
        <v>8768551</v>
      </c>
      <c r="DQ33" s="125">
        <v>26829846</v>
      </c>
      <c r="DR33" s="162">
        <v>26829846</v>
      </c>
      <c r="DS33" s="161">
        <v>0</v>
      </c>
      <c r="DT33" s="124">
        <v>0</v>
      </c>
      <c r="DU33" s="125">
        <v>0</v>
      </c>
      <c r="DV33" s="164"/>
      <c r="DW33" s="124">
        <v>191871</v>
      </c>
      <c r="DX33" s="124">
        <v>212418</v>
      </c>
      <c r="DY33" s="124">
        <v>3568680</v>
      </c>
      <c r="DZ33" s="124">
        <v>7449564</v>
      </c>
      <c r="EA33" s="124">
        <v>6187517</v>
      </c>
      <c r="EB33" s="125">
        <v>17610050</v>
      </c>
      <c r="EC33" s="162">
        <v>17610050</v>
      </c>
      <c r="ED33" s="161">
        <v>0</v>
      </c>
      <c r="EE33" s="124">
        <v>0</v>
      </c>
      <c r="EF33" s="125">
        <v>0</v>
      </c>
      <c r="EG33" s="164"/>
      <c r="EH33" s="124">
        <v>582121</v>
      </c>
      <c r="EI33" s="124">
        <v>1221031</v>
      </c>
      <c r="EJ33" s="124">
        <v>1438518</v>
      </c>
      <c r="EK33" s="124">
        <v>3397092</v>
      </c>
      <c r="EL33" s="124">
        <v>1589616</v>
      </c>
      <c r="EM33" s="125">
        <v>8228378</v>
      </c>
      <c r="EN33" s="365">
        <v>8228378</v>
      </c>
      <c r="EO33" s="161">
        <v>0</v>
      </c>
      <c r="EP33" s="124">
        <v>0</v>
      </c>
      <c r="EQ33" s="125">
        <v>0</v>
      </c>
      <c r="ER33" s="164"/>
      <c r="ES33" s="124">
        <v>0</v>
      </c>
      <c r="ET33" s="124">
        <v>0</v>
      </c>
      <c r="EU33" s="124">
        <v>0</v>
      </c>
      <c r="EV33" s="124">
        <v>0</v>
      </c>
      <c r="EW33" s="124">
        <v>991418</v>
      </c>
      <c r="EX33" s="125">
        <v>991418</v>
      </c>
      <c r="EY33" s="126">
        <v>991418</v>
      </c>
      <c r="EZ33" s="161">
        <v>0</v>
      </c>
      <c r="FA33" s="124">
        <v>0</v>
      </c>
      <c r="FB33" s="125">
        <v>0</v>
      </c>
      <c r="FC33" s="164"/>
      <c r="FD33" s="124">
        <v>0</v>
      </c>
      <c r="FE33" s="124">
        <v>0</v>
      </c>
      <c r="FF33" s="124">
        <v>0</v>
      </c>
      <c r="FG33" s="124">
        <v>0</v>
      </c>
      <c r="FH33" s="124">
        <v>0</v>
      </c>
      <c r="FI33" s="125">
        <v>0</v>
      </c>
      <c r="FJ33" s="126">
        <v>0</v>
      </c>
      <c r="FK33" s="161">
        <v>229051</v>
      </c>
      <c r="FL33" s="124">
        <v>691625</v>
      </c>
      <c r="FM33" s="160">
        <v>920676</v>
      </c>
      <c r="FN33" s="123">
        <v>0</v>
      </c>
      <c r="FO33" s="124">
        <v>8979206</v>
      </c>
      <c r="FP33" s="124">
        <v>14168156</v>
      </c>
      <c r="FQ33" s="124">
        <v>17037844</v>
      </c>
      <c r="FR33" s="124">
        <v>21665253</v>
      </c>
      <c r="FS33" s="124">
        <v>13673614</v>
      </c>
      <c r="FT33" s="125">
        <v>75524073</v>
      </c>
      <c r="FU33" s="162">
        <v>76444749</v>
      </c>
    </row>
    <row r="34" spans="1:177" ht="18" customHeight="1" x14ac:dyDescent="0.15">
      <c r="A34" s="63" t="s">
        <v>30</v>
      </c>
      <c r="B34" s="150">
        <v>0</v>
      </c>
      <c r="C34" s="151">
        <v>0</v>
      </c>
      <c r="D34" s="152">
        <v>0</v>
      </c>
      <c r="E34" s="165">
        <v>0</v>
      </c>
      <c r="F34" s="151">
        <v>2355619</v>
      </c>
      <c r="G34" s="166">
        <v>2799197</v>
      </c>
      <c r="H34" s="152">
        <v>2657214</v>
      </c>
      <c r="I34" s="151">
        <v>806220</v>
      </c>
      <c r="J34" s="152">
        <v>1410406</v>
      </c>
      <c r="K34" s="167">
        <v>10028656</v>
      </c>
      <c r="L34" s="158">
        <v>10028656</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1341097</v>
      </c>
      <c r="AN34" s="124">
        <v>1922225</v>
      </c>
      <c r="AO34" s="124">
        <v>1601154</v>
      </c>
      <c r="AP34" s="124">
        <v>0</v>
      </c>
      <c r="AQ34" s="124">
        <v>308799</v>
      </c>
      <c r="AR34" s="125">
        <v>5173275</v>
      </c>
      <c r="AS34" s="365">
        <v>5173275</v>
      </c>
      <c r="AT34" s="161">
        <v>0</v>
      </c>
      <c r="AU34" s="124">
        <v>0</v>
      </c>
      <c r="AV34" s="160">
        <v>0</v>
      </c>
      <c r="AW34" s="123">
        <v>0</v>
      </c>
      <c r="AX34" s="124">
        <v>32550</v>
      </c>
      <c r="AY34" s="124">
        <v>89139</v>
      </c>
      <c r="AZ34" s="124">
        <v>0</v>
      </c>
      <c r="BA34" s="124">
        <v>0</v>
      </c>
      <c r="BB34" s="124">
        <v>0</v>
      </c>
      <c r="BC34" s="125">
        <v>121689</v>
      </c>
      <c r="BD34" s="365">
        <v>121689</v>
      </c>
      <c r="BE34" s="266">
        <v>0</v>
      </c>
      <c r="BF34" s="260">
        <v>0</v>
      </c>
      <c r="BG34" s="125">
        <v>0</v>
      </c>
      <c r="BH34" s="123">
        <v>0</v>
      </c>
      <c r="BI34" s="124">
        <v>0</v>
      </c>
      <c r="BJ34" s="124">
        <v>173736</v>
      </c>
      <c r="BK34" s="124">
        <v>0</v>
      </c>
      <c r="BL34" s="124">
        <v>0</v>
      </c>
      <c r="BM34" s="124">
        <v>0</v>
      </c>
      <c r="BN34" s="125">
        <v>173736</v>
      </c>
      <c r="BO34" s="162">
        <v>173736</v>
      </c>
      <c r="BP34" s="263">
        <v>0</v>
      </c>
      <c r="BQ34" s="270">
        <v>0</v>
      </c>
      <c r="BR34" s="271">
        <v>0</v>
      </c>
      <c r="BS34" s="159"/>
      <c r="BT34" s="124">
        <v>981972</v>
      </c>
      <c r="BU34" s="124">
        <v>614097</v>
      </c>
      <c r="BV34" s="124">
        <v>1056060</v>
      </c>
      <c r="BW34" s="124">
        <v>806220</v>
      </c>
      <c r="BX34" s="124">
        <v>1101607</v>
      </c>
      <c r="BY34" s="125">
        <v>4559956</v>
      </c>
      <c r="BZ34" s="365">
        <v>4559956</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473942</v>
      </c>
      <c r="DM34" s="124">
        <v>2379408</v>
      </c>
      <c r="DN34" s="124">
        <v>5872655</v>
      </c>
      <c r="DO34" s="124">
        <v>10986465</v>
      </c>
      <c r="DP34" s="124">
        <v>5936964</v>
      </c>
      <c r="DQ34" s="125">
        <v>25649434</v>
      </c>
      <c r="DR34" s="162">
        <v>25649434</v>
      </c>
      <c r="DS34" s="161">
        <v>0</v>
      </c>
      <c r="DT34" s="124">
        <v>0</v>
      </c>
      <c r="DU34" s="125">
        <v>0</v>
      </c>
      <c r="DV34" s="164"/>
      <c r="DW34" s="124">
        <v>0</v>
      </c>
      <c r="DX34" s="124">
        <v>590000</v>
      </c>
      <c r="DY34" s="124">
        <v>3453681</v>
      </c>
      <c r="DZ34" s="124">
        <v>5287712</v>
      </c>
      <c r="EA34" s="124">
        <v>4269881</v>
      </c>
      <c r="EB34" s="125">
        <v>13601274</v>
      </c>
      <c r="EC34" s="162">
        <v>13601274</v>
      </c>
      <c r="ED34" s="161">
        <v>0</v>
      </c>
      <c r="EE34" s="124">
        <v>0</v>
      </c>
      <c r="EF34" s="125">
        <v>0</v>
      </c>
      <c r="EG34" s="164"/>
      <c r="EH34" s="124">
        <v>473942</v>
      </c>
      <c r="EI34" s="124">
        <v>1789408</v>
      </c>
      <c r="EJ34" s="124">
        <v>2418974</v>
      </c>
      <c r="EK34" s="124">
        <v>5698753</v>
      </c>
      <c r="EL34" s="124">
        <v>1271293</v>
      </c>
      <c r="EM34" s="125">
        <v>11652370</v>
      </c>
      <c r="EN34" s="365">
        <v>11652370</v>
      </c>
      <c r="EO34" s="161">
        <v>0</v>
      </c>
      <c r="EP34" s="124">
        <v>0</v>
      </c>
      <c r="EQ34" s="125">
        <v>0</v>
      </c>
      <c r="ER34" s="164"/>
      <c r="ES34" s="124">
        <v>0</v>
      </c>
      <c r="ET34" s="124">
        <v>0</v>
      </c>
      <c r="EU34" s="124">
        <v>0</v>
      </c>
      <c r="EV34" s="124">
        <v>0</v>
      </c>
      <c r="EW34" s="124">
        <v>395790</v>
      </c>
      <c r="EX34" s="125">
        <v>395790</v>
      </c>
      <c r="EY34" s="126">
        <v>395790</v>
      </c>
      <c r="EZ34" s="161">
        <v>0</v>
      </c>
      <c r="FA34" s="124">
        <v>0</v>
      </c>
      <c r="FB34" s="125">
        <v>0</v>
      </c>
      <c r="FC34" s="164"/>
      <c r="FD34" s="124">
        <v>0</v>
      </c>
      <c r="FE34" s="124">
        <v>0</v>
      </c>
      <c r="FF34" s="124">
        <v>0</v>
      </c>
      <c r="FG34" s="124">
        <v>0</v>
      </c>
      <c r="FH34" s="124">
        <v>0</v>
      </c>
      <c r="FI34" s="125">
        <v>0</v>
      </c>
      <c r="FJ34" s="126">
        <v>0</v>
      </c>
      <c r="FK34" s="161">
        <v>464459</v>
      </c>
      <c r="FL34" s="124">
        <v>538504</v>
      </c>
      <c r="FM34" s="160">
        <v>1002963</v>
      </c>
      <c r="FN34" s="123">
        <v>0</v>
      </c>
      <c r="FO34" s="124">
        <v>8203203</v>
      </c>
      <c r="FP34" s="124">
        <v>13025689</v>
      </c>
      <c r="FQ34" s="124">
        <v>16924932</v>
      </c>
      <c r="FR34" s="124">
        <v>18679695</v>
      </c>
      <c r="FS34" s="124">
        <v>14172924</v>
      </c>
      <c r="FT34" s="125">
        <v>71006443</v>
      </c>
      <c r="FU34" s="162">
        <v>72009406</v>
      </c>
    </row>
    <row r="35" spans="1:177" ht="18" customHeight="1" x14ac:dyDescent="0.15">
      <c r="A35" s="63" t="s">
        <v>31</v>
      </c>
      <c r="B35" s="169">
        <v>0</v>
      </c>
      <c r="C35" s="154">
        <v>244782</v>
      </c>
      <c r="D35" s="169">
        <v>244782</v>
      </c>
      <c r="E35" s="153">
        <v>0</v>
      </c>
      <c r="F35" s="154">
        <v>1927350</v>
      </c>
      <c r="G35" s="155">
        <v>2802551</v>
      </c>
      <c r="H35" s="156">
        <v>6343887</v>
      </c>
      <c r="I35" s="154">
        <v>3360251</v>
      </c>
      <c r="J35" s="156">
        <v>2402018</v>
      </c>
      <c r="K35" s="157">
        <v>16836057</v>
      </c>
      <c r="L35" s="169">
        <v>17080839</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491967</v>
      </c>
      <c r="AN35" s="124">
        <v>639133</v>
      </c>
      <c r="AO35" s="124">
        <v>1078130</v>
      </c>
      <c r="AP35" s="124">
        <v>452475</v>
      </c>
      <c r="AQ35" s="124">
        <v>38574</v>
      </c>
      <c r="AR35" s="125">
        <v>2700279</v>
      </c>
      <c r="AS35" s="365">
        <v>2700279</v>
      </c>
      <c r="AT35" s="161">
        <v>0</v>
      </c>
      <c r="AU35" s="124">
        <v>0</v>
      </c>
      <c r="AV35" s="160">
        <v>0</v>
      </c>
      <c r="AW35" s="123">
        <v>0</v>
      </c>
      <c r="AX35" s="124">
        <v>62775</v>
      </c>
      <c r="AY35" s="124">
        <v>51224</v>
      </c>
      <c r="AZ35" s="124">
        <v>0</v>
      </c>
      <c r="BA35" s="124">
        <v>0</v>
      </c>
      <c r="BB35" s="124">
        <v>0</v>
      </c>
      <c r="BC35" s="125">
        <v>113999</v>
      </c>
      <c r="BD35" s="365">
        <v>113999</v>
      </c>
      <c r="BE35" s="266">
        <v>0</v>
      </c>
      <c r="BF35" s="260">
        <v>244782</v>
      </c>
      <c r="BG35" s="125">
        <v>244782</v>
      </c>
      <c r="BH35" s="123">
        <v>0</v>
      </c>
      <c r="BI35" s="124">
        <v>376974</v>
      </c>
      <c r="BJ35" s="124">
        <v>707832</v>
      </c>
      <c r="BK35" s="124">
        <v>1964331</v>
      </c>
      <c r="BL35" s="124">
        <v>802359</v>
      </c>
      <c r="BM35" s="124">
        <v>0</v>
      </c>
      <c r="BN35" s="125">
        <v>3851496</v>
      </c>
      <c r="BO35" s="162">
        <v>4096278</v>
      </c>
      <c r="BP35" s="263">
        <v>0</v>
      </c>
      <c r="BQ35" s="270">
        <v>0</v>
      </c>
      <c r="BR35" s="271">
        <v>0</v>
      </c>
      <c r="BS35" s="159"/>
      <c r="BT35" s="124">
        <v>995634</v>
      </c>
      <c r="BU35" s="124">
        <v>1404362</v>
      </c>
      <c r="BV35" s="124">
        <v>3301426</v>
      </c>
      <c r="BW35" s="124">
        <v>2105417</v>
      </c>
      <c r="BX35" s="124">
        <v>2363444</v>
      </c>
      <c r="BY35" s="125">
        <v>10170283</v>
      </c>
      <c r="BZ35" s="365">
        <v>10170283</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510624</v>
      </c>
      <c r="DM35" s="124">
        <v>4261090</v>
      </c>
      <c r="DN35" s="124">
        <v>10656507</v>
      </c>
      <c r="DO35" s="124">
        <v>16611022</v>
      </c>
      <c r="DP35" s="124">
        <v>7433953</v>
      </c>
      <c r="DQ35" s="125">
        <v>39473196</v>
      </c>
      <c r="DR35" s="162">
        <v>39473196</v>
      </c>
      <c r="DS35" s="161">
        <v>0</v>
      </c>
      <c r="DT35" s="124">
        <v>0</v>
      </c>
      <c r="DU35" s="125">
        <v>0</v>
      </c>
      <c r="DV35" s="164"/>
      <c r="DW35" s="124">
        <v>0</v>
      </c>
      <c r="DX35" s="124">
        <v>1976254</v>
      </c>
      <c r="DY35" s="124">
        <v>6727122</v>
      </c>
      <c r="DZ35" s="124">
        <v>12756965</v>
      </c>
      <c r="EA35" s="124">
        <v>5749331</v>
      </c>
      <c r="EB35" s="125">
        <v>27209672</v>
      </c>
      <c r="EC35" s="162">
        <v>27209672</v>
      </c>
      <c r="ED35" s="161">
        <v>0</v>
      </c>
      <c r="EE35" s="124">
        <v>0</v>
      </c>
      <c r="EF35" s="125">
        <v>0</v>
      </c>
      <c r="EG35" s="164"/>
      <c r="EH35" s="124">
        <v>510624</v>
      </c>
      <c r="EI35" s="124">
        <v>2284836</v>
      </c>
      <c r="EJ35" s="124">
        <v>3929385</v>
      </c>
      <c r="EK35" s="124">
        <v>2832355</v>
      </c>
      <c r="EL35" s="124">
        <v>864561</v>
      </c>
      <c r="EM35" s="125">
        <v>10421761</v>
      </c>
      <c r="EN35" s="365">
        <v>10421761</v>
      </c>
      <c r="EO35" s="161">
        <v>0</v>
      </c>
      <c r="EP35" s="124">
        <v>0</v>
      </c>
      <c r="EQ35" s="125">
        <v>0</v>
      </c>
      <c r="ER35" s="164"/>
      <c r="ES35" s="124">
        <v>0</v>
      </c>
      <c r="ET35" s="124">
        <v>0</v>
      </c>
      <c r="EU35" s="124">
        <v>0</v>
      </c>
      <c r="EV35" s="124">
        <v>1021702</v>
      </c>
      <c r="EW35" s="124">
        <v>820061</v>
      </c>
      <c r="EX35" s="125">
        <v>1841763</v>
      </c>
      <c r="EY35" s="126">
        <v>1841763</v>
      </c>
      <c r="EZ35" s="161">
        <v>0</v>
      </c>
      <c r="FA35" s="124">
        <v>0</v>
      </c>
      <c r="FB35" s="125">
        <v>0</v>
      </c>
      <c r="FC35" s="164"/>
      <c r="FD35" s="124">
        <v>0</v>
      </c>
      <c r="FE35" s="124">
        <v>0</v>
      </c>
      <c r="FF35" s="124">
        <v>0</v>
      </c>
      <c r="FG35" s="124">
        <v>0</v>
      </c>
      <c r="FH35" s="124">
        <v>0</v>
      </c>
      <c r="FI35" s="125">
        <v>0</v>
      </c>
      <c r="FJ35" s="126">
        <v>0</v>
      </c>
      <c r="FK35" s="161">
        <v>245619</v>
      </c>
      <c r="FL35" s="124">
        <v>1503733</v>
      </c>
      <c r="FM35" s="160">
        <v>1749352</v>
      </c>
      <c r="FN35" s="123">
        <v>0</v>
      </c>
      <c r="FO35" s="124">
        <v>8532992</v>
      </c>
      <c r="FP35" s="124">
        <v>15651021</v>
      </c>
      <c r="FQ35" s="124">
        <v>27301316</v>
      </c>
      <c r="FR35" s="124">
        <v>24810161</v>
      </c>
      <c r="FS35" s="124">
        <v>14282028</v>
      </c>
      <c r="FT35" s="125">
        <v>90577518</v>
      </c>
      <c r="FU35" s="162">
        <v>92326870</v>
      </c>
    </row>
    <row r="36" spans="1:177" ht="18" customHeight="1" x14ac:dyDescent="0.15">
      <c r="A36" s="63" t="s">
        <v>32</v>
      </c>
      <c r="B36" s="150">
        <v>31158</v>
      </c>
      <c r="C36" s="151">
        <v>0</v>
      </c>
      <c r="D36" s="152">
        <v>31158</v>
      </c>
      <c r="E36" s="165">
        <v>0</v>
      </c>
      <c r="F36" s="151">
        <v>4177946</v>
      </c>
      <c r="G36" s="166">
        <v>3650740</v>
      </c>
      <c r="H36" s="152">
        <v>4209430</v>
      </c>
      <c r="I36" s="151">
        <v>9219025</v>
      </c>
      <c r="J36" s="152">
        <v>3561538</v>
      </c>
      <c r="K36" s="167">
        <v>24818679</v>
      </c>
      <c r="L36" s="158">
        <v>24849837</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2677934</v>
      </c>
      <c r="AN36" s="124">
        <v>1805856</v>
      </c>
      <c r="AO36" s="124">
        <v>704392</v>
      </c>
      <c r="AP36" s="124">
        <v>373437</v>
      </c>
      <c r="AQ36" s="124">
        <v>496849</v>
      </c>
      <c r="AR36" s="125">
        <v>6058468</v>
      </c>
      <c r="AS36" s="365">
        <v>6058468</v>
      </c>
      <c r="AT36" s="161">
        <v>0</v>
      </c>
      <c r="AU36" s="124">
        <v>0</v>
      </c>
      <c r="AV36" s="160">
        <v>0</v>
      </c>
      <c r="AW36" s="123">
        <v>0</v>
      </c>
      <c r="AX36" s="124">
        <v>60975</v>
      </c>
      <c r="AY36" s="124">
        <v>0</v>
      </c>
      <c r="AZ36" s="124">
        <v>530469</v>
      </c>
      <c r="BA36" s="124">
        <v>310203</v>
      </c>
      <c r="BB36" s="124">
        <v>0</v>
      </c>
      <c r="BC36" s="125">
        <v>901647</v>
      </c>
      <c r="BD36" s="365">
        <v>901647</v>
      </c>
      <c r="BE36" s="266">
        <v>31158</v>
      </c>
      <c r="BF36" s="260">
        <v>0</v>
      </c>
      <c r="BG36" s="125">
        <v>31158</v>
      </c>
      <c r="BH36" s="123">
        <v>0</v>
      </c>
      <c r="BI36" s="124">
        <v>363060</v>
      </c>
      <c r="BJ36" s="124">
        <v>0</v>
      </c>
      <c r="BK36" s="124">
        <v>228717</v>
      </c>
      <c r="BL36" s="124">
        <v>507807</v>
      </c>
      <c r="BM36" s="124">
        <v>273564</v>
      </c>
      <c r="BN36" s="125">
        <v>1373148</v>
      </c>
      <c r="BO36" s="162">
        <v>1404306</v>
      </c>
      <c r="BP36" s="263">
        <v>0</v>
      </c>
      <c r="BQ36" s="270">
        <v>0</v>
      </c>
      <c r="BR36" s="271">
        <v>0</v>
      </c>
      <c r="BS36" s="159"/>
      <c r="BT36" s="124">
        <v>730917</v>
      </c>
      <c r="BU36" s="124">
        <v>1694475</v>
      </c>
      <c r="BV36" s="124">
        <v>2309766</v>
      </c>
      <c r="BW36" s="124">
        <v>1495705</v>
      </c>
      <c r="BX36" s="124">
        <v>1367577</v>
      </c>
      <c r="BY36" s="125">
        <v>7598440</v>
      </c>
      <c r="BZ36" s="365">
        <v>7598440</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345060</v>
      </c>
      <c r="CQ36" s="124">
        <v>150409</v>
      </c>
      <c r="CR36" s="124">
        <v>436086</v>
      </c>
      <c r="CS36" s="124">
        <v>6531873</v>
      </c>
      <c r="CT36" s="124">
        <v>1423548</v>
      </c>
      <c r="CU36" s="125">
        <v>8886976</v>
      </c>
      <c r="CV36" s="365">
        <v>8886976</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928376</v>
      </c>
      <c r="DM36" s="124">
        <v>2480691</v>
      </c>
      <c r="DN36" s="124">
        <v>4464419</v>
      </c>
      <c r="DO36" s="124">
        <v>7798365</v>
      </c>
      <c r="DP36" s="124">
        <v>3865958</v>
      </c>
      <c r="DQ36" s="125">
        <v>19537809</v>
      </c>
      <c r="DR36" s="162">
        <v>19537809</v>
      </c>
      <c r="DS36" s="161">
        <v>0</v>
      </c>
      <c r="DT36" s="124">
        <v>0</v>
      </c>
      <c r="DU36" s="125">
        <v>0</v>
      </c>
      <c r="DV36" s="164"/>
      <c r="DW36" s="124">
        <v>395528</v>
      </c>
      <c r="DX36" s="124">
        <v>867030</v>
      </c>
      <c r="DY36" s="124">
        <v>1319303</v>
      </c>
      <c r="DZ36" s="124">
        <v>3156903</v>
      </c>
      <c r="EA36" s="124">
        <v>2571293</v>
      </c>
      <c r="EB36" s="125">
        <v>8310057</v>
      </c>
      <c r="EC36" s="162">
        <v>8310057</v>
      </c>
      <c r="ED36" s="161">
        <v>0</v>
      </c>
      <c r="EE36" s="124">
        <v>0</v>
      </c>
      <c r="EF36" s="125">
        <v>0</v>
      </c>
      <c r="EG36" s="164"/>
      <c r="EH36" s="124">
        <v>532848</v>
      </c>
      <c r="EI36" s="124">
        <v>1613661</v>
      </c>
      <c r="EJ36" s="124">
        <v>2845616</v>
      </c>
      <c r="EK36" s="124">
        <v>4641462</v>
      </c>
      <c r="EL36" s="124">
        <v>1294665</v>
      </c>
      <c r="EM36" s="125">
        <v>10928252</v>
      </c>
      <c r="EN36" s="365">
        <v>10928252</v>
      </c>
      <c r="EO36" s="161">
        <v>0</v>
      </c>
      <c r="EP36" s="124">
        <v>0</v>
      </c>
      <c r="EQ36" s="125">
        <v>0</v>
      </c>
      <c r="ER36" s="164"/>
      <c r="ES36" s="124">
        <v>0</v>
      </c>
      <c r="ET36" s="124">
        <v>0</v>
      </c>
      <c r="EU36" s="124">
        <v>299500</v>
      </c>
      <c r="EV36" s="124">
        <v>0</v>
      </c>
      <c r="EW36" s="124">
        <v>0</v>
      </c>
      <c r="EX36" s="125">
        <v>299500</v>
      </c>
      <c r="EY36" s="126">
        <v>299500</v>
      </c>
      <c r="EZ36" s="161">
        <v>0</v>
      </c>
      <c r="FA36" s="124">
        <v>0</v>
      </c>
      <c r="FB36" s="125">
        <v>0</v>
      </c>
      <c r="FC36" s="164"/>
      <c r="FD36" s="124">
        <v>0</v>
      </c>
      <c r="FE36" s="124">
        <v>0</v>
      </c>
      <c r="FF36" s="124">
        <v>0</v>
      </c>
      <c r="FG36" s="124">
        <v>0</v>
      </c>
      <c r="FH36" s="124">
        <v>0</v>
      </c>
      <c r="FI36" s="125">
        <v>0</v>
      </c>
      <c r="FJ36" s="126">
        <v>0</v>
      </c>
      <c r="FK36" s="161">
        <v>821642</v>
      </c>
      <c r="FL36" s="124">
        <v>915793</v>
      </c>
      <c r="FM36" s="160">
        <v>1737435</v>
      </c>
      <c r="FN36" s="123">
        <v>0</v>
      </c>
      <c r="FO36" s="124">
        <v>12018495</v>
      </c>
      <c r="FP36" s="124">
        <v>17154759</v>
      </c>
      <c r="FQ36" s="124">
        <v>16608683</v>
      </c>
      <c r="FR36" s="124">
        <v>20861269</v>
      </c>
      <c r="FS36" s="124">
        <v>13075848</v>
      </c>
      <c r="FT36" s="125">
        <v>79719054</v>
      </c>
      <c r="FU36" s="162">
        <v>81456489</v>
      </c>
    </row>
    <row r="37" spans="1:177" ht="18" customHeight="1" x14ac:dyDescent="0.15">
      <c r="A37" s="63" t="s">
        <v>33</v>
      </c>
      <c r="B37" s="169">
        <v>0</v>
      </c>
      <c r="C37" s="154">
        <v>0</v>
      </c>
      <c r="D37" s="169">
        <v>0</v>
      </c>
      <c r="E37" s="165">
        <v>0</v>
      </c>
      <c r="F37" s="151">
        <v>2151295</v>
      </c>
      <c r="G37" s="166">
        <v>2850505</v>
      </c>
      <c r="H37" s="152">
        <v>3190521</v>
      </c>
      <c r="I37" s="151">
        <v>2104373</v>
      </c>
      <c r="J37" s="152">
        <v>1171622</v>
      </c>
      <c r="K37" s="167">
        <v>11468316</v>
      </c>
      <c r="L37" s="169">
        <v>11468316</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990918</v>
      </c>
      <c r="AN37" s="124">
        <v>775919</v>
      </c>
      <c r="AO37" s="124">
        <v>1593602</v>
      </c>
      <c r="AP37" s="124">
        <v>207223</v>
      </c>
      <c r="AQ37" s="124">
        <v>269962</v>
      </c>
      <c r="AR37" s="125">
        <v>3837624</v>
      </c>
      <c r="AS37" s="365">
        <v>3837624</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256778</v>
      </c>
      <c r="BU37" s="124">
        <v>801726</v>
      </c>
      <c r="BV37" s="124">
        <v>275321</v>
      </c>
      <c r="BW37" s="124">
        <v>842007</v>
      </c>
      <c r="BX37" s="124">
        <v>572016</v>
      </c>
      <c r="BY37" s="125">
        <v>2747848</v>
      </c>
      <c r="BZ37" s="365">
        <v>2747848</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903599</v>
      </c>
      <c r="DB37" s="124">
        <v>1272860</v>
      </c>
      <c r="DC37" s="124">
        <v>1321598</v>
      </c>
      <c r="DD37" s="124">
        <v>1055143</v>
      </c>
      <c r="DE37" s="124">
        <v>329644</v>
      </c>
      <c r="DF37" s="125">
        <v>4882844</v>
      </c>
      <c r="DG37" s="126">
        <v>4882844</v>
      </c>
      <c r="DH37" s="161">
        <v>0</v>
      </c>
      <c r="DI37" s="124">
        <v>0</v>
      </c>
      <c r="DJ37" s="125">
        <v>0</v>
      </c>
      <c r="DK37" s="164"/>
      <c r="DL37" s="124">
        <v>1211522</v>
      </c>
      <c r="DM37" s="124">
        <v>5870717</v>
      </c>
      <c r="DN37" s="124">
        <v>13248780</v>
      </c>
      <c r="DO37" s="124">
        <v>13574367</v>
      </c>
      <c r="DP37" s="124">
        <v>10554235</v>
      </c>
      <c r="DQ37" s="125">
        <v>44459621</v>
      </c>
      <c r="DR37" s="162">
        <v>44459621</v>
      </c>
      <c r="DS37" s="161">
        <v>0</v>
      </c>
      <c r="DT37" s="124">
        <v>0</v>
      </c>
      <c r="DU37" s="125">
        <v>0</v>
      </c>
      <c r="DV37" s="164"/>
      <c r="DW37" s="124">
        <v>386028</v>
      </c>
      <c r="DX37" s="124">
        <v>2375686</v>
      </c>
      <c r="DY37" s="124">
        <v>6653113</v>
      </c>
      <c r="DZ37" s="124">
        <v>8773433</v>
      </c>
      <c r="EA37" s="124">
        <v>7215804</v>
      </c>
      <c r="EB37" s="125">
        <v>25404064</v>
      </c>
      <c r="EC37" s="162">
        <v>25404064</v>
      </c>
      <c r="ED37" s="161">
        <v>0</v>
      </c>
      <c r="EE37" s="124">
        <v>0</v>
      </c>
      <c r="EF37" s="125">
        <v>0</v>
      </c>
      <c r="EG37" s="164"/>
      <c r="EH37" s="124">
        <v>825494</v>
      </c>
      <c r="EI37" s="124">
        <v>3495031</v>
      </c>
      <c r="EJ37" s="124">
        <v>5591411</v>
      </c>
      <c r="EK37" s="124">
        <v>4301305</v>
      </c>
      <c r="EL37" s="124">
        <v>2532660</v>
      </c>
      <c r="EM37" s="125">
        <v>16745901</v>
      </c>
      <c r="EN37" s="365">
        <v>16745901</v>
      </c>
      <c r="EO37" s="161">
        <v>0</v>
      </c>
      <c r="EP37" s="124">
        <v>0</v>
      </c>
      <c r="EQ37" s="125">
        <v>0</v>
      </c>
      <c r="ER37" s="164"/>
      <c r="ES37" s="124">
        <v>0</v>
      </c>
      <c r="ET37" s="124">
        <v>0</v>
      </c>
      <c r="EU37" s="124">
        <v>1004256</v>
      </c>
      <c r="EV37" s="124">
        <v>499629</v>
      </c>
      <c r="EW37" s="124">
        <v>805771</v>
      </c>
      <c r="EX37" s="125">
        <v>2309656</v>
      </c>
      <c r="EY37" s="126">
        <v>2309656</v>
      </c>
      <c r="EZ37" s="161">
        <v>0</v>
      </c>
      <c r="FA37" s="124">
        <v>0</v>
      </c>
      <c r="FB37" s="125">
        <v>0</v>
      </c>
      <c r="FC37" s="164"/>
      <c r="FD37" s="124">
        <v>0</v>
      </c>
      <c r="FE37" s="124">
        <v>0</v>
      </c>
      <c r="FF37" s="124">
        <v>0</v>
      </c>
      <c r="FG37" s="124">
        <v>0</v>
      </c>
      <c r="FH37" s="124">
        <v>0</v>
      </c>
      <c r="FI37" s="125">
        <v>0</v>
      </c>
      <c r="FJ37" s="126">
        <v>0</v>
      </c>
      <c r="FK37" s="161">
        <v>833117</v>
      </c>
      <c r="FL37" s="124">
        <v>1613889</v>
      </c>
      <c r="FM37" s="160">
        <v>2447006</v>
      </c>
      <c r="FN37" s="123">
        <v>0</v>
      </c>
      <c r="FO37" s="124">
        <v>10070837</v>
      </c>
      <c r="FP37" s="124">
        <v>15419320</v>
      </c>
      <c r="FQ37" s="124">
        <v>22063851</v>
      </c>
      <c r="FR37" s="124">
        <v>21001260</v>
      </c>
      <c r="FS37" s="124">
        <v>15855264</v>
      </c>
      <c r="FT37" s="125">
        <v>84410532</v>
      </c>
      <c r="FU37" s="162">
        <v>86857538</v>
      </c>
    </row>
    <row r="38" spans="1:177" ht="18" customHeight="1" x14ac:dyDescent="0.15">
      <c r="A38" s="63" t="s">
        <v>34</v>
      </c>
      <c r="B38" s="150">
        <v>47142</v>
      </c>
      <c r="C38" s="151">
        <v>81594</v>
      </c>
      <c r="D38" s="152">
        <v>128736</v>
      </c>
      <c r="E38" s="165">
        <v>0</v>
      </c>
      <c r="F38" s="151">
        <v>2510175</v>
      </c>
      <c r="G38" s="166">
        <v>2485749</v>
      </c>
      <c r="H38" s="152">
        <v>1413146</v>
      </c>
      <c r="I38" s="151">
        <v>1741824</v>
      </c>
      <c r="J38" s="152">
        <v>543690</v>
      </c>
      <c r="K38" s="167">
        <v>8694584</v>
      </c>
      <c r="L38" s="158">
        <v>8823320</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436044</v>
      </c>
      <c r="AN38" s="124">
        <v>352283</v>
      </c>
      <c r="AO38" s="124">
        <v>428798</v>
      </c>
      <c r="AP38" s="124">
        <v>670500</v>
      </c>
      <c r="AQ38" s="124">
        <v>0</v>
      </c>
      <c r="AR38" s="125">
        <v>1887625</v>
      </c>
      <c r="AS38" s="365">
        <v>1887625</v>
      </c>
      <c r="AT38" s="161">
        <v>0</v>
      </c>
      <c r="AU38" s="124">
        <v>0</v>
      </c>
      <c r="AV38" s="160">
        <v>0</v>
      </c>
      <c r="AW38" s="123">
        <v>0</v>
      </c>
      <c r="AX38" s="124">
        <v>0</v>
      </c>
      <c r="AY38" s="124">
        <v>0</v>
      </c>
      <c r="AZ38" s="124">
        <v>0</v>
      </c>
      <c r="BA38" s="124">
        <v>0</v>
      </c>
      <c r="BB38" s="124">
        <v>0</v>
      </c>
      <c r="BC38" s="125">
        <v>0</v>
      </c>
      <c r="BD38" s="365">
        <v>0</v>
      </c>
      <c r="BE38" s="266">
        <v>47142</v>
      </c>
      <c r="BF38" s="260">
        <v>81594</v>
      </c>
      <c r="BG38" s="125">
        <v>128736</v>
      </c>
      <c r="BH38" s="123">
        <v>0</v>
      </c>
      <c r="BI38" s="124">
        <v>1005264</v>
      </c>
      <c r="BJ38" s="124">
        <v>1370014</v>
      </c>
      <c r="BK38" s="124">
        <v>984348</v>
      </c>
      <c r="BL38" s="124">
        <v>537552</v>
      </c>
      <c r="BM38" s="124">
        <v>0</v>
      </c>
      <c r="BN38" s="125">
        <v>3897178</v>
      </c>
      <c r="BO38" s="162">
        <v>4025914</v>
      </c>
      <c r="BP38" s="263">
        <v>0</v>
      </c>
      <c r="BQ38" s="270">
        <v>0</v>
      </c>
      <c r="BR38" s="271">
        <v>0</v>
      </c>
      <c r="BS38" s="159"/>
      <c r="BT38" s="124">
        <v>1068867</v>
      </c>
      <c r="BU38" s="124">
        <v>763452</v>
      </c>
      <c r="BV38" s="124">
        <v>0</v>
      </c>
      <c r="BW38" s="124">
        <v>533772</v>
      </c>
      <c r="BX38" s="124">
        <v>543690</v>
      </c>
      <c r="BY38" s="125">
        <v>2909781</v>
      </c>
      <c r="BZ38" s="365">
        <v>2909781</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672791</v>
      </c>
      <c r="DM38" s="124">
        <v>3968702</v>
      </c>
      <c r="DN38" s="124">
        <v>7004508</v>
      </c>
      <c r="DO38" s="124">
        <v>10318187</v>
      </c>
      <c r="DP38" s="124">
        <v>3209897</v>
      </c>
      <c r="DQ38" s="125">
        <v>25174085</v>
      </c>
      <c r="DR38" s="162">
        <v>25174085</v>
      </c>
      <c r="DS38" s="161">
        <v>0</v>
      </c>
      <c r="DT38" s="124">
        <v>0</v>
      </c>
      <c r="DU38" s="125">
        <v>0</v>
      </c>
      <c r="DV38" s="164"/>
      <c r="DW38" s="124">
        <v>0</v>
      </c>
      <c r="DX38" s="124">
        <v>41850</v>
      </c>
      <c r="DY38" s="124">
        <v>3703455</v>
      </c>
      <c r="DZ38" s="124">
        <v>7830128</v>
      </c>
      <c r="EA38" s="124">
        <v>2037975</v>
      </c>
      <c r="EB38" s="125">
        <v>13613408</v>
      </c>
      <c r="EC38" s="162">
        <v>13613408</v>
      </c>
      <c r="ED38" s="161">
        <v>0</v>
      </c>
      <c r="EE38" s="124">
        <v>0</v>
      </c>
      <c r="EF38" s="125">
        <v>0</v>
      </c>
      <c r="EG38" s="164"/>
      <c r="EH38" s="124">
        <v>672791</v>
      </c>
      <c r="EI38" s="124">
        <v>3926852</v>
      </c>
      <c r="EJ38" s="124">
        <v>3301053</v>
      </c>
      <c r="EK38" s="124">
        <v>2162511</v>
      </c>
      <c r="EL38" s="124">
        <v>816323</v>
      </c>
      <c r="EM38" s="125">
        <v>10879530</v>
      </c>
      <c r="EN38" s="365">
        <v>10879530</v>
      </c>
      <c r="EO38" s="161">
        <v>0</v>
      </c>
      <c r="EP38" s="124">
        <v>0</v>
      </c>
      <c r="EQ38" s="125">
        <v>0</v>
      </c>
      <c r="ER38" s="164"/>
      <c r="ES38" s="124">
        <v>0</v>
      </c>
      <c r="ET38" s="124">
        <v>0</v>
      </c>
      <c r="EU38" s="124">
        <v>0</v>
      </c>
      <c r="EV38" s="124">
        <v>325548</v>
      </c>
      <c r="EW38" s="124">
        <v>355599</v>
      </c>
      <c r="EX38" s="125">
        <v>681147</v>
      </c>
      <c r="EY38" s="126">
        <v>681147</v>
      </c>
      <c r="EZ38" s="161">
        <v>0</v>
      </c>
      <c r="FA38" s="124">
        <v>0</v>
      </c>
      <c r="FB38" s="125">
        <v>0</v>
      </c>
      <c r="FC38" s="164"/>
      <c r="FD38" s="124">
        <v>0</v>
      </c>
      <c r="FE38" s="124">
        <v>0</v>
      </c>
      <c r="FF38" s="124">
        <v>0</v>
      </c>
      <c r="FG38" s="124">
        <v>0</v>
      </c>
      <c r="FH38" s="124">
        <v>0</v>
      </c>
      <c r="FI38" s="125">
        <v>0</v>
      </c>
      <c r="FJ38" s="126">
        <v>0</v>
      </c>
      <c r="FK38" s="161">
        <v>347989</v>
      </c>
      <c r="FL38" s="124">
        <v>1011610</v>
      </c>
      <c r="FM38" s="160">
        <v>1359599</v>
      </c>
      <c r="FN38" s="123">
        <v>0</v>
      </c>
      <c r="FO38" s="124">
        <v>9857206</v>
      </c>
      <c r="FP38" s="124">
        <v>13158289</v>
      </c>
      <c r="FQ38" s="124">
        <v>12342874</v>
      </c>
      <c r="FR38" s="124">
        <v>18285464</v>
      </c>
      <c r="FS38" s="124">
        <v>7474364</v>
      </c>
      <c r="FT38" s="125">
        <v>61118197</v>
      </c>
      <c r="FU38" s="162">
        <v>62477796</v>
      </c>
    </row>
    <row r="39" spans="1:177" ht="18" customHeight="1" x14ac:dyDescent="0.15">
      <c r="A39" s="63" t="s">
        <v>35</v>
      </c>
      <c r="B39" s="169">
        <v>337275</v>
      </c>
      <c r="C39" s="154">
        <v>81594</v>
      </c>
      <c r="D39" s="169">
        <v>418869</v>
      </c>
      <c r="E39" s="165">
        <v>0</v>
      </c>
      <c r="F39" s="151">
        <v>6345502</v>
      </c>
      <c r="G39" s="166">
        <v>9142993</v>
      </c>
      <c r="H39" s="152">
        <v>6274631</v>
      </c>
      <c r="I39" s="151">
        <v>3881028</v>
      </c>
      <c r="J39" s="152">
        <v>1550107</v>
      </c>
      <c r="K39" s="167">
        <v>27194261</v>
      </c>
      <c r="L39" s="169">
        <v>27613130</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1809925</v>
      </c>
      <c r="AN39" s="124">
        <v>2554551</v>
      </c>
      <c r="AO39" s="124">
        <v>1911500</v>
      </c>
      <c r="AP39" s="124">
        <v>1347309</v>
      </c>
      <c r="AQ39" s="124">
        <v>462727</v>
      </c>
      <c r="AR39" s="125">
        <v>8086012</v>
      </c>
      <c r="AS39" s="365">
        <v>8086012</v>
      </c>
      <c r="AT39" s="161">
        <v>0</v>
      </c>
      <c r="AU39" s="124">
        <v>0</v>
      </c>
      <c r="AV39" s="160">
        <v>0</v>
      </c>
      <c r="AW39" s="123">
        <v>0</v>
      </c>
      <c r="AX39" s="124">
        <v>0</v>
      </c>
      <c r="AY39" s="124">
        <v>0</v>
      </c>
      <c r="AZ39" s="124">
        <v>0</v>
      </c>
      <c r="BA39" s="124">
        <v>0</v>
      </c>
      <c r="BB39" s="124">
        <v>0</v>
      </c>
      <c r="BC39" s="125">
        <v>0</v>
      </c>
      <c r="BD39" s="365">
        <v>0</v>
      </c>
      <c r="BE39" s="266">
        <v>337275</v>
      </c>
      <c r="BF39" s="260">
        <v>81594</v>
      </c>
      <c r="BG39" s="125">
        <v>418869</v>
      </c>
      <c r="BH39" s="123">
        <v>0</v>
      </c>
      <c r="BI39" s="124">
        <v>1109511</v>
      </c>
      <c r="BJ39" s="124">
        <v>1273230</v>
      </c>
      <c r="BK39" s="124">
        <v>714456</v>
      </c>
      <c r="BL39" s="124">
        <v>517716</v>
      </c>
      <c r="BM39" s="124">
        <v>0</v>
      </c>
      <c r="BN39" s="125">
        <v>3614913</v>
      </c>
      <c r="BO39" s="162">
        <v>4033782</v>
      </c>
      <c r="BP39" s="263">
        <v>0</v>
      </c>
      <c r="BQ39" s="270">
        <v>0</v>
      </c>
      <c r="BR39" s="271">
        <v>0</v>
      </c>
      <c r="BS39" s="159"/>
      <c r="BT39" s="124">
        <v>3426066</v>
      </c>
      <c r="BU39" s="124">
        <v>5315212</v>
      </c>
      <c r="BV39" s="124">
        <v>3648675</v>
      </c>
      <c r="BW39" s="124">
        <v>2016003</v>
      </c>
      <c r="BX39" s="124">
        <v>1087380</v>
      </c>
      <c r="BY39" s="125">
        <v>15493336</v>
      </c>
      <c r="BZ39" s="365">
        <v>15493336</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4875534</v>
      </c>
      <c r="DM39" s="124">
        <v>7901298</v>
      </c>
      <c r="DN39" s="124">
        <v>15798902</v>
      </c>
      <c r="DO39" s="124">
        <v>17073355</v>
      </c>
      <c r="DP39" s="124">
        <v>10854716</v>
      </c>
      <c r="DQ39" s="125">
        <v>56503805</v>
      </c>
      <c r="DR39" s="162">
        <v>56503805</v>
      </c>
      <c r="DS39" s="161">
        <v>0</v>
      </c>
      <c r="DT39" s="124">
        <v>0</v>
      </c>
      <c r="DU39" s="125">
        <v>0</v>
      </c>
      <c r="DV39" s="164"/>
      <c r="DW39" s="124">
        <v>0</v>
      </c>
      <c r="DX39" s="124">
        <v>1099759</v>
      </c>
      <c r="DY39" s="124">
        <v>5793356</v>
      </c>
      <c r="DZ39" s="124">
        <v>10634905</v>
      </c>
      <c r="EA39" s="124">
        <v>8005528</v>
      </c>
      <c r="EB39" s="125">
        <v>25533548</v>
      </c>
      <c r="EC39" s="162">
        <v>25533548</v>
      </c>
      <c r="ED39" s="161">
        <v>0</v>
      </c>
      <c r="EE39" s="124">
        <v>0</v>
      </c>
      <c r="EF39" s="125">
        <v>0</v>
      </c>
      <c r="EG39" s="164"/>
      <c r="EH39" s="124">
        <v>4875534</v>
      </c>
      <c r="EI39" s="124">
        <v>6264248</v>
      </c>
      <c r="EJ39" s="124">
        <v>9500637</v>
      </c>
      <c r="EK39" s="124">
        <v>5785851</v>
      </c>
      <c r="EL39" s="124">
        <v>2150239</v>
      </c>
      <c r="EM39" s="125">
        <v>28576509</v>
      </c>
      <c r="EN39" s="365">
        <v>28576509</v>
      </c>
      <c r="EO39" s="161">
        <v>0</v>
      </c>
      <c r="EP39" s="124">
        <v>0</v>
      </c>
      <c r="EQ39" s="125">
        <v>0</v>
      </c>
      <c r="ER39" s="164"/>
      <c r="ES39" s="124">
        <v>0</v>
      </c>
      <c r="ET39" s="124">
        <v>537291</v>
      </c>
      <c r="EU39" s="124">
        <v>504909</v>
      </c>
      <c r="EV39" s="124">
        <v>652599</v>
      </c>
      <c r="EW39" s="124">
        <v>698949</v>
      </c>
      <c r="EX39" s="125">
        <v>2393748</v>
      </c>
      <c r="EY39" s="126">
        <v>2393748</v>
      </c>
      <c r="EZ39" s="161">
        <v>0</v>
      </c>
      <c r="FA39" s="124">
        <v>0</v>
      </c>
      <c r="FB39" s="125">
        <v>0</v>
      </c>
      <c r="FC39" s="164"/>
      <c r="FD39" s="124">
        <v>0</v>
      </c>
      <c r="FE39" s="124">
        <v>0</v>
      </c>
      <c r="FF39" s="124">
        <v>0</v>
      </c>
      <c r="FG39" s="124">
        <v>0</v>
      </c>
      <c r="FH39" s="124">
        <v>0</v>
      </c>
      <c r="FI39" s="125">
        <v>0</v>
      </c>
      <c r="FJ39" s="126">
        <v>0</v>
      </c>
      <c r="FK39" s="161">
        <v>2445425</v>
      </c>
      <c r="FL39" s="124">
        <v>3079411</v>
      </c>
      <c r="FM39" s="160">
        <v>5524836</v>
      </c>
      <c r="FN39" s="123">
        <v>0</v>
      </c>
      <c r="FO39" s="124">
        <v>38892461</v>
      </c>
      <c r="FP39" s="124">
        <v>41467654</v>
      </c>
      <c r="FQ39" s="124">
        <v>42561685</v>
      </c>
      <c r="FR39" s="124">
        <v>37519481</v>
      </c>
      <c r="FS39" s="124">
        <v>19481134</v>
      </c>
      <c r="FT39" s="125">
        <v>179922415</v>
      </c>
      <c r="FU39" s="162">
        <v>185447251</v>
      </c>
    </row>
    <row r="40" spans="1:177" ht="18" customHeight="1" x14ac:dyDescent="0.15">
      <c r="A40" s="63" t="s">
        <v>36</v>
      </c>
      <c r="B40" s="150">
        <v>67254</v>
      </c>
      <c r="C40" s="151">
        <v>71952</v>
      </c>
      <c r="D40" s="152">
        <v>139206</v>
      </c>
      <c r="E40" s="165">
        <v>0</v>
      </c>
      <c r="F40" s="151">
        <v>4632713</v>
      </c>
      <c r="G40" s="166">
        <v>5233974</v>
      </c>
      <c r="H40" s="152">
        <v>10547139</v>
      </c>
      <c r="I40" s="151">
        <v>5238502</v>
      </c>
      <c r="J40" s="152">
        <v>2243070</v>
      </c>
      <c r="K40" s="167">
        <v>27895398</v>
      </c>
      <c r="L40" s="158">
        <v>28034604</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2805794</v>
      </c>
      <c r="AN40" s="124">
        <v>3068431</v>
      </c>
      <c r="AO40" s="124">
        <v>5471099</v>
      </c>
      <c r="AP40" s="124">
        <v>3418557</v>
      </c>
      <c r="AQ40" s="124">
        <v>1044161</v>
      </c>
      <c r="AR40" s="125">
        <v>15808042</v>
      </c>
      <c r="AS40" s="365">
        <v>15808042</v>
      </c>
      <c r="AT40" s="161">
        <v>0</v>
      </c>
      <c r="AU40" s="124">
        <v>0</v>
      </c>
      <c r="AV40" s="160">
        <v>0</v>
      </c>
      <c r="AW40" s="123">
        <v>0</v>
      </c>
      <c r="AX40" s="124">
        <v>0</v>
      </c>
      <c r="AY40" s="124">
        <v>0</v>
      </c>
      <c r="AZ40" s="124">
        <v>0</v>
      </c>
      <c r="BA40" s="124">
        <v>0</v>
      </c>
      <c r="BB40" s="124">
        <v>0</v>
      </c>
      <c r="BC40" s="125">
        <v>0</v>
      </c>
      <c r="BD40" s="365">
        <v>0</v>
      </c>
      <c r="BE40" s="266">
        <v>67254</v>
      </c>
      <c r="BF40" s="260">
        <v>71952</v>
      </c>
      <c r="BG40" s="125">
        <v>139206</v>
      </c>
      <c r="BH40" s="123">
        <v>0</v>
      </c>
      <c r="BI40" s="124">
        <v>435703</v>
      </c>
      <c r="BJ40" s="124">
        <v>749661</v>
      </c>
      <c r="BK40" s="124">
        <v>1615887</v>
      </c>
      <c r="BL40" s="124">
        <v>254788</v>
      </c>
      <c r="BM40" s="124">
        <v>280937</v>
      </c>
      <c r="BN40" s="125">
        <v>3336976</v>
      </c>
      <c r="BO40" s="162">
        <v>3476182</v>
      </c>
      <c r="BP40" s="263">
        <v>0</v>
      </c>
      <c r="BQ40" s="270">
        <v>0</v>
      </c>
      <c r="BR40" s="271">
        <v>0</v>
      </c>
      <c r="BS40" s="159"/>
      <c r="BT40" s="124">
        <v>1391216</v>
      </c>
      <c r="BU40" s="124">
        <v>1415882</v>
      </c>
      <c r="BV40" s="124">
        <v>3460153</v>
      </c>
      <c r="BW40" s="124">
        <v>1565157</v>
      </c>
      <c r="BX40" s="124">
        <v>694039</v>
      </c>
      <c r="BY40" s="125">
        <v>8526447</v>
      </c>
      <c r="BZ40" s="365">
        <v>8526447</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223933</v>
      </c>
      <c r="DF40" s="125">
        <v>223933</v>
      </c>
      <c r="DG40" s="126">
        <v>223933</v>
      </c>
      <c r="DH40" s="161">
        <v>0</v>
      </c>
      <c r="DI40" s="124">
        <v>0</v>
      </c>
      <c r="DJ40" s="125">
        <v>0</v>
      </c>
      <c r="DK40" s="164"/>
      <c r="DL40" s="124">
        <v>2520510</v>
      </c>
      <c r="DM40" s="124">
        <v>6813432</v>
      </c>
      <c r="DN40" s="124">
        <v>23928233</v>
      </c>
      <c r="DO40" s="124">
        <v>30513959</v>
      </c>
      <c r="DP40" s="124">
        <v>23445767</v>
      </c>
      <c r="DQ40" s="125">
        <v>87221901</v>
      </c>
      <c r="DR40" s="162">
        <v>87221901</v>
      </c>
      <c r="DS40" s="161">
        <v>0</v>
      </c>
      <c r="DT40" s="124">
        <v>0</v>
      </c>
      <c r="DU40" s="125">
        <v>0</v>
      </c>
      <c r="DV40" s="164"/>
      <c r="DW40" s="124">
        <v>387027</v>
      </c>
      <c r="DX40" s="124">
        <v>1212022</v>
      </c>
      <c r="DY40" s="124">
        <v>14857989</v>
      </c>
      <c r="DZ40" s="124">
        <v>18841709</v>
      </c>
      <c r="EA40" s="124">
        <v>16864331</v>
      </c>
      <c r="EB40" s="125">
        <v>52163078</v>
      </c>
      <c r="EC40" s="162">
        <v>52163078</v>
      </c>
      <c r="ED40" s="161">
        <v>0</v>
      </c>
      <c r="EE40" s="124">
        <v>0</v>
      </c>
      <c r="EF40" s="125">
        <v>0</v>
      </c>
      <c r="EG40" s="164"/>
      <c r="EH40" s="124">
        <v>2133483</v>
      </c>
      <c r="EI40" s="124">
        <v>5601410</v>
      </c>
      <c r="EJ40" s="124">
        <v>9070244</v>
      </c>
      <c r="EK40" s="124">
        <v>10896289</v>
      </c>
      <c r="EL40" s="124">
        <v>4539855</v>
      </c>
      <c r="EM40" s="125">
        <v>32241281</v>
      </c>
      <c r="EN40" s="365">
        <v>32241281</v>
      </c>
      <c r="EO40" s="161">
        <v>0</v>
      </c>
      <c r="EP40" s="124">
        <v>0</v>
      </c>
      <c r="EQ40" s="125">
        <v>0</v>
      </c>
      <c r="ER40" s="164"/>
      <c r="ES40" s="124">
        <v>0</v>
      </c>
      <c r="ET40" s="124">
        <v>0</v>
      </c>
      <c r="EU40" s="124">
        <v>0</v>
      </c>
      <c r="EV40" s="124">
        <v>775961</v>
      </c>
      <c r="EW40" s="124">
        <v>2041581</v>
      </c>
      <c r="EX40" s="125">
        <v>2817542</v>
      </c>
      <c r="EY40" s="126">
        <v>2817542</v>
      </c>
      <c r="EZ40" s="161">
        <v>0</v>
      </c>
      <c r="FA40" s="124">
        <v>0</v>
      </c>
      <c r="FB40" s="125">
        <v>0</v>
      </c>
      <c r="FC40" s="164"/>
      <c r="FD40" s="124">
        <v>0</v>
      </c>
      <c r="FE40" s="124">
        <v>0</v>
      </c>
      <c r="FF40" s="124">
        <v>0</v>
      </c>
      <c r="FG40" s="124">
        <v>0</v>
      </c>
      <c r="FH40" s="124">
        <v>0</v>
      </c>
      <c r="FI40" s="125">
        <v>0</v>
      </c>
      <c r="FJ40" s="126">
        <v>0</v>
      </c>
      <c r="FK40" s="161">
        <v>856716</v>
      </c>
      <c r="FL40" s="124">
        <v>2199446</v>
      </c>
      <c r="FM40" s="160">
        <v>3056162</v>
      </c>
      <c r="FN40" s="123">
        <v>0</v>
      </c>
      <c r="FO40" s="124">
        <v>27603132</v>
      </c>
      <c r="FP40" s="124">
        <v>29666404</v>
      </c>
      <c r="FQ40" s="124">
        <v>52846656</v>
      </c>
      <c r="FR40" s="124">
        <v>50726948</v>
      </c>
      <c r="FS40" s="124">
        <v>36558631</v>
      </c>
      <c r="FT40" s="125">
        <v>197401771</v>
      </c>
      <c r="FU40" s="162">
        <v>200457933</v>
      </c>
    </row>
    <row r="41" spans="1:177" ht="18" customHeight="1" thickBot="1" x14ac:dyDescent="0.2">
      <c r="A41" s="64" t="s">
        <v>37</v>
      </c>
      <c r="B41" s="170">
        <v>0</v>
      </c>
      <c r="C41" s="171">
        <v>0</v>
      </c>
      <c r="D41" s="172">
        <v>0</v>
      </c>
      <c r="E41" s="173">
        <v>0</v>
      </c>
      <c r="F41" s="174">
        <v>560134</v>
      </c>
      <c r="G41" s="175">
        <v>819365</v>
      </c>
      <c r="H41" s="176">
        <v>820418</v>
      </c>
      <c r="I41" s="174">
        <v>503778</v>
      </c>
      <c r="J41" s="176">
        <v>0</v>
      </c>
      <c r="K41" s="177">
        <v>2703695</v>
      </c>
      <c r="L41" s="178">
        <v>2703695</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560134</v>
      </c>
      <c r="AN41" s="180">
        <v>487203</v>
      </c>
      <c r="AO41" s="180">
        <v>419371</v>
      </c>
      <c r="AP41" s="180">
        <v>503778</v>
      </c>
      <c r="AQ41" s="180">
        <v>0</v>
      </c>
      <c r="AR41" s="184">
        <v>1970486</v>
      </c>
      <c r="AS41" s="366">
        <v>1970486</v>
      </c>
      <c r="AT41" s="182">
        <v>0</v>
      </c>
      <c r="AU41" s="180">
        <v>0</v>
      </c>
      <c r="AV41" s="181">
        <v>0</v>
      </c>
      <c r="AW41" s="183">
        <v>0</v>
      </c>
      <c r="AX41" s="180">
        <v>0</v>
      </c>
      <c r="AY41" s="180">
        <v>71513</v>
      </c>
      <c r="AZ41" s="180">
        <v>401047</v>
      </c>
      <c r="BA41" s="180">
        <v>0</v>
      </c>
      <c r="BB41" s="180">
        <v>0</v>
      </c>
      <c r="BC41" s="184">
        <v>472560</v>
      </c>
      <c r="BD41" s="366">
        <v>472560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260649</v>
      </c>
      <c r="BV41" s="180">
        <v>0</v>
      </c>
      <c r="BW41" s="180">
        <v>0</v>
      </c>
      <c r="BX41" s="180">
        <v>0</v>
      </c>
      <c r="BY41" s="184">
        <v>260649</v>
      </c>
      <c r="BZ41" s="366">
        <v>260649</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484913</v>
      </c>
      <c r="DN41" s="180">
        <v>3645674</v>
      </c>
      <c r="DO41" s="180">
        <v>4952041</v>
      </c>
      <c r="DP41" s="180">
        <v>1291970</v>
      </c>
      <c r="DQ41" s="184">
        <v>10374598</v>
      </c>
      <c r="DR41" s="186">
        <v>10374598</v>
      </c>
      <c r="DS41" s="182">
        <v>0</v>
      </c>
      <c r="DT41" s="180">
        <v>0</v>
      </c>
      <c r="DU41" s="184">
        <v>0</v>
      </c>
      <c r="DV41" s="188"/>
      <c r="DW41" s="180">
        <v>0</v>
      </c>
      <c r="DX41" s="180">
        <v>235878</v>
      </c>
      <c r="DY41" s="180">
        <v>2788076</v>
      </c>
      <c r="DZ41" s="180">
        <v>2637878</v>
      </c>
      <c r="EA41" s="180">
        <v>590894</v>
      </c>
      <c r="EB41" s="184">
        <v>6252726</v>
      </c>
      <c r="EC41" s="186">
        <v>6252726</v>
      </c>
      <c r="ED41" s="182">
        <v>0</v>
      </c>
      <c r="EE41" s="180">
        <v>0</v>
      </c>
      <c r="EF41" s="184">
        <v>0</v>
      </c>
      <c r="EG41" s="188"/>
      <c r="EH41" s="180">
        <v>0</v>
      </c>
      <c r="EI41" s="180">
        <v>249035</v>
      </c>
      <c r="EJ41" s="180">
        <v>857598</v>
      </c>
      <c r="EK41" s="180">
        <v>1939657</v>
      </c>
      <c r="EL41" s="180">
        <v>701076</v>
      </c>
      <c r="EM41" s="184">
        <v>3747366</v>
      </c>
      <c r="EN41" s="366">
        <v>3747366</v>
      </c>
      <c r="EO41" s="182">
        <v>0</v>
      </c>
      <c r="EP41" s="180">
        <v>0</v>
      </c>
      <c r="EQ41" s="184">
        <v>0</v>
      </c>
      <c r="ER41" s="188"/>
      <c r="ES41" s="180">
        <v>0</v>
      </c>
      <c r="ET41" s="180">
        <v>0</v>
      </c>
      <c r="EU41" s="180">
        <v>0</v>
      </c>
      <c r="EV41" s="180">
        <v>374506</v>
      </c>
      <c r="EW41" s="180">
        <v>0</v>
      </c>
      <c r="EX41" s="184">
        <v>374506</v>
      </c>
      <c r="EY41" s="185">
        <v>374506</v>
      </c>
      <c r="EZ41" s="182">
        <v>0</v>
      </c>
      <c r="FA41" s="180">
        <v>0</v>
      </c>
      <c r="FB41" s="184">
        <v>0</v>
      </c>
      <c r="FC41" s="188"/>
      <c r="FD41" s="180">
        <v>0</v>
      </c>
      <c r="FE41" s="180">
        <v>0</v>
      </c>
      <c r="FF41" s="180">
        <v>0</v>
      </c>
      <c r="FG41" s="180">
        <v>0</v>
      </c>
      <c r="FH41" s="180">
        <v>0</v>
      </c>
      <c r="FI41" s="184">
        <v>0</v>
      </c>
      <c r="FJ41" s="185">
        <v>0</v>
      </c>
      <c r="FK41" s="182">
        <v>130553</v>
      </c>
      <c r="FL41" s="180">
        <v>190936</v>
      </c>
      <c r="FM41" s="181">
        <v>321489</v>
      </c>
      <c r="FN41" s="183">
        <v>0</v>
      </c>
      <c r="FO41" s="180">
        <v>2073224</v>
      </c>
      <c r="FP41" s="180">
        <v>3884086</v>
      </c>
      <c r="FQ41" s="180">
        <v>5527824</v>
      </c>
      <c r="FR41" s="180">
        <v>6923860</v>
      </c>
      <c r="FS41" s="180">
        <v>2061897</v>
      </c>
      <c r="FT41" s="184">
        <v>20470891</v>
      </c>
      <c r="FU41" s="186">
        <v>20792380</v>
      </c>
    </row>
    <row r="42" spans="1:177" x14ac:dyDescent="0.15">
      <c r="A42" s="1" t="s">
        <v>85</v>
      </c>
    </row>
  </sheetData>
  <mergeCells count="68">
    <mergeCell ref="FC6:FI6"/>
    <mergeCell ref="FJ6:FJ7"/>
    <mergeCell ref="EO5:EY5"/>
    <mergeCell ref="CA6:CC6"/>
    <mergeCell ref="CD6:CJ6"/>
    <mergeCell ref="CL5:CV5"/>
    <mergeCell ref="ED6:EF6"/>
    <mergeCell ref="EG6:EM6"/>
    <mergeCell ref="DV6:EB6"/>
    <mergeCell ref="DK6:DQ6"/>
    <mergeCell ref="DH5:DR5"/>
    <mergeCell ref="DH6:DJ6"/>
    <mergeCell ref="BE5:BO5"/>
    <mergeCell ref="BP5:BZ5"/>
    <mergeCell ref="CW5:DG5"/>
    <mergeCell ref="BO6:BO7"/>
    <mergeCell ref="BP6:BR6"/>
    <mergeCell ref="BS6:BY6"/>
    <mergeCell ref="BZ6:BZ7"/>
    <mergeCell ref="CW6:CY6"/>
    <mergeCell ref="CL6:CN6"/>
    <mergeCell ref="CO6:CU6"/>
    <mergeCell ref="CV6:CV7"/>
    <mergeCell ref="BE6:BG6"/>
    <mergeCell ref="CK6:CK7"/>
    <mergeCell ref="CA5:CK5"/>
    <mergeCell ref="CZ6:DF6"/>
    <mergeCell ref="DG6:DG7"/>
    <mergeCell ref="AA6:AG6"/>
    <mergeCell ref="AH6:AH7"/>
    <mergeCell ref="AI6:AK6"/>
    <mergeCell ref="AL6:AR6"/>
    <mergeCell ref="AT5:BD5"/>
    <mergeCell ref="AT6:AV6"/>
    <mergeCell ref="BD6:BD7"/>
    <mergeCell ref="AS6:AS7"/>
    <mergeCell ref="F1:G1"/>
    <mergeCell ref="P6:V6"/>
    <mergeCell ref="W6:W7"/>
    <mergeCell ref="X6:Z6"/>
    <mergeCell ref="A4:A7"/>
    <mergeCell ref="B6:D6"/>
    <mergeCell ref="E6:K6"/>
    <mergeCell ref="B5:L5"/>
    <mergeCell ref="M5:W5"/>
    <mergeCell ref="X5:AH5"/>
    <mergeCell ref="L6:L7"/>
    <mergeCell ref="M6:O6"/>
    <mergeCell ref="B4:DG4"/>
    <mergeCell ref="BH6:BN6"/>
    <mergeCell ref="AI5:AS5"/>
    <mergeCell ref="AW6:BC6"/>
    <mergeCell ref="FK4:FU5"/>
    <mergeCell ref="DR6:DR7"/>
    <mergeCell ref="EC6:EC7"/>
    <mergeCell ref="EN6:EN7"/>
    <mergeCell ref="EY6:EY7"/>
    <mergeCell ref="FK6:FM6"/>
    <mergeCell ref="FN6:FT6"/>
    <mergeCell ref="FU6:FU7"/>
    <mergeCell ref="ED5:EN5"/>
    <mergeCell ref="EO6:EQ6"/>
    <mergeCell ref="ER6:EX6"/>
    <mergeCell ref="DS5:EC5"/>
    <mergeCell ref="DS6:DU6"/>
    <mergeCell ref="DH4:FJ4"/>
    <mergeCell ref="EZ5:FJ5"/>
    <mergeCell ref="EZ6:FB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33"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30</v>
      </c>
      <c r="E1" s="290">
        <f>第１表!G2</f>
        <v>10</v>
      </c>
      <c r="F1" s="578">
        <f>IF(E1&lt;3,E1-2+12,E1-2)</f>
        <v>8</v>
      </c>
      <c r="G1" s="578"/>
    </row>
    <row r="2" spans="1:177" ht="20.25" customHeight="1" x14ac:dyDescent="0.15">
      <c r="A2" s="20" t="s">
        <v>149</v>
      </c>
      <c r="D2" s="289"/>
      <c r="E2" s="290"/>
      <c r="F2" s="393"/>
      <c r="G2" s="393"/>
    </row>
    <row r="3" spans="1:177" ht="20.25" customHeight="1" thickBot="1" x14ac:dyDescent="0.2">
      <c r="A3" s="20" t="s">
        <v>140</v>
      </c>
    </row>
    <row r="4" spans="1:177" ht="23.25" customHeight="1" thickBot="1" x14ac:dyDescent="0.2">
      <c r="A4" s="610" t="s">
        <v>42</v>
      </c>
      <c r="B4" s="575" t="s">
        <v>86</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7"/>
      <c r="DH4" s="575" t="s">
        <v>87</v>
      </c>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6"/>
      <c r="EZ4" s="576"/>
      <c r="FA4" s="576"/>
      <c r="FB4" s="576"/>
      <c r="FC4" s="576"/>
      <c r="FD4" s="576"/>
      <c r="FE4" s="576"/>
      <c r="FF4" s="576"/>
      <c r="FG4" s="576"/>
      <c r="FH4" s="576"/>
      <c r="FI4" s="576"/>
      <c r="FJ4" s="577"/>
      <c r="FK4" s="527" t="s">
        <v>60</v>
      </c>
      <c r="FL4" s="431"/>
      <c r="FM4" s="431"/>
      <c r="FN4" s="431"/>
      <c r="FO4" s="431"/>
      <c r="FP4" s="431"/>
      <c r="FQ4" s="431"/>
      <c r="FR4" s="431"/>
      <c r="FS4" s="431"/>
      <c r="FT4" s="431"/>
      <c r="FU4" s="432"/>
    </row>
    <row r="5" spans="1:177" ht="23.25" customHeight="1" thickBot="1" x14ac:dyDescent="0.2">
      <c r="A5" s="611"/>
      <c r="B5" s="550"/>
      <c r="C5" s="550"/>
      <c r="D5" s="550"/>
      <c r="E5" s="550"/>
      <c r="F5" s="550"/>
      <c r="G5" s="550"/>
      <c r="H5" s="550"/>
      <c r="I5" s="550"/>
      <c r="J5" s="550"/>
      <c r="K5" s="550"/>
      <c r="L5" s="551"/>
      <c r="M5" s="538" t="s">
        <v>95</v>
      </c>
      <c r="N5" s="539"/>
      <c r="O5" s="539"/>
      <c r="P5" s="539"/>
      <c r="Q5" s="539"/>
      <c r="R5" s="539"/>
      <c r="S5" s="539"/>
      <c r="T5" s="539"/>
      <c r="U5" s="539"/>
      <c r="V5" s="539"/>
      <c r="W5" s="540"/>
      <c r="X5" s="538" t="s">
        <v>89</v>
      </c>
      <c r="Y5" s="539"/>
      <c r="Z5" s="539"/>
      <c r="AA5" s="539"/>
      <c r="AB5" s="539"/>
      <c r="AC5" s="539"/>
      <c r="AD5" s="539"/>
      <c r="AE5" s="539"/>
      <c r="AF5" s="539"/>
      <c r="AG5" s="539"/>
      <c r="AH5" s="540"/>
      <c r="AI5" s="633" t="s">
        <v>146</v>
      </c>
      <c r="AJ5" s="539"/>
      <c r="AK5" s="539"/>
      <c r="AL5" s="539"/>
      <c r="AM5" s="539"/>
      <c r="AN5" s="539"/>
      <c r="AO5" s="539"/>
      <c r="AP5" s="539"/>
      <c r="AQ5" s="539"/>
      <c r="AR5" s="539"/>
      <c r="AS5" s="540"/>
      <c r="AT5" s="538" t="s">
        <v>91</v>
      </c>
      <c r="AU5" s="539"/>
      <c r="AV5" s="539"/>
      <c r="AW5" s="539"/>
      <c r="AX5" s="539"/>
      <c r="AY5" s="539"/>
      <c r="AZ5" s="539"/>
      <c r="BA5" s="539"/>
      <c r="BB5" s="539"/>
      <c r="BC5" s="539"/>
      <c r="BD5" s="540"/>
      <c r="BE5" s="530" t="s">
        <v>90</v>
      </c>
      <c r="BF5" s="531"/>
      <c r="BG5" s="531"/>
      <c r="BH5" s="531"/>
      <c r="BI5" s="531"/>
      <c r="BJ5" s="531"/>
      <c r="BK5" s="531"/>
      <c r="BL5" s="531"/>
      <c r="BM5" s="531"/>
      <c r="BN5" s="531"/>
      <c r="BO5" s="532"/>
      <c r="BP5" s="530" t="s">
        <v>92</v>
      </c>
      <c r="BQ5" s="531"/>
      <c r="BR5" s="531"/>
      <c r="BS5" s="531"/>
      <c r="BT5" s="531"/>
      <c r="BU5" s="531"/>
      <c r="BV5" s="531"/>
      <c r="BW5" s="531"/>
      <c r="BX5" s="531"/>
      <c r="BY5" s="531"/>
      <c r="BZ5" s="532"/>
      <c r="CA5" s="530" t="s">
        <v>93</v>
      </c>
      <c r="CB5" s="531"/>
      <c r="CC5" s="531"/>
      <c r="CD5" s="531"/>
      <c r="CE5" s="531"/>
      <c r="CF5" s="531"/>
      <c r="CG5" s="531"/>
      <c r="CH5" s="531"/>
      <c r="CI5" s="531"/>
      <c r="CJ5" s="531"/>
      <c r="CK5" s="532"/>
      <c r="CL5" s="637" t="s">
        <v>94</v>
      </c>
      <c r="CM5" s="635"/>
      <c r="CN5" s="635"/>
      <c r="CO5" s="635"/>
      <c r="CP5" s="635"/>
      <c r="CQ5" s="635"/>
      <c r="CR5" s="635"/>
      <c r="CS5" s="635"/>
      <c r="CT5" s="635"/>
      <c r="CU5" s="635"/>
      <c r="CV5" s="636"/>
      <c r="CW5" s="634" t="s">
        <v>147</v>
      </c>
      <c r="CX5" s="635"/>
      <c r="CY5" s="635"/>
      <c r="CZ5" s="635"/>
      <c r="DA5" s="635"/>
      <c r="DB5" s="635"/>
      <c r="DC5" s="635"/>
      <c r="DD5" s="635"/>
      <c r="DE5" s="635"/>
      <c r="DF5" s="635"/>
      <c r="DG5" s="636"/>
      <c r="DH5" s="549"/>
      <c r="DI5" s="550"/>
      <c r="DJ5" s="550"/>
      <c r="DK5" s="550"/>
      <c r="DL5" s="550"/>
      <c r="DM5" s="550"/>
      <c r="DN5" s="550"/>
      <c r="DO5" s="550"/>
      <c r="DP5" s="550"/>
      <c r="DQ5" s="550"/>
      <c r="DR5" s="551"/>
      <c r="DS5" s="530" t="s">
        <v>57</v>
      </c>
      <c r="DT5" s="531"/>
      <c r="DU5" s="531"/>
      <c r="DV5" s="531"/>
      <c r="DW5" s="531"/>
      <c r="DX5" s="531"/>
      <c r="DY5" s="531"/>
      <c r="DZ5" s="531"/>
      <c r="EA5" s="531"/>
      <c r="EB5" s="531"/>
      <c r="EC5" s="532"/>
      <c r="ED5" s="530" t="s">
        <v>58</v>
      </c>
      <c r="EE5" s="531"/>
      <c r="EF5" s="531"/>
      <c r="EG5" s="531"/>
      <c r="EH5" s="531"/>
      <c r="EI5" s="531"/>
      <c r="EJ5" s="531"/>
      <c r="EK5" s="531"/>
      <c r="EL5" s="531"/>
      <c r="EM5" s="531"/>
      <c r="EN5" s="532"/>
      <c r="EO5" s="530" t="s">
        <v>59</v>
      </c>
      <c r="EP5" s="531"/>
      <c r="EQ5" s="531"/>
      <c r="ER5" s="531"/>
      <c r="ES5" s="531"/>
      <c r="ET5" s="531"/>
      <c r="EU5" s="531"/>
      <c r="EV5" s="531"/>
      <c r="EW5" s="531"/>
      <c r="EX5" s="531"/>
      <c r="EY5" s="532"/>
      <c r="EZ5" s="631" t="s">
        <v>153</v>
      </c>
      <c r="FA5" s="531"/>
      <c r="FB5" s="531"/>
      <c r="FC5" s="531"/>
      <c r="FD5" s="531"/>
      <c r="FE5" s="531"/>
      <c r="FF5" s="531"/>
      <c r="FG5" s="531"/>
      <c r="FH5" s="531"/>
      <c r="FI5" s="531"/>
      <c r="FJ5" s="532"/>
      <c r="FK5" s="627"/>
      <c r="FL5" s="628"/>
      <c r="FM5" s="628"/>
      <c r="FN5" s="628"/>
      <c r="FO5" s="628"/>
      <c r="FP5" s="628"/>
      <c r="FQ5" s="628"/>
      <c r="FR5" s="628"/>
      <c r="FS5" s="628"/>
      <c r="FT5" s="628"/>
      <c r="FU5" s="629"/>
    </row>
    <row r="6" spans="1:177" ht="23.25" customHeight="1" x14ac:dyDescent="0.15">
      <c r="A6" s="611"/>
      <c r="B6" s="509" t="s">
        <v>61</v>
      </c>
      <c r="C6" s="510"/>
      <c r="D6" s="511"/>
      <c r="E6" s="546" t="s">
        <v>62</v>
      </c>
      <c r="F6" s="510"/>
      <c r="G6" s="510"/>
      <c r="H6" s="510"/>
      <c r="I6" s="510"/>
      <c r="J6" s="510"/>
      <c r="K6" s="547"/>
      <c r="L6" s="513" t="s">
        <v>52</v>
      </c>
      <c r="M6" s="517" t="s">
        <v>61</v>
      </c>
      <c r="N6" s="518"/>
      <c r="O6" s="519"/>
      <c r="P6" s="543" t="s">
        <v>62</v>
      </c>
      <c r="Q6" s="518"/>
      <c r="R6" s="518"/>
      <c r="S6" s="518"/>
      <c r="T6" s="518"/>
      <c r="U6" s="518"/>
      <c r="V6" s="544"/>
      <c r="W6" s="529" t="s">
        <v>52</v>
      </c>
      <c r="X6" s="517" t="s">
        <v>61</v>
      </c>
      <c r="Y6" s="518"/>
      <c r="Z6" s="544"/>
      <c r="AA6" s="543" t="s">
        <v>62</v>
      </c>
      <c r="AB6" s="518"/>
      <c r="AC6" s="518"/>
      <c r="AD6" s="518"/>
      <c r="AE6" s="518"/>
      <c r="AF6" s="518"/>
      <c r="AG6" s="544"/>
      <c r="AH6" s="529" t="s">
        <v>52</v>
      </c>
      <c r="AI6" s="517" t="s">
        <v>61</v>
      </c>
      <c r="AJ6" s="518"/>
      <c r="AK6" s="519"/>
      <c r="AL6" s="543" t="s">
        <v>62</v>
      </c>
      <c r="AM6" s="518"/>
      <c r="AN6" s="518"/>
      <c r="AO6" s="518"/>
      <c r="AP6" s="518"/>
      <c r="AQ6" s="518"/>
      <c r="AR6" s="544"/>
      <c r="AS6" s="571" t="s">
        <v>52</v>
      </c>
      <c r="AT6" s="517" t="s">
        <v>61</v>
      </c>
      <c r="AU6" s="518"/>
      <c r="AV6" s="519"/>
      <c r="AW6" s="543" t="s">
        <v>62</v>
      </c>
      <c r="AX6" s="518"/>
      <c r="AY6" s="518"/>
      <c r="AZ6" s="518"/>
      <c r="BA6" s="518"/>
      <c r="BB6" s="518"/>
      <c r="BC6" s="544"/>
      <c r="BD6" s="571" t="s">
        <v>52</v>
      </c>
      <c r="BE6" s="517" t="s">
        <v>61</v>
      </c>
      <c r="BF6" s="518"/>
      <c r="BG6" s="519"/>
      <c r="BH6" s="543" t="s">
        <v>62</v>
      </c>
      <c r="BI6" s="518"/>
      <c r="BJ6" s="518"/>
      <c r="BK6" s="518"/>
      <c r="BL6" s="518"/>
      <c r="BM6" s="518"/>
      <c r="BN6" s="544"/>
      <c r="BO6" s="571" t="s">
        <v>52</v>
      </c>
      <c r="BP6" s="517" t="s">
        <v>61</v>
      </c>
      <c r="BQ6" s="518"/>
      <c r="BR6" s="519"/>
      <c r="BS6" s="543" t="s">
        <v>62</v>
      </c>
      <c r="BT6" s="518"/>
      <c r="BU6" s="518"/>
      <c r="BV6" s="518"/>
      <c r="BW6" s="518"/>
      <c r="BX6" s="518"/>
      <c r="BY6" s="544"/>
      <c r="BZ6" s="571" t="s">
        <v>52</v>
      </c>
      <c r="CA6" s="517" t="s">
        <v>61</v>
      </c>
      <c r="CB6" s="518"/>
      <c r="CC6" s="519"/>
      <c r="CD6" s="543" t="s">
        <v>62</v>
      </c>
      <c r="CE6" s="518"/>
      <c r="CF6" s="518"/>
      <c r="CG6" s="518"/>
      <c r="CH6" s="518"/>
      <c r="CI6" s="518"/>
      <c r="CJ6" s="544"/>
      <c r="CK6" s="571" t="s">
        <v>52</v>
      </c>
      <c r="CL6" s="517" t="s">
        <v>61</v>
      </c>
      <c r="CM6" s="518"/>
      <c r="CN6" s="519"/>
      <c r="CO6" s="543" t="s">
        <v>62</v>
      </c>
      <c r="CP6" s="518"/>
      <c r="CQ6" s="518"/>
      <c r="CR6" s="518"/>
      <c r="CS6" s="518"/>
      <c r="CT6" s="518"/>
      <c r="CU6" s="544"/>
      <c r="CV6" s="571" t="s">
        <v>52</v>
      </c>
      <c r="CW6" s="517" t="s">
        <v>61</v>
      </c>
      <c r="CX6" s="518"/>
      <c r="CY6" s="519"/>
      <c r="CZ6" s="543" t="s">
        <v>62</v>
      </c>
      <c r="DA6" s="518"/>
      <c r="DB6" s="518"/>
      <c r="DC6" s="518"/>
      <c r="DD6" s="518"/>
      <c r="DE6" s="518"/>
      <c r="DF6" s="544"/>
      <c r="DG6" s="571" t="s">
        <v>52</v>
      </c>
      <c r="DH6" s="509" t="s">
        <v>61</v>
      </c>
      <c r="DI6" s="510"/>
      <c r="DJ6" s="511"/>
      <c r="DK6" s="546" t="s">
        <v>62</v>
      </c>
      <c r="DL6" s="510"/>
      <c r="DM6" s="510"/>
      <c r="DN6" s="510"/>
      <c r="DO6" s="510"/>
      <c r="DP6" s="510"/>
      <c r="DQ6" s="547"/>
      <c r="DR6" s="541" t="s">
        <v>52</v>
      </c>
      <c r="DS6" s="517" t="s">
        <v>61</v>
      </c>
      <c r="DT6" s="518"/>
      <c r="DU6" s="519"/>
      <c r="DV6" s="543" t="s">
        <v>62</v>
      </c>
      <c r="DW6" s="518"/>
      <c r="DX6" s="518"/>
      <c r="DY6" s="518"/>
      <c r="DZ6" s="518"/>
      <c r="EA6" s="518"/>
      <c r="EB6" s="544"/>
      <c r="EC6" s="571" t="s">
        <v>52</v>
      </c>
      <c r="ED6" s="517" t="s">
        <v>61</v>
      </c>
      <c r="EE6" s="518"/>
      <c r="EF6" s="519"/>
      <c r="EG6" s="543" t="s">
        <v>62</v>
      </c>
      <c r="EH6" s="518"/>
      <c r="EI6" s="518"/>
      <c r="EJ6" s="518"/>
      <c r="EK6" s="518"/>
      <c r="EL6" s="518"/>
      <c r="EM6" s="544"/>
      <c r="EN6" s="571" t="s">
        <v>52</v>
      </c>
      <c r="EO6" s="517" t="s">
        <v>61</v>
      </c>
      <c r="EP6" s="518"/>
      <c r="EQ6" s="519"/>
      <c r="ER6" s="543" t="s">
        <v>62</v>
      </c>
      <c r="ES6" s="518"/>
      <c r="ET6" s="518"/>
      <c r="EU6" s="518"/>
      <c r="EV6" s="518"/>
      <c r="EW6" s="518"/>
      <c r="EX6" s="544"/>
      <c r="EY6" s="571" t="s">
        <v>52</v>
      </c>
      <c r="EZ6" s="517" t="s">
        <v>61</v>
      </c>
      <c r="FA6" s="518"/>
      <c r="FB6" s="519"/>
      <c r="FC6" s="543" t="s">
        <v>62</v>
      </c>
      <c r="FD6" s="518"/>
      <c r="FE6" s="518"/>
      <c r="FF6" s="518"/>
      <c r="FG6" s="518"/>
      <c r="FH6" s="518"/>
      <c r="FI6" s="544"/>
      <c r="FJ6" s="571" t="s">
        <v>52</v>
      </c>
      <c r="FK6" s="509" t="s">
        <v>61</v>
      </c>
      <c r="FL6" s="510"/>
      <c r="FM6" s="511"/>
      <c r="FN6" s="546" t="s">
        <v>62</v>
      </c>
      <c r="FO6" s="510"/>
      <c r="FP6" s="510"/>
      <c r="FQ6" s="510"/>
      <c r="FR6" s="510"/>
      <c r="FS6" s="510"/>
      <c r="FT6" s="547"/>
      <c r="FU6" s="541" t="s">
        <v>52</v>
      </c>
    </row>
    <row r="7" spans="1:177" ht="30" customHeight="1" thickBot="1" x14ac:dyDescent="0.2">
      <c r="A7" s="611"/>
      <c r="B7" s="40" t="s">
        <v>43</v>
      </c>
      <c r="C7" s="16" t="s">
        <v>44</v>
      </c>
      <c r="D7" s="41" t="s">
        <v>45</v>
      </c>
      <c r="E7" s="42" t="s">
        <v>84</v>
      </c>
      <c r="F7" s="16" t="s">
        <v>47</v>
      </c>
      <c r="G7" s="16" t="s">
        <v>48</v>
      </c>
      <c r="H7" s="16" t="s">
        <v>49</v>
      </c>
      <c r="I7" s="16" t="s">
        <v>50</v>
      </c>
      <c r="J7" s="16" t="s">
        <v>51</v>
      </c>
      <c r="K7" s="17" t="s">
        <v>45</v>
      </c>
      <c r="L7" s="574"/>
      <c r="M7" s="40" t="s">
        <v>43</v>
      </c>
      <c r="N7" s="16" t="s">
        <v>44</v>
      </c>
      <c r="O7" s="41" t="s">
        <v>45</v>
      </c>
      <c r="P7" s="42" t="s">
        <v>84</v>
      </c>
      <c r="Q7" s="59" t="s">
        <v>47</v>
      </c>
      <c r="R7" s="59" t="s">
        <v>48</v>
      </c>
      <c r="S7" s="59" t="s">
        <v>49</v>
      </c>
      <c r="T7" s="59" t="s">
        <v>50</v>
      </c>
      <c r="U7" s="59" t="s">
        <v>51</v>
      </c>
      <c r="V7" s="66" t="s">
        <v>45</v>
      </c>
      <c r="W7" s="632"/>
      <c r="X7" s="61" t="s">
        <v>43</v>
      </c>
      <c r="Y7" s="59" t="s">
        <v>44</v>
      </c>
      <c r="Z7" s="66" t="s">
        <v>45</v>
      </c>
      <c r="AA7" s="33" t="s">
        <v>84</v>
      </c>
      <c r="AB7" s="59" t="s">
        <v>47</v>
      </c>
      <c r="AC7" s="59" t="s">
        <v>48</v>
      </c>
      <c r="AD7" s="59" t="s">
        <v>49</v>
      </c>
      <c r="AE7" s="59" t="s">
        <v>50</v>
      </c>
      <c r="AF7" s="59" t="s">
        <v>51</v>
      </c>
      <c r="AG7" s="66" t="s">
        <v>45</v>
      </c>
      <c r="AH7" s="632"/>
      <c r="AI7" s="61" t="s">
        <v>43</v>
      </c>
      <c r="AJ7" s="59" t="s">
        <v>44</v>
      </c>
      <c r="AK7" s="60" t="s">
        <v>45</v>
      </c>
      <c r="AL7" s="33" t="s">
        <v>84</v>
      </c>
      <c r="AM7" s="59" t="s">
        <v>47</v>
      </c>
      <c r="AN7" s="59" t="s">
        <v>48</v>
      </c>
      <c r="AO7" s="59" t="s">
        <v>49</v>
      </c>
      <c r="AP7" s="59" t="s">
        <v>50</v>
      </c>
      <c r="AQ7" s="59" t="s">
        <v>51</v>
      </c>
      <c r="AR7" s="66" t="s">
        <v>45</v>
      </c>
      <c r="AS7" s="630"/>
      <c r="AT7" s="61" t="s">
        <v>43</v>
      </c>
      <c r="AU7" s="59" t="s">
        <v>44</v>
      </c>
      <c r="AV7" s="60" t="s">
        <v>45</v>
      </c>
      <c r="AW7" s="33" t="s">
        <v>84</v>
      </c>
      <c r="AX7" s="59" t="s">
        <v>47</v>
      </c>
      <c r="AY7" s="59" t="s">
        <v>48</v>
      </c>
      <c r="AZ7" s="59" t="s">
        <v>49</v>
      </c>
      <c r="BA7" s="59" t="s">
        <v>50</v>
      </c>
      <c r="BB7" s="59" t="s">
        <v>51</v>
      </c>
      <c r="BC7" s="66" t="s">
        <v>45</v>
      </c>
      <c r="BD7" s="630"/>
      <c r="BE7" s="61" t="s">
        <v>43</v>
      </c>
      <c r="BF7" s="59" t="s">
        <v>44</v>
      </c>
      <c r="BG7" s="60" t="s">
        <v>45</v>
      </c>
      <c r="BH7" s="33" t="s">
        <v>84</v>
      </c>
      <c r="BI7" s="59" t="s">
        <v>47</v>
      </c>
      <c r="BJ7" s="59" t="s">
        <v>48</v>
      </c>
      <c r="BK7" s="59" t="s">
        <v>49</v>
      </c>
      <c r="BL7" s="59" t="s">
        <v>50</v>
      </c>
      <c r="BM7" s="59" t="s">
        <v>51</v>
      </c>
      <c r="BN7" s="66" t="s">
        <v>45</v>
      </c>
      <c r="BO7" s="630"/>
      <c r="BP7" s="61" t="s">
        <v>43</v>
      </c>
      <c r="BQ7" s="59" t="s">
        <v>44</v>
      </c>
      <c r="BR7" s="60" t="s">
        <v>45</v>
      </c>
      <c r="BS7" s="42" t="s">
        <v>84</v>
      </c>
      <c r="BT7" s="59" t="s">
        <v>47</v>
      </c>
      <c r="BU7" s="59" t="s">
        <v>48</v>
      </c>
      <c r="BV7" s="59" t="s">
        <v>49</v>
      </c>
      <c r="BW7" s="59" t="s">
        <v>50</v>
      </c>
      <c r="BX7" s="59" t="s">
        <v>51</v>
      </c>
      <c r="BY7" s="66" t="s">
        <v>45</v>
      </c>
      <c r="BZ7" s="630"/>
      <c r="CA7" s="61" t="s">
        <v>43</v>
      </c>
      <c r="CB7" s="59" t="s">
        <v>44</v>
      </c>
      <c r="CC7" s="60" t="s">
        <v>45</v>
      </c>
      <c r="CD7" s="42" t="s">
        <v>84</v>
      </c>
      <c r="CE7" s="59" t="s">
        <v>47</v>
      </c>
      <c r="CF7" s="59" t="s">
        <v>48</v>
      </c>
      <c r="CG7" s="59" t="s">
        <v>49</v>
      </c>
      <c r="CH7" s="59" t="s">
        <v>50</v>
      </c>
      <c r="CI7" s="59" t="s">
        <v>51</v>
      </c>
      <c r="CJ7" s="66" t="s">
        <v>45</v>
      </c>
      <c r="CK7" s="630"/>
      <c r="CL7" s="61" t="s">
        <v>43</v>
      </c>
      <c r="CM7" s="59" t="s">
        <v>44</v>
      </c>
      <c r="CN7" s="60" t="s">
        <v>45</v>
      </c>
      <c r="CO7" s="42" t="s">
        <v>84</v>
      </c>
      <c r="CP7" s="59" t="s">
        <v>47</v>
      </c>
      <c r="CQ7" s="59" t="s">
        <v>48</v>
      </c>
      <c r="CR7" s="59" t="s">
        <v>49</v>
      </c>
      <c r="CS7" s="59" t="s">
        <v>50</v>
      </c>
      <c r="CT7" s="59" t="s">
        <v>51</v>
      </c>
      <c r="CU7" s="66" t="s">
        <v>45</v>
      </c>
      <c r="CV7" s="630"/>
      <c r="CW7" s="61" t="s">
        <v>43</v>
      </c>
      <c r="CX7" s="59" t="s">
        <v>44</v>
      </c>
      <c r="CY7" s="60" t="s">
        <v>45</v>
      </c>
      <c r="CZ7" s="42" t="s">
        <v>84</v>
      </c>
      <c r="DA7" s="59" t="s">
        <v>47</v>
      </c>
      <c r="DB7" s="59" t="s">
        <v>48</v>
      </c>
      <c r="DC7" s="59" t="s">
        <v>49</v>
      </c>
      <c r="DD7" s="59" t="s">
        <v>50</v>
      </c>
      <c r="DE7" s="59" t="s">
        <v>51</v>
      </c>
      <c r="DF7" s="66" t="s">
        <v>45</v>
      </c>
      <c r="DG7" s="630"/>
      <c r="DH7" s="61" t="s">
        <v>43</v>
      </c>
      <c r="DI7" s="59" t="s">
        <v>44</v>
      </c>
      <c r="DJ7" s="60" t="s">
        <v>45</v>
      </c>
      <c r="DK7" s="42" t="s">
        <v>84</v>
      </c>
      <c r="DL7" s="59" t="s">
        <v>47</v>
      </c>
      <c r="DM7" s="59" t="s">
        <v>48</v>
      </c>
      <c r="DN7" s="59" t="s">
        <v>49</v>
      </c>
      <c r="DO7" s="59" t="s">
        <v>50</v>
      </c>
      <c r="DP7" s="59" t="s">
        <v>51</v>
      </c>
      <c r="DQ7" s="66" t="s">
        <v>45</v>
      </c>
      <c r="DR7" s="630"/>
      <c r="DS7" s="61" t="s">
        <v>43</v>
      </c>
      <c r="DT7" s="59" t="s">
        <v>44</v>
      </c>
      <c r="DU7" s="60" t="s">
        <v>45</v>
      </c>
      <c r="DV7" s="42" t="s">
        <v>84</v>
      </c>
      <c r="DW7" s="59" t="s">
        <v>47</v>
      </c>
      <c r="DX7" s="59" t="s">
        <v>48</v>
      </c>
      <c r="DY7" s="59" t="s">
        <v>49</v>
      </c>
      <c r="DZ7" s="59" t="s">
        <v>50</v>
      </c>
      <c r="EA7" s="59" t="s">
        <v>51</v>
      </c>
      <c r="EB7" s="66" t="s">
        <v>45</v>
      </c>
      <c r="EC7" s="630"/>
      <c r="ED7" s="61" t="s">
        <v>43</v>
      </c>
      <c r="EE7" s="59" t="s">
        <v>44</v>
      </c>
      <c r="EF7" s="60" t="s">
        <v>45</v>
      </c>
      <c r="EG7" s="42" t="s">
        <v>84</v>
      </c>
      <c r="EH7" s="59" t="s">
        <v>47</v>
      </c>
      <c r="EI7" s="59" t="s">
        <v>48</v>
      </c>
      <c r="EJ7" s="59" t="s">
        <v>49</v>
      </c>
      <c r="EK7" s="59" t="s">
        <v>50</v>
      </c>
      <c r="EL7" s="59" t="s">
        <v>51</v>
      </c>
      <c r="EM7" s="66" t="s">
        <v>45</v>
      </c>
      <c r="EN7" s="630"/>
      <c r="EO7" s="61" t="s">
        <v>43</v>
      </c>
      <c r="EP7" s="59" t="s">
        <v>44</v>
      </c>
      <c r="EQ7" s="60" t="s">
        <v>45</v>
      </c>
      <c r="ER7" s="42" t="s">
        <v>84</v>
      </c>
      <c r="ES7" s="59" t="s">
        <v>47</v>
      </c>
      <c r="ET7" s="59" t="s">
        <v>48</v>
      </c>
      <c r="EU7" s="59" t="s">
        <v>49</v>
      </c>
      <c r="EV7" s="59" t="s">
        <v>50</v>
      </c>
      <c r="EW7" s="59" t="s">
        <v>51</v>
      </c>
      <c r="EX7" s="66" t="s">
        <v>45</v>
      </c>
      <c r="EY7" s="630"/>
      <c r="EZ7" s="61" t="s">
        <v>43</v>
      </c>
      <c r="FA7" s="59" t="s">
        <v>44</v>
      </c>
      <c r="FB7" s="60" t="s">
        <v>45</v>
      </c>
      <c r="FC7" s="42" t="s">
        <v>84</v>
      </c>
      <c r="FD7" s="59" t="s">
        <v>47</v>
      </c>
      <c r="FE7" s="59" t="s">
        <v>48</v>
      </c>
      <c r="FF7" s="59" t="s">
        <v>49</v>
      </c>
      <c r="FG7" s="59" t="s">
        <v>50</v>
      </c>
      <c r="FH7" s="59" t="s">
        <v>51</v>
      </c>
      <c r="FI7" s="66" t="s">
        <v>45</v>
      </c>
      <c r="FJ7" s="630"/>
      <c r="FK7" s="61" t="s">
        <v>43</v>
      </c>
      <c r="FL7" s="59" t="s">
        <v>44</v>
      </c>
      <c r="FM7" s="60" t="s">
        <v>45</v>
      </c>
      <c r="FN7" s="33" t="s">
        <v>84</v>
      </c>
      <c r="FO7" s="59" t="s">
        <v>47</v>
      </c>
      <c r="FP7" s="59" t="s">
        <v>48</v>
      </c>
      <c r="FQ7" s="59" t="s">
        <v>49</v>
      </c>
      <c r="FR7" s="59" t="s">
        <v>50</v>
      </c>
      <c r="FS7" s="59" t="s">
        <v>51</v>
      </c>
      <c r="FT7" s="66" t="s">
        <v>45</v>
      </c>
      <c r="FU7" s="630"/>
    </row>
    <row r="8" spans="1:177" ht="19.5" customHeight="1" x14ac:dyDescent="0.15">
      <c r="A8" s="390" t="s">
        <v>4</v>
      </c>
      <c r="B8" s="133">
        <v>666159</v>
      </c>
      <c r="C8" s="134">
        <v>1613857</v>
      </c>
      <c r="D8" s="135">
        <v>2280016</v>
      </c>
      <c r="E8" s="122">
        <v>0</v>
      </c>
      <c r="F8" s="134">
        <v>69323987</v>
      </c>
      <c r="G8" s="136">
        <v>104516797</v>
      </c>
      <c r="H8" s="137">
        <v>119143100</v>
      </c>
      <c r="I8" s="134">
        <v>81438248</v>
      </c>
      <c r="J8" s="137">
        <v>56872038</v>
      </c>
      <c r="K8" s="138">
        <v>431294170</v>
      </c>
      <c r="L8" s="139">
        <v>433574186</v>
      </c>
      <c r="M8" s="262">
        <v>0</v>
      </c>
      <c r="N8" s="268">
        <v>0</v>
      </c>
      <c r="O8" s="269">
        <v>0</v>
      </c>
      <c r="P8" s="140"/>
      <c r="Q8" s="141">
        <v>1086559</v>
      </c>
      <c r="R8" s="141">
        <v>3911715</v>
      </c>
      <c r="S8" s="141">
        <v>2845677</v>
      </c>
      <c r="T8" s="141">
        <v>4120265</v>
      </c>
      <c r="U8" s="141">
        <v>4376273</v>
      </c>
      <c r="V8" s="142">
        <v>16340489</v>
      </c>
      <c r="W8" s="364">
        <v>16340489</v>
      </c>
      <c r="X8" s="143">
        <v>0</v>
      </c>
      <c r="Y8" s="141">
        <v>0</v>
      </c>
      <c r="Z8" s="145">
        <v>0</v>
      </c>
      <c r="AA8" s="148"/>
      <c r="AB8" s="141">
        <v>206458</v>
      </c>
      <c r="AC8" s="141">
        <v>603677</v>
      </c>
      <c r="AD8" s="141">
        <v>755461</v>
      </c>
      <c r="AE8" s="141">
        <v>645865</v>
      </c>
      <c r="AF8" s="141">
        <v>647433</v>
      </c>
      <c r="AG8" s="145">
        <v>2858894</v>
      </c>
      <c r="AH8" s="146">
        <v>2858894</v>
      </c>
      <c r="AI8" s="143">
        <v>0</v>
      </c>
      <c r="AJ8" s="141">
        <v>0</v>
      </c>
      <c r="AK8" s="142">
        <v>0</v>
      </c>
      <c r="AL8" s="144">
        <v>0</v>
      </c>
      <c r="AM8" s="141">
        <v>33409045</v>
      </c>
      <c r="AN8" s="141">
        <v>39969099</v>
      </c>
      <c r="AO8" s="141">
        <v>32972485</v>
      </c>
      <c r="AP8" s="141">
        <v>14991178</v>
      </c>
      <c r="AQ8" s="141">
        <v>9116950</v>
      </c>
      <c r="AR8" s="145">
        <v>130458757</v>
      </c>
      <c r="AS8" s="364">
        <v>130458757</v>
      </c>
      <c r="AT8" s="143">
        <v>0</v>
      </c>
      <c r="AU8" s="141">
        <v>72918</v>
      </c>
      <c r="AV8" s="142">
        <v>72918</v>
      </c>
      <c r="AW8" s="144">
        <v>0</v>
      </c>
      <c r="AX8" s="141">
        <v>5071998</v>
      </c>
      <c r="AY8" s="141">
        <v>7526482</v>
      </c>
      <c r="AZ8" s="141">
        <v>12877095</v>
      </c>
      <c r="BA8" s="141">
        <v>7138251</v>
      </c>
      <c r="BB8" s="141">
        <v>5976310</v>
      </c>
      <c r="BC8" s="145">
        <v>38590136</v>
      </c>
      <c r="BD8" s="364">
        <v>38663054</v>
      </c>
      <c r="BE8" s="265">
        <v>666159</v>
      </c>
      <c r="BF8" s="259">
        <v>884197</v>
      </c>
      <c r="BG8" s="145">
        <v>1550356</v>
      </c>
      <c r="BH8" s="144">
        <v>0</v>
      </c>
      <c r="BI8" s="141">
        <v>8998488</v>
      </c>
      <c r="BJ8" s="141">
        <v>14732309</v>
      </c>
      <c r="BK8" s="141">
        <v>19637369</v>
      </c>
      <c r="BL8" s="141">
        <v>11948359</v>
      </c>
      <c r="BM8" s="141">
        <v>9548309</v>
      </c>
      <c r="BN8" s="145">
        <v>64864834</v>
      </c>
      <c r="BO8" s="147">
        <v>66415190</v>
      </c>
      <c r="BP8" s="262">
        <v>0</v>
      </c>
      <c r="BQ8" s="268">
        <v>656742</v>
      </c>
      <c r="BR8" s="269">
        <v>656742</v>
      </c>
      <c r="BS8" s="140"/>
      <c r="BT8" s="141">
        <v>19203317</v>
      </c>
      <c r="BU8" s="141">
        <v>32063929</v>
      </c>
      <c r="BV8" s="141">
        <v>43687871</v>
      </c>
      <c r="BW8" s="141">
        <v>31411061</v>
      </c>
      <c r="BX8" s="141">
        <v>18301216</v>
      </c>
      <c r="BY8" s="145">
        <v>144667394</v>
      </c>
      <c r="BZ8" s="364">
        <v>145324136</v>
      </c>
      <c r="CA8" s="143">
        <v>0</v>
      </c>
      <c r="CB8" s="141">
        <v>0</v>
      </c>
      <c r="CC8" s="145">
        <v>0</v>
      </c>
      <c r="CD8" s="149"/>
      <c r="CE8" s="141">
        <v>832437</v>
      </c>
      <c r="CF8" s="141">
        <v>2313361</v>
      </c>
      <c r="CG8" s="141">
        <v>976499</v>
      </c>
      <c r="CH8" s="141">
        <v>2143987</v>
      </c>
      <c r="CI8" s="141">
        <v>475898</v>
      </c>
      <c r="CJ8" s="145">
        <v>6742182</v>
      </c>
      <c r="CK8" s="146">
        <v>6742182</v>
      </c>
      <c r="CL8" s="143">
        <v>0</v>
      </c>
      <c r="CM8" s="141">
        <v>0</v>
      </c>
      <c r="CN8" s="145">
        <v>0</v>
      </c>
      <c r="CO8" s="149"/>
      <c r="CP8" s="141">
        <v>0</v>
      </c>
      <c r="CQ8" s="141">
        <v>0</v>
      </c>
      <c r="CR8" s="141">
        <v>2391361</v>
      </c>
      <c r="CS8" s="141">
        <v>3382486</v>
      </c>
      <c r="CT8" s="141">
        <v>2199605</v>
      </c>
      <c r="CU8" s="145">
        <v>7973452</v>
      </c>
      <c r="CV8" s="364">
        <v>7973452</v>
      </c>
      <c r="CW8" s="143">
        <v>0</v>
      </c>
      <c r="CX8" s="141">
        <v>0</v>
      </c>
      <c r="CY8" s="145">
        <v>0</v>
      </c>
      <c r="CZ8" s="149"/>
      <c r="DA8" s="141">
        <v>515685</v>
      </c>
      <c r="DB8" s="141">
        <v>3396225</v>
      </c>
      <c r="DC8" s="141">
        <v>2999282</v>
      </c>
      <c r="DD8" s="141">
        <v>5656796</v>
      </c>
      <c r="DE8" s="141">
        <v>6230044</v>
      </c>
      <c r="DF8" s="145">
        <v>18798032</v>
      </c>
      <c r="DG8" s="146">
        <v>18798032</v>
      </c>
      <c r="DH8" s="143">
        <v>0</v>
      </c>
      <c r="DI8" s="141">
        <v>0</v>
      </c>
      <c r="DJ8" s="145">
        <v>0</v>
      </c>
      <c r="DK8" s="149"/>
      <c r="DL8" s="141">
        <v>30371850</v>
      </c>
      <c r="DM8" s="141">
        <v>72389832</v>
      </c>
      <c r="DN8" s="141">
        <v>176831765</v>
      </c>
      <c r="DO8" s="141">
        <v>234707241</v>
      </c>
      <c r="DP8" s="141">
        <v>170723030</v>
      </c>
      <c r="DQ8" s="145">
        <v>685023718</v>
      </c>
      <c r="DR8" s="147">
        <v>685023718</v>
      </c>
      <c r="DS8" s="143">
        <v>0</v>
      </c>
      <c r="DT8" s="141">
        <v>0</v>
      </c>
      <c r="DU8" s="145">
        <v>0</v>
      </c>
      <c r="DV8" s="149"/>
      <c r="DW8" s="141">
        <v>4146675</v>
      </c>
      <c r="DX8" s="141">
        <v>16163258</v>
      </c>
      <c r="DY8" s="141">
        <v>91246212</v>
      </c>
      <c r="DZ8" s="141">
        <v>134261329</v>
      </c>
      <c r="EA8" s="141">
        <v>100109770</v>
      </c>
      <c r="EB8" s="145">
        <v>345927244</v>
      </c>
      <c r="EC8" s="147">
        <v>345927244</v>
      </c>
      <c r="ED8" s="143">
        <v>0</v>
      </c>
      <c r="EE8" s="141">
        <v>0</v>
      </c>
      <c r="EF8" s="145">
        <v>0</v>
      </c>
      <c r="EG8" s="149"/>
      <c r="EH8" s="141">
        <v>26225175</v>
      </c>
      <c r="EI8" s="141">
        <v>55436040</v>
      </c>
      <c r="EJ8" s="141">
        <v>83041579</v>
      </c>
      <c r="EK8" s="141">
        <v>88451284</v>
      </c>
      <c r="EL8" s="141">
        <v>52026699</v>
      </c>
      <c r="EM8" s="145">
        <v>305180777</v>
      </c>
      <c r="EN8" s="364">
        <v>305180777</v>
      </c>
      <c r="EO8" s="143">
        <v>0</v>
      </c>
      <c r="EP8" s="141">
        <v>0</v>
      </c>
      <c r="EQ8" s="145">
        <v>0</v>
      </c>
      <c r="ER8" s="149"/>
      <c r="ES8" s="141">
        <v>0</v>
      </c>
      <c r="ET8" s="141">
        <v>790534</v>
      </c>
      <c r="EU8" s="141">
        <v>2543974</v>
      </c>
      <c r="EV8" s="141">
        <v>11994628</v>
      </c>
      <c r="EW8" s="141">
        <v>18586561</v>
      </c>
      <c r="EX8" s="145">
        <v>33915697</v>
      </c>
      <c r="EY8" s="146">
        <v>33915697</v>
      </c>
      <c r="EZ8" s="143">
        <v>0</v>
      </c>
      <c r="FA8" s="141">
        <v>0</v>
      </c>
      <c r="FB8" s="145">
        <v>0</v>
      </c>
      <c r="FC8" s="149"/>
      <c r="FD8" s="141">
        <v>0</v>
      </c>
      <c r="FE8" s="141">
        <v>0</v>
      </c>
      <c r="FF8" s="141">
        <v>0</v>
      </c>
      <c r="FG8" s="141">
        <v>0</v>
      </c>
      <c r="FH8" s="141">
        <v>0</v>
      </c>
      <c r="FI8" s="145">
        <v>0</v>
      </c>
      <c r="FJ8" s="146">
        <v>0</v>
      </c>
      <c r="FK8" s="143">
        <v>27359139</v>
      </c>
      <c r="FL8" s="141">
        <v>51093394</v>
      </c>
      <c r="FM8" s="142">
        <v>78452533</v>
      </c>
      <c r="FN8" s="144">
        <v>0</v>
      </c>
      <c r="FO8" s="141">
        <v>393981409</v>
      </c>
      <c r="FP8" s="141">
        <v>583481819</v>
      </c>
      <c r="FQ8" s="141">
        <v>642531574</v>
      </c>
      <c r="FR8" s="141">
        <v>603380998</v>
      </c>
      <c r="FS8" s="141">
        <v>428110573</v>
      </c>
      <c r="FT8" s="145">
        <v>2651486373</v>
      </c>
      <c r="FU8" s="147">
        <v>2729938906</v>
      </c>
    </row>
    <row r="9" spans="1:177" ht="19.5" customHeight="1" x14ac:dyDescent="0.15">
      <c r="A9" s="131" t="s">
        <v>5</v>
      </c>
      <c r="B9" s="150">
        <v>192112</v>
      </c>
      <c r="C9" s="151">
        <v>607189</v>
      </c>
      <c r="D9" s="152">
        <v>799301</v>
      </c>
      <c r="E9" s="153">
        <v>0</v>
      </c>
      <c r="F9" s="154">
        <v>26050265</v>
      </c>
      <c r="G9" s="155">
        <v>47942894</v>
      </c>
      <c r="H9" s="156">
        <v>57396352</v>
      </c>
      <c r="I9" s="154">
        <v>38325227</v>
      </c>
      <c r="J9" s="156">
        <v>26868342</v>
      </c>
      <c r="K9" s="157">
        <v>196583080</v>
      </c>
      <c r="L9" s="158">
        <v>197382381</v>
      </c>
      <c r="M9" s="263">
        <v>0</v>
      </c>
      <c r="N9" s="270">
        <v>0</v>
      </c>
      <c r="O9" s="271">
        <v>0</v>
      </c>
      <c r="P9" s="159"/>
      <c r="Q9" s="124">
        <v>306944</v>
      </c>
      <c r="R9" s="124">
        <v>2369246</v>
      </c>
      <c r="S9" s="124">
        <v>987284</v>
      </c>
      <c r="T9" s="124">
        <v>3547122</v>
      </c>
      <c r="U9" s="124">
        <v>2829515</v>
      </c>
      <c r="V9" s="160">
        <v>10040111</v>
      </c>
      <c r="W9" s="365">
        <v>10040111</v>
      </c>
      <c r="X9" s="161">
        <v>0</v>
      </c>
      <c r="Y9" s="124">
        <v>0</v>
      </c>
      <c r="Z9" s="125">
        <v>0</v>
      </c>
      <c r="AA9" s="163"/>
      <c r="AB9" s="124">
        <v>114632</v>
      </c>
      <c r="AC9" s="124">
        <v>464965</v>
      </c>
      <c r="AD9" s="124">
        <v>614328</v>
      </c>
      <c r="AE9" s="124">
        <v>586920</v>
      </c>
      <c r="AF9" s="124">
        <v>524415</v>
      </c>
      <c r="AG9" s="125">
        <v>2305260</v>
      </c>
      <c r="AH9" s="126">
        <v>2305260</v>
      </c>
      <c r="AI9" s="161">
        <v>0</v>
      </c>
      <c r="AJ9" s="124">
        <v>0</v>
      </c>
      <c r="AK9" s="160">
        <v>0</v>
      </c>
      <c r="AL9" s="123">
        <v>0</v>
      </c>
      <c r="AM9" s="124">
        <v>11000977</v>
      </c>
      <c r="AN9" s="124">
        <v>18992002</v>
      </c>
      <c r="AO9" s="124">
        <v>16992571</v>
      </c>
      <c r="AP9" s="124">
        <v>7685772</v>
      </c>
      <c r="AQ9" s="124">
        <v>4814493</v>
      </c>
      <c r="AR9" s="125">
        <v>59485815</v>
      </c>
      <c r="AS9" s="365">
        <v>59485815</v>
      </c>
      <c r="AT9" s="161">
        <v>0</v>
      </c>
      <c r="AU9" s="124">
        <v>0</v>
      </c>
      <c r="AV9" s="160">
        <v>0</v>
      </c>
      <c r="AW9" s="123">
        <v>0</v>
      </c>
      <c r="AX9" s="124">
        <v>2414996</v>
      </c>
      <c r="AY9" s="124">
        <v>4597418</v>
      </c>
      <c r="AZ9" s="124">
        <v>8575447</v>
      </c>
      <c r="BA9" s="124">
        <v>4790903</v>
      </c>
      <c r="BB9" s="124">
        <v>3484531</v>
      </c>
      <c r="BC9" s="125">
        <v>23863295</v>
      </c>
      <c r="BD9" s="365">
        <v>23863295</v>
      </c>
      <c r="BE9" s="266">
        <v>192112</v>
      </c>
      <c r="BF9" s="260">
        <v>387447</v>
      </c>
      <c r="BG9" s="125">
        <v>579559</v>
      </c>
      <c r="BH9" s="123">
        <v>0</v>
      </c>
      <c r="BI9" s="124">
        <v>3609454</v>
      </c>
      <c r="BJ9" s="124">
        <v>8160643</v>
      </c>
      <c r="BK9" s="124">
        <v>9849898</v>
      </c>
      <c r="BL9" s="124">
        <v>7346163</v>
      </c>
      <c r="BM9" s="124">
        <v>5812889</v>
      </c>
      <c r="BN9" s="125">
        <v>34779047</v>
      </c>
      <c r="BO9" s="162">
        <v>35358606</v>
      </c>
      <c r="BP9" s="263">
        <v>0</v>
      </c>
      <c r="BQ9" s="270">
        <v>219742</v>
      </c>
      <c r="BR9" s="271">
        <v>219742</v>
      </c>
      <c r="BS9" s="159"/>
      <c r="BT9" s="124">
        <v>8477220</v>
      </c>
      <c r="BU9" s="124">
        <v>12343757</v>
      </c>
      <c r="BV9" s="124">
        <v>19092624</v>
      </c>
      <c r="BW9" s="124">
        <v>11804044</v>
      </c>
      <c r="BX9" s="124">
        <v>5057215</v>
      </c>
      <c r="BY9" s="125">
        <v>56774860</v>
      </c>
      <c r="BZ9" s="365">
        <v>56994602</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242717</v>
      </c>
      <c r="CS9" s="124">
        <v>543572</v>
      </c>
      <c r="CT9" s="124">
        <v>597411</v>
      </c>
      <c r="CU9" s="125">
        <v>1383700</v>
      </c>
      <c r="CV9" s="365">
        <v>1383700</v>
      </c>
      <c r="CW9" s="161">
        <v>0</v>
      </c>
      <c r="CX9" s="124">
        <v>0</v>
      </c>
      <c r="CY9" s="125">
        <v>0</v>
      </c>
      <c r="CZ9" s="164"/>
      <c r="DA9" s="124">
        <v>126042</v>
      </c>
      <c r="DB9" s="124">
        <v>1014863</v>
      </c>
      <c r="DC9" s="124">
        <v>1041483</v>
      </c>
      <c r="DD9" s="124">
        <v>2020731</v>
      </c>
      <c r="DE9" s="124">
        <v>3747873</v>
      </c>
      <c r="DF9" s="125">
        <v>7950992</v>
      </c>
      <c r="DG9" s="126">
        <v>7950992</v>
      </c>
      <c r="DH9" s="161">
        <v>0</v>
      </c>
      <c r="DI9" s="124">
        <v>0</v>
      </c>
      <c r="DJ9" s="125">
        <v>0</v>
      </c>
      <c r="DK9" s="164"/>
      <c r="DL9" s="124">
        <v>10909070</v>
      </c>
      <c r="DM9" s="124">
        <v>39094791</v>
      </c>
      <c r="DN9" s="124">
        <v>86497886</v>
      </c>
      <c r="DO9" s="124">
        <v>110101314</v>
      </c>
      <c r="DP9" s="124">
        <v>88115105</v>
      </c>
      <c r="DQ9" s="125">
        <v>334718166</v>
      </c>
      <c r="DR9" s="162">
        <v>334718166</v>
      </c>
      <c r="DS9" s="161">
        <v>0</v>
      </c>
      <c r="DT9" s="124">
        <v>0</v>
      </c>
      <c r="DU9" s="125">
        <v>0</v>
      </c>
      <c r="DV9" s="164"/>
      <c r="DW9" s="124">
        <v>1638449</v>
      </c>
      <c r="DX9" s="124">
        <v>9367491</v>
      </c>
      <c r="DY9" s="124">
        <v>42842686</v>
      </c>
      <c r="DZ9" s="124">
        <v>59310087</v>
      </c>
      <c r="EA9" s="124">
        <v>46784766</v>
      </c>
      <c r="EB9" s="125">
        <v>159943479</v>
      </c>
      <c r="EC9" s="162">
        <v>159943479</v>
      </c>
      <c r="ED9" s="161">
        <v>0</v>
      </c>
      <c r="EE9" s="124">
        <v>0</v>
      </c>
      <c r="EF9" s="125">
        <v>0</v>
      </c>
      <c r="EG9" s="164"/>
      <c r="EH9" s="124">
        <v>9270621</v>
      </c>
      <c r="EI9" s="124">
        <v>29200530</v>
      </c>
      <c r="EJ9" s="124">
        <v>42315780</v>
      </c>
      <c r="EK9" s="124">
        <v>46422347</v>
      </c>
      <c r="EL9" s="124">
        <v>31521021</v>
      </c>
      <c r="EM9" s="125">
        <v>158730299</v>
      </c>
      <c r="EN9" s="365">
        <v>158730299</v>
      </c>
      <c r="EO9" s="161">
        <v>0</v>
      </c>
      <c r="EP9" s="124">
        <v>0</v>
      </c>
      <c r="EQ9" s="125">
        <v>0</v>
      </c>
      <c r="ER9" s="164"/>
      <c r="ES9" s="124">
        <v>0</v>
      </c>
      <c r="ET9" s="124">
        <v>526770</v>
      </c>
      <c r="EU9" s="124">
        <v>1339420</v>
      </c>
      <c r="EV9" s="124">
        <v>4368880</v>
      </c>
      <c r="EW9" s="124">
        <v>9809318</v>
      </c>
      <c r="EX9" s="125">
        <v>16044388</v>
      </c>
      <c r="EY9" s="126">
        <v>16044388</v>
      </c>
      <c r="EZ9" s="161">
        <v>0</v>
      </c>
      <c r="FA9" s="124">
        <v>0</v>
      </c>
      <c r="FB9" s="125">
        <v>0</v>
      </c>
      <c r="FC9" s="164"/>
      <c r="FD9" s="124">
        <v>0</v>
      </c>
      <c r="FE9" s="124">
        <v>0</v>
      </c>
      <c r="FF9" s="124">
        <v>0</v>
      </c>
      <c r="FG9" s="124">
        <v>0</v>
      </c>
      <c r="FH9" s="124">
        <v>0</v>
      </c>
      <c r="FI9" s="125">
        <v>0</v>
      </c>
      <c r="FJ9" s="126">
        <v>0</v>
      </c>
      <c r="FK9" s="161">
        <v>11628518</v>
      </c>
      <c r="FL9" s="124">
        <v>23220839</v>
      </c>
      <c r="FM9" s="160">
        <v>34849357</v>
      </c>
      <c r="FN9" s="123">
        <v>0</v>
      </c>
      <c r="FO9" s="124">
        <v>150532786</v>
      </c>
      <c r="FP9" s="124">
        <v>286100213</v>
      </c>
      <c r="FQ9" s="124">
        <v>305536079</v>
      </c>
      <c r="FR9" s="124">
        <v>282736839</v>
      </c>
      <c r="FS9" s="124">
        <v>209798328</v>
      </c>
      <c r="FT9" s="125">
        <v>1234704245</v>
      </c>
      <c r="FU9" s="162">
        <v>1269553602</v>
      </c>
    </row>
    <row r="10" spans="1:177" ht="19.5" customHeight="1" x14ac:dyDescent="0.15">
      <c r="A10" s="131" t="s">
        <v>6</v>
      </c>
      <c r="B10" s="150">
        <v>129418</v>
      </c>
      <c r="C10" s="151">
        <v>221226</v>
      </c>
      <c r="D10" s="152">
        <v>350644</v>
      </c>
      <c r="E10" s="165">
        <v>0</v>
      </c>
      <c r="F10" s="151">
        <v>10724528</v>
      </c>
      <c r="G10" s="166">
        <v>17099016</v>
      </c>
      <c r="H10" s="152">
        <v>18869677</v>
      </c>
      <c r="I10" s="151">
        <v>12075614</v>
      </c>
      <c r="J10" s="152">
        <v>8183429</v>
      </c>
      <c r="K10" s="167">
        <v>66952264</v>
      </c>
      <c r="L10" s="158">
        <v>67302908</v>
      </c>
      <c r="M10" s="263">
        <v>0</v>
      </c>
      <c r="N10" s="270">
        <v>0</v>
      </c>
      <c r="O10" s="271">
        <v>0</v>
      </c>
      <c r="P10" s="159"/>
      <c r="Q10" s="124">
        <v>486281</v>
      </c>
      <c r="R10" s="124">
        <v>1215828</v>
      </c>
      <c r="S10" s="124">
        <v>897229</v>
      </c>
      <c r="T10" s="124">
        <v>223222</v>
      </c>
      <c r="U10" s="124">
        <v>1546758</v>
      </c>
      <c r="V10" s="160">
        <v>4369318</v>
      </c>
      <c r="W10" s="365">
        <v>4369318</v>
      </c>
      <c r="X10" s="161">
        <v>0</v>
      </c>
      <c r="Y10" s="124">
        <v>0</v>
      </c>
      <c r="Z10" s="125">
        <v>0</v>
      </c>
      <c r="AA10" s="163"/>
      <c r="AB10" s="124">
        <v>81880</v>
      </c>
      <c r="AC10" s="124">
        <v>114632</v>
      </c>
      <c r="AD10" s="124">
        <v>141133</v>
      </c>
      <c r="AE10" s="124">
        <v>49128</v>
      </c>
      <c r="AF10" s="124">
        <v>101357</v>
      </c>
      <c r="AG10" s="125">
        <v>488130</v>
      </c>
      <c r="AH10" s="126">
        <v>488130</v>
      </c>
      <c r="AI10" s="161">
        <v>0</v>
      </c>
      <c r="AJ10" s="124">
        <v>0</v>
      </c>
      <c r="AK10" s="160">
        <v>0</v>
      </c>
      <c r="AL10" s="123">
        <v>0</v>
      </c>
      <c r="AM10" s="124">
        <v>5567180</v>
      </c>
      <c r="AN10" s="124">
        <v>4508865</v>
      </c>
      <c r="AO10" s="124">
        <v>4739717</v>
      </c>
      <c r="AP10" s="124">
        <v>1892272</v>
      </c>
      <c r="AQ10" s="124">
        <v>763888</v>
      </c>
      <c r="AR10" s="125">
        <v>17471922</v>
      </c>
      <c r="AS10" s="365">
        <v>17471922</v>
      </c>
      <c r="AT10" s="161">
        <v>0</v>
      </c>
      <c r="AU10" s="124">
        <v>0</v>
      </c>
      <c r="AV10" s="160">
        <v>0</v>
      </c>
      <c r="AW10" s="123">
        <v>0</v>
      </c>
      <c r="AX10" s="124">
        <v>1291408</v>
      </c>
      <c r="AY10" s="124">
        <v>1873391</v>
      </c>
      <c r="AZ10" s="124">
        <v>1975156</v>
      </c>
      <c r="BA10" s="124">
        <v>769177</v>
      </c>
      <c r="BB10" s="124">
        <v>1480080</v>
      </c>
      <c r="BC10" s="125">
        <v>7389212</v>
      </c>
      <c r="BD10" s="365">
        <v>7389212</v>
      </c>
      <c r="BE10" s="266">
        <v>129418</v>
      </c>
      <c r="BF10" s="260">
        <v>0</v>
      </c>
      <c r="BG10" s="125">
        <v>129418</v>
      </c>
      <c r="BH10" s="123">
        <v>0</v>
      </c>
      <c r="BI10" s="124">
        <v>884608</v>
      </c>
      <c r="BJ10" s="124">
        <v>2504162</v>
      </c>
      <c r="BK10" s="124">
        <v>1707703</v>
      </c>
      <c r="BL10" s="124">
        <v>1227938</v>
      </c>
      <c r="BM10" s="124">
        <v>345182</v>
      </c>
      <c r="BN10" s="125">
        <v>6669593</v>
      </c>
      <c r="BO10" s="162">
        <v>6799011</v>
      </c>
      <c r="BP10" s="263">
        <v>0</v>
      </c>
      <c r="BQ10" s="270">
        <v>221226</v>
      </c>
      <c r="BR10" s="271">
        <v>221226</v>
      </c>
      <c r="BS10" s="159"/>
      <c r="BT10" s="124">
        <v>2413171</v>
      </c>
      <c r="BU10" s="124">
        <v>6530976</v>
      </c>
      <c r="BV10" s="124">
        <v>6746087</v>
      </c>
      <c r="BW10" s="124">
        <v>5060364</v>
      </c>
      <c r="BX10" s="124">
        <v>3374449</v>
      </c>
      <c r="BY10" s="125">
        <v>24125047</v>
      </c>
      <c r="BZ10" s="365">
        <v>24346273</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0</v>
      </c>
      <c r="CR10" s="124">
        <v>1237298</v>
      </c>
      <c r="CS10" s="124">
        <v>1693646</v>
      </c>
      <c r="CT10" s="124">
        <v>291377</v>
      </c>
      <c r="CU10" s="125">
        <v>3222321</v>
      </c>
      <c r="CV10" s="365">
        <v>3222321</v>
      </c>
      <c r="CW10" s="161">
        <v>0</v>
      </c>
      <c r="CX10" s="124">
        <v>0</v>
      </c>
      <c r="CY10" s="125">
        <v>0</v>
      </c>
      <c r="CZ10" s="164"/>
      <c r="DA10" s="124">
        <v>0</v>
      </c>
      <c r="DB10" s="124">
        <v>351162</v>
      </c>
      <c r="DC10" s="124">
        <v>1425354</v>
      </c>
      <c r="DD10" s="124">
        <v>1159867</v>
      </c>
      <c r="DE10" s="124">
        <v>280338</v>
      </c>
      <c r="DF10" s="125">
        <v>3216721</v>
      </c>
      <c r="DG10" s="126">
        <v>3216721</v>
      </c>
      <c r="DH10" s="161">
        <v>0</v>
      </c>
      <c r="DI10" s="124">
        <v>0</v>
      </c>
      <c r="DJ10" s="125">
        <v>0</v>
      </c>
      <c r="DK10" s="164"/>
      <c r="DL10" s="124">
        <v>3190750</v>
      </c>
      <c r="DM10" s="124">
        <v>7539027</v>
      </c>
      <c r="DN10" s="124">
        <v>19540243</v>
      </c>
      <c r="DO10" s="124">
        <v>28288045</v>
      </c>
      <c r="DP10" s="124">
        <v>20620378</v>
      </c>
      <c r="DQ10" s="125">
        <v>79178443</v>
      </c>
      <c r="DR10" s="162">
        <v>79178443</v>
      </c>
      <c r="DS10" s="161">
        <v>0</v>
      </c>
      <c r="DT10" s="124">
        <v>0</v>
      </c>
      <c r="DU10" s="125">
        <v>0</v>
      </c>
      <c r="DV10" s="164"/>
      <c r="DW10" s="124">
        <v>772137</v>
      </c>
      <c r="DX10" s="124">
        <v>2413061</v>
      </c>
      <c r="DY10" s="124">
        <v>11618790</v>
      </c>
      <c r="DZ10" s="124">
        <v>13637468</v>
      </c>
      <c r="EA10" s="124">
        <v>10577760</v>
      </c>
      <c r="EB10" s="125">
        <v>39019216</v>
      </c>
      <c r="EC10" s="162">
        <v>39019216</v>
      </c>
      <c r="ED10" s="161">
        <v>0</v>
      </c>
      <c r="EE10" s="124">
        <v>0</v>
      </c>
      <c r="EF10" s="125">
        <v>0</v>
      </c>
      <c r="EG10" s="164"/>
      <c r="EH10" s="124">
        <v>2418613</v>
      </c>
      <c r="EI10" s="124">
        <v>5125966</v>
      </c>
      <c r="EJ10" s="124">
        <v>7321490</v>
      </c>
      <c r="EK10" s="124">
        <v>9818089</v>
      </c>
      <c r="EL10" s="124">
        <v>5323488</v>
      </c>
      <c r="EM10" s="125">
        <v>30007646</v>
      </c>
      <c r="EN10" s="365">
        <v>30007646</v>
      </c>
      <c r="EO10" s="161">
        <v>0</v>
      </c>
      <c r="EP10" s="124">
        <v>0</v>
      </c>
      <c r="EQ10" s="125">
        <v>0</v>
      </c>
      <c r="ER10" s="164"/>
      <c r="ES10" s="124">
        <v>0</v>
      </c>
      <c r="ET10" s="124">
        <v>0</v>
      </c>
      <c r="EU10" s="124">
        <v>599963</v>
      </c>
      <c r="EV10" s="124">
        <v>4832488</v>
      </c>
      <c r="EW10" s="124">
        <v>4719130</v>
      </c>
      <c r="EX10" s="125">
        <v>10151581</v>
      </c>
      <c r="EY10" s="126">
        <v>10151581</v>
      </c>
      <c r="EZ10" s="161">
        <v>0</v>
      </c>
      <c r="FA10" s="124">
        <v>0</v>
      </c>
      <c r="FB10" s="125">
        <v>0</v>
      </c>
      <c r="FC10" s="164"/>
      <c r="FD10" s="124">
        <v>0</v>
      </c>
      <c r="FE10" s="124">
        <v>0</v>
      </c>
      <c r="FF10" s="124">
        <v>0</v>
      </c>
      <c r="FG10" s="124">
        <v>0</v>
      </c>
      <c r="FH10" s="124">
        <v>0</v>
      </c>
      <c r="FI10" s="125">
        <v>0</v>
      </c>
      <c r="FJ10" s="126">
        <v>0</v>
      </c>
      <c r="FK10" s="161">
        <v>3673517</v>
      </c>
      <c r="FL10" s="124">
        <v>6522413</v>
      </c>
      <c r="FM10" s="160">
        <v>10195930</v>
      </c>
      <c r="FN10" s="123">
        <v>0</v>
      </c>
      <c r="FO10" s="124">
        <v>57841187</v>
      </c>
      <c r="FP10" s="124">
        <v>73063304</v>
      </c>
      <c r="FQ10" s="124">
        <v>79710344</v>
      </c>
      <c r="FR10" s="124">
        <v>77224954</v>
      </c>
      <c r="FS10" s="124">
        <v>57406996</v>
      </c>
      <c r="FT10" s="125">
        <v>345246785</v>
      </c>
      <c r="FU10" s="162">
        <v>355442715</v>
      </c>
    </row>
    <row r="11" spans="1:177" ht="19.5" customHeight="1" x14ac:dyDescent="0.15">
      <c r="A11" s="131" t="s">
        <v>14</v>
      </c>
      <c r="B11" s="150">
        <v>79590</v>
      </c>
      <c r="C11" s="151">
        <v>74022</v>
      </c>
      <c r="D11" s="152">
        <v>153612</v>
      </c>
      <c r="E11" s="153">
        <v>0</v>
      </c>
      <c r="F11" s="154">
        <v>4585863</v>
      </c>
      <c r="G11" s="155">
        <v>5567752</v>
      </c>
      <c r="H11" s="156">
        <v>10013054</v>
      </c>
      <c r="I11" s="154">
        <v>4624487</v>
      </c>
      <c r="J11" s="156">
        <v>3089522</v>
      </c>
      <c r="K11" s="157">
        <v>27880678</v>
      </c>
      <c r="L11" s="158">
        <v>28034290</v>
      </c>
      <c r="M11" s="263">
        <v>0</v>
      </c>
      <c r="N11" s="270">
        <v>0</v>
      </c>
      <c r="O11" s="271">
        <v>0</v>
      </c>
      <c r="P11" s="159"/>
      <c r="Q11" s="124">
        <v>0</v>
      </c>
      <c r="R11" s="124">
        <v>0</v>
      </c>
      <c r="S11" s="124">
        <v>273453</v>
      </c>
      <c r="T11" s="124">
        <v>0</v>
      </c>
      <c r="U11" s="124">
        <v>0</v>
      </c>
      <c r="V11" s="160">
        <v>273453</v>
      </c>
      <c r="W11" s="365">
        <v>273453</v>
      </c>
      <c r="X11" s="161">
        <v>0</v>
      </c>
      <c r="Y11" s="124">
        <v>0</v>
      </c>
      <c r="Z11" s="125">
        <v>0</v>
      </c>
      <c r="AA11" s="163"/>
      <c r="AB11" s="124">
        <v>0</v>
      </c>
      <c r="AC11" s="124">
        <v>0</v>
      </c>
      <c r="AD11" s="124">
        <v>0</v>
      </c>
      <c r="AE11" s="124">
        <v>0</v>
      </c>
      <c r="AF11" s="124">
        <v>0</v>
      </c>
      <c r="AG11" s="125">
        <v>0</v>
      </c>
      <c r="AH11" s="126">
        <v>0</v>
      </c>
      <c r="AI11" s="161">
        <v>0</v>
      </c>
      <c r="AJ11" s="124">
        <v>0</v>
      </c>
      <c r="AK11" s="160">
        <v>0</v>
      </c>
      <c r="AL11" s="123">
        <v>0</v>
      </c>
      <c r="AM11" s="124">
        <v>2415094</v>
      </c>
      <c r="AN11" s="124">
        <v>2938596</v>
      </c>
      <c r="AO11" s="124">
        <v>2244498</v>
      </c>
      <c r="AP11" s="124">
        <v>1218492</v>
      </c>
      <c r="AQ11" s="124">
        <v>425655</v>
      </c>
      <c r="AR11" s="125">
        <v>9242335</v>
      </c>
      <c r="AS11" s="365">
        <v>9242335</v>
      </c>
      <c r="AT11" s="161">
        <v>0</v>
      </c>
      <c r="AU11" s="124">
        <v>0</v>
      </c>
      <c r="AV11" s="160">
        <v>0</v>
      </c>
      <c r="AW11" s="123">
        <v>0</v>
      </c>
      <c r="AX11" s="124">
        <v>149733</v>
      </c>
      <c r="AY11" s="124">
        <v>0</v>
      </c>
      <c r="AZ11" s="124">
        <v>118742</v>
      </c>
      <c r="BA11" s="124">
        <v>103546</v>
      </c>
      <c r="BB11" s="124">
        <v>184580</v>
      </c>
      <c r="BC11" s="125">
        <v>556601</v>
      </c>
      <c r="BD11" s="365">
        <v>556601</v>
      </c>
      <c r="BE11" s="266">
        <v>79590</v>
      </c>
      <c r="BF11" s="260">
        <v>74022</v>
      </c>
      <c r="BG11" s="125">
        <v>153612</v>
      </c>
      <c r="BH11" s="123">
        <v>0</v>
      </c>
      <c r="BI11" s="124">
        <v>879119</v>
      </c>
      <c r="BJ11" s="124">
        <v>781970</v>
      </c>
      <c r="BK11" s="124">
        <v>3086271</v>
      </c>
      <c r="BL11" s="124">
        <v>0</v>
      </c>
      <c r="BM11" s="124">
        <v>263600</v>
      </c>
      <c r="BN11" s="125">
        <v>5010960</v>
      </c>
      <c r="BO11" s="162">
        <v>5164572</v>
      </c>
      <c r="BP11" s="263">
        <v>0</v>
      </c>
      <c r="BQ11" s="270">
        <v>0</v>
      </c>
      <c r="BR11" s="271">
        <v>0</v>
      </c>
      <c r="BS11" s="159"/>
      <c r="BT11" s="124">
        <v>1141917</v>
      </c>
      <c r="BU11" s="124">
        <v>1667988</v>
      </c>
      <c r="BV11" s="124">
        <v>4250275</v>
      </c>
      <c r="BW11" s="124">
        <v>3302449</v>
      </c>
      <c r="BX11" s="124">
        <v>2215687</v>
      </c>
      <c r="BY11" s="125">
        <v>12578316</v>
      </c>
      <c r="BZ11" s="365">
        <v>12578316</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39815</v>
      </c>
      <c r="CS11" s="124">
        <v>0</v>
      </c>
      <c r="CT11" s="124">
        <v>0</v>
      </c>
      <c r="CU11" s="125">
        <v>39815</v>
      </c>
      <c r="CV11" s="365">
        <v>39815</v>
      </c>
      <c r="CW11" s="161">
        <v>0</v>
      </c>
      <c r="CX11" s="124">
        <v>0</v>
      </c>
      <c r="CY11" s="125">
        <v>0</v>
      </c>
      <c r="CZ11" s="164"/>
      <c r="DA11" s="124">
        <v>0</v>
      </c>
      <c r="DB11" s="124">
        <v>179198</v>
      </c>
      <c r="DC11" s="124">
        <v>0</v>
      </c>
      <c r="DD11" s="124">
        <v>0</v>
      </c>
      <c r="DE11" s="124">
        <v>0</v>
      </c>
      <c r="DF11" s="125">
        <v>179198</v>
      </c>
      <c r="DG11" s="126">
        <v>179198</v>
      </c>
      <c r="DH11" s="161">
        <v>0</v>
      </c>
      <c r="DI11" s="124">
        <v>0</v>
      </c>
      <c r="DJ11" s="125">
        <v>0</v>
      </c>
      <c r="DK11" s="164"/>
      <c r="DL11" s="124">
        <v>2282491</v>
      </c>
      <c r="DM11" s="124">
        <v>3653467</v>
      </c>
      <c r="DN11" s="124">
        <v>12374841</v>
      </c>
      <c r="DO11" s="124">
        <v>16899000</v>
      </c>
      <c r="DP11" s="124">
        <v>12934983</v>
      </c>
      <c r="DQ11" s="125">
        <v>48144782</v>
      </c>
      <c r="DR11" s="162">
        <v>48144782</v>
      </c>
      <c r="DS11" s="161">
        <v>0</v>
      </c>
      <c r="DT11" s="124">
        <v>0</v>
      </c>
      <c r="DU11" s="125">
        <v>0</v>
      </c>
      <c r="DV11" s="164"/>
      <c r="DW11" s="124">
        <v>425334</v>
      </c>
      <c r="DX11" s="124">
        <v>2058877</v>
      </c>
      <c r="DY11" s="124">
        <v>8573929</v>
      </c>
      <c r="DZ11" s="124">
        <v>11359805</v>
      </c>
      <c r="EA11" s="124">
        <v>9418570</v>
      </c>
      <c r="EB11" s="125">
        <v>31836515</v>
      </c>
      <c r="EC11" s="162">
        <v>31836515</v>
      </c>
      <c r="ED11" s="161">
        <v>0</v>
      </c>
      <c r="EE11" s="124">
        <v>0</v>
      </c>
      <c r="EF11" s="125">
        <v>0</v>
      </c>
      <c r="EG11" s="164"/>
      <c r="EH11" s="124">
        <v>1857157</v>
      </c>
      <c r="EI11" s="124">
        <v>1594590</v>
      </c>
      <c r="EJ11" s="124">
        <v>3800912</v>
      </c>
      <c r="EK11" s="124">
        <v>3768788</v>
      </c>
      <c r="EL11" s="124">
        <v>1183267</v>
      </c>
      <c r="EM11" s="125">
        <v>12204714</v>
      </c>
      <c r="EN11" s="365">
        <v>12204714</v>
      </c>
      <c r="EO11" s="161">
        <v>0</v>
      </c>
      <c r="EP11" s="124">
        <v>0</v>
      </c>
      <c r="EQ11" s="125">
        <v>0</v>
      </c>
      <c r="ER11" s="164"/>
      <c r="ES11" s="124">
        <v>0</v>
      </c>
      <c r="ET11" s="124">
        <v>0</v>
      </c>
      <c r="EU11" s="124">
        <v>0</v>
      </c>
      <c r="EV11" s="124">
        <v>1770407</v>
      </c>
      <c r="EW11" s="124">
        <v>2333146</v>
      </c>
      <c r="EX11" s="125">
        <v>4103553</v>
      </c>
      <c r="EY11" s="126">
        <v>4103553</v>
      </c>
      <c r="EZ11" s="161">
        <v>0</v>
      </c>
      <c r="FA11" s="124">
        <v>0</v>
      </c>
      <c r="FB11" s="125">
        <v>0</v>
      </c>
      <c r="FC11" s="164"/>
      <c r="FD11" s="124">
        <v>0</v>
      </c>
      <c r="FE11" s="124">
        <v>0</v>
      </c>
      <c r="FF11" s="124">
        <v>0</v>
      </c>
      <c r="FG11" s="124">
        <v>0</v>
      </c>
      <c r="FH11" s="124">
        <v>0</v>
      </c>
      <c r="FI11" s="125">
        <v>0</v>
      </c>
      <c r="FJ11" s="126">
        <v>0</v>
      </c>
      <c r="FK11" s="161">
        <v>1384691</v>
      </c>
      <c r="FL11" s="124">
        <v>4383745</v>
      </c>
      <c r="FM11" s="160">
        <v>5768436</v>
      </c>
      <c r="FN11" s="123">
        <v>0</v>
      </c>
      <c r="FO11" s="124">
        <v>20327873</v>
      </c>
      <c r="FP11" s="124">
        <v>33154431</v>
      </c>
      <c r="FQ11" s="124">
        <v>47307197</v>
      </c>
      <c r="FR11" s="124">
        <v>39199395</v>
      </c>
      <c r="FS11" s="124">
        <v>24898461</v>
      </c>
      <c r="FT11" s="125">
        <v>164887357</v>
      </c>
      <c r="FU11" s="162">
        <v>170655793</v>
      </c>
    </row>
    <row r="12" spans="1:177" ht="19.5" customHeight="1" x14ac:dyDescent="0.15">
      <c r="A12" s="131" t="s">
        <v>7</v>
      </c>
      <c r="B12" s="150">
        <v>64741</v>
      </c>
      <c r="C12" s="151">
        <v>96806</v>
      </c>
      <c r="D12" s="152">
        <v>161547</v>
      </c>
      <c r="E12" s="165">
        <v>0</v>
      </c>
      <c r="F12" s="151">
        <v>5704633</v>
      </c>
      <c r="G12" s="166">
        <v>5193468</v>
      </c>
      <c r="H12" s="152">
        <v>6371163</v>
      </c>
      <c r="I12" s="151">
        <v>4558657</v>
      </c>
      <c r="J12" s="152">
        <v>3121886</v>
      </c>
      <c r="K12" s="167">
        <v>24949807</v>
      </c>
      <c r="L12" s="158">
        <v>25111354</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2555132</v>
      </c>
      <c r="AN12" s="124">
        <v>2398194</v>
      </c>
      <c r="AO12" s="124">
        <v>1052123</v>
      </c>
      <c r="AP12" s="124">
        <v>1005035</v>
      </c>
      <c r="AQ12" s="124">
        <v>368274</v>
      </c>
      <c r="AR12" s="125">
        <v>7378758</v>
      </c>
      <c r="AS12" s="365">
        <v>7378758</v>
      </c>
      <c r="AT12" s="161">
        <v>0</v>
      </c>
      <c r="AU12" s="124">
        <v>41406</v>
      </c>
      <c r="AV12" s="160">
        <v>41406</v>
      </c>
      <c r="AW12" s="123">
        <v>0</v>
      </c>
      <c r="AX12" s="124">
        <v>669262</v>
      </c>
      <c r="AY12" s="124">
        <v>428562</v>
      </c>
      <c r="AZ12" s="124">
        <v>531354</v>
      </c>
      <c r="BA12" s="124">
        <v>712492</v>
      </c>
      <c r="BB12" s="124">
        <v>346756</v>
      </c>
      <c r="BC12" s="125">
        <v>2688426</v>
      </c>
      <c r="BD12" s="365">
        <v>2729832</v>
      </c>
      <c r="BE12" s="266">
        <v>64741</v>
      </c>
      <c r="BF12" s="260">
        <v>55400</v>
      </c>
      <c r="BG12" s="125">
        <v>120141</v>
      </c>
      <c r="BH12" s="123">
        <v>0</v>
      </c>
      <c r="BI12" s="124">
        <v>434749</v>
      </c>
      <c r="BJ12" s="124">
        <v>161996</v>
      </c>
      <c r="BK12" s="124">
        <v>214493</v>
      </c>
      <c r="BL12" s="124">
        <v>0</v>
      </c>
      <c r="BM12" s="124">
        <v>559797</v>
      </c>
      <c r="BN12" s="125">
        <v>1371035</v>
      </c>
      <c r="BO12" s="162">
        <v>1491176</v>
      </c>
      <c r="BP12" s="263">
        <v>0</v>
      </c>
      <c r="BQ12" s="270">
        <v>0</v>
      </c>
      <c r="BR12" s="271">
        <v>0</v>
      </c>
      <c r="BS12" s="159"/>
      <c r="BT12" s="124">
        <v>2045490</v>
      </c>
      <c r="BU12" s="124">
        <v>1936503</v>
      </c>
      <c r="BV12" s="124">
        <v>4573193</v>
      </c>
      <c r="BW12" s="124">
        <v>2545318</v>
      </c>
      <c r="BX12" s="124">
        <v>1244089</v>
      </c>
      <c r="BY12" s="125">
        <v>12344593</v>
      </c>
      <c r="BZ12" s="365">
        <v>12344593</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268213</v>
      </c>
      <c r="DC12" s="124">
        <v>0</v>
      </c>
      <c r="DD12" s="124">
        <v>295812</v>
      </c>
      <c r="DE12" s="124">
        <v>602970</v>
      </c>
      <c r="DF12" s="125">
        <v>1166995</v>
      </c>
      <c r="DG12" s="126">
        <v>1166995</v>
      </c>
      <c r="DH12" s="161">
        <v>0</v>
      </c>
      <c r="DI12" s="124">
        <v>0</v>
      </c>
      <c r="DJ12" s="125">
        <v>0</v>
      </c>
      <c r="DK12" s="164"/>
      <c r="DL12" s="124">
        <v>4918449</v>
      </c>
      <c r="DM12" s="124">
        <v>3569450</v>
      </c>
      <c r="DN12" s="124">
        <v>11649821</v>
      </c>
      <c r="DO12" s="124">
        <v>12066112</v>
      </c>
      <c r="DP12" s="124">
        <v>9932754</v>
      </c>
      <c r="DQ12" s="125">
        <v>42136586</v>
      </c>
      <c r="DR12" s="162">
        <v>42136586</v>
      </c>
      <c r="DS12" s="161">
        <v>0</v>
      </c>
      <c r="DT12" s="124">
        <v>0</v>
      </c>
      <c r="DU12" s="125">
        <v>0</v>
      </c>
      <c r="DV12" s="164"/>
      <c r="DW12" s="124">
        <v>378706</v>
      </c>
      <c r="DX12" s="124">
        <v>427437</v>
      </c>
      <c r="DY12" s="124">
        <v>5638566</v>
      </c>
      <c r="DZ12" s="124">
        <v>9559145</v>
      </c>
      <c r="EA12" s="124">
        <v>7943729</v>
      </c>
      <c r="EB12" s="125">
        <v>23947583</v>
      </c>
      <c r="EC12" s="162">
        <v>23947583</v>
      </c>
      <c r="ED12" s="161">
        <v>0</v>
      </c>
      <c r="EE12" s="124">
        <v>0</v>
      </c>
      <c r="EF12" s="125">
        <v>0</v>
      </c>
      <c r="EG12" s="164"/>
      <c r="EH12" s="124">
        <v>4539743</v>
      </c>
      <c r="EI12" s="124">
        <v>2878249</v>
      </c>
      <c r="EJ12" s="124">
        <v>6011255</v>
      </c>
      <c r="EK12" s="124">
        <v>2506967</v>
      </c>
      <c r="EL12" s="124">
        <v>1989025</v>
      </c>
      <c r="EM12" s="125">
        <v>17925239</v>
      </c>
      <c r="EN12" s="365">
        <v>17925239</v>
      </c>
      <c r="EO12" s="161">
        <v>0</v>
      </c>
      <c r="EP12" s="124">
        <v>0</v>
      </c>
      <c r="EQ12" s="125">
        <v>0</v>
      </c>
      <c r="ER12" s="164"/>
      <c r="ES12" s="124">
        <v>0</v>
      </c>
      <c r="ET12" s="124">
        <v>263764</v>
      </c>
      <c r="EU12" s="124">
        <v>0</v>
      </c>
      <c r="EV12" s="124">
        <v>0</v>
      </c>
      <c r="EW12" s="124">
        <v>0</v>
      </c>
      <c r="EX12" s="125">
        <v>263764</v>
      </c>
      <c r="EY12" s="126">
        <v>263764</v>
      </c>
      <c r="EZ12" s="161">
        <v>0</v>
      </c>
      <c r="FA12" s="124">
        <v>0</v>
      </c>
      <c r="FB12" s="125">
        <v>0</v>
      </c>
      <c r="FC12" s="164"/>
      <c r="FD12" s="124">
        <v>0</v>
      </c>
      <c r="FE12" s="124">
        <v>0</v>
      </c>
      <c r="FF12" s="124">
        <v>0</v>
      </c>
      <c r="FG12" s="124">
        <v>0</v>
      </c>
      <c r="FH12" s="124">
        <v>0</v>
      </c>
      <c r="FI12" s="125">
        <v>0</v>
      </c>
      <c r="FJ12" s="126">
        <v>0</v>
      </c>
      <c r="FK12" s="161">
        <v>1048445</v>
      </c>
      <c r="FL12" s="124">
        <v>1290788</v>
      </c>
      <c r="FM12" s="160">
        <v>2339233</v>
      </c>
      <c r="FN12" s="123">
        <v>0</v>
      </c>
      <c r="FO12" s="124">
        <v>32692956</v>
      </c>
      <c r="FP12" s="124">
        <v>29431196</v>
      </c>
      <c r="FQ12" s="124">
        <v>39976675</v>
      </c>
      <c r="FR12" s="124">
        <v>34004948</v>
      </c>
      <c r="FS12" s="124">
        <v>24224310</v>
      </c>
      <c r="FT12" s="125">
        <v>160330085</v>
      </c>
      <c r="FU12" s="162">
        <v>162669318</v>
      </c>
    </row>
    <row r="13" spans="1:177" ht="19.5" customHeight="1" x14ac:dyDescent="0.15">
      <c r="A13" s="131" t="s">
        <v>8</v>
      </c>
      <c r="B13" s="150">
        <v>46900</v>
      </c>
      <c r="C13" s="151">
        <v>0</v>
      </c>
      <c r="D13" s="152">
        <v>46900</v>
      </c>
      <c r="E13" s="153">
        <v>0</v>
      </c>
      <c r="F13" s="154">
        <v>2893324</v>
      </c>
      <c r="G13" s="155">
        <v>3257467</v>
      </c>
      <c r="H13" s="156">
        <v>2116222</v>
      </c>
      <c r="I13" s="154">
        <v>1444868</v>
      </c>
      <c r="J13" s="156">
        <v>1229038</v>
      </c>
      <c r="K13" s="157">
        <v>10940919</v>
      </c>
      <c r="L13" s="158">
        <v>10987819</v>
      </c>
      <c r="M13" s="263">
        <v>0</v>
      </c>
      <c r="N13" s="270">
        <v>0</v>
      </c>
      <c r="O13" s="271">
        <v>0</v>
      </c>
      <c r="P13" s="159"/>
      <c r="Q13" s="124">
        <v>93646</v>
      </c>
      <c r="R13" s="124">
        <v>0</v>
      </c>
      <c r="S13" s="124">
        <v>0</v>
      </c>
      <c r="T13" s="124">
        <v>0</v>
      </c>
      <c r="U13" s="124">
        <v>0</v>
      </c>
      <c r="V13" s="160">
        <v>93646</v>
      </c>
      <c r="W13" s="365">
        <v>93646</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1685761</v>
      </c>
      <c r="AN13" s="124">
        <v>1328429</v>
      </c>
      <c r="AO13" s="124">
        <v>638019</v>
      </c>
      <c r="AP13" s="124">
        <v>542358</v>
      </c>
      <c r="AQ13" s="124">
        <v>465464</v>
      </c>
      <c r="AR13" s="125">
        <v>4660031</v>
      </c>
      <c r="AS13" s="365">
        <v>4660031</v>
      </c>
      <c r="AT13" s="161">
        <v>0</v>
      </c>
      <c r="AU13" s="124">
        <v>0</v>
      </c>
      <c r="AV13" s="160">
        <v>0</v>
      </c>
      <c r="AW13" s="123">
        <v>0</v>
      </c>
      <c r="AX13" s="124">
        <v>71199</v>
      </c>
      <c r="AY13" s="124">
        <v>133722</v>
      </c>
      <c r="AZ13" s="124">
        <v>185738</v>
      </c>
      <c r="BA13" s="124">
        <v>0</v>
      </c>
      <c r="BB13" s="124">
        <v>0</v>
      </c>
      <c r="BC13" s="125">
        <v>390659</v>
      </c>
      <c r="BD13" s="365">
        <v>390659</v>
      </c>
      <c r="BE13" s="266">
        <v>46900</v>
      </c>
      <c r="BF13" s="260">
        <v>0</v>
      </c>
      <c r="BG13" s="125">
        <v>46900</v>
      </c>
      <c r="BH13" s="123">
        <v>0</v>
      </c>
      <c r="BI13" s="124">
        <v>321815</v>
      </c>
      <c r="BJ13" s="124">
        <v>168040</v>
      </c>
      <c r="BK13" s="124">
        <v>227888</v>
      </c>
      <c r="BL13" s="124">
        <v>241729</v>
      </c>
      <c r="BM13" s="124">
        <v>0</v>
      </c>
      <c r="BN13" s="125">
        <v>959472</v>
      </c>
      <c r="BO13" s="162">
        <v>1006372</v>
      </c>
      <c r="BP13" s="263">
        <v>0</v>
      </c>
      <c r="BQ13" s="270">
        <v>0</v>
      </c>
      <c r="BR13" s="271">
        <v>0</v>
      </c>
      <c r="BS13" s="159"/>
      <c r="BT13" s="124">
        <v>455492</v>
      </c>
      <c r="BU13" s="124">
        <v>930432</v>
      </c>
      <c r="BV13" s="124">
        <v>472155</v>
      </c>
      <c r="BW13" s="124">
        <v>253374</v>
      </c>
      <c r="BX13" s="124">
        <v>763574</v>
      </c>
      <c r="BY13" s="125">
        <v>2875027</v>
      </c>
      <c r="BZ13" s="365">
        <v>2875027</v>
      </c>
      <c r="CA13" s="161">
        <v>0</v>
      </c>
      <c r="CB13" s="124">
        <v>0</v>
      </c>
      <c r="CC13" s="125">
        <v>0</v>
      </c>
      <c r="CD13" s="164"/>
      <c r="CE13" s="124">
        <v>0</v>
      </c>
      <c r="CF13" s="124">
        <v>173176</v>
      </c>
      <c r="CG13" s="124">
        <v>376777</v>
      </c>
      <c r="CH13" s="124">
        <v>407407</v>
      </c>
      <c r="CI13" s="124">
        <v>0</v>
      </c>
      <c r="CJ13" s="125">
        <v>957360</v>
      </c>
      <c r="CK13" s="126">
        <v>957360</v>
      </c>
      <c r="CL13" s="161">
        <v>0</v>
      </c>
      <c r="CM13" s="124">
        <v>0</v>
      </c>
      <c r="CN13" s="125">
        <v>0</v>
      </c>
      <c r="CO13" s="164"/>
      <c r="CP13" s="124">
        <v>0</v>
      </c>
      <c r="CQ13" s="124">
        <v>0</v>
      </c>
      <c r="CR13" s="124">
        <v>215645</v>
      </c>
      <c r="CS13" s="124">
        <v>0</v>
      </c>
      <c r="CT13" s="124">
        <v>0</v>
      </c>
      <c r="CU13" s="125">
        <v>215645</v>
      </c>
      <c r="CV13" s="365">
        <v>215645</v>
      </c>
      <c r="CW13" s="161">
        <v>0</v>
      </c>
      <c r="CX13" s="124">
        <v>0</v>
      </c>
      <c r="CY13" s="125">
        <v>0</v>
      </c>
      <c r="CZ13" s="164"/>
      <c r="DA13" s="124">
        <v>265411</v>
      </c>
      <c r="DB13" s="124">
        <v>523668</v>
      </c>
      <c r="DC13" s="124">
        <v>0</v>
      </c>
      <c r="DD13" s="124">
        <v>0</v>
      </c>
      <c r="DE13" s="124">
        <v>0</v>
      </c>
      <c r="DF13" s="125">
        <v>789079</v>
      </c>
      <c r="DG13" s="126">
        <v>789079</v>
      </c>
      <c r="DH13" s="161">
        <v>0</v>
      </c>
      <c r="DI13" s="124">
        <v>0</v>
      </c>
      <c r="DJ13" s="125">
        <v>0</v>
      </c>
      <c r="DK13" s="164"/>
      <c r="DL13" s="124">
        <v>644998</v>
      </c>
      <c r="DM13" s="124">
        <v>2135427</v>
      </c>
      <c r="DN13" s="124">
        <v>4906589</v>
      </c>
      <c r="DO13" s="124">
        <v>4566102</v>
      </c>
      <c r="DP13" s="124">
        <v>2338768</v>
      </c>
      <c r="DQ13" s="125">
        <v>14591884</v>
      </c>
      <c r="DR13" s="162">
        <v>14591884</v>
      </c>
      <c r="DS13" s="161">
        <v>0</v>
      </c>
      <c r="DT13" s="124">
        <v>0</v>
      </c>
      <c r="DU13" s="125">
        <v>0</v>
      </c>
      <c r="DV13" s="164"/>
      <c r="DW13" s="124">
        <v>208807</v>
      </c>
      <c r="DX13" s="124">
        <v>731870</v>
      </c>
      <c r="DY13" s="124">
        <v>2701345</v>
      </c>
      <c r="DZ13" s="124">
        <v>2339507</v>
      </c>
      <c r="EA13" s="124">
        <v>1855412</v>
      </c>
      <c r="EB13" s="125">
        <v>7836941</v>
      </c>
      <c r="EC13" s="162">
        <v>7836941</v>
      </c>
      <c r="ED13" s="161">
        <v>0</v>
      </c>
      <c r="EE13" s="124">
        <v>0</v>
      </c>
      <c r="EF13" s="125">
        <v>0</v>
      </c>
      <c r="EG13" s="164"/>
      <c r="EH13" s="124">
        <v>436191</v>
      </c>
      <c r="EI13" s="124">
        <v>1403557</v>
      </c>
      <c r="EJ13" s="124">
        <v>2205244</v>
      </c>
      <c r="EK13" s="124">
        <v>2226595</v>
      </c>
      <c r="EL13" s="124">
        <v>483356</v>
      </c>
      <c r="EM13" s="125">
        <v>6754943</v>
      </c>
      <c r="EN13" s="365">
        <v>6754943</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867097</v>
      </c>
      <c r="FL13" s="124">
        <v>509394</v>
      </c>
      <c r="FM13" s="160">
        <v>1376491</v>
      </c>
      <c r="FN13" s="123">
        <v>0</v>
      </c>
      <c r="FO13" s="124">
        <v>11504202</v>
      </c>
      <c r="FP13" s="124">
        <v>16415079</v>
      </c>
      <c r="FQ13" s="124">
        <v>16191366</v>
      </c>
      <c r="FR13" s="124">
        <v>15422799</v>
      </c>
      <c r="FS13" s="124">
        <v>8544174</v>
      </c>
      <c r="FT13" s="125">
        <v>68077620</v>
      </c>
      <c r="FU13" s="162">
        <v>69454111</v>
      </c>
    </row>
    <row r="14" spans="1:177" ht="19.5" customHeight="1" x14ac:dyDescent="0.15">
      <c r="A14" s="131" t="s">
        <v>9</v>
      </c>
      <c r="B14" s="133">
        <v>0</v>
      </c>
      <c r="C14" s="168">
        <v>78547</v>
      </c>
      <c r="D14" s="135">
        <v>78547</v>
      </c>
      <c r="E14" s="165">
        <v>0</v>
      </c>
      <c r="F14" s="151">
        <v>1952357</v>
      </c>
      <c r="G14" s="166">
        <v>2921068</v>
      </c>
      <c r="H14" s="152">
        <v>3924273</v>
      </c>
      <c r="I14" s="151">
        <v>3133454</v>
      </c>
      <c r="J14" s="152">
        <v>2305096</v>
      </c>
      <c r="K14" s="167">
        <v>14236248</v>
      </c>
      <c r="L14" s="139">
        <v>14314795</v>
      </c>
      <c r="M14" s="263">
        <v>0</v>
      </c>
      <c r="N14" s="270">
        <v>0</v>
      </c>
      <c r="O14" s="271">
        <v>0</v>
      </c>
      <c r="P14" s="159"/>
      <c r="Q14" s="124">
        <v>0</v>
      </c>
      <c r="R14" s="124">
        <v>219805</v>
      </c>
      <c r="S14" s="124">
        <v>364993</v>
      </c>
      <c r="T14" s="124">
        <v>0</v>
      </c>
      <c r="U14" s="124">
        <v>0</v>
      </c>
      <c r="V14" s="160">
        <v>584798</v>
      </c>
      <c r="W14" s="365">
        <v>584798</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1353916</v>
      </c>
      <c r="AN14" s="124">
        <v>1380117</v>
      </c>
      <c r="AO14" s="124">
        <v>1317219</v>
      </c>
      <c r="AP14" s="124">
        <v>389911</v>
      </c>
      <c r="AQ14" s="124">
        <v>229619</v>
      </c>
      <c r="AR14" s="125">
        <v>4670782</v>
      </c>
      <c r="AS14" s="365">
        <v>4670782</v>
      </c>
      <c r="AT14" s="161">
        <v>0</v>
      </c>
      <c r="AU14" s="124">
        <v>0</v>
      </c>
      <c r="AV14" s="160">
        <v>0</v>
      </c>
      <c r="AW14" s="123">
        <v>0</v>
      </c>
      <c r="AX14" s="124">
        <v>0</v>
      </c>
      <c r="AY14" s="124">
        <v>0</v>
      </c>
      <c r="AZ14" s="124">
        <v>105811</v>
      </c>
      <c r="BA14" s="124">
        <v>78832</v>
      </c>
      <c r="BB14" s="124">
        <v>117933</v>
      </c>
      <c r="BC14" s="125">
        <v>302576</v>
      </c>
      <c r="BD14" s="365">
        <v>302576</v>
      </c>
      <c r="BE14" s="266">
        <v>0</v>
      </c>
      <c r="BF14" s="260">
        <v>78547</v>
      </c>
      <c r="BG14" s="125">
        <v>78547</v>
      </c>
      <c r="BH14" s="123">
        <v>0</v>
      </c>
      <c r="BI14" s="124">
        <v>216166</v>
      </c>
      <c r="BJ14" s="124">
        <v>316356</v>
      </c>
      <c r="BK14" s="124">
        <v>546627</v>
      </c>
      <c r="BL14" s="124">
        <v>635078</v>
      </c>
      <c r="BM14" s="124">
        <v>0</v>
      </c>
      <c r="BN14" s="125">
        <v>1714227</v>
      </c>
      <c r="BO14" s="162">
        <v>1792774</v>
      </c>
      <c r="BP14" s="263">
        <v>0</v>
      </c>
      <c r="BQ14" s="270">
        <v>0</v>
      </c>
      <c r="BR14" s="271">
        <v>0</v>
      </c>
      <c r="BS14" s="159"/>
      <c r="BT14" s="124">
        <v>234823</v>
      </c>
      <c r="BU14" s="124">
        <v>485229</v>
      </c>
      <c r="BV14" s="124">
        <v>1146080</v>
      </c>
      <c r="BW14" s="124">
        <v>771247</v>
      </c>
      <c r="BX14" s="124">
        <v>1049473</v>
      </c>
      <c r="BY14" s="125">
        <v>3686852</v>
      </c>
      <c r="BZ14" s="365">
        <v>3686852</v>
      </c>
      <c r="CA14" s="161">
        <v>0</v>
      </c>
      <c r="CB14" s="124">
        <v>0</v>
      </c>
      <c r="CC14" s="125">
        <v>0</v>
      </c>
      <c r="CD14" s="164"/>
      <c r="CE14" s="124">
        <v>147452</v>
      </c>
      <c r="CF14" s="124">
        <v>353976</v>
      </c>
      <c r="CG14" s="124">
        <v>196759</v>
      </c>
      <c r="CH14" s="124">
        <v>430206</v>
      </c>
      <c r="CI14" s="124">
        <v>0</v>
      </c>
      <c r="CJ14" s="125">
        <v>1128393</v>
      </c>
      <c r="CK14" s="126">
        <v>1128393</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165585</v>
      </c>
      <c r="DC14" s="124">
        <v>246784</v>
      </c>
      <c r="DD14" s="124">
        <v>828180</v>
      </c>
      <c r="DE14" s="124">
        <v>908071</v>
      </c>
      <c r="DF14" s="125">
        <v>2148620</v>
      </c>
      <c r="DG14" s="126">
        <v>2148620</v>
      </c>
      <c r="DH14" s="161">
        <v>0</v>
      </c>
      <c r="DI14" s="124">
        <v>0</v>
      </c>
      <c r="DJ14" s="125">
        <v>0</v>
      </c>
      <c r="DK14" s="164"/>
      <c r="DL14" s="124">
        <v>1384012</v>
      </c>
      <c r="DM14" s="124">
        <v>949153</v>
      </c>
      <c r="DN14" s="124">
        <v>4080119</v>
      </c>
      <c r="DO14" s="124">
        <v>7458055</v>
      </c>
      <c r="DP14" s="124">
        <v>3441813</v>
      </c>
      <c r="DQ14" s="125">
        <v>17313152</v>
      </c>
      <c r="DR14" s="162">
        <v>17313152</v>
      </c>
      <c r="DS14" s="161">
        <v>0</v>
      </c>
      <c r="DT14" s="124">
        <v>0</v>
      </c>
      <c r="DU14" s="125">
        <v>0</v>
      </c>
      <c r="DV14" s="164"/>
      <c r="DW14" s="124">
        <v>0</v>
      </c>
      <c r="DX14" s="124">
        <v>0</v>
      </c>
      <c r="DY14" s="124">
        <v>2085641</v>
      </c>
      <c r="DZ14" s="124">
        <v>5617100</v>
      </c>
      <c r="EA14" s="124">
        <v>2214467</v>
      </c>
      <c r="EB14" s="125">
        <v>9917208</v>
      </c>
      <c r="EC14" s="162">
        <v>9917208</v>
      </c>
      <c r="ED14" s="161">
        <v>0</v>
      </c>
      <c r="EE14" s="124">
        <v>0</v>
      </c>
      <c r="EF14" s="125">
        <v>0</v>
      </c>
      <c r="EG14" s="164"/>
      <c r="EH14" s="124">
        <v>1384012</v>
      </c>
      <c r="EI14" s="124">
        <v>949153</v>
      </c>
      <c r="EJ14" s="124">
        <v>1689387</v>
      </c>
      <c r="EK14" s="124">
        <v>1840955</v>
      </c>
      <c r="EL14" s="124">
        <v>829201</v>
      </c>
      <c r="EM14" s="125">
        <v>6692708</v>
      </c>
      <c r="EN14" s="365">
        <v>6692708</v>
      </c>
      <c r="EO14" s="161">
        <v>0</v>
      </c>
      <c r="EP14" s="124">
        <v>0</v>
      </c>
      <c r="EQ14" s="125">
        <v>0</v>
      </c>
      <c r="ER14" s="164"/>
      <c r="ES14" s="124">
        <v>0</v>
      </c>
      <c r="ET14" s="124">
        <v>0</v>
      </c>
      <c r="EU14" s="124">
        <v>305091</v>
      </c>
      <c r="EV14" s="124">
        <v>0</v>
      </c>
      <c r="EW14" s="124">
        <v>398145</v>
      </c>
      <c r="EX14" s="125">
        <v>703236</v>
      </c>
      <c r="EY14" s="126">
        <v>703236</v>
      </c>
      <c r="EZ14" s="161">
        <v>0</v>
      </c>
      <c r="FA14" s="124">
        <v>0</v>
      </c>
      <c r="FB14" s="125">
        <v>0</v>
      </c>
      <c r="FC14" s="164"/>
      <c r="FD14" s="124">
        <v>0</v>
      </c>
      <c r="FE14" s="124">
        <v>0</v>
      </c>
      <c r="FF14" s="124">
        <v>0</v>
      </c>
      <c r="FG14" s="124">
        <v>0</v>
      </c>
      <c r="FH14" s="124">
        <v>0</v>
      </c>
      <c r="FI14" s="125">
        <v>0</v>
      </c>
      <c r="FJ14" s="126">
        <v>0</v>
      </c>
      <c r="FK14" s="161">
        <v>1051934</v>
      </c>
      <c r="FL14" s="124">
        <v>1144687</v>
      </c>
      <c r="FM14" s="160">
        <v>2196621</v>
      </c>
      <c r="FN14" s="123">
        <v>0</v>
      </c>
      <c r="FO14" s="124">
        <v>13239112</v>
      </c>
      <c r="FP14" s="124">
        <v>18093236</v>
      </c>
      <c r="FQ14" s="124">
        <v>19883593</v>
      </c>
      <c r="FR14" s="124">
        <v>19579296</v>
      </c>
      <c r="FS14" s="124">
        <v>13430033</v>
      </c>
      <c r="FT14" s="125">
        <v>84225270</v>
      </c>
      <c r="FU14" s="162">
        <v>86421891</v>
      </c>
    </row>
    <row r="15" spans="1:177" ht="19.5" customHeight="1" x14ac:dyDescent="0.15">
      <c r="A15" s="131" t="s">
        <v>10</v>
      </c>
      <c r="B15" s="169">
        <v>0</v>
      </c>
      <c r="C15" s="154">
        <v>425338</v>
      </c>
      <c r="D15" s="169">
        <v>425338</v>
      </c>
      <c r="E15" s="153">
        <v>0</v>
      </c>
      <c r="F15" s="154">
        <v>5200282</v>
      </c>
      <c r="G15" s="155">
        <v>4884777</v>
      </c>
      <c r="H15" s="156">
        <v>3107429</v>
      </c>
      <c r="I15" s="154">
        <v>4632989</v>
      </c>
      <c r="J15" s="156">
        <v>3699347</v>
      </c>
      <c r="K15" s="157">
        <v>21524824</v>
      </c>
      <c r="L15" s="169">
        <v>21950162</v>
      </c>
      <c r="M15" s="263">
        <v>0</v>
      </c>
      <c r="N15" s="270">
        <v>0</v>
      </c>
      <c r="O15" s="271">
        <v>0</v>
      </c>
      <c r="P15" s="159"/>
      <c r="Q15" s="124">
        <v>66531</v>
      </c>
      <c r="R15" s="124">
        <v>0</v>
      </c>
      <c r="S15" s="124">
        <v>162270</v>
      </c>
      <c r="T15" s="124">
        <v>133054</v>
      </c>
      <c r="U15" s="124">
        <v>0</v>
      </c>
      <c r="V15" s="160">
        <v>361855</v>
      </c>
      <c r="W15" s="365">
        <v>361855</v>
      </c>
      <c r="X15" s="161">
        <v>0</v>
      </c>
      <c r="Y15" s="124">
        <v>0</v>
      </c>
      <c r="Z15" s="125">
        <v>0</v>
      </c>
      <c r="AA15" s="163"/>
      <c r="AB15" s="124">
        <v>9946</v>
      </c>
      <c r="AC15" s="124">
        <v>24080</v>
      </c>
      <c r="AD15" s="124">
        <v>0</v>
      </c>
      <c r="AE15" s="124">
        <v>0</v>
      </c>
      <c r="AF15" s="124">
        <v>21661</v>
      </c>
      <c r="AG15" s="125">
        <v>55687</v>
      </c>
      <c r="AH15" s="126">
        <v>55687</v>
      </c>
      <c r="AI15" s="161">
        <v>0</v>
      </c>
      <c r="AJ15" s="124">
        <v>0</v>
      </c>
      <c r="AK15" s="160">
        <v>0</v>
      </c>
      <c r="AL15" s="123">
        <v>0</v>
      </c>
      <c r="AM15" s="124">
        <v>2123096</v>
      </c>
      <c r="AN15" s="124">
        <v>917247</v>
      </c>
      <c r="AO15" s="124">
        <v>491189</v>
      </c>
      <c r="AP15" s="124">
        <v>257997</v>
      </c>
      <c r="AQ15" s="124">
        <v>58526</v>
      </c>
      <c r="AR15" s="125">
        <v>3848055</v>
      </c>
      <c r="AS15" s="365">
        <v>3848055</v>
      </c>
      <c r="AT15" s="161">
        <v>0</v>
      </c>
      <c r="AU15" s="124">
        <v>0</v>
      </c>
      <c r="AV15" s="160">
        <v>0</v>
      </c>
      <c r="AW15" s="123">
        <v>0</v>
      </c>
      <c r="AX15" s="124">
        <v>176733</v>
      </c>
      <c r="AY15" s="124">
        <v>108875</v>
      </c>
      <c r="AZ15" s="124">
        <v>155021</v>
      </c>
      <c r="BA15" s="124">
        <v>253518</v>
      </c>
      <c r="BB15" s="124">
        <v>145538</v>
      </c>
      <c r="BC15" s="125">
        <v>839685</v>
      </c>
      <c r="BD15" s="365">
        <v>839685</v>
      </c>
      <c r="BE15" s="266">
        <v>0</v>
      </c>
      <c r="BF15" s="260">
        <v>209564</v>
      </c>
      <c r="BG15" s="125">
        <v>209564</v>
      </c>
      <c r="BH15" s="123">
        <v>0</v>
      </c>
      <c r="BI15" s="124">
        <v>760718</v>
      </c>
      <c r="BJ15" s="124">
        <v>487458</v>
      </c>
      <c r="BK15" s="124">
        <v>626448</v>
      </c>
      <c r="BL15" s="124">
        <v>321888</v>
      </c>
      <c r="BM15" s="124">
        <v>1354803</v>
      </c>
      <c r="BN15" s="125">
        <v>3551315</v>
      </c>
      <c r="BO15" s="162">
        <v>3760879</v>
      </c>
      <c r="BP15" s="263">
        <v>0</v>
      </c>
      <c r="BQ15" s="270">
        <v>215774</v>
      </c>
      <c r="BR15" s="271">
        <v>215774</v>
      </c>
      <c r="BS15" s="159"/>
      <c r="BT15" s="124">
        <v>1378273</v>
      </c>
      <c r="BU15" s="124">
        <v>1683453</v>
      </c>
      <c r="BV15" s="124">
        <v>990284</v>
      </c>
      <c r="BW15" s="124">
        <v>1515672</v>
      </c>
      <c r="BX15" s="124">
        <v>1289678</v>
      </c>
      <c r="BY15" s="125">
        <v>6857360</v>
      </c>
      <c r="BZ15" s="365">
        <v>7073134</v>
      </c>
      <c r="CA15" s="161">
        <v>0</v>
      </c>
      <c r="CB15" s="124">
        <v>0</v>
      </c>
      <c r="CC15" s="125">
        <v>0</v>
      </c>
      <c r="CD15" s="164"/>
      <c r="CE15" s="124">
        <v>684985</v>
      </c>
      <c r="CF15" s="124">
        <v>1481174</v>
      </c>
      <c r="CG15" s="124">
        <v>402963</v>
      </c>
      <c r="CH15" s="124">
        <v>1097024</v>
      </c>
      <c r="CI15" s="124">
        <v>276864</v>
      </c>
      <c r="CJ15" s="125">
        <v>3943010</v>
      </c>
      <c r="CK15" s="126">
        <v>3943010</v>
      </c>
      <c r="CL15" s="161">
        <v>0</v>
      </c>
      <c r="CM15" s="124">
        <v>0</v>
      </c>
      <c r="CN15" s="125">
        <v>0</v>
      </c>
      <c r="CO15" s="164"/>
      <c r="CP15" s="124">
        <v>0</v>
      </c>
      <c r="CQ15" s="124">
        <v>0</v>
      </c>
      <c r="CR15" s="124">
        <v>219670</v>
      </c>
      <c r="CS15" s="124">
        <v>489156</v>
      </c>
      <c r="CT15" s="124">
        <v>552277</v>
      </c>
      <c r="CU15" s="125">
        <v>1261103</v>
      </c>
      <c r="CV15" s="365">
        <v>1261103</v>
      </c>
      <c r="CW15" s="161">
        <v>0</v>
      </c>
      <c r="CX15" s="124">
        <v>0</v>
      </c>
      <c r="CY15" s="125">
        <v>0</v>
      </c>
      <c r="CZ15" s="164"/>
      <c r="DA15" s="124">
        <v>0</v>
      </c>
      <c r="DB15" s="124">
        <v>182490</v>
      </c>
      <c r="DC15" s="124">
        <v>59584</v>
      </c>
      <c r="DD15" s="124">
        <v>564680</v>
      </c>
      <c r="DE15" s="124">
        <v>0</v>
      </c>
      <c r="DF15" s="125">
        <v>806754</v>
      </c>
      <c r="DG15" s="126">
        <v>806754</v>
      </c>
      <c r="DH15" s="161">
        <v>0</v>
      </c>
      <c r="DI15" s="124">
        <v>0</v>
      </c>
      <c r="DJ15" s="125">
        <v>0</v>
      </c>
      <c r="DK15" s="164"/>
      <c r="DL15" s="124">
        <v>792444</v>
      </c>
      <c r="DM15" s="124">
        <v>2346761</v>
      </c>
      <c r="DN15" s="124">
        <v>5977088</v>
      </c>
      <c r="DO15" s="124">
        <v>9182327</v>
      </c>
      <c r="DP15" s="124">
        <v>5686795</v>
      </c>
      <c r="DQ15" s="125">
        <v>23985415</v>
      </c>
      <c r="DR15" s="162">
        <v>23985415</v>
      </c>
      <c r="DS15" s="161">
        <v>0</v>
      </c>
      <c r="DT15" s="124">
        <v>0</v>
      </c>
      <c r="DU15" s="125">
        <v>0</v>
      </c>
      <c r="DV15" s="164"/>
      <c r="DW15" s="124">
        <v>323711</v>
      </c>
      <c r="DX15" s="124">
        <v>209188</v>
      </c>
      <c r="DY15" s="124">
        <v>2918880</v>
      </c>
      <c r="DZ15" s="124">
        <v>6800468</v>
      </c>
      <c r="EA15" s="124">
        <v>4770627</v>
      </c>
      <c r="EB15" s="125">
        <v>15022874</v>
      </c>
      <c r="EC15" s="162">
        <v>15022874</v>
      </c>
      <c r="ED15" s="161">
        <v>0</v>
      </c>
      <c r="EE15" s="124">
        <v>0</v>
      </c>
      <c r="EF15" s="125">
        <v>0</v>
      </c>
      <c r="EG15" s="164"/>
      <c r="EH15" s="124">
        <v>468733</v>
      </c>
      <c r="EI15" s="124">
        <v>2137573</v>
      </c>
      <c r="EJ15" s="124">
        <v>3058208</v>
      </c>
      <c r="EK15" s="124">
        <v>2381859</v>
      </c>
      <c r="EL15" s="124">
        <v>916168</v>
      </c>
      <c r="EM15" s="125">
        <v>8962541</v>
      </c>
      <c r="EN15" s="365">
        <v>8962541</v>
      </c>
      <c r="EO15" s="161">
        <v>0</v>
      </c>
      <c r="EP15" s="124">
        <v>0</v>
      </c>
      <c r="EQ15" s="125">
        <v>0</v>
      </c>
      <c r="ER15" s="164"/>
      <c r="ES15" s="124">
        <v>0</v>
      </c>
      <c r="ET15" s="124">
        <v>0</v>
      </c>
      <c r="EU15" s="124">
        <v>0</v>
      </c>
      <c r="EV15" s="124">
        <v>0</v>
      </c>
      <c r="EW15" s="124">
        <v>0</v>
      </c>
      <c r="EX15" s="125">
        <v>0</v>
      </c>
      <c r="EY15" s="126">
        <v>0</v>
      </c>
      <c r="EZ15" s="161">
        <v>0</v>
      </c>
      <c r="FA15" s="124">
        <v>0</v>
      </c>
      <c r="FB15" s="125">
        <v>0</v>
      </c>
      <c r="FC15" s="164"/>
      <c r="FD15" s="124">
        <v>0</v>
      </c>
      <c r="FE15" s="124">
        <v>0</v>
      </c>
      <c r="FF15" s="124">
        <v>0</v>
      </c>
      <c r="FG15" s="124">
        <v>0</v>
      </c>
      <c r="FH15" s="124">
        <v>0</v>
      </c>
      <c r="FI15" s="125">
        <v>0</v>
      </c>
      <c r="FJ15" s="126">
        <v>0</v>
      </c>
      <c r="FK15" s="161">
        <v>1872328</v>
      </c>
      <c r="FL15" s="124">
        <v>3330843</v>
      </c>
      <c r="FM15" s="160">
        <v>5203171</v>
      </c>
      <c r="FN15" s="123">
        <v>0</v>
      </c>
      <c r="FO15" s="124">
        <v>28410472</v>
      </c>
      <c r="FP15" s="124">
        <v>22993369</v>
      </c>
      <c r="FQ15" s="124">
        <v>22727202</v>
      </c>
      <c r="FR15" s="124">
        <v>26889687</v>
      </c>
      <c r="FS15" s="124">
        <v>15125534</v>
      </c>
      <c r="FT15" s="125">
        <v>116146264</v>
      </c>
      <c r="FU15" s="162">
        <v>121349435</v>
      </c>
    </row>
    <row r="16" spans="1:177" ht="19.5" customHeight="1" x14ac:dyDescent="0.15">
      <c r="A16" s="131" t="s">
        <v>11</v>
      </c>
      <c r="B16" s="150">
        <v>43769</v>
      </c>
      <c r="C16" s="151">
        <v>0</v>
      </c>
      <c r="D16" s="152">
        <v>43769</v>
      </c>
      <c r="E16" s="165">
        <v>0</v>
      </c>
      <c r="F16" s="151">
        <v>1864597</v>
      </c>
      <c r="G16" s="166">
        <v>1657983</v>
      </c>
      <c r="H16" s="152">
        <v>1633345</v>
      </c>
      <c r="I16" s="151">
        <v>931185</v>
      </c>
      <c r="J16" s="152">
        <v>754528</v>
      </c>
      <c r="K16" s="167">
        <v>6841638</v>
      </c>
      <c r="L16" s="158">
        <v>6885407</v>
      </c>
      <c r="M16" s="263">
        <v>0</v>
      </c>
      <c r="N16" s="270">
        <v>0</v>
      </c>
      <c r="O16" s="271">
        <v>0</v>
      </c>
      <c r="P16" s="159"/>
      <c r="Q16" s="124">
        <v>133157</v>
      </c>
      <c r="R16" s="124">
        <v>106836</v>
      </c>
      <c r="S16" s="124">
        <v>0</v>
      </c>
      <c r="T16" s="124">
        <v>0</v>
      </c>
      <c r="U16" s="124">
        <v>0</v>
      </c>
      <c r="V16" s="160">
        <v>239993</v>
      </c>
      <c r="W16" s="365">
        <v>239993</v>
      </c>
      <c r="X16" s="161">
        <v>0</v>
      </c>
      <c r="Y16" s="124">
        <v>0</v>
      </c>
      <c r="Z16" s="125">
        <v>0</v>
      </c>
      <c r="AA16" s="163"/>
      <c r="AB16" s="124">
        <v>0</v>
      </c>
      <c r="AC16" s="124">
        <v>0</v>
      </c>
      <c r="AD16" s="124">
        <v>0</v>
      </c>
      <c r="AE16" s="124">
        <v>9817</v>
      </c>
      <c r="AF16" s="124">
        <v>0</v>
      </c>
      <c r="AG16" s="125">
        <v>9817</v>
      </c>
      <c r="AH16" s="126">
        <v>9817</v>
      </c>
      <c r="AI16" s="161">
        <v>0</v>
      </c>
      <c r="AJ16" s="124">
        <v>0</v>
      </c>
      <c r="AK16" s="160">
        <v>0</v>
      </c>
      <c r="AL16" s="123">
        <v>0</v>
      </c>
      <c r="AM16" s="124">
        <v>645168</v>
      </c>
      <c r="AN16" s="124">
        <v>909536</v>
      </c>
      <c r="AO16" s="124">
        <v>923114</v>
      </c>
      <c r="AP16" s="124">
        <v>221821</v>
      </c>
      <c r="AQ16" s="124">
        <v>0</v>
      </c>
      <c r="AR16" s="125">
        <v>2699639</v>
      </c>
      <c r="AS16" s="365">
        <v>2699639</v>
      </c>
      <c r="AT16" s="161">
        <v>0</v>
      </c>
      <c r="AU16" s="124">
        <v>0</v>
      </c>
      <c r="AV16" s="160">
        <v>0</v>
      </c>
      <c r="AW16" s="123">
        <v>0</v>
      </c>
      <c r="AX16" s="124">
        <v>55374</v>
      </c>
      <c r="AY16" s="124">
        <v>0</v>
      </c>
      <c r="AZ16" s="124">
        <v>232200</v>
      </c>
      <c r="BA16" s="124">
        <v>0</v>
      </c>
      <c r="BB16" s="124">
        <v>0</v>
      </c>
      <c r="BC16" s="125">
        <v>287574</v>
      </c>
      <c r="BD16" s="365">
        <v>287574</v>
      </c>
      <c r="BE16" s="266">
        <v>43769</v>
      </c>
      <c r="BF16" s="260">
        <v>0</v>
      </c>
      <c r="BG16" s="125">
        <v>43769</v>
      </c>
      <c r="BH16" s="123">
        <v>0</v>
      </c>
      <c r="BI16" s="124">
        <v>347420</v>
      </c>
      <c r="BJ16" s="124">
        <v>0</v>
      </c>
      <c r="BK16" s="124">
        <v>0</v>
      </c>
      <c r="BL16" s="124">
        <v>0</v>
      </c>
      <c r="BM16" s="124">
        <v>257157</v>
      </c>
      <c r="BN16" s="125">
        <v>604577</v>
      </c>
      <c r="BO16" s="162">
        <v>648346</v>
      </c>
      <c r="BP16" s="263">
        <v>0</v>
      </c>
      <c r="BQ16" s="270">
        <v>0</v>
      </c>
      <c r="BR16" s="271">
        <v>0</v>
      </c>
      <c r="BS16" s="159"/>
      <c r="BT16" s="124">
        <v>683478</v>
      </c>
      <c r="BU16" s="124">
        <v>641611</v>
      </c>
      <c r="BV16" s="124">
        <v>478031</v>
      </c>
      <c r="BW16" s="124">
        <v>699547</v>
      </c>
      <c r="BX16" s="124">
        <v>262083</v>
      </c>
      <c r="BY16" s="125">
        <v>2764750</v>
      </c>
      <c r="BZ16" s="365">
        <v>2764750</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235288</v>
      </c>
      <c r="CU16" s="125">
        <v>235288</v>
      </c>
      <c r="CV16" s="365">
        <v>235288</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1153065</v>
      </c>
      <c r="DM16" s="124">
        <v>972599</v>
      </c>
      <c r="DN16" s="124">
        <v>2937995</v>
      </c>
      <c r="DO16" s="124">
        <v>6652719</v>
      </c>
      <c r="DP16" s="124">
        <v>3287970</v>
      </c>
      <c r="DQ16" s="125">
        <v>15004348</v>
      </c>
      <c r="DR16" s="162">
        <v>15004348</v>
      </c>
      <c r="DS16" s="161">
        <v>0</v>
      </c>
      <c r="DT16" s="124">
        <v>0</v>
      </c>
      <c r="DU16" s="125">
        <v>0</v>
      </c>
      <c r="DV16" s="164"/>
      <c r="DW16" s="124">
        <v>0</v>
      </c>
      <c r="DX16" s="124">
        <v>0</v>
      </c>
      <c r="DY16" s="124">
        <v>2087339</v>
      </c>
      <c r="DZ16" s="124">
        <v>2760891</v>
      </c>
      <c r="EA16" s="124">
        <v>1330890</v>
      </c>
      <c r="EB16" s="125">
        <v>6179120</v>
      </c>
      <c r="EC16" s="162">
        <v>6179120</v>
      </c>
      <c r="ED16" s="161">
        <v>0</v>
      </c>
      <c r="EE16" s="124">
        <v>0</v>
      </c>
      <c r="EF16" s="125">
        <v>0</v>
      </c>
      <c r="EG16" s="164"/>
      <c r="EH16" s="124">
        <v>1153065</v>
      </c>
      <c r="EI16" s="124">
        <v>972599</v>
      </c>
      <c r="EJ16" s="124">
        <v>850656</v>
      </c>
      <c r="EK16" s="124">
        <v>3558287</v>
      </c>
      <c r="EL16" s="124">
        <v>1957080</v>
      </c>
      <c r="EM16" s="125">
        <v>8491687</v>
      </c>
      <c r="EN16" s="365">
        <v>8491687</v>
      </c>
      <c r="EO16" s="161">
        <v>0</v>
      </c>
      <c r="EP16" s="124">
        <v>0</v>
      </c>
      <c r="EQ16" s="125">
        <v>0</v>
      </c>
      <c r="ER16" s="164"/>
      <c r="ES16" s="124">
        <v>0</v>
      </c>
      <c r="ET16" s="124">
        <v>0</v>
      </c>
      <c r="EU16" s="124">
        <v>0</v>
      </c>
      <c r="EV16" s="124">
        <v>333541</v>
      </c>
      <c r="EW16" s="124">
        <v>0</v>
      </c>
      <c r="EX16" s="125">
        <v>333541</v>
      </c>
      <c r="EY16" s="126">
        <v>333541</v>
      </c>
      <c r="EZ16" s="161">
        <v>0</v>
      </c>
      <c r="FA16" s="124">
        <v>0</v>
      </c>
      <c r="FB16" s="125">
        <v>0</v>
      </c>
      <c r="FC16" s="164"/>
      <c r="FD16" s="124">
        <v>0</v>
      </c>
      <c r="FE16" s="124">
        <v>0</v>
      </c>
      <c r="FF16" s="124">
        <v>0</v>
      </c>
      <c r="FG16" s="124">
        <v>0</v>
      </c>
      <c r="FH16" s="124">
        <v>0</v>
      </c>
      <c r="FI16" s="125">
        <v>0</v>
      </c>
      <c r="FJ16" s="126">
        <v>0</v>
      </c>
      <c r="FK16" s="161">
        <v>769659</v>
      </c>
      <c r="FL16" s="124">
        <v>414760</v>
      </c>
      <c r="FM16" s="160">
        <v>1184419</v>
      </c>
      <c r="FN16" s="123">
        <v>0</v>
      </c>
      <c r="FO16" s="124">
        <v>9945556</v>
      </c>
      <c r="FP16" s="124">
        <v>9096631</v>
      </c>
      <c r="FQ16" s="124">
        <v>9955921</v>
      </c>
      <c r="FR16" s="124">
        <v>12307214</v>
      </c>
      <c r="FS16" s="124">
        <v>5788653</v>
      </c>
      <c r="FT16" s="125">
        <v>47093975</v>
      </c>
      <c r="FU16" s="162">
        <v>48278394</v>
      </c>
    </row>
    <row r="17" spans="1:177" ht="19.5" customHeight="1" x14ac:dyDescent="0.15">
      <c r="A17" s="131" t="s">
        <v>12</v>
      </c>
      <c r="B17" s="169">
        <v>0</v>
      </c>
      <c r="C17" s="154">
        <v>0</v>
      </c>
      <c r="D17" s="169">
        <v>0</v>
      </c>
      <c r="E17" s="153">
        <v>0</v>
      </c>
      <c r="F17" s="154">
        <v>1918943</v>
      </c>
      <c r="G17" s="155">
        <v>1515942</v>
      </c>
      <c r="H17" s="156">
        <v>1186036</v>
      </c>
      <c r="I17" s="154">
        <v>2542527</v>
      </c>
      <c r="J17" s="156">
        <v>1649944</v>
      </c>
      <c r="K17" s="157">
        <v>8813392</v>
      </c>
      <c r="L17" s="169">
        <v>8813392</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1563678</v>
      </c>
      <c r="AN17" s="124">
        <v>934774</v>
      </c>
      <c r="AO17" s="124">
        <v>452355</v>
      </c>
      <c r="AP17" s="124">
        <v>57992</v>
      </c>
      <c r="AQ17" s="124">
        <v>262243</v>
      </c>
      <c r="AR17" s="125">
        <v>3271042</v>
      </c>
      <c r="AS17" s="365">
        <v>3271042</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124354</v>
      </c>
      <c r="BJ17" s="124">
        <v>343051</v>
      </c>
      <c r="BK17" s="124">
        <v>620270</v>
      </c>
      <c r="BL17" s="124">
        <v>1029331</v>
      </c>
      <c r="BM17" s="124">
        <v>181215</v>
      </c>
      <c r="BN17" s="125">
        <v>2298221</v>
      </c>
      <c r="BO17" s="162">
        <v>2298221</v>
      </c>
      <c r="BP17" s="263">
        <v>0</v>
      </c>
      <c r="BQ17" s="270">
        <v>0</v>
      </c>
      <c r="BR17" s="271">
        <v>0</v>
      </c>
      <c r="BS17" s="159"/>
      <c r="BT17" s="124">
        <v>230911</v>
      </c>
      <c r="BU17" s="124">
        <v>238117</v>
      </c>
      <c r="BV17" s="124">
        <v>0</v>
      </c>
      <c r="BW17" s="124">
        <v>1245854</v>
      </c>
      <c r="BX17" s="124">
        <v>1007452</v>
      </c>
      <c r="BY17" s="125">
        <v>2722334</v>
      </c>
      <c r="BZ17" s="365">
        <v>2722334</v>
      </c>
      <c r="CA17" s="161">
        <v>0</v>
      </c>
      <c r="CB17" s="124">
        <v>0</v>
      </c>
      <c r="CC17" s="125">
        <v>0</v>
      </c>
      <c r="CD17" s="164"/>
      <c r="CE17" s="124">
        <v>0</v>
      </c>
      <c r="CF17" s="124">
        <v>0</v>
      </c>
      <c r="CG17" s="124">
        <v>0</v>
      </c>
      <c r="CH17" s="124">
        <v>209350</v>
      </c>
      <c r="CI17" s="124">
        <v>199034</v>
      </c>
      <c r="CJ17" s="125">
        <v>408384</v>
      </c>
      <c r="CK17" s="126">
        <v>408384</v>
      </c>
      <c r="CL17" s="161">
        <v>0</v>
      </c>
      <c r="CM17" s="124">
        <v>0</v>
      </c>
      <c r="CN17" s="125">
        <v>0</v>
      </c>
      <c r="CO17" s="164"/>
      <c r="CP17" s="124">
        <v>0</v>
      </c>
      <c r="CQ17" s="124">
        <v>0</v>
      </c>
      <c r="CR17" s="124">
        <v>113411</v>
      </c>
      <c r="CS17" s="124">
        <v>0</v>
      </c>
      <c r="CT17" s="124">
        <v>0</v>
      </c>
      <c r="CU17" s="125">
        <v>113411</v>
      </c>
      <c r="CV17" s="365">
        <v>113411</v>
      </c>
      <c r="CW17" s="161">
        <v>0</v>
      </c>
      <c r="CX17" s="124">
        <v>0</v>
      </c>
      <c r="CY17" s="125">
        <v>0</v>
      </c>
      <c r="CZ17" s="164"/>
      <c r="DA17" s="124">
        <v>0</v>
      </c>
      <c r="DB17" s="124">
        <v>0</v>
      </c>
      <c r="DC17" s="124">
        <v>0</v>
      </c>
      <c r="DD17" s="124">
        <v>0</v>
      </c>
      <c r="DE17" s="124">
        <v>0</v>
      </c>
      <c r="DF17" s="125">
        <v>0</v>
      </c>
      <c r="DG17" s="126">
        <v>0</v>
      </c>
      <c r="DH17" s="161">
        <v>0</v>
      </c>
      <c r="DI17" s="124">
        <v>0</v>
      </c>
      <c r="DJ17" s="125">
        <v>0</v>
      </c>
      <c r="DK17" s="164"/>
      <c r="DL17" s="124">
        <v>433966</v>
      </c>
      <c r="DM17" s="124">
        <v>2428956</v>
      </c>
      <c r="DN17" s="124">
        <v>4981262</v>
      </c>
      <c r="DO17" s="124">
        <v>7499353</v>
      </c>
      <c r="DP17" s="124">
        <v>2085473</v>
      </c>
      <c r="DQ17" s="125">
        <v>17429010</v>
      </c>
      <c r="DR17" s="162">
        <v>17429010</v>
      </c>
      <c r="DS17" s="161">
        <v>0</v>
      </c>
      <c r="DT17" s="124">
        <v>0</v>
      </c>
      <c r="DU17" s="125">
        <v>0</v>
      </c>
      <c r="DV17" s="164"/>
      <c r="DW17" s="124">
        <v>7173</v>
      </c>
      <c r="DX17" s="124">
        <v>198716</v>
      </c>
      <c r="DY17" s="124">
        <v>1634826</v>
      </c>
      <c r="DZ17" s="124">
        <v>6173737</v>
      </c>
      <c r="EA17" s="124">
        <v>920700</v>
      </c>
      <c r="EB17" s="125">
        <v>8935152</v>
      </c>
      <c r="EC17" s="162">
        <v>8935152</v>
      </c>
      <c r="ED17" s="161">
        <v>0</v>
      </c>
      <c r="EE17" s="124">
        <v>0</v>
      </c>
      <c r="EF17" s="125">
        <v>0</v>
      </c>
      <c r="EG17" s="164"/>
      <c r="EH17" s="124">
        <v>426793</v>
      </c>
      <c r="EI17" s="124">
        <v>2230240</v>
      </c>
      <c r="EJ17" s="124">
        <v>3346436</v>
      </c>
      <c r="EK17" s="124">
        <v>1325616</v>
      </c>
      <c r="EL17" s="124">
        <v>1164773</v>
      </c>
      <c r="EM17" s="125">
        <v>8493858</v>
      </c>
      <c r="EN17" s="365">
        <v>8493858</v>
      </c>
      <c r="EO17" s="161">
        <v>0</v>
      </c>
      <c r="EP17" s="124">
        <v>0</v>
      </c>
      <c r="EQ17" s="125">
        <v>0</v>
      </c>
      <c r="ER17" s="164"/>
      <c r="ES17" s="124">
        <v>0</v>
      </c>
      <c r="ET17" s="124">
        <v>0</v>
      </c>
      <c r="EU17" s="124">
        <v>0</v>
      </c>
      <c r="EV17" s="124">
        <v>0</v>
      </c>
      <c r="EW17" s="124">
        <v>0</v>
      </c>
      <c r="EX17" s="125">
        <v>0</v>
      </c>
      <c r="EY17" s="126">
        <v>0</v>
      </c>
      <c r="EZ17" s="161">
        <v>0</v>
      </c>
      <c r="FA17" s="124">
        <v>0</v>
      </c>
      <c r="FB17" s="125">
        <v>0</v>
      </c>
      <c r="FC17" s="164"/>
      <c r="FD17" s="124">
        <v>0</v>
      </c>
      <c r="FE17" s="124">
        <v>0</v>
      </c>
      <c r="FF17" s="124">
        <v>0</v>
      </c>
      <c r="FG17" s="124">
        <v>0</v>
      </c>
      <c r="FH17" s="124">
        <v>0</v>
      </c>
      <c r="FI17" s="125">
        <v>0</v>
      </c>
      <c r="FJ17" s="126">
        <v>0</v>
      </c>
      <c r="FK17" s="161">
        <v>1073241</v>
      </c>
      <c r="FL17" s="124">
        <v>2700257</v>
      </c>
      <c r="FM17" s="160">
        <v>3773498</v>
      </c>
      <c r="FN17" s="123">
        <v>0</v>
      </c>
      <c r="FO17" s="124">
        <v>11574538</v>
      </c>
      <c r="FP17" s="124">
        <v>11798393</v>
      </c>
      <c r="FQ17" s="124">
        <v>15215435</v>
      </c>
      <c r="FR17" s="124">
        <v>16882025</v>
      </c>
      <c r="FS17" s="124">
        <v>9888582</v>
      </c>
      <c r="FT17" s="125">
        <v>65358973</v>
      </c>
      <c r="FU17" s="162">
        <v>69132471</v>
      </c>
    </row>
    <row r="18" spans="1:177" ht="19.5" customHeight="1" x14ac:dyDescent="0.15">
      <c r="A18" s="131" t="s">
        <v>13</v>
      </c>
      <c r="B18" s="150">
        <v>0</v>
      </c>
      <c r="C18" s="151">
        <v>0</v>
      </c>
      <c r="D18" s="152">
        <v>0</v>
      </c>
      <c r="E18" s="165">
        <v>0</v>
      </c>
      <c r="F18" s="151">
        <v>774625</v>
      </c>
      <c r="G18" s="166">
        <v>1209115</v>
      </c>
      <c r="H18" s="152">
        <v>575189</v>
      </c>
      <c r="I18" s="151">
        <v>0</v>
      </c>
      <c r="J18" s="152">
        <v>412953</v>
      </c>
      <c r="K18" s="167">
        <v>2971882</v>
      </c>
      <c r="L18" s="158">
        <v>2971882</v>
      </c>
      <c r="M18" s="263">
        <v>0</v>
      </c>
      <c r="N18" s="270">
        <v>0</v>
      </c>
      <c r="O18" s="271">
        <v>0</v>
      </c>
      <c r="P18" s="159"/>
      <c r="Q18" s="124">
        <v>0</v>
      </c>
      <c r="R18" s="124">
        <v>0</v>
      </c>
      <c r="S18" s="124">
        <v>160448</v>
      </c>
      <c r="T18" s="124">
        <v>0</v>
      </c>
      <c r="U18" s="124">
        <v>0</v>
      </c>
      <c r="V18" s="160">
        <v>160448</v>
      </c>
      <c r="W18" s="365">
        <v>160448</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347282</v>
      </c>
      <c r="AN18" s="124">
        <v>501439</v>
      </c>
      <c r="AO18" s="124">
        <v>169067</v>
      </c>
      <c r="AP18" s="124">
        <v>0</v>
      </c>
      <c r="AQ18" s="124">
        <v>183985</v>
      </c>
      <c r="AR18" s="125">
        <v>1201773</v>
      </c>
      <c r="AS18" s="365">
        <v>1201773</v>
      </c>
      <c r="AT18" s="161">
        <v>0</v>
      </c>
      <c r="AU18" s="124">
        <v>0</v>
      </c>
      <c r="AV18" s="160">
        <v>0</v>
      </c>
      <c r="AW18" s="123">
        <v>0</v>
      </c>
      <c r="AX18" s="124">
        <v>84989</v>
      </c>
      <c r="AY18" s="124">
        <v>0</v>
      </c>
      <c r="AZ18" s="124">
        <v>0</v>
      </c>
      <c r="BA18" s="124">
        <v>0</v>
      </c>
      <c r="BB18" s="124">
        <v>0</v>
      </c>
      <c r="BC18" s="125">
        <v>84989</v>
      </c>
      <c r="BD18" s="365">
        <v>84989</v>
      </c>
      <c r="BE18" s="266">
        <v>0</v>
      </c>
      <c r="BF18" s="260">
        <v>0</v>
      </c>
      <c r="BG18" s="125">
        <v>0</v>
      </c>
      <c r="BH18" s="123">
        <v>0</v>
      </c>
      <c r="BI18" s="124">
        <v>113814</v>
      </c>
      <c r="BJ18" s="124">
        <v>163941</v>
      </c>
      <c r="BK18" s="124">
        <v>0</v>
      </c>
      <c r="BL18" s="124">
        <v>0</v>
      </c>
      <c r="BM18" s="124">
        <v>228968</v>
      </c>
      <c r="BN18" s="125">
        <v>506723</v>
      </c>
      <c r="BO18" s="162">
        <v>506723</v>
      </c>
      <c r="BP18" s="263">
        <v>0</v>
      </c>
      <c r="BQ18" s="270">
        <v>0</v>
      </c>
      <c r="BR18" s="271">
        <v>0</v>
      </c>
      <c r="BS18" s="159"/>
      <c r="BT18" s="124">
        <v>228540</v>
      </c>
      <c r="BU18" s="124">
        <v>238700</v>
      </c>
      <c r="BV18" s="124">
        <v>245674</v>
      </c>
      <c r="BW18" s="124">
        <v>0</v>
      </c>
      <c r="BX18" s="124">
        <v>0</v>
      </c>
      <c r="BY18" s="125">
        <v>712914</v>
      </c>
      <c r="BZ18" s="365">
        <v>712914</v>
      </c>
      <c r="CA18" s="161">
        <v>0</v>
      </c>
      <c r="CB18" s="124">
        <v>0</v>
      </c>
      <c r="CC18" s="125">
        <v>0</v>
      </c>
      <c r="CD18" s="164"/>
      <c r="CE18" s="124">
        <v>0</v>
      </c>
      <c r="CF18" s="124">
        <v>305035</v>
      </c>
      <c r="CG18" s="124">
        <v>0</v>
      </c>
      <c r="CH18" s="124">
        <v>0</v>
      </c>
      <c r="CI18" s="124">
        <v>0</v>
      </c>
      <c r="CJ18" s="125">
        <v>305035</v>
      </c>
      <c r="CK18" s="126">
        <v>305035</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229990</v>
      </c>
      <c r="DM18" s="124">
        <v>775546</v>
      </c>
      <c r="DN18" s="124">
        <v>768653</v>
      </c>
      <c r="DO18" s="124">
        <v>2251536</v>
      </c>
      <c r="DP18" s="124">
        <v>1904143</v>
      </c>
      <c r="DQ18" s="125">
        <v>5929868</v>
      </c>
      <c r="DR18" s="162">
        <v>5929868</v>
      </c>
      <c r="DS18" s="161">
        <v>0</v>
      </c>
      <c r="DT18" s="124">
        <v>0</v>
      </c>
      <c r="DU18" s="125">
        <v>0</v>
      </c>
      <c r="DV18" s="164"/>
      <c r="DW18" s="124">
        <v>0</v>
      </c>
      <c r="DX18" s="124">
        <v>0</v>
      </c>
      <c r="DY18" s="124">
        <v>471886</v>
      </c>
      <c r="DZ18" s="124">
        <v>1762310</v>
      </c>
      <c r="EA18" s="124">
        <v>1904143</v>
      </c>
      <c r="EB18" s="125">
        <v>4138339</v>
      </c>
      <c r="EC18" s="162">
        <v>4138339</v>
      </c>
      <c r="ED18" s="161">
        <v>0</v>
      </c>
      <c r="EE18" s="124">
        <v>0</v>
      </c>
      <c r="EF18" s="125">
        <v>0</v>
      </c>
      <c r="EG18" s="164"/>
      <c r="EH18" s="124">
        <v>229990</v>
      </c>
      <c r="EI18" s="124">
        <v>775546</v>
      </c>
      <c r="EJ18" s="124">
        <v>296767</v>
      </c>
      <c r="EK18" s="124">
        <v>489226</v>
      </c>
      <c r="EL18" s="124">
        <v>0</v>
      </c>
      <c r="EM18" s="125">
        <v>1791529</v>
      </c>
      <c r="EN18" s="365">
        <v>1791529</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219568</v>
      </c>
      <c r="FL18" s="124">
        <v>244735</v>
      </c>
      <c r="FM18" s="160">
        <v>464303</v>
      </c>
      <c r="FN18" s="123">
        <v>0</v>
      </c>
      <c r="FO18" s="124">
        <v>2919956</v>
      </c>
      <c r="FP18" s="124">
        <v>8005996</v>
      </c>
      <c r="FQ18" s="124">
        <v>6600174</v>
      </c>
      <c r="FR18" s="124">
        <v>5044923</v>
      </c>
      <c r="FS18" s="124">
        <v>5742421</v>
      </c>
      <c r="FT18" s="125">
        <v>28313470</v>
      </c>
      <c r="FU18" s="162">
        <v>28777773</v>
      </c>
    </row>
    <row r="19" spans="1:177" ht="19.5" customHeight="1" x14ac:dyDescent="0.15">
      <c r="A19" s="131" t="s">
        <v>15</v>
      </c>
      <c r="B19" s="169">
        <v>0</v>
      </c>
      <c r="C19" s="154">
        <v>0</v>
      </c>
      <c r="D19" s="169">
        <v>0</v>
      </c>
      <c r="E19" s="153">
        <v>0</v>
      </c>
      <c r="F19" s="154">
        <v>86085</v>
      </c>
      <c r="G19" s="155">
        <v>956243</v>
      </c>
      <c r="H19" s="156">
        <v>1004033</v>
      </c>
      <c r="I19" s="154">
        <v>832921</v>
      </c>
      <c r="J19" s="156">
        <v>523001</v>
      </c>
      <c r="K19" s="157">
        <v>3402283</v>
      </c>
      <c r="L19" s="169">
        <v>3402283</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86085</v>
      </c>
      <c r="AN19" s="124">
        <v>487365</v>
      </c>
      <c r="AO19" s="124">
        <v>78618</v>
      </c>
      <c r="AP19" s="124">
        <v>99584</v>
      </c>
      <c r="AQ19" s="124">
        <v>0</v>
      </c>
      <c r="AR19" s="125">
        <v>751652</v>
      </c>
      <c r="AS19" s="365">
        <v>751652</v>
      </c>
      <c r="AT19" s="161">
        <v>0</v>
      </c>
      <c r="AU19" s="124">
        <v>0</v>
      </c>
      <c r="AV19" s="160">
        <v>0</v>
      </c>
      <c r="AW19" s="123">
        <v>0</v>
      </c>
      <c r="AX19" s="124">
        <v>0</v>
      </c>
      <c r="AY19" s="124">
        <v>0</v>
      </c>
      <c r="AZ19" s="124">
        <v>0</v>
      </c>
      <c r="BA19" s="124">
        <v>0</v>
      </c>
      <c r="BB19" s="124">
        <v>0</v>
      </c>
      <c r="BC19" s="125">
        <v>0</v>
      </c>
      <c r="BD19" s="365">
        <v>0</v>
      </c>
      <c r="BE19" s="266">
        <v>0</v>
      </c>
      <c r="BF19" s="260">
        <v>0</v>
      </c>
      <c r="BG19" s="125">
        <v>0</v>
      </c>
      <c r="BH19" s="123">
        <v>0</v>
      </c>
      <c r="BI19" s="124">
        <v>0</v>
      </c>
      <c r="BJ19" s="124">
        <v>0</v>
      </c>
      <c r="BK19" s="124">
        <v>438717</v>
      </c>
      <c r="BL19" s="124">
        <v>238143</v>
      </c>
      <c r="BM19" s="124">
        <v>272290</v>
      </c>
      <c r="BN19" s="125">
        <v>949150</v>
      </c>
      <c r="BO19" s="162">
        <v>949150</v>
      </c>
      <c r="BP19" s="263">
        <v>0</v>
      </c>
      <c r="BQ19" s="270">
        <v>0</v>
      </c>
      <c r="BR19" s="271">
        <v>0</v>
      </c>
      <c r="BS19" s="159"/>
      <c r="BT19" s="124">
        <v>0</v>
      </c>
      <c r="BU19" s="124">
        <v>468878</v>
      </c>
      <c r="BV19" s="124">
        <v>486698</v>
      </c>
      <c r="BW19" s="124">
        <v>495194</v>
      </c>
      <c r="BX19" s="124">
        <v>250711</v>
      </c>
      <c r="BY19" s="125">
        <v>1701481</v>
      </c>
      <c r="BZ19" s="365">
        <v>1701481</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434524</v>
      </c>
      <c r="DM19" s="124">
        <v>445832</v>
      </c>
      <c r="DN19" s="124">
        <v>1394728</v>
      </c>
      <c r="DO19" s="124">
        <v>1240830</v>
      </c>
      <c r="DP19" s="124">
        <v>335590</v>
      </c>
      <c r="DQ19" s="125">
        <v>3851504</v>
      </c>
      <c r="DR19" s="162">
        <v>3851504</v>
      </c>
      <c r="DS19" s="161">
        <v>0</v>
      </c>
      <c r="DT19" s="124">
        <v>0</v>
      </c>
      <c r="DU19" s="125">
        <v>0</v>
      </c>
      <c r="DV19" s="164"/>
      <c r="DW19" s="124">
        <v>0</v>
      </c>
      <c r="DX19" s="124">
        <v>0</v>
      </c>
      <c r="DY19" s="124">
        <v>825467</v>
      </c>
      <c r="DZ19" s="124">
        <v>964867</v>
      </c>
      <c r="EA19" s="124">
        <v>0</v>
      </c>
      <c r="EB19" s="125">
        <v>1790334</v>
      </c>
      <c r="EC19" s="162">
        <v>1790334</v>
      </c>
      <c r="ED19" s="161">
        <v>0</v>
      </c>
      <c r="EE19" s="124">
        <v>0</v>
      </c>
      <c r="EF19" s="125">
        <v>0</v>
      </c>
      <c r="EG19" s="164"/>
      <c r="EH19" s="124">
        <v>434524</v>
      </c>
      <c r="EI19" s="124">
        <v>445832</v>
      </c>
      <c r="EJ19" s="124">
        <v>569261</v>
      </c>
      <c r="EK19" s="124">
        <v>275963</v>
      </c>
      <c r="EL19" s="124">
        <v>335590</v>
      </c>
      <c r="EM19" s="125">
        <v>2061170</v>
      </c>
      <c r="EN19" s="365">
        <v>2061170</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213430</v>
      </c>
      <c r="FL19" s="124">
        <v>333516</v>
      </c>
      <c r="FM19" s="160">
        <v>546946</v>
      </c>
      <c r="FN19" s="123">
        <v>0</v>
      </c>
      <c r="FO19" s="124">
        <v>2029611</v>
      </c>
      <c r="FP19" s="124">
        <v>3950302</v>
      </c>
      <c r="FQ19" s="124">
        <v>4021726</v>
      </c>
      <c r="FR19" s="124">
        <v>3186065</v>
      </c>
      <c r="FS19" s="124">
        <v>1670030</v>
      </c>
      <c r="FT19" s="125">
        <v>14857734</v>
      </c>
      <c r="FU19" s="162">
        <v>15404680</v>
      </c>
    </row>
    <row r="20" spans="1:177" ht="19.5" customHeight="1" x14ac:dyDescent="0.15">
      <c r="A20" s="131" t="s">
        <v>16</v>
      </c>
      <c r="B20" s="150">
        <v>0</v>
      </c>
      <c r="C20" s="151">
        <v>0</v>
      </c>
      <c r="D20" s="152">
        <v>0</v>
      </c>
      <c r="E20" s="165">
        <v>0</v>
      </c>
      <c r="F20" s="151">
        <v>455640</v>
      </c>
      <c r="G20" s="166">
        <v>1972082</v>
      </c>
      <c r="H20" s="152">
        <v>1901208</v>
      </c>
      <c r="I20" s="151">
        <v>321367</v>
      </c>
      <c r="J20" s="152">
        <v>524419</v>
      </c>
      <c r="K20" s="167">
        <v>5174716</v>
      </c>
      <c r="L20" s="158">
        <v>5174716</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293196</v>
      </c>
      <c r="AN20" s="124">
        <v>303987</v>
      </c>
      <c r="AO20" s="124">
        <v>159010</v>
      </c>
      <c r="AP20" s="124">
        <v>0</v>
      </c>
      <c r="AQ20" s="124">
        <v>207503</v>
      </c>
      <c r="AR20" s="125">
        <v>963696</v>
      </c>
      <c r="AS20" s="365">
        <v>963696</v>
      </c>
      <c r="AT20" s="161">
        <v>0</v>
      </c>
      <c r="AU20" s="124">
        <v>0</v>
      </c>
      <c r="AV20" s="160">
        <v>0</v>
      </c>
      <c r="AW20" s="123">
        <v>0</v>
      </c>
      <c r="AX20" s="124">
        <v>38212</v>
      </c>
      <c r="AY20" s="124">
        <v>0</v>
      </c>
      <c r="AZ20" s="124">
        <v>103886</v>
      </c>
      <c r="BA20" s="124">
        <v>0</v>
      </c>
      <c r="BB20" s="124">
        <v>66780</v>
      </c>
      <c r="BC20" s="125">
        <v>208878</v>
      </c>
      <c r="BD20" s="365">
        <v>208878</v>
      </c>
      <c r="BE20" s="266">
        <v>0</v>
      </c>
      <c r="BF20" s="260">
        <v>0</v>
      </c>
      <c r="BG20" s="125">
        <v>0</v>
      </c>
      <c r="BH20" s="123">
        <v>0</v>
      </c>
      <c r="BI20" s="124">
        <v>0</v>
      </c>
      <c r="BJ20" s="124">
        <v>161255</v>
      </c>
      <c r="BK20" s="124">
        <v>0</v>
      </c>
      <c r="BL20" s="124">
        <v>0</v>
      </c>
      <c r="BM20" s="124">
        <v>0</v>
      </c>
      <c r="BN20" s="125">
        <v>161255</v>
      </c>
      <c r="BO20" s="162">
        <v>161255</v>
      </c>
      <c r="BP20" s="263">
        <v>0</v>
      </c>
      <c r="BQ20" s="270">
        <v>0</v>
      </c>
      <c r="BR20" s="271">
        <v>0</v>
      </c>
      <c r="BS20" s="159"/>
      <c r="BT20" s="124">
        <v>0</v>
      </c>
      <c r="BU20" s="124">
        <v>1160614</v>
      </c>
      <c r="BV20" s="124">
        <v>1198209</v>
      </c>
      <c r="BW20" s="124">
        <v>65357</v>
      </c>
      <c r="BX20" s="124">
        <v>250136</v>
      </c>
      <c r="BY20" s="125">
        <v>2674316</v>
      </c>
      <c r="BZ20" s="365">
        <v>2674316</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214026</v>
      </c>
      <c r="CS20" s="124">
        <v>0</v>
      </c>
      <c r="CT20" s="124">
        <v>0</v>
      </c>
      <c r="CU20" s="125">
        <v>214026</v>
      </c>
      <c r="CV20" s="365">
        <v>214026</v>
      </c>
      <c r="CW20" s="161">
        <v>0</v>
      </c>
      <c r="CX20" s="124">
        <v>0</v>
      </c>
      <c r="CY20" s="125">
        <v>0</v>
      </c>
      <c r="CZ20" s="164"/>
      <c r="DA20" s="124">
        <v>124232</v>
      </c>
      <c r="DB20" s="124">
        <v>346226</v>
      </c>
      <c r="DC20" s="124">
        <v>226077</v>
      </c>
      <c r="DD20" s="124">
        <v>256010</v>
      </c>
      <c r="DE20" s="124">
        <v>0</v>
      </c>
      <c r="DF20" s="125">
        <v>952545</v>
      </c>
      <c r="DG20" s="126">
        <v>952545</v>
      </c>
      <c r="DH20" s="161">
        <v>0</v>
      </c>
      <c r="DI20" s="124">
        <v>0</v>
      </c>
      <c r="DJ20" s="125">
        <v>0</v>
      </c>
      <c r="DK20" s="164"/>
      <c r="DL20" s="124">
        <v>236250</v>
      </c>
      <c r="DM20" s="124">
        <v>1419652</v>
      </c>
      <c r="DN20" s="124">
        <v>1988077</v>
      </c>
      <c r="DO20" s="124">
        <v>4181559</v>
      </c>
      <c r="DP20" s="124">
        <v>2389820</v>
      </c>
      <c r="DQ20" s="125">
        <v>10215358</v>
      </c>
      <c r="DR20" s="162">
        <v>10215358</v>
      </c>
      <c r="DS20" s="161">
        <v>0</v>
      </c>
      <c r="DT20" s="124">
        <v>0</v>
      </c>
      <c r="DU20" s="125">
        <v>0</v>
      </c>
      <c r="DV20" s="164"/>
      <c r="DW20" s="124">
        <v>0</v>
      </c>
      <c r="DX20" s="124">
        <v>199426</v>
      </c>
      <c r="DY20" s="124">
        <v>905103</v>
      </c>
      <c r="DZ20" s="124">
        <v>1296492</v>
      </c>
      <c r="EA20" s="124">
        <v>1558996</v>
      </c>
      <c r="EB20" s="125">
        <v>3960017</v>
      </c>
      <c r="EC20" s="162">
        <v>3960017</v>
      </c>
      <c r="ED20" s="161">
        <v>0</v>
      </c>
      <c r="EE20" s="124">
        <v>0</v>
      </c>
      <c r="EF20" s="125">
        <v>0</v>
      </c>
      <c r="EG20" s="164"/>
      <c r="EH20" s="124">
        <v>236250</v>
      </c>
      <c r="EI20" s="124">
        <v>1220226</v>
      </c>
      <c r="EJ20" s="124">
        <v>1082974</v>
      </c>
      <c r="EK20" s="124">
        <v>2885067</v>
      </c>
      <c r="EL20" s="124">
        <v>830824</v>
      </c>
      <c r="EM20" s="125">
        <v>6255341</v>
      </c>
      <c r="EN20" s="365">
        <v>6255341</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180297</v>
      </c>
      <c r="FL20" s="124">
        <v>565629</v>
      </c>
      <c r="FM20" s="160">
        <v>745926</v>
      </c>
      <c r="FN20" s="123">
        <v>0</v>
      </c>
      <c r="FO20" s="124">
        <v>5834118</v>
      </c>
      <c r="FP20" s="124">
        <v>9759194</v>
      </c>
      <c r="FQ20" s="124">
        <v>9088478</v>
      </c>
      <c r="FR20" s="124">
        <v>9780882</v>
      </c>
      <c r="FS20" s="124">
        <v>7173769</v>
      </c>
      <c r="FT20" s="125">
        <v>41636441</v>
      </c>
      <c r="FU20" s="162">
        <v>42382367</v>
      </c>
    </row>
    <row r="21" spans="1:177" ht="19.5" customHeight="1" x14ac:dyDescent="0.15">
      <c r="A21" s="131" t="s">
        <v>17</v>
      </c>
      <c r="B21" s="169">
        <v>0</v>
      </c>
      <c r="C21" s="154">
        <v>0</v>
      </c>
      <c r="D21" s="169">
        <v>0</v>
      </c>
      <c r="E21" s="153">
        <v>0</v>
      </c>
      <c r="F21" s="154">
        <v>583303</v>
      </c>
      <c r="G21" s="155">
        <v>2857226</v>
      </c>
      <c r="H21" s="156">
        <v>1710100</v>
      </c>
      <c r="I21" s="154">
        <v>1704031</v>
      </c>
      <c r="J21" s="156">
        <v>1646977</v>
      </c>
      <c r="K21" s="157">
        <v>8501637</v>
      </c>
      <c r="L21" s="169">
        <v>8501637</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550505</v>
      </c>
      <c r="AN21" s="124">
        <v>1696014</v>
      </c>
      <c r="AO21" s="124">
        <v>757289</v>
      </c>
      <c r="AP21" s="124">
        <v>506617</v>
      </c>
      <c r="AQ21" s="124">
        <v>699473</v>
      </c>
      <c r="AR21" s="125">
        <v>4209898</v>
      </c>
      <c r="AS21" s="365">
        <v>4209898</v>
      </c>
      <c r="AT21" s="161">
        <v>0</v>
      </c>
      <c r="AU21" s="124">
        <v>0</v>
      </c>
      <c r="AV21" s="160">
        <v>0</v>
      </c>
      <c r="AW21" s="123">
        <v>0</v>
      </c>
      <c r="AX21" s="124">
        <v>32798</v>
      </c>
      <c r="AY21" s="124">
        <v>53760</v>
      </c>
      <c r="AZ21" s="124">
        <v>0</v>
      </c>
      <c r="BA21" s="124">
        <v>198352</v>
      </c>
      <c r="BB21" s="124">
        <v>0</v>
      </c>
      <c r="BC21" s="125">
        <v>284910</v>
      </c>
      <c r="BD21" s="365">
        <v>284910</v>
      </c>
      <c r="BE21" s="266">
        <v>0</v>
      </c>
      <c r="BF21" s="260">
        <v>0</v>
      </c>
      <c r="BG21" s="125">
        <v>0</v>
      </c>
      <c r="BH21" s="123">
        <v>0</v>
      </c>
      <c r="BI21" s="124">
        <v>0</v>
      </c>
      <c r="BJ21" s="124">
        <v>182507</v>
      </c>
      <c r="BK21" s="124">
        <v>0</v>
      </c>
      <c r="BL21" s="124">
        <v>0</v>
      </c>
      <c r="BM21" s="124">
        <v>0</v>
      </c>
      <c r="BN21" s="125">
        <v>182507</v>
      </c>
      <c r="BO21" s="162">
        <v>182507</v>
      </c>
      <c r="BP21" s="263">
        <v>0</v>
      </c>
      <c r="BQ21" s="270">
        <v>0</v>
      </c>
      <c r="BR21" s="271">
        <v>0</v>
      </c>
      <c r="BS21" s="159"/>
      <c r="BT21" s="124">
        <v>0</v>
      </c>
      <c r="BU21" s="124">
        <v>924945</v>
      </c>
      <c r="BV21" s="124">
        <v>952811</v>
      </c>
      <c r="BW21" s="124">
        <v>743438</v>
      </c>
      <c r="BX21" s="124">
        <v>256712</v>
      </c>
      <c r="BY21" s="125">
        <v>2877906</v>
      </c>
      <c r="BZ21" s="365">
        <v>2877906</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255624</v>
      </c>
      <c r="CT21" s="124">
        <v>0</v>
      </c>
      <c r="CU21" s="125">
        <v>255624</v>
      </c>
      <c r="CV21" s="365">
        <v>255624</v>
      </c>
      <c r="CW21" s="161">
        <v>0</v>
      </c>
      <c r="CX21" s="124">
        <v>0</v>
      </c>
      <c r="CY21" s="125">
        <v>0</v>
      </c>
      <c r="CZ21" s="164"/>
      <c r="DA21" s="124">
        <v>0</v>
      </c>
      <c r="DB21" s="124">
        <v>0</v>
      </c>
      <c r="DC21" s="124">
        <v>0</v>
      </c>
      <c r="DD21" s="124">
        <v>0</v>
      </c>
      <c r="DE21" s="124">
        <v>690792</v>
      </c>
      <c r="DF21" s="125">
        <v>690792</v>
      </c>
      <c r="DG21" s="126">
        <v>690792</v>
      </c>
      <c r="DH21" s="161">
        <v>0</v>
      </c>
      <c r="DI21" s="124">
        <v>0</v>
      </c>
      <c r="DJ21" s="125">
        <v>0</v>
      </c>
      <c r="DK21" s="164"/>
      <c r="DL21" s="124">
        <v>1203099</v>
      </c>
      <c r="DM21" s="124">
        <v>1316794</v>
      </c>
      <c r="DN21" s="124">
        <v>3161897</v>
      </c>
      <c r="DO21" s="124">
        <v>3023891</v>
      </c>
      <c r="DP21" s="124">
        <v>2010217</v>
      </c>
      <c r="DQ21" s="125">
        <v>10715898</v>
      </c>
      <c r="DR21" s="162">
        <v>10715898</v>
      </c>
      <c r="DS21" s="161">
        <v>0</v>
      </c>
      <c r="DT21" s="124">
        <v>0</v>
      </c>
      <c r="DU21" s="125">
        <v>0</v>
      </c>
      <c r="DV21" s="164"/>
      <c r="DW21" s="124">
        <v>0</v>
      </c>
      <c r="DX21" s="124">
        <v>0</v>
      </c>
      <c r="DY21" s="124">
        <v>1478773</v>
      </c>
      <c r="DZ21" s="124">
        <v>1944044</v>
      </c>
      <c r="EA21" s="124">
        <v>1138385</v>
      </c>
      <c r="EB21" s="125">
        <v>4561202</v>
      </c>
      <c r="EC21" s="162">
        <v>4561202</v>
      </c>
      <c r="ED21" s="161">
        <v>0</v>
      </c>
      <c r="EE21" s="124">
        <v>0</v>
      </c>
      <c r="EF21" s="125">
        <v>0</v>
      </c>
      <c r="EG21" s="164"/>
      <c r="EH21" s="124">
        <v>1203099</v>
      </c>
      <c r="EI21" s="124">
        <v>1316794</v>
      </c>
      <c r="EJ21" s="124">
        <v>1683124</v>
      </c>
      <c r="EK21" s="124">
        <v>1079847</v>
      </c>
      <c r="EL21" s="124">
        <v>871832</v>
      </c>
      <c r="EM21" s="125">
        <v>6154696</v>
      </c>
      <c r="EN21" s="365">
        <v>6154696</v>
      </c>
      <c r="EO21" s="161">
        <v>0</v>
      </c>
      <c r="EP21" s="124">
        <v>0</v>
      </c>
      <c r="EQ21" s="125">
        <v>0</v>
      </c>
      <c r="ER21" s="164"/>
      <c r="ES21" s="124">
        <v>0</v>
      </c>
      <c r="ET21" s="124">
        <v>0</v>
      </c>
      <c r="EU21" s="124">
        <v>0</v>
      </c>
      <c r="EV21" s="124">
        <v>0</v>
      </c>
      <c r="EW21" s="124">
        <v>0</v>
      </c>
      <c r="EX21" s="125">
        <v>0</v>
      </c>
      <c r="EY21" s="126">
        <v>0</v>
      </c>
      <c r="EZ21" s="161">
        <v>0</v>
      </c>
      <c r="FA21" s="124">
        <v>0</v>
      </c>
      <c r="FB21" s="125">
        <v>0</v>
      </c>
      <c r="FC21" s="164"/>
      <c r="FD21" s="124">
        <v>0</v>
      </c>
      <c r="FE21" s="124">
        <v>0</v>
      </c>
      <c r="FF21" s="124">
        <v>0</v>
      </c>
      <c r="FG21" s="124">
        <v>0</v>
      </c>
      <c r="FH21" s="124">
        <v>0</v>
      </c>
      <c r="FI21" s="125">
        <v>0</v>
      </c>
      <c r="FJ21" s="126">
        <v>0</v>
      </c>
      <c r="FK21" s="161">
        <v>369479</v>
      </c>
      <c r="FL21" s="124">
        <v>564247</v>
      </c>
      <c r="FM21" s="160">
        <v>933726</v>
      </c>
      <c r="FN21" s="123">
        <v>0</v>
      </c>
      <c r="FO21" s="124">
        <v>5835900</v>
      </c>
      <c r="FP21" s="124">
        <v>10146960</v>
      </c>
      <c r="FQ21" s="124">
        <v>9425312</v>
      </c>
      <c r="FR21" s="124">
        <v>8784086</v>
      </c>
      <c r="FS21" s="124">
        <v>7917455</v>
      </c>
      <c r="FT21" s="125">
        <v>42109713</v>
      </c>
      <c r="FU21" s="162">
        <v>43043439</v>
      </c>
    </row>
    <row r="22" spans="1:177" ht="19.5" customHeight="1" x14ac:dyDescent="0.15">
      <c r="A22" s="131" t="s">
        <v>18</v>
      </c>
      <c r="B22" s="150">
        <v>40950</v>
      </c>
      <c r="C22" s="151">
        <v>0</v>
      </c>
      <c r="D22" s="152">
        <v>40950</v>
      </c>
      <c r="E22" s="165">
        <v>0</v>
      </c>
      <c r="F22" s="151">
        <v>1670123</v>
      </c>
      <c r="G22" s="166">
        <v>1847520</v>
      </c>
      <c r="H22" s="152">
        <v>2981220</v>
      </c>
      <c r="I22" s="151">
        <v>2472530</v>
      </c>
      <c r="J22" s="152">
        <v>545086</v>
      </c>
      <c r="K22" s="167">
        <v>9516479</v>
      </c>
      <c r="L22" s="158">
        <v>9557429</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657558</v>
      </c>
      <c r="AN22" s="124">
        <v>571022</v>
      </c>
      <c r="AO22" s="124">
        <v>416552</v>
      </c>
      <c r="AP22" s="124">
        <v>361088</v>
      </c>
      <c r="AQ22" s="124">
        <v>0</v>
      </c>
      <c r="AR22" s="125">
        <v>2006220</v>
      </c>
      <c r="AS22" s="365">
        <v>2006220</v>
      </c>
      <c r="AT22" s="161">
        <v>0</v>
      </c>
      <c r="AU22" s="124">
        <v>0</v>
      </c>
      <c r="AV22" s="160">
        <v>0</v>
      </c>
      <c r="AW22" s="123">
        <v>0</v>
      </c>
      <c r="AX22" s="124">
        <v>87294</v>
      </c>
      <c r="AY22" s="124">
        <v>97650</v>
      </c>
      <c r="AZ22" s="124">
        <v>434794</v>
      </c>
      <c r="BA22" s="124">
        <v>196415</v>
      </c>
      <c r="BB22" s="124">
        <v>0</v>
      </c>
      <c r="BC22" s="125">
        <v>816153</v>
      </c>
      <c r="BD22" s="365">
        <v>816153</v>
      </c>
      <c r="BE22" s="266">
        <v>40950</v>
      </c>
      <c r="BF22" s="260">
        <v>0</v>
      </c>
      <c r="BG22" s="125">
        <v>40950</v>
      </c>
      <c r="BH22" s="123">
        <v>0</v>
      </c>
      <c r="BI22" s="124">
        <v>698683</v>
      </c>
      <c r="BJ22" s="124">
        <v>294462</v>
      </c>
      <c r="BK22" s="124">
        <v>455581</v>
      </c>
      <c r="BL22" s="124">
        <v>677729</v>
      </c>
      <c r="BM22" s="124">
        <v>0</v>
      </c>
      <c r="BN22" s="125">
        <v>2126455</v>
      </c>
      <c r="BO22" s="162">
        <v>2167405</v>
      </c>
      <c r="BP22" s="263">
        <v>0</v>
      </c>
      <c r="BQ22" s="270">
        <v>0</v>
      </c>
      <c r="BR22" s="271">
        <v>0</v>
      </c>
      <c r="BS22" s="159"/>
      <c r="BT22" s="124">
        <v>226588</v>
      </c>
      <c r="BU22" s="124">
        <v>697272</v>
      </c>
      <c r="BV22" s="124">
        <v>1674293</v>
      </c>
      <c r="BW22" s="124">
        <v>705782</v>
      </c>
      <c r="BX22" s="124">
        <v>269466</v>
      </c>
      <c r="BY22" s="125">
        <v>3573401</v>
      </c>
      <c r="BZ22" s="365">
        <v>3573401</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0</v>
      </c>
      <c r="CT22" s="124">
        <v>275620</v>
      </c>
      <c r="CU22" s="125">
        <v>275620</v>
      </c>
      <c r="CV22" s="365">
        <v>275620</v>
      </c>
      <c r="CW22" s="161">
        <v>0</v>
      </c>
      <c r="CX22" s="124">
        <v>0</v>
      </c>
      <c r="CY22" s="125">
        <v>0</v>
      </c>
      <c r="CZ22" s="164"/>
      <c r="DA22" s="124">
        <v>0</v>
      </c>
      <c r="DB22" s="124">
        <v>187114</v>
      </c>
      <c r="DC22" s="124">
        <v>0</v>
      </c>
      <c r="DD22" s="124">
        <v>531516</v>
      </c>
      <c r="DE22" s="124">
        <v>0</v>
      </c>
      <c r="DF22" s="125">
        <v>718630</v>
      </c>
      <c r="DG22" s="126">
        <v>718630</v>
      </c>
      <c r="DH22" s="161">
        <v>0</v>
      </c>
      <c r="DI22" s="124">
        <v>0</v>
      </c>
      <c r="DJ22" s="125">
        <v>0</v>
      </c>
      <c r="DK22" s="164"/>
      <c r="DL22" s="124">
        <v>894491</v>
      </c>
      <c r="DM22" s="124">
        <v>725870</v>
      </c>
      <c r="DN22" s="124">
        <v>2995224</v>
      </c>
      <c r="DO22" s="124">
        <v>5392185</v>
      </c>
      <c r="DP22" s="124">
        <v>3602462</v>
      </c>
      <c r="DQ22" s="125">
        <v>13610232</v>
      </c>
      <c r="DR22" s="162">
        <v>13610232</v>
      </c>
      <c r="DS22" s="161">
        <v>0</v>
      </c>
      <c r="DT22" s="124">
        <v>0</v>
      </c>
      <c r="DU22" s="125">
        <v>0</v>
      </c>
      <c r="DV22" s="164"/>
      <c r="DW22" s="124">
        <v>0</v>
      </c>
      <c r="DX22" s="124">
        <v>0</v>
      </c>
      <c r="DY22" s="124">
        <v>2217907</v>
      </c>
      <c r="DZ22" s="124">
        <v>2637354</v>
      </c>
      <c r="EA22" s="124">
        <v>2619633</v>
      </c>
      <c r="EB22" s="125">
        <v>7474894</v>
      </c>
      <c r="EC22" s="162">
        <v>7474894</v>
      </c>
      <c r="ED22" s="161">
        <v>0</v>
      </c>
      <c r="EE22" s="124">
        <v>0</v>
      </c>
      <c r="EF22" s="125">
        <v>0</v>
      </c>
      <c r="EG22" s="164"/>
      <c r="EH22" s="124">
        <v>894491</v>
      </c>
      <c r="EI22" s="124">
        <v>725870</v>
      </c>
      <c r="EJ22" s="124">
        <v>777317</v>
      </c>
      <c r="EK22" s="124">
        <v>2407995</v>
      </c>
      <c r="EL22" s="124">
        <v>593870</v>
      </c>
      <c r="EM22" s="125">
        <v>5399543</v>
      </c>
      <c r="EN22" s="365">
        <v>5399543</v>
      </c>
      <c r="EO22" s="161">
        <v>0</v>
      </c>
      <c r="EP22" s="124">
        <v>0</v>
      </c>
      <c r="EQ22" s="125">
        <v>0</v>
      </c>
      <c r="ER22" s="164"/>
      <c r="ES22" s="124">
        <v>0</v>
      </c>
      <c r="ET22" s="124">
        <v>0</v>
      </c>
      <c r="EU22" s="124">
        <v>0</v>
      </c>
      <c r="EV22" s="124">
        <v>346836</v>
      </c>
      <c r="EW22" s="124">
        <v>388959</v>
      </c>
      <c r="EX22" s="125">
        <v>735795</v>
      </c>
      <c r="EY22" s="126">
        <v>735795</v>
      </c>
      <c r="EZ22" s="161">
        <v>0</v>
      </c>
      <c r="FA22" s="124">
        <v>0</v>
      </c>
      <c r="FB22" s="125">
        <v>0</v>
      </c>
      <c r="FC22" s="164"/>
      <c r="FD22" s="124">
        <v>0</v>
      </c>
      <c r="FE22" s="124">
        <v>0</v>
      </c>
      <c r="FF22" s="124">
        <v>0</v>
      </c>
      <c r="FG22" s="124">
        <v>0</v>
      </c>
      <c r="FH22" s="124">
        <v>0</v>
      </c>
      <c r="FI22" s="125">
        <v>0</v>
      </c>
      <c r="FJ22" s="126">
        <v>0</v>
      </c>
      <c r="FK22" s="161">
        <v>609682</v>
      </c>
      <c r="FL22" s="124">
        <v>1197078</v>
      </c>
      <c r="FM22" s="160">
        <v>1806760</v>
      </c>
      <c r="FN22" s="123">
        <v>0</v>
      </c>
      <c r="FO22" s="124">
        <v>9492438</v>
      </c>
      <c r="FP22" s="124">
        <v>13485635</v>
      </c>
      <c r="FQ22" s="124">
        <v>11715107</v>
      </c>
      <c r="FR22" s="124">
        <v>14724738</v>
      </c>
      <c r="FS22" s="124">
        <v>7471639</v>
      </c>
      <c r="FT22" s="125">
        <v>56889557</v>
      </c>
      <c r="FU22" s="162">
        <v>58696317</v>
      </c>
    </row>
    <row r="23" spans="1:177" ht="19.5" customHeight="1" x14ac:dyDescent="0.15">
      <c r="A23" s="131" t="s">
        <v>19</v>
      </c>
      <c r="B23" s="169">
        <v>0</v>
      </c>
      <c r="C23" s="154">
        <v>79217</v>
      </c>
      <c r="D23" s="169">
        <v>79217</v>
      </c>
      <c r="E23" s="153">
        <v>0</v>
      </c>
      <c r="F23" s="154">
        <v>670187</v>
      </c>
      <c r="G23" s="155">
        <v>1251718</v>
      </c>
      <c r="H23" s="156">
        <v>791180</v>
      </c>
      <c r="I23" s="154">
        <v>472412</v>
      </c>
      <c r="J23" s="156">
        <v>552330</v>
      </c>
      <c r="K23" s="157">
        <v>3737827</v>
      </c>
      <c r="L23" s="169">
        <v>3817044</v>
      </c>
      <c r="M23" s="263">
        <v>0</v>
      </c>
      <c r="N23" s="270">
        <v>0</v>
      </c>
      <c r="O23" s="271">
        <v>0</v>
      </c>
      <c r="P23" s="159"/>
      <c r="Q23" s="124">
        <v>0</v>
      </c>
      <c r="R23" s="124">
        <v>0</v>
      </c>
      <c r="S23" s="124">
        <v>0</v>
      </c>
      <c r="T23" s="124">
        <v>216867</v>
      </c>
      <c r="U23" s="124">
        <v>0</v>
      </c>
      <c r="V23" s="160">
        <v>216867</v>
      </c>
      <c r="W23" s="365">
        <v>216867</v>
      </c>
      <c r="X23" s="161">
        <v>0</v>
      </c>
      <c r="Y23" s="124">
        <v>0</v>
      </c>
      <c r="Z23" s="125">
        <v>0</v>
      </c>
      <c r="AA23" s="163"/>
      <c r="AB23" s="124">
        <v>0</v>
      </c>
      <c r="AC23" s="124">
        <v>0</v>
      </c>
      <c r="AD23" s="124">
        <v>0</v>
      </c>
      <c r="AE23" s="124">
        <v>0</v>
      </c>
      <c r="AF23" s="124">
        <v>0</v>
      </c>
      <c r="AG23" s="125">
        <v>0</v>
      </c>
      <c r="AH23" s="126">
        <v>0</v>
      </c>
      <c r="AI23" s="161">
        <v>0</v>
      </c>
      <c r="AJ23" s="124">
        <v>0</v>
      </c>
      <c r="AK23" s="160">
        <v>0</v>
      </c>
      <c r="AL23" s="123">
        <v>0</v>
      </c>
      <c r="AM23" s="124">
        <v>325192</v>
      </c>
      <c r="AN23" s="124">
        <v>502394</v>
      </c>
      <c r="AO23" s="124">
        <v>149871</v>
      </c>
      <c r="AP23" s="124">
        <v>0</v>
      </c>
      <c r="AQ23" s="124">
        <v>18196</v>
      </c>
      <c r="AR23" s="125">
        <v>995653</v>
      </c>
      <c r="AS23" s="365">
        <v>995653</v>
      </c>
      <c r="AT23" s="161">
        <v>0</v>
      </c>
      <c r="AU23" s="124">
        <v>0</v>
      </c>
      <c r="AV23" s="160">
        <v>0</v>
      </c>
      <c r="AW23" s="123">
        <v>0</v>
      </c>
      <c r="AX23" s="124">
        <v>0</v>
      </c>
      <c r="AY23" s="124">
        <v>181880</v>
      </c>
      <c r="AZ23" s="124">
        <v>141842</v>
      </c>
      <c r="BA23" s="124">
        <v>0</v>
      </c>
      <c r="BB23" s="124">
        <v>0</v>
      </c>
      <c r="BC23" s="125">
        <v>323722</v>
      </c>
      <c r="BD23" s="365">
        <v>323722</v>
      </c>
      <c r="BE23" s="266">
        <v>0</v>
      </c>
      <c r="BF23" s="260">
        <v>79217</v>
      </c>
      <c r="BG23" s="125">
        <v>79217</v>
      </c>
      <c r="BH23" s="123">
        <v>0</v>
      </c>
      <c r="BI23" s="124">
        <v>118683</v>
      </c>
      <c r="BJ23" s="124">
        <v>331057</v>
      </c>
      <c r="BK23" s="124">
        <v>345059</v>
      </c>
      <c r="BL23" s="124">
        <v>7638</v>
      </c>
      <c r="BM23" s="124">
        <v>272408</v>
      </c>
      <c r="BN23" s="125">
        <v>1074845</v>
      </c>
      <c r="BO23" s="162">
        <v>1154062</v>
      </c>
      <c r="BP23" s="263">
        <v>0</v>
      </c>
      <c r="BQ23" s="270">
        <v>0</v>
      </c>
      <c r="BR23" s="271">
        <v>0</v>
      </c>
      <c r="BS23" s="159"/>
      <c r="BT23" s="124">
        <v>226312</v>
      </c>
      <c r="BU23" s="124">
        <v>236387</v>
      </c>
      <c r="BV23" s="124">
        <v>154408</v>
      </c>
      <c r="BW23" s="124">
        <v>247907</v>
      </c>
      <c r="BX23" s="124">
        <v>261726</v>
      </c>
      <c r="BY23" s="125">
        <v>1126740</v>
      </c>
      <c r="BZ23" s="365">
        <v>1126740</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190512</v>
      </c>
      <c r="DM23" s="124">
        <v>0</v>
      </c>
      <c r="DN23" s="124">
        <v>2925781</v>
      </c>
      <c r="DO23" s="124">
        <v>1116950</v>
      </c>
      <c r="DP23" s="124">
        <v>2781299</v>
      </c>
      <c r="DQ23" s="125">
        <v>7014542</v>
      </c>
      <c r="DR23" s="162">
        <v>7014542</v>
      </c>
      <c r="DS23" s="161">
        <v>0</v>
      </c>
      <c r="DT23" s="124">
        <v>0</v>
      </c>
      <c r="DU23" s="125">
        <v>0</v>
      </c>
      <c r="DV23" s="164"/>
      <c r="DW23" s="124">
        <v>0</v>
      </c>
      <c r="DX23" s="124">
        <v>0</v>
      </c>
      <c r="DY23" s="124">
        <v>1125018</v>
      </c>
      <c r="DZ23" s="124">
        <v>493228</v>
      </c>
      <c r="EA23" s="124">
        <v>1370136</v>
      </c>
      <c r="EB23" s="125">
        <v>2988382</v>
      </c>
      <c r="EC23" s="162">
        <v>2988382</v>
      </c>
      <c r="ED23" s="161">
        <v>0</v>
      </c>
      <c r="EE23" s="124">
        <v>0</v>
      </c>
      <c r="EF23" s="125">
        <v>0</v>
      </c>
      <c r="EG23" s="164"/>
      <c r="EH23" s="124">
        <v>190512</v>
      </c>
      <c r="EI23" s="124">
        <v>0</v>
      </c>
      <c r="EJ23" s="124">
        <v>1800763</v>
      </c>
      <c r="EK23" s="124">
        <v>623722</v>
      </c>
      <c r="EL23" s="124">
        <v>1411163</v>
      </c>
      <c r="EM23" s="125">
        <v>4026160</v>
      </c>
      <c r="EN23" s="365">
        <v>4026160</v>
      </c>
      <c r="EO23" s="161">
        <v>0</v>
      </c>
      <c r="EP23" s="124">
        <v>0</v>
      </c>
      <c r="EQ23" s="125">
        <v>0</v>
      </c>
      <c r="ER23" s="164"/>
      <c r="ES23" s="124">
        <v>0</v>
      </c>
      <c r="ET23" s="124">
        <v>0</v>
      </c>
      <c r="EU23" s="124">
        <v>0</v>
      </c>
      <c r="EV23" s="124">
        <v>0</v>
      </c>
      <c r="EW23" s="124">
        <v>0</v>
      </c>
      <c r="EX23" s="125">
        <v>0</v>
      </c>
      <c r="EY23" s="126">
        <v>0</v>
      </c>
      <c r="EZ23" s="161">
        <v>0</v>
      </c>
      <c r="FA23" s="124">
        <v>0</v>
      </c>
      <c r="FB23" s="125">
        <v>0</v>
      </c>
      <c r="FC23" s="164"/>
      <c r="FD23" s="124">
        <v>0</v>
      </c>
      <c r="FE23" s="124">
        <v>0</v>
      </c>
      <c r="FF23" s="124">
        <v>0</v>
      </c>
      <c r="FG23" s="124">
        <v>0</v>
      </c>
      <c r="FH23" s="124">
        <v>0</v>
      </c>
      <c r="FI23" s="125">
        <v>0</v>
      </c>
      <c r="FJ23" s="126">
        <v>0</v>
      </c>
      <c r="FK23" s="161">
        <v>297625</v>
      </c>
      <c r="FL23" s="124">
        <v>910629</v>
      </c>
      <c r="FM23" s="160">
        <v>1208254</v>
      </c>
      <c r="FN23" s="123">
        <v>0</v>
      </c>
      <c r="FO23" s="124">
        <v>3927143</v>
      </c>
      <c r="FP23" s="124">
        <v>4064013</v>
      </c>
      <c r="FQ23" s="124">
        <v>6189349</v>
      </c>
      <c r="FR23" s="124">
        <v>3042972</v>
      </c>
      <c r="FS23" s="124">
        <v>5564923</v>
      </c>
      <c r="FT23" s="125">
        <v>22788400</v>
      </c>
      <c r="FU23" s="162">
        <v>23996654</v>
      </c>
    </row>
    <row r="24" spans="1:177" ht="19.5" customHeight="1" x14ac:dyDescent="0.15">
      <c r="A24" s="131" t="s">
        <v>20</v>
      </c>
      <c r="B24" s="150">
        <v>0</v>
      </c>
      <c r="C24" s="151">
        <v>0</v>
      </c>
      <c r="D24" s="152">
        <v>0</v>
      </c>
      <c r="E24" s="165">
        <v>0</v>
      </c>
      <c r="F24" s="151">
        <v>856760</v>
      </c>
      <c r="G24" s="166">
        <v>91155</v>
      </c>
      <c r="H24" s="152">
        <v>352197</v>
      </c>
      <c r="I24" s="151">
        <v>119000</v>
      </c>
      <c r="J24" s="152">
        <v>98564</v>
      </c>
      <c r="K24" s="167">
        <v>1517676</v>
      </c>
      <c r="L24" s="158">
        <v>1517676</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508442</v>
      </c>
      <c r="AN24" s="124">
        <v>91155</v>
      </c>
      <c r="AO24" s="124">
        <v>159876</v>
      </c>
      <c r="AP24" s="124">
        <v>0</v>
      </c>
      <c r="AQ24" s="124">
        <v>98564</v>
      </c>
      <c r="AR24" s="125">
        <v>858037</v>
      </c>
      <c r="AS24" s="365">
        <v>858037</v>
      </c>
      <c r="AT24" s="161">
        <v>0</v>
      </c>
      <c r="AU24" s="124">
        <v>0</v>
      </c>
      <c r="AV24" s="160">
        <v>0</v>
      </c>
      <c r="AW24" s="123">
        <v>0</v>
      </c>
      <c r="AX24" s="124">
        <v>0</v>
      </c>
      <c r="AY24" s="124">
        <v>0</v>
      </c>
      <c r="AZ24" s="124">
        <v>0</v>
      </c>
      <c r="BA24" s="124">
        <v>35016</v>
      </c>
      <c r="BB24" s="124">
        <v>0</v>
      </c>
      <c r="BC24" s="125">
        <v>35016</v>
      </c>
      <c r="BD24" s="365">
        <v>35016</v>
      </c>
      <c r="BE24" s="266">
        <v>0</v>
      </c>
      <c r="BF24" s="260">
        <v>0</v>
      </c>
      <c r="BG24" s="125">
        <v>0</v>
      </c>
      <c r="BH24" s="123">
        <v>0</v>
      </c>
      <c r="BI24" s="124">
        <v>0</v>
      </c>
      <c r="BJ24" s="124">
        <v>0</v>
      </c>
      <c r="BK24" s="124">
        <v>192321</v>
      </c>
      <c r="BL24" s="124">
        <v>0</v>
      </c>
      <c r="BM24" s="124">
        <v>0</v>
      </c>
      <c r="BN24" s="125">
        <v>192321</v>
      </c>
      <c r="BO24" s="162">
        <v>192321</v>
      </c>
      <c r="BP24" s="263">
        <v>0</v>
      </c>
      <c r="BQ24" s="270">
        <v>0</v>
      </c>
      <c r="BR24" s="271">
        <v>0</v>
      </c>
      <c r="BS24" s="159"/>
      <c r="BT24" s="124">
        <v>348318</v>
      </c>
      <c r="BU24" s="124">
        <v>0</v>
      </c>
      <c r="BV24" s="124">
        <v>0</v>
      </c>
      <c r="BW24" s="124">
        <v>83984</v>
      </c>
      <c r="BX24" s="124">
        <v>0</v>
      </c>
      <c r="BY24" s="125">
        <v>432302</v>
      </c>
      <c r="BZ24" s="365">
        <v>432302</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232098</v>
      </c>
      <c r="DM24" s="124">
        <v>700591</v>
      </c>
      <c r="DN24" s="124">
        <v>1542838</v>
      </c>
      <c r="DO24" s="124">
        <v>2423615</v>
      </c>
      <c r="DP24" s="124">
        <v>660142</v>
      </c>
      <c r="DQ24" s="125">
        <v>5559284</v>
      </c>
      <c r="DR24" s="162">
        <v>5559284</v>
      </c>
      <c r="DS24" s="161">
        <v>0</v>
      </c>
      <c r="DT24" s="124">
        <v>0</v>
      </c>
      <c r="DU24" s="125">
        <v>0</v>
      </c>
      <c r="DV24" s="164"/>
      <c r="DW24" s="124">
        <v>0</v>
      </c>
      <c r="DX24" s="124">
        <v>224808</v>
      </c>
      <c r="DY24" s="124">
        <v>951800</v>
      </c>
      <c r="DZ24" s="124">
        <v>1269653</v>
      </c>
      <c r="EA24" s="124">
        <v>290811</v>
      </c>
      <c r="EB24" s="125">
        <v>2737072</v>
      </c>
      <c r="EC24" s="162">
        <v>2737072</v>
      </c>
      <c r="ED24" s="161">
        <v>0</v>
      </c>
      <c r="EE24" s="124">
        <v>0</v>
      </c>
      <c r="EF24" s="125">
        <v>0</v>
      </c>
      <c r="EG24" s="164"/>
      <c r="EH24" s="124">
        <v>232098</v>
      </c>
      <c r="EI24" s="124">
        <v>475783</v>
      </c>
      <c r="EJ24" s="124">
        <v>591038</v>
      </c>
      <c r="EK24" s="124">
        <v>1153962</v>
      </c>
      <c r="EL24" s="124">
        <v>0</v>
      </c>
      <c r="EM24" s="125">
        <v>2452881</v>
      </c>
      <c r="EN24" s="365">
        <v>2452881</v>
      </c>
      <c r="EO24" s="161">
        <v>0</v>
      </c>
      <c r="EP24" s="124">
        <v>0</v>
      </c>
      <c r="EQ24" s="125">
        <v>0</v>
      </c>
      <c r="ER24" s="164"/>
      <c r="ES24" s="124">
        <v>0</v>
      </c>
      <c r="ET24" s="124">
        <v>0</v>
      </c>
      <c r="EU24" s="124">
        <v>0</v>
      </c>
      <c r="EV24" s="124">
        <v>0</v>
      </c>
      <c r="EW24" s="124">
        <v>369331</v>
      </c>
      <c r="EX24" s="125">
        <v>369331</v>
      </c>
      <c r="EY24" s="126">
        <v>369331</v>
      </c>
      <c r="EZ24" s="161">
        <v>0</v>
      </c>
      <c r="FA24" s="124">
        <v>0</v>
      </c>
      <c r="FB24" s="125">
        <v>0</v>
      </c>
      <c r="FC24" s="164"/>
      <c r="FD24" s="124">
        <v>0</v>
      </c>
      <c r="FE24" s="124">
        <v>0</v>
      </c>
      <c r="FF24" s="124">
        <v>0</v>
      </c>
      <c r="FG24" s="124">
        <v>0</v>
      </c>
      <c r="FH24" s="124">
        <v>0</v>
      </c>
      <c r="FI24" s="125">
        <v>0</v>
      </c>
      <c r="FJ24" s="126">
        <v>0</v>
      </c>
      <c r="FK24" s="161">
        <v>236911</v>
      </c>
      <c r="FL24" s="124">
        <v>1122096</v>
      </c>
      <c r="FM24" s="160">
        <v>1359007</v>
      </c>
      <c r="FN24" s="123">
        <v>0</v>
      </c>
      <c r="FO24" s="124">
        <v>6506846</v>
      </c>
      <c r="FP24" s="124">
        <v>5101180</v>
      </c>
      <c r="FQ24" s="124">
        <v>6283579</v>
      </c>
      <c r="FR24" s="124">
        <v>4519352</v>
      </c>
      <c r="FS24" s="124">
        <v>2207480</v>
      </c>
      <c r="FT24" s="125">
        <v>24618437</v>
      </c>
      <c r="FU24" s="162">
        <v>25977444</v>
      </c>
    </row>
    <row r="25" spans="1:177" ht="19.5" customHeight="1" x14ac:dyDescent="0.15">
      <c r="A25" s="131" t="s">
        <v>21</v>
      </c>
      <c r="B25" s="169">
        <v>0</v>
      </c>
      <c r="C25" s="154">
        <v>0</v>
      </c>
      <c r="D25" s="169">
        <v>0</v>
      </c>
      <c r="E25" s="153">
        <v>0</v>
      </c>
      <c r="F25" s="154">
        <v>1235491</v>
      </c>
      <c r="G25" s="155">
        <v>868527</v>
      </c>
      <c r="H25" s="156">
        <v>1513196</v>
      </c>
      <c r="I25" s="154">
        <v>649687</v>
      </c>
      <c r="J25" s="156">
        <v>327228</v>
      </c>
      <c r="K25" s="157">
        <v>4594129</v>
      </c>
      <c r="L25" s="169">
        <v>4594129</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553996</v>
      </c>
      <c r="AN25" s="124">
        <v>630134</v>
      </c>
      <c r="AO25" s="124">
        <v>516886</v>
      </c>
      <c r="AP25" s="124">
        <v>426965</v>
      </c>
      <c r="AQ25" s="124">
        <v>327228</v>
      </c>
      <c r="AR25" s="125">
        <v>2455209</v>
      </c>
      <c r="AS25" s="365">
        <v>2455209</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0</v>
      </c>
      <c r="BJ25" s="124">
        <v>0</v>
      </c>
      <c r="BK25" s="124">
        <v>872725</v>
      </c>
      <c r="BL25" s="124">
        <v>222722</v>
      </c>
      <c r="BM25" s="124">
        <v>0</v>
      </c>
      <c r="BN25" s="125">
        <v>1095447</v>
      </c>
      <c r="BO25" s="162">
        <v>1095447</v>
      </c>
      <c r="BP25" s="263">
        <v>0</v>
      </c>
      <c r="BQ25" s="270">
        <v>0</v>
      </c>
      <c r="BR25" s="271">
        <v>0</v>
      </c>
      <c r="BS25" s="159"/>
      <c r="BT25" s="124">
        <v>681495</v>
      </c>
      <c r="BU25" s="124">
        <v>238393</v>
      </c>
      <c r="BV25" s="124">
        <v>123585</v>
      </c>
      <c r="BW25" s="124">
        <v>0</v>
      </c>
      <c r="BX25" s="124">
        <v>0</v>
      </c>
      <c r="BY25" s="125">
        <v>1043473</v>
      </c>
      <c r="BZ25" s="365">
        <v>1043473</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0</v>
      </c>
      <c r="DF25" s="125">
        <v>0</v>
      </c>
      <c r="DG25" s="126">
        <v>0</v>
      </c>
      <c r="DH25" s="161">
        <v>0</v>
      </c>
      <c r="DI25" s="124">
        <v>0</v>
      </c>
      <c r="DJ25" s="125">
        <v>0</v>
      </c>
      <c r="DK25" s="164"/>
      <c r="DL25" s="124">
        <v>0</v>
      </c>
      <c r="DM25" s="124">
        <v>0</v>
      </c>
      <c r="DN25" s="124">
        <v>1493776</v>
      </c>
      <c r="DO25" s="124">
        <v>2670568</v>
      </c>
      <c r="DP25" s="124">
        <v>2438031</v>
      </c>
      <c r="DQ25" s="125">
        <v>6602375</v>
      </c>
      <c r="DR25" s="162">
        <v>6602375</v>
      </c>
      <c r="DS25" s="161">
        <v>0</v>
      </c>
      <c r="DT25" s="124">
        <v>0</v>
      </c>
      <c r="DU25" s="125">
        <v>0</v>
      </c>
      <c r="DV25" s="164"/>
      <c r="DW25" s="124">
        <v>0</v>
      </c>
      <c r="DX25" s="124">
        <v>0</v>
      </c>
      <c r="DY25" s="124">
        <v>712436</v>
      </c>
      <c r="DZ25" s="124">
        <v>1456325</v>
      </c>
      <c r="EA25" s="124">
        <v>1334261</v>
      </c>
      <c r="EB25" s="125">
        <v>3503022</v>
      </c>
      <c r="EC25" s="162">
        <v>3503022</v>
      </c>
      <c r="ED25" s="161">
        <v>0</v>
      </c>
      <c r="EE25" s="124">
        <v>0</v>
      </c>
      <c r="EF25" s="125">
        <v>0</v>
      </c>
      <c r="EG25" s="164"/>
      <c r="EH25" s="124">
        <v>0</v>
      </c>
      <c r="EI25" s="124">
        <v>0</v>
      </c>
      <c r="EJ25" s="124">
        <v>781340</v>
      </c>
      <c r="EK25" s="124">
        <v>1214243</v>
      </c>
      <c r="EL25" s="124">
        <v>742382</v>
      </c>
      <c r="EM25" s="125">
        <v>2737965</v>
      </c>
      <c r="EN25" s="365">
        <v>2737965</v>
      </c>
      <c r="EO25" s="161">
        <v>0</v>
      </c>
      <c r="EP25" s="124">
        <v>0</v>
      </c>
      <c r="EQ25" s="125">
        <v>0</v>
      </c>
      <c r="ER25" s="164"/>
      <c r="ES25" s="124">
        <v>0</v>
      </c>
      <c r="ET25" s="124">
        <v>0</v>
      </c>
      <c r="EU25" s="124">
        <v>0</v>
      </c>
      <c r="EV25" s="124">
        <v>0</v>
      </c>
      <c r="EW25" s="124">
        <v>361388</v>
      </c>
      <c r="EX25" s="125">
        <v>361388</v>
      </c>
      <c r="EY25" s="126">
        <v>361388</v>
      </c>
      <c r="EZ25" s="161">
        <v>0</v>
      </c>
      <c r="FA25" s="124">
        <v>0</v>
      </c>
      <c r="FB25" s="125">
        <v>0</v>
      </c>
      <c r="FC25" s="164"/>
      <c r="FD25" s="124">
        <v>0</v>
      </c>
      <c r="FE25" s="124">
        <v>0</v>
      </c>
      <c r="FF25" s="124">
        <v>0</v>
      </c>
      <c r="FG25" s="124">
        <v>0</v>
      </c>
      <c r="FH25" s="124">
        <v>0</v>
      </c>
      <c r="FI25" s="125">
        <v>0</v>
      </c>
      <c r="FJ25" s="126">
        <v>0</v>
      </c>
      <c r="FK25" s="161">
        <v>301799</v>
      </c>
      <c r="FL25" s="124">
        <v>548952</v>
      </c>
      <c r="FM25" s="160">
        <v>850751</v>
      </c>
      <c r="FN25" s="123">
        <v>0</v>
      </c>
      <c r="FO25" s="124">
        <v>5494313</v>
      </c>
      <c r="FP25" s="124">
        <v>5910236</v>
      </c>
      <c r="FQ25" s="124">
        <v>6739499</v>
      </c>
      <c r="FR25" s="124">
        <v>7182993</v>
      </c>
      <c r="FS25" s="124">
        <v>4664672</v>
      </c>
      <c r="FT25" s="125">
        <v>29991713</v>
      </c>
      <c r="FU25" s="162">
        <v>30842464</v>
      </c>
    </row>
    <row r="26" spans="1:177" ht="19.5" customHeight="1" x14ac:dyDescent="0.15">
      <c r="A26" s="131" t="s">
        <v>22</v>
      </c>
      <c r="B26" s="150">
        <v>0</v>
      </c>
      <c r="C26" s="151">
        <v>31512</v>
      </c>
      <c r="D26" s="152">
        <v>31512</v>
      </c>
      <c r="E26" s="165">
        <v>0</v>
      </c>
      <c r="F26" s="151">
        <v>674272</v>
      </c>
      <c r="G26" s="166">
        <v>498652</v>
      </c>
      <c r="H26" s="152">
        <v>559884</v>
      </c>
      <c r="I26" s="151">
        <v>344424</v>
      </c>
      <c r="J26" s="152">
        <v>397744</v>
      </c>
      <c r="K26" s="167">
        <v>2474976</v>
      </c>
      <c r="L26" s="158">
        <v>2506488</v>
      </c>
      <c r="M26" s="263">
        <v>0</v>
      </c>
      <c r="N26" s="270">
        <v>0</v>
      </c>
      <c r="O26" s="271">
        <v>0</v>
      </c>
      <c r="P26" s="159"/>
      <c r="Q26" s="124">
        <v>0</v>
      </c>
      <c r="R26" s="124">
        <v>0</v>
      </c>
      <c r="S26" s="124">
        <v>0</v>
      </c>
      <c r="T26" s="124">
        <v>0</v>
      </c>
      <c r="U26" s="124">
        <v>0</v>
      </c>
      <c r="V26" s="160">
        <v>0</v>
      </c>
      <c r="W26" s="365">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168576</v>
      </c>
      <c r="AN26" s="124">
        <v>270788</v>
      </c>
      <c r="AO26" s="124">
        <v>119516</v>
      </c>
      <c r="AP26" s="124">
        <v>174896</v>
      </c>
      <c r="AQ26" s="124">
        <v>0</v>
      </c>
      <c r="AR26" s="125">
        <v>733776</v>
      </c>
      <c r="AS26" s="365">
        <v>733776</v>
      </c>
      <c r="AT26" s="161">
        <v>0</v>
      </c>
      <c r="AU26" s="124">
        <v>31512</v>
      </c>
      <c r="AV26" s="160">
        <v>31512</v>
      </c>
      <c r="AW26" s="123">
        <v>0</v>
      </c>
      <c r="AX26" s="124">
        <v>0</v>
      </c>
      <c r="AY26" s="124">
        <v>0</v>
      </c>
      <c r="AZ26" s="124">
        <v>283536</v>
      </c>
      <c r="BA26" s="124">
        <v>0</v>
      </c>
      <c r="BB26" s="124">
        <v>150112</v>
      </c>
      <c r="BC26" s="125">
        <v>433648</v>
      </c>
      <c r="BD26" s="365">
        <v>465160</v>
      </c>
      <c r="BE26" s="266">
        <v>0</v>
      </c>
      <c r="BF26" s="260">
        <v>0</v>
      </c>
      <c r="BG26" s="125">
        <v>0</v>
      </c>
      <c r="BH26" s="123">
        <v>0</v>
      </c>
      <c r="BI26" s="124">
        <v>287480</v>
      </c>
      <c r="BJ26" s="124">
        <v>0</v>
      </c>
      <c r="BK26" s="124">
        <v>0</v>
      </c>
      <c r="BL26" s="124">
        <v>0</v>
      </c>
      <c r="BM26" s="124">
        <v>0</v>
      </c>
      <c r="BN26" s="125">
        <v>287480</v>
      </c>
      <c r="BO26" s="162">
        <v>287480</v>
      </c>
      <c r="BP26" s="263">
        <v>0</v>
      </c>
      <c r="BQ26" s="270">
        <v>0</v>
      </c>
      <c r="BR26" s="271">
        <v>0</v>
      </c>
      <c r="BS26" s="159"/>
      <c r="BT26" s="124">
        <v>218216</v>
      </c>
      <c r="BU26" s="124">
        <v>227864</v>
      </c>
      <c r="BV26" s="124">
        <v>156832</v>
      </c>
      <c r="BW26" s="124">
        <v>169528</v>
      </c>
      <c r="BX26" s="124">
        <v>0</v>
      </c>
      <c r="BY26" s="125">
        <v>772440</v>
      </c>
      <c r="BZ26" s="365">
        <v>772440</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0</v>
      </c>
      <c r="CT26" s="124">
        <v>247632</v>
      </c>
      <c r="CU26" s="125">
        <v>247632</v>
      </c>
      <c r="CV26" s="365">
        <v>247632</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0</v>
      </c>
      <c r="DM26" s="124">
        <v>995796</v>
      </c>
      <c r="DN26" s="124">
        <v>934416</v>
      </c>
      <c r="DO26" s="124">
        <v>491976</v>
      </c>
      <c r="DP26" s="124">
        <v>0</v>
      </c>
      <c r="DQ26" s="125">
        <v>2422188</v>
      </c>
      <c r="DR26" s="162">
        <v>2422188</v>
      </c>
      <c r="DS26" s="161">
        <v>0</v>
      </c>
      <c r="DT26" s="124">
        <v>0</v>
      </c>
      <c r="DU26" s="125">
        <v>0</v>
      </c>
      <c r="DV26" s="164"/>
      <c r="DW26" s="124">
        <v>0</v>
      </c>
      <c r="DX26" s="124">
        <v>0</v>
      </c>
      <c r="DY26" s="124">
        <v>434032</v>
      </c>
      <c r="DZ26" s="124">
        <v>491976</v>
      </c>
      <c r="EA26" s="124">
        <v>0</v>
      </c>
      <c r="EB26" s="125">
        <v>926008</v>
      </c>
      <c r="EC26" s="162">
        <v>926008</v>
      </c>
      <c r="ED26" s="161">
        <v>0</v>
      </c>
      <c r="EE26" s="124">
        <v>0</v>
      </c>
      <c r="EF26" s="125">
        <v>0</v>
      </c>
      <c r="EG26" s="164"/>
      <c r="EH26" s="124">
        <v>0</v>
      </c>
      <c r="EI26" s="124">
        <v>995796</v>
      </c>
      <c r="EJ26" s="124">
        <v>500384</v>
      </c>
      <c r="EK26" s="124">
        <v>0</v>
      </c>
      <c r="EL26" s="124">
        <v>0</v>
      </c>
      <c r="EM26" s="125">
        <v>1496180</v>
      </c>
      <c r="EN26" s="365">
        <v>1496180</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255763</v>
      </c>
      <c r="FL26" s="124">
        <v>228170</v>
      </c>
      <c r="FM26" s="160">
        <v>483933</v>
      </c>
      <c r="FN26" s="123">
        <v>0</v>
      </c>
      <c r="FO26" s="124">
        <v>1884716</v>
      </c>
      <c r="FP26" s="124">
        <v>3394606</v>
      </c>
      <c r="FQ26" s="124">
        <v>2840212</v>
      </c>
      <c r="FR26" s="124">
        <v>3238200</v>
      </c>
      <c r="FS26" s="124">
        <v>1292944</v>
      </c>
      <c r="FT26" s="125">
        <v>12650678</v>
      </c>
      <c r="FU26" s="162">
        <v>13134611</v>
      </c>
    </row>
    <row r="27" spans="1:177" ht="19.5" customHeight="1" x14ac:dyDescent="0.15">
      <c r="A27" s="131" t="s">
        <v>23</v>
      </c>
      <c r="B27" s="169">
        <v>0</v>
      </c>
      <c r="C27" s="154">
        <v>0</v>
      </c>
      <c r="D27" s="169">
        <v>0</v>
      </c>
      <c r="E27" s="153">
        <v>0</v>
      </c>
      <c r="F27" s="154">
        <v>48086</v>
      </c>
      <c r="G27" s="155">
        <v>538958</v>
      </c>
      <c r="H27" s="156">
        <v>66762</v>
      </c>
      <c r="I27" s="154">
        <v>517758</v>
      </c>
      <c r="J27" s="156">
        <v>261433</v>
      </c>
      <c r="K27" s="157">
        <v>1432997</v>
      </c>
      <c r="L27" s="169">
        <v>1432997</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48086</v>
      </c>
      <c r="AN27" s="124">
        <v>55250</v>
      </c>
      <c r="AO27" s="124">
        <v>66762</v>
      </c>
      <c r="AP27" s="124">
        <v>11302</v>
      </c>
      <c r="AQ27" s="124">
        <v>0</v>
      </c>
      <c r="AR27" s="125">
        <v>181400</v>
      </c>
      <c r="AS27" s="365">
        <v>181400</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0</v>
      </c>
      <c r="BU27" s="124">
        <v>483708</v>
      </c>
      <c r="BV27" s="124">
        <v>0</v>
      </c>
      <c r="BW27" s="124">
        <v>506456</v>
      </c>
      <c r="BX27" s="124">
        <v>261433</v>
      </c>
      <c r="BY27" s="125">
        <v>1251597</v>
      </c>
      <c r="BZ27" s="365">
        <v>1251597</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438639</v>
      </c>
      <c r="DM27" s="124">
        <v>704559</v>
      </c>
      <c r="DN27" s="124">
        <v>441457</v>
      </c>
      <c r="DO27" s="124">
        <v>1674588</v>
      </c>
      <c r="DP27" s="124">
        <v>704240</v>
      </c>
      <c r="DQ27" s="125">
        <v>3963483</v>
      </c>
      <c r="DR27" s="162">
        <v>3963483</v>
      </c>
      <c r="DS27" s="161">
        <v>0</v>
      </c>
      <c r="DT27" s="124">
        <v>0</v>
      </c>
      <c r="DU27" s="125">
        <v>0</v>
      </c>
      <c r="DV27" s="164"/>
      <c r="DW27" s="124">
        <v>212460</v>
      </c>
      <c r="DX27" s="124">
        <v>227048</v>
      </c>
      <c r="DY27" s="124">
        <v>441457</v>
      </c>
      <c r="DZ27" s="124">
        <v>769609</v>
      </c>
      <c r="EA27" s="124">
        <v>704240</v>
      </c>
      <c r="EB27" s="125">
        <v>2354814</v>
      </c>
      <c r="EC27" s="162">
        <v>2354814</v>
      </c>
      <c r="ED27" s="161">
        <v>0</v>
      </c>
      <c r="EE27" s="124">
        <v>0</v>
      </c>
      <c r="EF27" s="125">
        <v>0</v>
      </c>
      <c r="EG27" s="164"/>
      <c r="EH27" s="124">
        <v>226179</v>
      </c>
      <c r="EI27" s="124">
        <v>477511</v>
      </c>
      <c r="EJ27" s="124">
        <v>0</v>
      </c>
      <c r="EK27" s="124">
        <v>904979</v>
      </c>
      <c r="EL27" s="124">
        <v>0</v>
      </c>
      <c r="EM27" s="125">
        <v>1608669</v>
      </c>
      <c r="EN27" s="365">
        <v>1608669</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156818</v>
      </c>
      <c r="FL27" s="124">
        <v>161495</v>
      </c>
      <c r="FM27" s="160">
        <v>318313</v>
      </c>
      <c r="FN27" s="123">
        <v>0</v>
      </c>
      <c r="FO27" s="124">
        <v>2895918</v>
      </c>
      <c r="FP27" s="124">
        <v>4602640</v>
      </c>
      <c r="FQ27" s="124">
        <v>2677448</v>
      </c>
      <c r="FR27" s="124">
        <v>4120426</v>
      </c>
      <c r="FS27" s="124">
        <v>2907825</v>
      </c>
      <c r="FT27" s="125">
        <v>17204257</v>
      </c>
      <c r="FU27" s="162">
        <v>17522570</v>
      </c>
    </row>
    <row r="28" spans="1:177" ht="19.5" customHeight="1" x14ac:dyDescent="0.15">
      <c r="A28" s="131" t="s">
        <v>24</v>
      </c>
      <c r="B28" s="150">
        <v>37030</v>
      </c>
      <c r="C28" s="151">
        <v>0</v>
      </c>
      <c r="D28" s="152">
        <v>37030</v>
      </c>
      <c r="E28" s="165">
        <v>0</v>
      </c>
      <c r="F28" s="151">
        <v>354659</v>
      </c>
      <c r="G28" s="166">
        <v>253282</v>
      </c>
      <c r="H28" s="152">
        <v>54291</v>
      </c>
      <c r="I28" s="151">
        <v>234295</v>
      </c>
      <c r="J28" s="152">
        <v>46535</v>
      </c>
      <c r="K28" s="167">
        <v>943062</v>
      </c>
      <c r="L28" s="158">
        <v>980092</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47807</v>
      </c>
      <c r="AN28" s="124">
        <v>38023</v>
      </c>
      <c r="AO28" s="124">
        <v>54291</v>
      </c>
      <c r="AP28" s="124">
        <v>0</v>
      </c>
      <c r="AQ28" s="124">
        <v>46535</v>
      </c>
      <c r="AR28" s="125">
        <v>186656</v>
      </c>
      <c r="AS28" s="365">
        <v>186656</v>
      </c>
      <c r="AT28" s="161">
        <v>0</v>
      </c>
      <c r="AU28" s="124">
        <v>0</v>
      </c>
      <c r="AV28" s="160">
        <v>0</v>
      </c>
      <c r="AW28" s="123">
        <v>0</v>
      </c>
      <c r="AX28" s="124">
        <v>0</v>
      </c>
      <c r="AY28" s="124">
        <v>0</v>
      </c>
      <c r="AZ28" s="124">
        <v>0</v>
      </c>
      <c r="BA28" s="124">
        <v>0</v>
      </c>
      <c r="BB28" s="124">
        <v>0</v>
      </c>
      <c r="BC28" s="125">
        <v>0</v>
      </c>
      <c r="BD28" s="365">
        <v>0</v>
      </c>
      <c r="BE28" s="266">
        <v>37030</v>
      </c>
      <c r="BF28" s="260">
        <v>0</v>
      </c>
      <c r="BG28" s="125">
        <v>37030</v>
      </c>
      <c r="BH28" s="123">
        <v>0</v>
      </c>
      <c r="BI28" s="124">
        <v>93779</v>
      </c>
      <c r="BJ28" s="124">
        <v>215259</v>
      </c>
      <c r="BK28" s="124">
        <v>0</v>
      </c>
      <c r="BL28" s="124">
        <v>0</v>
      </c>
      <c r="BM28" s="124">
        <v>0</v>
      </c>
      <c r="BN28" s="125">
        <v>309038</v>
      </c>
      <c r="BO28" s="162">
        <v>346068</v>
      </c>
      <c r="BP28" s="263">
        <v>0</v>
      </c>
      <c r="BQ28" s="270">
        <v>0</v>
      </c>
      <c r="BR28" s="271">
        <v>0</v>
      </c>
      <c r="BS28" s="159"/>
      <c r="BT28" s="124">
        <v>213073</v>
      </c>
      <c r="BU28" s="124">
        <v>0</v>
      </c>
      <c r="BV28" s="124">
        <v>0</v>
      </c>
      <c r="BW28" s="124">
        <v>234295</v>
      </c>
      <c r="BX28" s="124">
        <v>0</v>
      </c>
      <c r="BY28" s="125">
        <v>447368</v>
      </c>
      <c r="BZ28" s="365">
        <v>447368</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208792</v>
      </c>
      <c r="DM28" s="124">
        <v>502409</v>
      </c>
      <c r="DN28" s="124">
        <v>581682</v>
      </c>
      <c r="DO28" s="124">
        <v>511214</v>
      </c>
      <c r="DP28" s="124">
        <v>2176863</v>
      </c>
      <c r="DQ28" s="125">
        <v>3980960</v>
      </c>
      <c r="DR28" s="162">
        <v>3980960</v>
      </c>
      <c r="DS28" s="161">
        <v>0</v>
      </c>
      <c r="DT28" s="124">
        <v>0</v>
      </c>
      <c r="DU28" s="125">
        <v>0</v>
      </c>
      <c r="DV28" s="164"/>
      <c r="DW28" s="124">
        <v>0</v>
      </c>
      <c r="DX28" s="124">
        <v>0</v>
      </c>
      <c r="DY28" s="124">
        <v>0</v>
      </c>
      <c r="DZ28" s="124">
        <v>260085</v>
      </c>
      <c r="EA28" s="124">
        <v>1602550</v>
      </c>
      <c r="EB28" s="125">
        <v>1862635</v>
      </c>
      <c r="EC28" s="162">
        <v>1862635</v>
      </c>
      <c r="ED28" s="161">
        <v>0</v>
      </c>
      <c r="EE28" s="124">
        <v>0</v>
      </c>
      <c r="EF28" s="125">
        <v>0</v>
      </c>
      <c r="EG28" s="164"/>
      <c r="EH28" s="124">
        <v>208792</v>
      </c>
      <c r="EI28" s="124">
        <v>502409</v>
      </c>
      <c r="EJ28" s="124">
        <v>581682</v>
      </c>
      <c r="EK28" s="124">
        <v>251129</v>
      </c>
      <c r="EL28" s="124">
        <v>574313</v>
      </c>
      <c r="EM28" s="125">
        <v>2118325</v>
      </c>
      <c r="EN28" s="365">
        <v>2118325</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419282</v>
      </c>
      <c r="FL28" s="124">
        <v>145937</v>
      </c>
      <c r="FM28" s="160">
        <v>565219</v>
      </c>
      <c r="FN28" s="123">
        <v>0</v>
      </c>
      <c r="FO28" s="124">
        <v>1967906</v>
      </c>
      <c r="FP28" s="124">
        <v>1581715</v>
      </c>
      <c r="FQ28" s="124">
        <v>2259697</v>
      </c>
      <c r="FR28" s="124">
        <v>1611207</v>
      </c>
      <c r="FS28" s="124">
        <v>2730973</v>
      </c>
      <c r="FT28" s="125">
        <v>10151498</v>
      </c>
      <c r="FU28" s="162">
        <v>10716717</v>
      </c>
    </row>
    <row r="29" spans="1:177" ht="19.5" customHeight="1" x14ac:dyDescent="0.15">
      <c r="A29" s="131" t="s">
        <v>25</v>
      </c>
      <c r="B29" s="169">
        <v>0</v>
      </c>
      <c r="C29" s="154">
        <v>0</v>
      </c>
      <c r="D29" s="169">
        <v>0</v>
      </c>
      <c r="E29" s="153">
        <v>0</v>
      </c>
      <c r="F29" s="154">
        <v>126409</v>
      </c>
      <c r="G29" s="155">
        <v>250867</v>
      </c>
      <c r="H29" s="156">
        <v>244864</v>
      </c>
      <c r="I29" s="154">
        <v>0</v>
      </c>
      <c r="J29" s="156">
        <v>245692</v>
      </c>
      <c r="K29" s="157">
        <v>867832</v>
      </c>
      <c r="L29" s="169">
        <v>867832</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126409</v>
      </c>
      <c r="AN29" s="124">
        <v>104324</v>
      </c>
      <c r="AO29" s="124">
        <v>0</v>
      </c>
      <c r="AP29" s="124">
        <v>0</v>
      </c>
      <c r="AQ29" s="124">
        <v>0</v>
      </c>
      <c r="AR29" s="125">
        <v>230733</v>
      </c>
      <c r="AS29" s="365">
        <v>230733</v>
      </c>
      <c r="AT29" s="161">
        <v>0</v>
      </c>
      <c r="AU29" s="124">
        <v>0</v>
      </c>
      <c r="AV29" s="160">
        <v>0</v>
      </c>
      <c r="AW29" s="123">
        <v>0</v>
      </c>
      <c r="AX29" s="124">
        <v>0</v>
      </c>
      <c r="AY29" s="124">
        <v>0</v>
      </c>
      <c r="AZ29" s="124">
        <v>0</v>
      </c>
      <c r="BA29" s="124">
        <v>0</v>
      </c>
      <c r="BB29" s="124">
        <v>0</v>
      </c>
      <c r="BC29" s="125">
        <v>0</v>
      </c>
      <c r="BD29" s="365">
        <v>0</v>
      </c>
      <c r="BE29" s="266">
        <v>0</v>
      </c>
      <c r="BF29" s="260">
        <v>0</v>
      </c>
      <c r="BG29" s="125">
        <v>0</v>
      </c>
      <c r="BH29" s="123">
        <v>0</v>
      </c>
      <c r="BI29" s="124">
        <v>0</v>
      </c>
      <c r="BJ29" s="124">
        <v>146543</v>
      </c>
      <c r="BK29" s="124">
        <v>0</v>
      </c>
      <c r="BL29" s="124">
        <v>0</v>
      </c>
      <c r="BM29" s="124">
        <v>0</v>
      </c>
      <c r="BN29" s="125">
        <v>146543</v>
      </c>
      <c r="BO29" s="162">
        <v>146543</v>
      </c>
      <c r="BP29" s="263">
        <v>0</v>
      </c>
      <c r="BQ29" s="270">
        <v>0</v>
      </c>
      <c r="BR29" s="271">
        <v>0</v>
      </c>
      <c r="BS29" s="159"/>
      <c r="BT29" s="124">
        <v>0</v>
      </c>
      <c r="BU29" s="124">
        <v>0</v>
      </c>
      <c r="BV29" s="124">
        <v>244864</v>
      </c>
      <c r="BW29" s="124">
        <v>0</v>
      </c>
      <c r="BX29" s="124">
        <v>245692</v>
      </c>
      <c r="BY29" s="125">
        <v>490556</v>
      </c>
      <c r="BZ29" s="365">
        <v>490556</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179898</v>
      </c>
      <c r="DM29" s="124">
        <v>105336</v>
      </c>
      <c r="DN29" s="124">
        <v>733868</v>
      </c>
      <c r="DO29" s="124">
        <v>1082275</v>
      </c>
      <c r="DP29" s="124">
        <v>860417</v>
      </c>
      <c r="DQ29" s="125">
        <v>2961794</v>
      </c>
      <c r="DR29" s="162">
        <v>2961794</v>
      </c>
      <c r="DS29" s="161">
        <v>0</v>
      </c>
      <c r="DT29" s="124">
        <v>0</v>
      </c>
      <c r="DU29" s="125">
        <v>0</v>
      </c>
      <c r="DV29" s="164"/>
      <c r="DW29" s="124">
        <v>179898</v>
      </c>
      <c r="DX29" s="124">
        <v>105336</v>
      </c>
      <c r="DY29" s="124">
        <v>213956</v>
      </c>
      <c r="DZ29" s="124">
        <v>739799</v>
      </c>
      <c r="EA29" s="124">
        <v>707455</v>
      </c>
      <c r="EB29" s="125">
        <v>1946444</v>
      </c>
      <c r="EC29" s="162">
        <v>1946444</v>
      </c>
      <c r="ED29" s="161">
        <v>0</v>
      </c>
      <c r="EE29" s="124">
        <v>0</v>
      </c>
      <c r="EF29" s="125">
        <v>0</v>
      </c>
      <c r="EG29" s="164"/>
      <c r="EH29" s="124">
        <v>0</v>
      </c>
      <c r="EI29" s="124">
        <v>0</v>
      </c>
      <c r="EJ29" s="124">
        <v>519912</v>
      </c>
      <c r="EK29" s="124">
        <v>0</v>
      </c>
      <c r="EL29" s="124">
        <v>152962</v>
      </c>
      <c r="EM29" s="125">
        <v>672874</v>
      </c>
      <c r="EN29" s="365">
        <v>672874</v>
      </c>
      <c r="EO29" s="161">
        <v>0</v>
      </c>
      <c r="EP29" s="124">
        <v>0</v>
      </c>
      <c r="EQ29" s="125">
        <v>0</v>
      </c>
      <c r="ER29" s="164"/>
      <c r="ES29" s="124">
        <v>0</v>
      </c>
      <c r="ET29" s="124">
        <v>0</v>
      </c>
      <c r="EU29" s="124">
        <v>0</v>
      </c>
      <c r="EV29" s="124">
        <v>342476</v>
      </c>
      <c r="EW29" s="124">
        <v>0</v>
      </c>
      <c r="EX29" s="125">
        <v>342476</v>
      </c>
      <c r="EY29" s="126">
        <v>342476</v>
      </c>
      <c r="EZ29" s="161">
        <v>0</v>
      </c>
      <c r="FA29" s="124">
        <v>0</v>
      </c>
      <c r="FB29" s="125">
        <v>0</v>
      </c>
      <c r="FC29" s="164"/>
      <c r="FD29" s="124">
        <v>0</v>
      </c>
      <c r="FE29" s="124">
        <v>0</v>
      </c>
      <c r="FF29" s="124">
        <v>0</v>
      </c>
      <c r="FG29" s="124">
        <v>0</v>
      </c>
      <c r="FH29" s="124">
        <v>0</v>
      </c>
      <c r="FI29" s="125">
        <v>0</v>
      </c>
      <c r="FJ29" s="126">
        <v>0</v>
      </c>
      <c r="FK29" s="161">
        <v>39272</v>
      </c>
      <c r="FL29" s="124">
        <v>485151</v>
      </c>
      <c r="FM29" s="160">
        <v>524423</v>
      </c>
      <c r="FN29" s="123">
        <v>0</v>
      </c>
      <c r="FO29" s="124">
        <v>1348819</v>
      </c>
      <c r="FP29" s="124">
        <v>1283338</v>
      </c>
      <c r="FQ29" s="124">
        <v>1851481</v>
      </c>
      <c r="FR29" s="124">
        <v>2063847</v>
      </c>
      <c r="FS29" s="124">
        <v>1968959</v>
      </c>
      <c r="FT29" s="125">
        <v>8516444</v>
      </c>
      <c r="FU29" s="162">
        <v>9040867</v>
      </c>
    </row>
    <row r="30" spans="1:177" ht="19.5" customHeight="1" x14ac:dyDescent="0.15">
      <c r="A30" s="131" t="s">
        <v>26</v>
      </c>
      <c r="B30" s="150">
        <v>0</v>
      </c>
      <c r="C30" s="151">
        <v>0</v>
      </c>
      <c r="D30" s="152">
        <v>0</v>
      </c>
      <c r="E30" s="165">
        <v>0</v>
      </c>
      <c r="F30" s="151">
        <v>119575</v>
      </c>
      <c r="G30" s="166">
        <v>865492</v>
      </c>
      <c r="H30" s="152">
        <v>146556</v>
      </c>
      <c r="I30" s="151">
        <v>0</v>
      </c>
      <c r="J30" s="152">
        <v>0</v>
      </c>
      <c r="K30" s="167">
        <v>1131623</v>
      </c>
      <c r="L30" s="158">
        <v>1131623</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11929</v>
      </c>
      <c r="AN30" s="124">
        <v>83005</v>
      </c>
      <c r="AO30" s="124">
        <v>146556</v>
      </c>
      <c r="AP30" s="124">
        <v>0</v>
      </c>
      <c r="AQ30" s="124">
        <v>0</v>
      </c>
      <c r="AR30" s="125">
        <v>241490</v>
      </c>
      <c r="AS30" s="365">
        <v>241490</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107646</v>
      </c>
      <c r="BJ30" s="124">
        <v>313609</v>
      </c>
      <c r="BK30" s="124">
        <v>0</v>
      </c>
      <c r="BL30" s="124">
        <v>0</v>
      </c>
      <c r="BM30" s="124">
        <v>0</v>
      </c>
      <c r="BN30" s="125">
        <v>421255</v>
      </c>
      <c r="BO30" s="162">
        <v>421255</v>
      </c>
      <c r="BP30" s="263">
        <v>0</v>
      </c>
      <c r="BQ30" s="270">
        <v>0</v>
      </c>
      <c r="BR30" s="271">
        <v>0</v>
      </c>
      <c r="BS30" s="159"/>
      <c r="BT30" s="124">
        <v>0</v>
      </c>
      <c r="BU30" s="124">
        <v>468878</v>
      </c>
      <c r="BV30" s="124">
        <v>0</v>
      </c>
      <c r="BW30" s="124">
        <v>0</v>
      </c>
      <c r="BX30" s="124">
        <v>0</v>
      </c>
      <c r="BY30" s="125">
        <v>468878</v>
      </c>
      <c r="BZ30" s="365">
        <v>468878</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0</v>
      </c>
      <c r="DM30" s="124">
        <v>461844</v>
      </c>
      <c r="DN30" s="124">
        <v>415605</v>
      </c>
      <c r="DO30" s="124">
        <v>246011</v>
      </c>
      <c r="DP30" s="124">
        <v>274492</v>
      </c>
      <c r="DQ30" s="125">
        <v>1397952</v>
      </c>
      <c r="DR30" s="162">
        <v>1397952</v>
      </c>
      <c r="DS30" s="161">
        <v>0</v>
      </c>
      <c r="DT30" s="124">
        <v>0</v>
      </c>
      <c r="DU30" s="125">
        <v>0</v>
      </c>
      <c r="DV30" s="164"/>
      <c r="DW30" s="124">
        <v>0</v>
      </c>
      <c r="DX30" s="124">
        <v>0</v>
      </c>
      <c r="DY30" s="124">
        <v>0</v>
      </c>
      <c r="DZ30" s="124">
        <v>246011</v>
      </c>
      <c r="EA30" s="124">
        <v>274492</v>
      </c>
      <c r="EB30" s="125">
        <v>520503</v>
      </c>
      <c r="EC30" s="162">
        <v>520503</v>
      </c>
      <c r="ED30" s="161">
        <v>0</v>
      </c>
      <c r="EE30" s="124">
        <v>0</v>
      </c>
      <c r="EF30" s="125">
        <v>0</v>
      </c>
      <c r="EG30" s="164"/>
      <c r="EH30" s="124">
        <v>0</v>
      </c>
      <c r="EI30" s="124">
        <v>461844</v>
      </c>
      <c r="EJ30" s="124">
        <v>415605</v>
      </c>
      <c r="EK30" s="124">
        <v>0</v>
      </c>
      <c r="EL30" s="124">
        <v>0</v>
      </c>
      <c r="EM30" s="125">
        <v>877449</v>
      </c>
      <c r="EN30" s="365">
        <v>877449</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166114</v>
      </c>
      <c r="FL30" s="124">
        <v>135049</v>
      </c>
      <c r="FM30" s="160">
        <v>301163</v>
      </c>
      <c r="FN30" s="123">
        <v>0</v>
      </c>
      <c r="FO30" s="124">
        <v>1247526</v>
      </c>
      <c r="FP30" s="124">
        <v>3470784</v>
      </c>
      <c r="FQ30" s="124">
        <v>2538013</v>
      </c>
      <c r="FR30" s="124">
        <v>1056144</v>
      </c>
      <c r="FS30" s="124">
        <v>1225387</v>
      </c>
      <c r="FT30" s="125">
        <v>9537854</v>
      </c>
      <c r="FU30" s="162">
        <v>9839017</v>
      </c>
    </row>
    <row r="31" spans="1:177" ht="19.5" customHeight="1" x14ac:dyDescent="0.15">
      <c r="A31" s="131" t="s">
        <v>27</v>
      </c>
      <c r="B31" s="169">
        <v>0</v>
      </c>
      <c r="C31" s="154">
        <v>0</v>
      </c>
      <c r="D31" s="169">
        <v>0</v>
      </c>
      <c r="E31" s="153">
        <v>0</v>
      </c>
      <c r="F31" s="154">
        <v>184740</v>
      </c>
      <c r="G31" s="155">
        <v>303785</v>
      </c>
      <c r="H31" s="156">
        <v>913991</v>
      </c>
      <c r="I31" s="154">
        <v>0</v>
      </c>
      <c r="J31" s="156">
        <v>0</v>
      </c>
      <c r="K31" s="157">
        <v>1402516</v>
      </c>
      <c r="L31" s="169">
        <v>1402516</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184740</v>
      </c>
      <c r="AN31" s="124">
        <v>69769</v>
      </c>
      <c r="AO31" s="124">
        <v>318276</v>
      </c>
      <c r="AP31" s="124">
        <v>0</v>
      </c>
      <c r="AQ31" s="124">
        <v>0</v>
      </c>
      <c r="AR31" s="125">
        <v>572785</v>
      </c>
      <c r="AS31" s="365">
        <v>572785</v>
      </c>
      <c r="AT31" s="161">
        <v>0</v>
      </c>
      <c r="AU31" s="124">
        <v>0</v>
      </c>
      <c r="AV31" s="160">
        <v>0</v>
      </c>
      <c r="AW31" s="123">
        <v>0</v>
      </c>
      <c r="AX31" s="124">
        <v>0</v>
      </c>
      <c r="AY31" s="124">
        <v>0</v>
      </c>
      <c r="AZ31" s="124">
        <v>33568</v>
      </c>
      <c r="BA31" s="124">
        <v>0</v>
      </c>
      <c r="BB31" s="124">
        <v>0</v>
      </c>
      <c r="BC31" s="125">
        <v>33568</v>
      </c>
      <c r="BD31" s="365">
        <v>33568</v>
      </c>
      <c r="BE31" s="266">
        <v>0</v>
      </c>
      <c r="BF31" s="260">
        <v>0</v>
      </c>
      <c r="BG31" s="125">
        <v>0</v>
      </c>
      <c r="BH31" s="123">
        <v>0</v>
      </c>
      <c r="BI31" s="124">
        <v>0</v>
      </c>
      <c r="BJ31" s="124">
        <v>0</v>
      </c>
      <c r="BK31" s="124">
        <v>453368</v>
      </c>
      <c r="BL31" s="124">
        <v>0</v>
      </c>
      <c r="BM31" s="124">
        <v>0</v>
      </c>
      <c r="BN31" s="125">
        <v>453368</v>
      </c>
      <c r="BO31" s="162">
        <v>453368</v>
      </c>
      <c r="BP31" s="263">
        <v>0</v>
      </c>
      <c r="BQ31" s="270">
        <v>0</v>
      </c>
      <c r="BR31" s="271">
        <v>0</v>
      </c>
      <c r="BS31" s="159"/>
      <c r="BT31" s="124">
        <v>0</v>
      </c>
      <c r="BU31" s="124">
        <v>234016</v>
      </c>
      <c r="BV31" s="124">
        <v>0</v>
      </c>
      <c r="BW31" s="124">
        <v>0</v>
      </c>
      <c r="BX31" s="124">
        <v>0</v>
      </c>
      <c r="BY31" s="125">
        <v>234016</v>
      </c>
      <c r="BZ31" s="365">
        <v>234016</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108779</v>
      </c>
      <c r="CS31" s="124">
        <v>0</v>
      </c>
      <c r="CT31" s="124">
        <v>0</v>
      </c>
      <c r="CU31" s="125">
        <v>108779</v>
      </c>
      <c r="CV31" s="365">
        <v>108779</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436096</v>
      </c>
      <c r="DN31" s="124">
        <v>745962</v>
      </c>
      <c r="DO31" s="124">
        <v>975727</v>
      </c>
      <c r="DP31" s="124">
        <v>0</v>
      </c>
      <c r="DQ31" s="125">
        <v>2157785</v>
      </c>
      <c r="DR31" s="162">
        <v>2157785</v>
      </c>
      <c r="DS31" s="161">
        <v>0</v>
      </c>
      <c r="DT31" s="124">
        <v>0</v>
      </c>
      <c r="DU31" s="125">
        <v>0</v>
      </c>
      <c r="DV31" s="164"/>
      <c r="DW31" s="124">
        <v>0</v>
      </c>
      <c r="DX31" s="124">
        <v>0</v>
      </c>
      <c r="DY31" s="124">
        <v>484771</v>
      </c>
      <c r="DZ31" s="124">
        <v>470988</v>
      </c>
      <c r="EA31" s="124">
        <v>0</v>
      </c>
      <c r="EB31" s="125">
        <v>955759</v>
      </c>
      <c r="EC31" s="162">
        <v>955759</v>
      </c>
      <c r="ED31" s="161">
        <v>0</v>
      </c>
      <c r="EE31" s="124">
        <v>0</v>
      </c>
      <c r="EF31" s="125">
        <v>0</v>
      </c>
      <c r="EG31" s="164"/>
      <c r="EH31" s="124">
        <v>0</v>
      </c>
      <c r="EI31" s="124">
        <v>436096</v>
      </c>
      <c r="EJ31" s="124">
        <v>261191</v>
      </c>
      <c r="EK31" s="124">
        <v>504739</v>
      </c>
      <c r="EL31" s="124">
        <v>0</v>
      </c>
      <c r="EM31" s="125">
        <v>1202026</v>
      </c>
      <c r="EN31" s="365">
        <v>1202026</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134325</v>
      </c>
      <c r="FL31" s="124">
        <v>617966</v>
      </c>
      <c r="FM31" s="160">
        <v>752291</v>
      </c>
      <c r="FN31" s="123">
        <v>0</v>
      </c>
      <c r="FO31" s="124">
        <v>1821766</v>
      </c>
      <c r="FP31" s="124">
        <v>2519845</v>
      </c>
      <c r="FQ31" s="124">
        <v>4191499</v>
      </c>
      <c r="FR31" s="124">
        <v>1337508</v>
      </c>
      <c r="FS31" s="124">
        <v>1115357</v>
      </c>
      <c r="FT31" s="125">
        <v>10985975</v>
      </c>
      <c r="FU31" s="162">
        <v>11738266</v>
      </c>
    </row>
    <row r="32" spans="1:177" ht="19.5" customHeight="1" x14ac:dyDescent="0.15">
      <c r="A32" s="131" t="s">
        <v>28</v>
      </c>
      <c r="B32" s="150">
        <v>0</v>
      </c>
      <c r="C32" s="151">
        <v>0</v>
      </c>
      <c r="D32" s="152">
        <v>0</v>
      </c>
      <c r="E32" s="165">
        <v>0</v>
      </c>
      <c r="F32" s="151">
        <v>0</v>
      </c>
      <c r="G32" s="166">
        <v>34976</v>
      </c>
      <c r="H32" s="152">
        <v>0</v>
      </c>
      <c r="I32" s="151">
        <v>0</v>
      </c>
      <c r="J32" s="152">
        <v>0</v>
      </c>
      <c r="K32" s="167">
        <v>34976</v>
      </c>
      <c r="L32" s="158">
        <v>34976</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0</v>
      </c>
      <c r="AN32" s="124">
        <v>34976</v>
      </c>
      <c r="AO32" s="124">
        <v>0</v>
      </c>
      <c r="AP32" s="124">
        <v>0</v>
      </c>
      <c r="AQ32" s="124">
        <v>0</v>
      </c>
      <c r="AR32" s="125">
        <v>34976</v>
      </c>
      <c r="AS32" s="365">
        <v>34976</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5">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0</v>
      </c>
      <c r="DN32" s="124">
        <v>115664</v>
      </c>
      <c r="DO32" s="124">
        <v>250596</v>
      </c>
      <c r="DP32" s="124">
        <v>290139</v>
      </c>
      <c r="DQ32" s="125">
        <v>656399</v>
      </c>
      <c r="DR32" s="162">
        <v>656399</v>
      </c>
      <c r="DS32" s="161">
        <v>0</v>
      </c>
      <c r="DT32" s="124">
        <v>0</v>
      </c>
      <c r="DU32" s="125">
        <v>0</v>
      </c>
      <c r="DV32" s="164"/>
      <c r="DW32" s="124">
        <v>0</v>
      </c>
      <c r="DX32" s="124">
        <v>0</v>
      </c>
      <c r="DY32" s="124">
        <v>0</v>
      </c>
      <c r="DZ32" s="124">
        <v>0</v>
      </c>
      <c r="EA32" s="124">
        <v>0</v>
      </c>
      <c r="EB32" s="125">
        <v>0</v>
      </c>
      <c r="EC32" s="162">
        <v>0</v>
      </c>
      <c r="ED32" s="161">
        <v>0</v>
      </c>
      <c r="EE32" s="124">
        <v>0</v>
      </c>
      <c r="EF32" s="125">
        <v>0</v>
      </c>
      <c r="EG32" s="164"/>
      <c r="EH32" s="124">
        <v>0</v>
      </c>
      <c r="EI32" s="124">
        <v>0</v>
      </c>
      <c r="EJ32" s="124">
        <v>115664</v>
      </c>
      <c r="EK32" s="124">
        <v>250596</v>
      </c>
      <c r="EL32" s="124">
        <v>290139</v>
      </c>
      <c r="EM32" s="125">
        <v>656399</v>
      </c>
      <c r="EN32" s="365">
        <v>656399</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0</v>
      </c>
      <c r="FL32" s="124">
        <v>2800</v>
      </c>
      <c r="FM32" s="160">
        <v>2800</v>
      </c>
      <c r="FN32" s="123">
        <v>0</v>
      </c>
      <c r="FO32" s="124">
        <v>229623</v>
      </c>
      <c r="FP32" s="124">
        <v>331446</v>
      </c>
      <c r="FQ32" s="124">
        <v>462303</v>
      </c>
      <c r="FR32" s="124">
        <v>802668</v>
      </c>
      <c r="FS32" s="124">
        <v>290139</v>
      </c>
      <c r="FT32" s="125">
        <v>2116179</v>
      </c>
      <c r="FU32" s="162">
        <v>2118979</v>
      </c>
    </row>
    <row r="33" spans="1:177" ht="19.5" customHeight="1" x14ac:dyDescent="0.15">
      <c r="A33" s="131" t="s">
        <v>29</v>
      </c>
      <c r="B33" s="169">
        <v>0</v>
      </c>
      <c r="C33" s="154">
        <v>0</v>
      </c>
      <c r="D33" s="169">
        <v>0</v>
      </c>
      <c r="E33" s="153">
        <v>0</v>
      </c>
      <c r="F33" s="154">
        <v>0</v>
      </c>
      <c r="G33" s="155">
        <v>0</v>
      </c>
      <c r="H33" s="156">
        <v>0</v>
      </c>
      <c r="I33" s="154">
        <v>0</v>
      </c>
      <c r="J33" s="156">
        <v>0</v>
      </c>
      <c r="K33" s="157">
        <v>0</v>
      </c>
      <c r="L33" s="169">
        <v>0</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0</v>
      </c>
      <c r="AN33" s="124">
        <v>0</v>
      </c>
      <c r="AO33" s="124">
        <v>0</v>
      </c>
      <c r="AP33" s="124">
        <v>0</v>
      </c>
      <c r="AQ33" s="124">
        <v>0</v>
      </c>
      <c r="AR33" s="125">
        <v>0</v>
      </c>
      <c r="AS33" s="365">
        <v>0</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0</v>
      </c>
      <c r="BK33" s="124">
        <v>0</v>
      </c>
      <c r="BL33" s="124">
        <v>0</v>
      </c>
      <c r="BM33" s="124">
        <v>0</v>
      </c>
      <c r="BN33" s="125">
        <v>0</v>
      </c>
      <c r="BO33" s="162">
        <v>0</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552189</v>
      </c>
      <c r="DP33" s="124">
        <v>460300</v>
      </c>
      <c r="DQ33" s="125">
        <v>1012489</v>
      </c>
      <c r="DR33" s="162">
        <v>1012489</v>
      </c>
      <c r="DS33" s="161">
        <v>0</v>
      </c>
      <c r="DT33" s="124">
        <v>0</v>
      </c>
      <c r="DU33" s="125">
        <v>0</v>
      </c>
      <c r="DV33" s="164"/>
      <c r="DW33" s="124">
        <v>0</v>
      </c>
      <c r="DX33" s="124">
        <v>0</v>
      </c>
      <c r="DY33" s="124">
        <v>0</v>
      </c>
      <c r="DZ33" s="124">
        <v>492789</v>
      </c>
      <c r="EA33" s="124">
        <v>253156</v>
      </c>
      <c r="EB33" s="125">
        <v>745945</v>
      </c>
      <c r="EC33" s="162">
        <v>745945</v>
      </c>
      <c r="ED33" s="161">
        <v>0</v>
      </c>
      <c r="EE33" s="124">
        <v>0</v>
      </c>
      <c r="EF33" s="125">
        <v>0</v>
      </c>
      <c r="EG33" s="164"/>
      <c r="EH33" s="124">
        <v>0</v>
      </c>
      <c r="EI33" s="124">
        <v>0</v>
      </c>
      <c r="EJ33" s="124">
        <v>0</v>
      </c>
      <c r="EK33" s="124">
        <v>59400</v>
      </c>
      <c r="EL33" s="124">
        <v>0</v>
      </c>
      <c r="EM33" s="125">
        <v>59400</v>
      </c>
      <c r="EN33" s="365">
        <v>59400</v>
      </c>
      <c r="EO33" s="161">
        <v>0</v>
      </c>
      <c r="EP33" s="124">
        <v>0</v>
      </c>
      <c r="EQ33" s="125">
        <v>0</v>
      </c>
      <c r="ER33" s="164"/>
      <c r="ES33" s="124">
        <v>0</v>
      </c>
      <c r="ET33" s="124">
        <v>0</v>
      </c>
      <c r="EU33" s="124">
        <v>0</v>
      </c>
      <c r="EV33" s="124">
        <v>0</v>
      </c>
      <c r="EW33" s="124">
        <v>207144</v>
      </c>
      <c r="EX33" s="125">
        <v>207144</v>
      </c>
      <c r="EY33" s="126">
        <v>207144</v>
      </c>
      <c r="EZ33" s="161">
        <v>0</v>
      </c>
      <c r="FA33" s="124">
        <v>0</v>
      </c>
      <c r="FB33" s="125">
        <v>0</v>
      </c>
      <c r="FC33" s="164"/>
      <c r="FD33" s="124">
        <v>0</v>
      </c>
      <c r="FE33" s="124">
        <v>0</v>
      </c>
      <c r="FF33" s="124">
        <v>0</v>
      </c>
      <c r="FG33" s="124">
        <v>0</v>
      </c>
      <c r="FH33" s="124">
        <v>0</v>
      </c>
      <c r="FI33" s="125">
        <v>0</v>
      </c>
      <c r="FJ33" s="126">
        <v>0</v>
      </c>
      <c r="FK33" s="161">
        <v>12376</v>
      </c>
      <c r="FL33" s="124">
        <v>41224</v>
      </c>
      <c r="FM33" s="160">
        <v>53600</v>
      </c>
      <c r="FN33" s="123">
        <v>0</v>
      </c>
      <c r="FO33" s="124">
        <v>55712</v>
      </c>
      <c r="FP33" s="124">
        <v>179535</v>
      </c>
      <c r="FQ33" s="124">
        <v>66000</v>
      </c>
      <c r="FR33" s="124">
        <v>734933</v>
      </c>
      <c r="FS33" s="124">
        <v>1201112</v>
      </c>
      <c r="FT33" s="125">
        <v>2237292</v>
      </c>
      <c r="FU33" s="162">
        <v>2290892</v>
      </c>
    </row>
    <row r="34" spans="1:177" ht="19.5" customHeight="1" x14ac:dyDescent="0.15">
      <c r="A34" s="131" t="s">
        <v>30</v>
      </c>
      <c r="B34" s="150">
        <v>0</v>
      </c>
      <c r="C34" s="151">
        <v>0</v>
      </c>
      <c r="D34" s="152">
        <v>0</v>
      </c>
      <c r="E34" s="165">
        <v>0</v>
      </c>
      <c r="F34" s="151">
        <v>0</v>
      </c>
      <c r="G34" s="166">
        <v>127320</v>
      </c>
      <c r="H34" s="152">
        <v>65943</v>
      </c>
      <c r="I34" s="151">
        <v>0</v>
      </c>
      <c r="J34" s="152">
        <v>0</v>
      </c>
      <c r="K34" s="167">
        <v>193263</v>
      </c>
      <c r="L34" s="158">
        <v>193263</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0</v>
      </c>
      <c r="AN34" s="124">
        <v>127320</v>
      </c>
      <c r="AO34" s="124">
        <v>65943</v>
      </c>
      <c r="AP34" s="124">
        <v>0</v>
      </c>
      <c r="AQ34" s="124">
        <v>0</v>
      </c>
      <c r="AR34" s="125">
        <v>193263</v>
      </c>
      <c r="AS34" s="365">
        <v>193263</v>
      </c>
      <c r="AT34" s="161">
        <v>0</v>
      </c>
      <c r="AU34" s="124">
        <v>0</v>
      </c>
      <c r="AV34" s="160">
        <v>0</v>
      </c>
      <c r="AW34" s="123">
        <v>0</v>
      </c>
      <c r="AX34" s="124">
        <v>0</v>
      </c>
      <c r="AY34" s="124">
        <v>0</v>
      </c>
      <c r="AZ34" s="124">
        <v>0</v>
      </c>
      <c r="BA34" s="124">
        <v>0</v>
      </c>
      <c r="BB34" s="124">
        <v>0</v>
      </c>
      <c r="BC34" s="125">
        <v>0</v>
      </c>
      <c r="BD34" s="365">
        <v>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246072</v>
      </c>
      <c r="DN34" s="124">
        <v>250682</v>
      </c>
      <c r="DO34" s="124">
        <v>1139220</v>
      </c>
      <c r="DP34" s="124">
        <v>566105</v>
      </c>
      <c r="DQ34" s="125">
        <v>2202079</v>
      </c>
      <c r="DR34" s="162">
        <v>2202079</v>
      </c>
      <c r="DS34" s="161">
        <v>0</v>
      </c>
      <c r="DT34" s="124">
        <v>0</v>
      </c>
      <c r="DU34" s="125">
        <v>0</v>
      </c>
      <c r="DV34" s="164"/>
      <c r="DW34" s="124">
        <v>0</v>
      </c>
      <c r="DX34" s="124">
        <v>0</v>
      </c>
      <c r="DY34" s="124">
        <v>0</v>
      </c>
      <c r="DZ34" s="124">
        <v>0</v>
      </c>
      <c r="EA34" s="124">
        <v>266960</v>
      </c>
      <c r="EB34" s="125">
        <v>266960</v>
      </c>
      <c r="EC34" s="162">
        <v>266960</v>
      </c>
      <c r="ED34" s="161">
        <v>0</v>
      </c>
      <c r="EE34" s="124">
        <v>0</v>
      </c>
      <c r="EF34" s="125">
        <v>0</v>
      </c>
      <c r="EG34" s="164"/>
      <c r="EH34" s="124">
        <v>0</v>
      </c>
      <c r="EI34" s="124">
        <v>246072</v>
      </c>
      <c r="EJ34" s="124">
        <v>250682</v>
      </c>
      <c r="EK34" s="124">
        <v>1139220</v>
      </c>
      <c r="EL34" s="124">
        <v>299145</v>
      </c>
      <c r="EM34" s="125">
        <v>1935119</v>
      </c>
      <c r="EN34" s="365">
        <v>1935119</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72611</v>
      </c>
      <c r="FL34" s="124">
        <v>27507</v>
      </c>
      <c r="FM34" s="160">
        <v>100118</v>
      </c>
      <c r="FN34" s="123">
        <v>0</v>
      </c>
      <c r="FO34" s="124">
        <v>261594</v>
      </c>
      <c r="FP34" s="124">
        <v>964617</v>
      </c>
      <c r="FQ34" s="124">
        <v>860031</v>
      </c>
      <c r="FR34" s="124">
        <v>1370472</v>
      </c>
      <c r="FS34" s="124">
        <v>923647</v>
      </c>
      <c r="FT34" s="125">
        <v>4380361</v>
      </c>
      <c r="FU34" s="162">
        <v>4480479</v>
      </c>
    </row>
    <row r="35" spans="1:177" ht="19.5" customHeight="1" x14ac:dyDescent="0.15">
      <c r="A35" s="131" t="s">
        <v>31</v>
      </c>
      <c r="B35" s="169">
        <v>0</v>
      </c>
      <c r="C35" s="154">
        <v>0</v>
      </c>
      <c r="D35" s="169">
        <v>0</v>
      </c>
      <c r="E35" s="153">
        <v>0</v>
      </c>
      <c r="F35" s="154">
        <v>30704</v>
      </c>
      <c r="G35" s="155">
        <v>333752</v>
      </c>
      <c r="H35" s="156">
        <v>86160</v>
      </c>
      <c r="I35" s="154">
        <v>238880</v>
      </c>
      <c r="J35" s="156">
        <v>241640</v>
      </c>
      <c r="K35" s="157">
        <v>931136</v>
      </c>
      <c r="L35" s="169">
        <v>931136</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30704</v>
      </c>
      <c r="AN35" s="124">
        <v>56320</v>
      </c>
      <c r="AO35" s="124">
        <v>86160</v>
      </c>
      <c r="AP35" s="124">
        <v>0</v>
      </c>
      <c r="AQ35" s="124">
        <v>0</v>
      </c>
      <c r="AR35" s="125">
        <v>173184</v>
      </c>
      <c r="AS35" s="365">
        <v>173184</v>
      </c>
      <c r="AT35" s="161">
        <v>0</v>
      </c>
      <c r="AU35" s="124">
        <v>0</v>
      </c>
      <c r="AV35" s="160">
        <v>0</v>
      </c>
      <c r="AW35" s="123">
        <v>0</v>
      </c>
      <c r="AX35" s="124">
        <v>0</v>
      </c>
      <c r="AY35" s="124">
        <v>51224</v>
      </c>
      <c r="AZ35" s="124">
        <v>0</v>
      </c>
      <c r="BA35" s="124">
        <v>0</v>
      </c>
      <c r="BB35" s="124">
        <v>0</v>
      </c>
      <c r="BC35" s="125">
        <v>51224</v>
      </c>
      <c r="BD35" s="365">
        <v>51224</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226208</v>
      </c>
      <c r="BV35" s="124">
        <v>0</v>
      </c>
      <c r="BW35" s="124">
        <v>238880</v>
      </c>
      <c r="BX35" s="124">
        <v>241640</v>
      </c>
      <c r="BY35" s="125">
        <v>706728</v>
      </c>
      <c r="BZ35" s="365">
        <v>706728</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209808</v>
      </c>
      <c r="DN35" s="124">
        <v>607056</v>
      </c>
      <c r="DO35" s="124">
        <v>681928</v>
      </c>
      <c r="DP35" s="124">
        <v>0</v>
      </c>
      <c r="DQ35" s="125">
        <v>1498792</v>
      </c>
      <c r="DR35" s="162">
        <v>1498792</v>
      </c>
      <c r="DS35" s="161">
        <v>0</v>
      </c>
      <c r="DT35" s="124">
        <v>0</v>
      </c>
      <c r="DU35" s="125">
        <v>0</v>
      </c>
      <c r="DV35" s="164"/>
      <c r="DW35" s="124">
        <v>0</v>
      </c>
      <c r="DX35" s="124">
        <v>0</v>
      </c>
      <c r="DY35" s="124">
        <v>0</v>
      </c>
      <c r="DZ35" s="124">
        <v>681928</v>
      </c>
      <c r="EA35" s="124">
        <v>0</v>
      </c>
      <c r="EB35" s="125">
        <v>681928</v>
      </c>
      <c r="EC35" s="162">
        <v>681928</v>
      </c>
      <c r="ED35" s="161">
        <v>0</v>
      </c>
      <c r="EE35" s="124">
        <v>0</v>
      </c>
      <c r="EF35" s="125">
        <v>0</v>
      </c>
      <c r="EG35" s="164"/>
      <c r="EH35" s="124">
        <v>0</v>
      </c>
      <c r="EI35" s="124">
        <v>209808</v>
      </c>
      <c r="EJ35" s="124">
        <v>607056</v>
      </c>
      <c r="EK35" s="124">
        <v>0</v>
      </c>
      <c r="EL35" s="124">
        <v>0</v>
      </c>
      <c r="EM35" s="125">
        <v>816864</v>
      </c>
      <c r="EN35" s="365">
        <v>816864</v>
      </c>
      <c r="EO35" s="161">
        <v>0</v>
      </c>
      <c r="EP35" s="124">
        <v>0</v>
      </c>
      <c r="EQ35" s="125">
        <v>0</v>
      </c>
      <c r="ER35" s="164"/>
      <c r="ES35" s="124">
        <v>0</v>
      </c>
      <c r="ET35" s="124">
        <v>0</v>
      </c>
      <c r="EU35" s="124">
        <v>0</v>
      </c>
      <c r="EV35" s="124">
        <v>0</v>
      </c>
      <c r="EW35" s="124">
        <v>0</v>
      </c>
      <c r="EX35" s="125">
        <v>0</v>
      </c>
      <c r="EY35" s="126">
        <v>0</v>
      </c>
      <c r="EZ35" s="161">
        <v>0</v>
      </c>
      <c r="FA35" s="124">
        <v>0</v>
      </c>
      <c r="FB35" s="125">
        <v>0</v>
      </c>
      <c r="FC35" s="164"/>
      <c r="FD35" s="124">
        <v>0</v>
      </c>
      <c r="FE35" s="124">
        <v>0</v>
      </c>
      <c r="FF35" s="124">
        <v>0</v>
      </c>
      <c r="FG35" s="124">
        <v>0</v>
      </c>
      <c r="FH35" s="124">
        <v>0</v>
      </c>
      <c r="FI35" s="125">
        <v>0</v>
      </c>
      <c r="FJ35" s="126">
        <v>0</v>
      </c>
      <c r="FK35" s="161">
        <v>0</v>
      </c>
      <c r="FL35" s="124">
        <v>32088</v>
      </c>
      <c r="FM35" s="160">
        <v>32088</v>
      </c>
      <c r="FN35" s="123">
        <v>0</v>
      </c>
      <c r="FO35" s="124">
        <v>228832</v>
      </c>
      <c r="FP35" s="124">
        <v>909776</v>
      </c>
      <c r="FQ35" s="124">
        <v>1854409</v>
      </c>
      <c r="FR35" s="124">
        <v>1200656</v>
      </c>
      <c r="FS35" s="124">
        <v>246184</v>
      </c>
      <c r="FT35" s="125">
        <v>4439857</v>
      </c>
      <c r="FU35" s="162">
        <v>4471945</v>
      </c>
    </row>
    <row r="36" spans="1:177" ht="19.5" customHeight="1" x14ac:dyDescent="0.15">
      <c r="A36" s="131" t="s">
        <v>32</v>
      </c>
      <c r="B36" s="150">
        <v>0</v>
      </c>
      <c r="C36" s="151">
        <v>0</v>
      </c>
      <c r="D36" s="152">
        <v>0</v>
      </c>
      <c r="E36" s="165">
        <v>0</v>
      </c>
      <c r="F36" s="151">
        <v>346760</v>
      </c>
      <c r="G36" s="166">
        <v>21552</v>
      </c>
      <c r="H36" s="152">
        <v>468944</v>
      </c>
      <c r="I36" s="151">
        <v>769624</v>
      </c>
      <c r="J36" s="152">
        <v>147304</v>
      </c>
      <c r="K36" s="167">
        <v>1754184</v>
      </c>
      <c r="L36" s="158">
        <v>1754184</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346760</v>
      </c>
      <c r="AN36" s="124">
        <v>21552</v>
      </c>
      <c r="AO36" s="124">
        <v>0</v>
      </c>
      <c r="AP36" s="124">
        <v>131904</v>
      </c>
      <c r="AQ36" s="124">
        <v>147304</v>
      </c>
      <c r="AR36" s="125">
        <v>647520</v>
      </c>
      <c r="AS36" s="365">
        <v>647520</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468944</v>
      </c>
      <c r="BW36" s="124">
        <v>237232</v>
      </c>
      <c r="BX36" s="124">
        <v>0</v>
      </c>
      <c r="BY36" s="125">
        <v>706176</v>
      </c>
      <c r="BZ36" s="365">
        <v>706176</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0</v>
      </c>
      <c r="CR36" s="124">
        <v>0</v>
      </c>
      <c r="CS36" s="124">
        <v>400488</v>
      </c>
      <c r="CT36" s="124">
        <v>0</v>
      </c>
      <c r="CU36" s="125">
        <v>400488</v>
      </c>
      <c r="CV36" s="365">
        <v>400488</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206720</v>
      </c>
      <c r="DN36" s="124">
        <v>1039228</v>
      </c>
      <c r="DO36" s="124">
        <v>264409</v>
      </c>
      <c r="DP36" s="124">
        <v>278680</v>
      </c>
      <c r="DQ36" s="125">
        <v>1789037</v>
      </c>
      <c r="DR36" s="162">
        <v>1789037</v>
      </c>
      <c r="DS36" s="161">
        <v>0</v>
      </c>
      <c r="DT36" s="124">
        <v>0</v>
      </c>
      <c r="DU36" s="125">
        <v>0</v>
      </c>
      <c r="DV36" s="164"/>
      <c r="DW36" s="124">
        <v>0</v>
      </c>
      <c r="DX36" s="124">
        <v>0</v>
      </c>
      <c r="DY36" s="124">
        <v>241624</v>
      </c>
      <c r="DZ36" s="124">
        <v>0</v>
      </c>
      <c r="EA36" s="124">
        <v>0</v>
      </c>
      <c r="EB36" s="125">
        <v>241624</v>
      </c>
      <c r="EC36" s="162">
        <v>241624</v>
      </c>
      <c r="ED36" s="161">
        <v>0</v>
      </c>
      <c r="EE36" s="124">
        <v>0</v>
      </c>
      <c r="EF36" s="125">
        <v>0</v>
      </c>
      <c r="EG36" s="164"/>
      <c r="EH36" s="124">
        <v>0</v>
      </c>
      <c r="EI36" s="124">
        <v>206720</v>
      </c>
      <c r="EJ36" s="124">
        <v>498104</v>
      </c>
      <c r="EK36" s="124">
        <v>264409</v>
      </c>
      <c r="EL36" s="124">
        <v>278680</v>
      </c>
      <c r="EM36" s="125">
        <v>1247913</v>
      </c>
      <c r="EN36" s="365">
        <v>1247913</v>
      </c>
      <c r="EO36" s="161">
        <v>0</v>
      </c>
      <c r="EP36" s="124">
        <v>0</v>
      </c>
      <c r="EQ36" s="125">
        <v>0</v>
      </c>
      <c r="ER36" s="164"/>
      <c r="ES36" s="124">
        <v>0</v>
      </c>
      <c r="ET36" s="124">
        <v>0</v>
      </c>
      <c r="EU36" s="124">
        <v>299500</v>
      </c>
      <c r="EV36" s="124">
        <v>0</v>
      </c>
      <c r="EW36" s="124">
        <v>0</v>
      </c>
      <c r="EX36" s="125">
        <v>299500</v>
      </c>
      <c r="EY36" s="126">
        <v>299500</v>
      </c>
      <c r="EZ36" s="161">
        <v>0</v>
      </c>
      <c r="FA36" s="124">
        <v>0</v>
      </c>
      <c r="FB36" s="125">
        <v>0</v>
      </c>
      <c r="FC36" s="164"/>
      <c r="FD36" s="124">
        <v>0</v>
      </c>
      <c r="FE36" s="124">
        <v>0</v>
      </c>
      <c r="FF36" s="124">
        <v>0</v>
      </c>
      <c r="FG36" s="124">
        <v>0</v>
      </c>
      <c r="FH36" s="124">
        <v>0</v>
      </c>
      <c r="FI36" s="125">
        <v>0</v>
      </c>
      <c r="FJ36" s="126">
        <v>0</v>
      </c>
      <c r="FK36" s="161">
        <v>0</v>
      </c>
      <c r="FL36" s="124">
        <v>2000</v>
      </c>
      <c r="FM36" s="160">
        <v>2000</v>
      </c>
      <c r="FN36" s="123">
        <v>0</v>
      </c>
      <c r="FO36" s="124">
        <v>839657</v>
      </c>
      <c r="FP36" s="124">
        <v>517593</v>
      </c>
      <c r="FQ36" s="124">
        <v>1531420</v>
      </c>
      <c r="FR36" s="124">
        <v>1595422</v>
      </c>
      <c r="FS36" s="124">
        <v>1134859</v>
      </c>
      <c r="FT36" s="125">
        <v>5618951</v>
      </c>
      <c r="FU36" s="162">
        <v>5620951</v>
      </c>
    </row>
    <row r="37" spans="1:177" ht="19.5" customHeight="1" x14ac:dyDescent="0.15">
      <c r="A37" s="131" t="s">
        <v>33</v>
      </c>
      <c r="B37" s="169">
        <v>0</v>
      </c>
      <c r="C37" s="154">
        <v>0</v>
      </c>
      <c r="D37" s="169">
        <v>0</v>
      </c>
      <c r="E37" s="165">
        <v>0</v>
      </c>
      <c r="F37" s="151">
        <v>0</v>
      </c>
      <c r="G37" s="166">
        <v>177706</v>
      </c>
      <c r="H37" s="152">
        <v>447576</v>
      </c>
      <c r="I37" s="151">
        <v>0</v>
      </c>
      <c r="J37" s="152">
        <v>0</v>
      </c>
      <c r="K37" s="167">
        <v>625282</v>
      </c>
      <c r="L37" s="169">
        <v>625282</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0</v>
      </c>
      <c r="AN37" s="124">
        <v>0</v>
      </c>
      <c r="AO37" s="124">
        <v>447576</v>
      </c>
      <c r="AP37" s="124">
        <v>0</v>
      </c>
      <c r="AQ37" s="124">
        <v>0</v>
      </c>
      <c r="AR37" s="125">
        <v>447576</v>
      </c>
      <c r="AS37" s="365">
        <v>447576</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177706</v>
      </c>
      <c r="DC37" s="124">
        <v>0</v>
      </c>
      <c r="DD37" s="124">
        <v>0</v>
      </c>
      <c r="DE37" s="124">
        <v>0</v>
      </c>
      <c r="DF37" s="125">
        <v>177706</v>
      </c>
      <c r="DG37" s="126">
        <v>177706</v>
      </c>
      <c r="DH37" s="161">
        <v>0</v>
      </c>
      <c r="DI37" s="124">
        <v>0</v>
      </c>
      <c r="DJ37" s="125">
        <v>0</v>
      </c>
      <c r="DK37" s="164"/>
      <c r="DL37" s="124">
        <v>0</v>
      </c>
      <c r="DM37" s="124">
        <v>0</v>
      </c>
      <c r="DN37" s="124">
        <v>258140</v>
      </c>
      <c r="DO37" s="124">
        <v>238000</v>
      </c>
      <c r="DP37" s="124">
        <v>278420</v>
      </c>
      <c r="DQ37" s="125">
        <v>774560</v>
      </c>
      <c r="DR37" s="162">
        <v>774560</v>
      </c>
      <c r="DS37" s="161">
        <v>0</v>
      </c>
      <c r="DT37" s="124">
        <v>0</v>
      </c>
      <c r="DU37" s="125">
        <v>0</v>
      </c>
      <c r="DV37" s="164"/>
      <c r="DW37" s="124">
        <v>0</v>
      </c>
      <c r="DX37" s="124">
        <v>0</v>
      </c>
      <c r="DY37" s="124">
        <v>0</v>
      </c>
      <c r="DZ37" s="124">
        <v>238000</v>
      </c>
      <c r="EA37" s="124">
        <v>0</v>
      </c>
      <c r="EB37" s="125">
        <v>238000</v>
      </c>
      <c r="EC37" s="162">
        <v>238000</v>
      </c>
      <c r="ED37" s="161">
        <v>0</v>
      </c>
      <c r="EE37" s="124">
        <v>0</v>
      </c>
      <c r="EF37" s="125">
        <v>0</v>
      </c>
      <c r="EG37" s="164"/>
      <c r="EH37" s="124">
        <v>0</v>
      </c>
      <c r="EI37" s="124">
        <v>0</v>
      </c>
      <c r="EJ37" s="124">
        <v>258140</v>
      </c>
      <c r="EK37" s="124">
        <v>0</v>
      </c>
      <c r="EL37" s="124">
        <v>278420</v>
      </c>
      <c r="EM37" s="125">
        <v>536560</v>
      </c>
      <c r="EN37" s="365">
        <v>536560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0</v>
      </c>
      <c r="FL37" s="124">
        <v>53826</v>
      </c>
      <c r="FM37" s="160">
        <v>53826</v>
      </c>
      <c r="FN37" s="123">
        <v>0</v>
      </c>
      <c r="FO37" s="124">
        <v>53713</v>
      </c>
      <c r="FP37" s="124">
        <v>523885</v>
      </c>
      <c r="FQ37" s="124">
        <v>925210</v>
      </c>
      <c r="FR37" s="124">
        <v>238000</v>
      </c>
      <c r="FS37" s="124">
        <v>278420</v>
      </c>
      <c r="FT37" s="125">
        <v>2019228</v>
      </c>
      <c r="FU37" s="162">
        <v>2073054</v>
      </c>
    </row>
    <row r="38" spans="1:177" ht="19.5" customHeight="1" x14ac:dyDescent="0.15">
      <c r="A38" s="131" t="s">
        <v>34</v>
      </c>
      <c r="B38" s="150">
        <v>0</v>
      </c>
      <c r="C38" s="151">
        <v>0</v>
      </c>
      <c r="D38" s="152">
        <v>0</v>
      </c>
      <c r="E38" s="165">
        <v>0</v>
      </c>
      <c r="F38" s="151">
        <v>0</v>
      </c>
      <c r="G38" s="166">
        <v>0</v>
      </c>
      <c r="H38" s="152">
        <v>42356</v>
      </c>
      <c r="I38" s="151">
        <v>0</v>
      </c>
      <c r="J38" s="152">
        <v>0</v>
      </c>
      <c r="K38" s="167">
        <v>42356</v>
      </c>
      <c r="L38" s="158">
        <v>42356</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0</v>
      </c>
      <c r="AN38" s="124">
        <v>0</v>
      </c>
      <c r="AO38" s="124">
        <v>42356</v>
      </c>
      <c r="AP38" s="124">
        <v>0</v>
      </c>
      <c r="AQ38" s="124">
        <v>0</v>
      </c>
      <c r="AR38" s="125">
        <v>42356</v>
      </c>
      <c r="AS38" s="365">
        <v>42356</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0</v>
      </c>
      <c r="BJ38" s="124">
        <v>0</v>
      </c>
      <c r="BK38" s="124">
        <v>0</v>
      </c>
      <c r="BL38" s="124">
        <v>0</v>
      </c>
      <c r="BM38" s="124">
        <v>0</v>
      </c>
      <c r="BN38" s="125">
        <v>0</v>
      </c>
      <c r="BO38" s="162">
        <v>0</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195584</v>
      </c>
      <c r="DM38" s="124">
        <v>0</v>
      </c>
      <c r="DN38" s="124">
        <v>0</v>
      </c>
      <c r="DO38" s="124">
        <v>0</v>
      </c>
      <c r="DP38" s="124">
        <v>0</v>
      </c>
      <c r="DQ38" s="125">
        <v>195584</v>
      </c>
      <c r="DR38" s="162">
        <v>195584</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195584</v>
      </c>
      <c r="EI38" s="124">
        <v>0</v>
      </c>
      <c r="EJ38" s="124">
        <v>0</v>
      </c>
      <c r="EK38" s="124">
        <v>0</v>
      </c>
      <c r="EL38" s="124">
        <v>0</v>
      </c>
      <c r="EM38" s="125">
        <v>195584</v>
      </c>
      <c r="EN38" s="365">
        <v>195584</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0</v>
      </c>
      <c r="FL38" s="124">
        <v>0</v>
      </c>
      <c r="FM38" s="160">
        <v>0</v>
      </c>
      <c r="FN38" s="123">
        <v>0</v>
      </c>
      <c r="FO38" s="124">
        <v>559792</v>
      </c>
      <c r="FP38" s="124">
        <v>362888</v>
      </c>
      <c r="FQ38" s="124">
        <v>143048</v>
      </c>
      <c r="FR38" s="124">
        <v>223120</v>
      </c>
      <c r="FS38" s="124">
        <v>224072</v>
      </c>
      <c r="FT38" s="125">
        <v>1512920</v>
      </c>
      <c r="FU38" s="162">
        <v>1512920</v>
      </c>
    </row>
    <row r="39" spans="1:177" ht="19.5" customHeight="1" x14ac:dyDescent="0.15">
      <c r="A39" s="131" t="s">
        <v>35</v>
      </c>
      <c r="B39" s="169">
        <v>0</v>
      </c>
      <c r="C39" s="154">
        <v>0</v>
      </c>
      <c r="D39" s="169">
        <v>0</v>
      </c>
      <c r="E39" s="165">
        <v>0</v>
      </c>
      <c r="F39" s="151">
        <v>162408</v>
      </c>
      <c r="G39" s="166">
        <v>0</v>
      </c>
      <c r="H39" s="152">
        <v>254360</v>
      </c>
      <c r="I39" s="151">
        <v>237232</v>
      </c>
      <c r="J39" s="152">
        <v>0</v>
      </c>
      <c r="K39" s="167">
        <v>654000</v>
      </c>
      <c r="L39" s="169">
        <v>654000</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162408</v>
      </c>
      <c r="AN39" s="124">
        <v>0</v>
      </c>
      <c r="AO39" s="124">
        <v>21536</v>
      </c>
      <c r="AP39" s="124">
        <v>0</v>
      </c>
      <c r="AQ39" s="124">
        <v>0</v>
      </c>
      <c r="AR39" s="125">
        <v>183944</v>
      </c>
      <c r="AS39" s="365">
        <v>183944</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0</v>
      </c>
      <c r="BV39" s="124">
        <v>232824</v>
      </c>
      <c r="BW39" s="124">
        <v>237232</v>
      </c>
      <c r="BX39" s="124">
        <v>0</v>
      </c>
      <c r="BY39" s="125">
        <v>470056</v>
      </c>
      <c r="BZ39" s="365">
        <v>470056</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218728</v>
      </c>
      <c r="DM39" s="124">
        <v>226464</v>
      </c>
      <c r="DN39" s="124">
        <v>250192</v>
      </c>
      <c r="DO39" s="124">
        <v>306624</v>
      </c>
      <c r="DP39" s="124">
        <v>0</v>
      </c>
      <c r="DQ39" s="125">
        <v>1002008</v>
      </c>
      <c r="DR39" s="162">
        <v>1002008</v>
      </c>
      <c r="DS39" s="161">
        <v>0</v>
      </c>
      <c r="DT39" s="124">
        <v>0</v>
      </c>
      <c r="DU39" s="125">
        <v>0</v>
      </c>
      <c r="DV39" s="164"/>
      <c r="DW39" s="124">
        <v>0</v>
      </c>
      <c r="DX39" s="124">
        <v>0</v>
      </c>
      <c r="DY39" s="124">
        <v>0</v>
      </c>
      <c r="DZ39" s="124">
        <v>0</v>
      </c>
      <c r="EA39" s="124">
        <v>0</v>
      </c>
      <c r="EB39" s="125">
        <v>0</v>
      </c>
      <c r="EC39" s="162">
        <v>0</v>
      </c>
      <c r="ED39" s="161">
        <v>0</v>
      </c>
      <c r="EE39" s="124">
        <v>0</v>
      </c>
      <c r="EF39" s="125">
        <v>0</v>
      </c>
      <c r="EG39" s="164"/>
      <c r="EH39" s="124">
        <v>218728</v>
      </c>
      <c r="EI39" s="124">
        <v>226464</v>
      </c>
      <c r="EJ39" s="124">
        <v>250192</v>
      </c>
      <c r="EK39" s="124">
        <v>306624</v>
      </c>
      <c r="EL39" s="124">
        <v>0</v>
      </c>
      <c r="EM39" s="125">
        <v>1002008</v>
      </c>
      <c r="EN39" s="365">
        <v>1002008</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270508</v>
      </c>
      <c r="FL39" s="124">
        <v>64525</v>
      </c>
      <c r="FM39" s="160">
        <v>335033</v>
      </c>
      <c r="FN39" s="123">
        <v>0</v>
      </c>
      <c r="FO39" s="124">
        <v>1877886</v>
      </c>
      <c r="FP39" s="124">
        <v>1156344</v>
      </c>
      <c r="FQ39" s="124">
        <v>1049416</v>
      </c>
      <c r="FR39" s="124">
        <v>1388816</v>
      </c>
      <c r="FS39" s="124">
        <v>0</v>
      </c>
      <c r="FT39" s="125">
        <v>5472462</v>
      </c>
      <c r="FU39" s="162">
        <v>5807495</v>
      </c>
    </row>
    <row r="40" spans="1:177" ht="19.5" customHeight="1" x14ac:dyDescent="0.15">
      <c r="A40" s="131" t="s">
        <v>36</v>
      </c>
      <c r="B40" s="150">
        <v>31649</v>
      </c>
      <c r="C40" s="151">
        <v>0</v>
      </c>
      <c r="D40" s="152">
        <v>31649</v>
      </c>
      <c r="E40" s="165">
        <v>0</v>
      </c>
      <c r="F40" s="151">
        <v>49368</v>
      </c>
      <c r="G40" s="166">
        <v>16502</v>
      </c>
      <c r="H40" s="152">
        <v>345539</v>
      </c>
      <c r="I40" s="151">
        <v>255079</v>
      </c>
      <c r="J40" s="152">
        <v>0</v>
      </c>
      <c r="K40" s="167">
        <v>666488</v>
      </c>
      <c r="L40" s="158">
        <v>698137</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49368</v>
      </c>
      <c r="AN40" s="124">
        <v>16502</v>
      </c>
      <c r="AO40" s="124">
        <v>345539</v>
      </c>
      <c r="AP40" s="124">
        <v>7172</v>
      </c>
      <c r="AQ40" s="124">
        <v>0</v>
      </c>
      <c r="AR40" s="125">
        <v>418581</v>
      </c>
      <c r="AS40" s="365">
        <v>418581</v>
      </c>
      <c r="AT40" s="161">
        <v>0</v>
      </c>
      <c r="AU40" s="124">
        <v>0</v>
      </c>
      <c r="AV40" s="160">
        <v>0</v>
      </c>
      <c r="AW40" s="123">
        <v>0</v>
      </c>
      <c r="AX40" s="124">
        <v>0</v>
      </c>
      <c r="AY40" s="124">
        <v>0</v>
      </c>
      <c r="AZ40" s="124">
        <v>0</v>
      </c>
      <c r="BA40" s="124">
        <v>0</v>
      </c>
      <c r="BB40" s="124">
        <v>0</v>
      </c>
      <c r="BC40" s="125">
        <v>0</v>
      </c>
      <c r="BD40" s="365">
        <v>0</v>
      </c>
      <c r="BE40" s="266">
        <v>31649</v>
      </c>
      <c r="BF40" s="260">
        <v>0</v>
      </c>
      <c r="BG40" s="125">
        <v>31649</v>
      </c>
      <c r="BH40" s="123">
        <v>0</v>
      </c>
      <c r="BI40" s="124">
        <v>0</v>
      </c>
      <c r="BJ40" s="124">
        <v>0</v>
      </c>
      <c r="BK40" s="124">
        <v>0</v>
      </c>
      <c r="BL40" s="124">
        <v>0</v>
      </c>
      <c r="BM40" s="124">
        <v>0</v>
      </c>
      <c r="BN40" s="125">
        <v>0</v>
      </c>
      <c r="BO40" s="162">
        <v>31649</v>
      </c>
      <c r="BP40" s="263">
        <v>0</v>
      </c>
      <c r="BQ40" s="270">
        <v>0</v>
      </c>
      <c r="BR40" s="271">
        <v>0</v>
      </c>
      <c r="BS40" s="159"/>
      <c r="BT40" s="124">
        <v>0</v>
      </c>
      <c r="BU40" s="124">
        <v>0</v>
      </c>
      <c r="BV40" s="124">
        <v>0</v>
      </c>
      <c r="BW40" s="124">
        <v>247907</v>
      </c>
      <c r="BX40" s="124">
        <v>0</v>
      </c>
      <c r="BY40" s="125">
        <v>247907</v>
      </c>
      <c r="BZ40" s="365">
        <v>247907</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220812</v>
      </c>
      <c r="DN40" s="124">
        <v>911229</v>
      </c>
      <c r="DO40" s="124">
        <v>1278323</v>
      </c>
      <c r="DP40" s="124">
        <v>267631</v>
      </c>
      <c r="DQ40" s="125">
        <v>2677995</v>
      </c>
      <c r="DR40" s="162">
        <v>2677995</v>
      </c>
      <c r="DS40" s="161">
        <v>0</v>
      </c>
      <c r="DT40" s="124">
        <v>0</v>
      </c>
      <c r="DU40" s="125">
        <v>0</v>
      </c>
      <c r="DV40" s="164"/>
      <c r="DW40" s="124">
        <v>0</v>
      </c>
      <c r="DX40" s="124">
        <v>0</v>
      </c>
      <c r="DY40" s="124">
        <v>567398</v>
      </c>
      <c r="DZ40" s="124">
        <v>487663</v>
      </c>
      <c r="EA40" s="124">
        <v>267631</v>
      </c>
      <c r="EB40" s="125">
        <v>1322692</v>
      </c>
      <c r="EC40" s="162">
        <v>1322692</v>
      </c>
      <c r="ED40" s="161">
        <v>0</v>
      </c>
      <c r="EE40" s="124">
        <v>0</v>
      </c>
      <c r="EF40" s="125">
        <v>0</v>
      </c>
      <c r="EG40" s="164"/>
      <c r="EH40" s="124">
        <v>0</v>
      </c>
      <c r="EI40" s="124">
        <v>220812</v>
      </c>
      <c r="EJ40" s="124">
        <v>343831</v>
      </c>
      <c r="EK40" s="124">
        <v>790660</v>
      </c>
      <c r="EL40" s="124">
        <v>0</v>
      </c>
      <c r="EM40" s="125">
        <v>1355303</v>
      </c>
      <c r="EN40" s="365">
        <v>1355303</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33849</v>
      </c>
      <c r="FL40" s="124">
        <v>91048</v>
      </c>
      <c r="FM40" s="160">
        <v>124897</v>
      </c>
      <c r="FN40" s="123">
        <v>0</v>
      </c>
      <c r="FO40" s="124">
        <v>575758</v>
      </c>
      <c r="FP40" s="124">
        <v>736587</v>
      </c>
      <c r="FQ40" s="124">
        <v>2384585</v>
      </c>
      <c r="FR40" s="124">
        <v>1689719</v>
      </c>
      <c r="FS40" s="124">
        <v>1053235</v>
      </c>
      <c r="FT40" s="125">
        <v>6439884</v>
      </c>
      <c r="FU40" s="162">
        <v>6564781</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329766</v>
      </c>
      <c r="DO41" s="180">
        <v>0</v>
      </c>
      <c r="DP41" s="180">
        <v>0</v>
      </c>
      <c r="DQ41" s="184">
        <v>329766</v>
      </c>
      <c r="DR41" s="186">
        <v>329766</v>
      </c>
      <c r="DS41" s="182">
        <v>0</v>
      </c>
      <c r="DT41" s="180">
        <v>0</v>
      </c>
      <c r="DU41" s="184">
        <v>0</v>
      </c>
      <c r="DV41" s="188"/>
      <c r="DW41" s="180">
        <v>0</v>
      </c>
      <c r="DX41" s="180">
        <v>0</v>
      </c>
      <c r="DY41" s="180">
        <v>72582</v>
      </c>
      <c r="DZ41" s="180">
        <v>0</v>
      </c>
      <c r="EA41" s="180">
        <v>0</v>
      </c>
      <c r="EB41" s="184">
        <v>72582</v>
      </c>
      <c r="EC41" s="186">
        <v>72582</v>
      </c>
      <c r="ED41" s="182">
        <v>0</v>
      </c>
      <c r="EE41" s="180">
        <v>0</v>
      </c>
      <c r="EF41" s="184">
        <v>0</v>
      </c>
      <c r="EG41" s="188"/>
      <c r="EH41" s="180">
        <v>0</v>
      </c>
      <c r="EI41" s="180">
        <v>0</v>
      </c>
      <c r="EJ41" s="180">
        <v>257184</v>
      </c>
      <c r="EK41" s="180">
        <v>0</v>
      </c>
      <c r="EL41" s="180">
        <v>0</v>
      </c>
      <c r="EM41" s="184">
        <v>257184</v>
      </c>
      <c r="EN41" s="366">
        <v>257184</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23184</v>
      </c>
      <c r="FP41" s="180">
        <v>376852</v>
      </c>
      <c r="FQ41" s="180">
        <v>329766</v>
      </c>
      <c r="FR41" s="180">
        <v>196692</v>
      </c>
      <c r="FS41" s="180">
        <v>0</v>
      </c>
      <c r="FT41" s="184">
        <v>926494</v>
      </c>
      <c r="FU41" s="186">
        <v>926494</v>
      </c>
    </row>
    <row r="42" spans="1:177" x14ac:dyDescent="0.15">
      <c r="A42" s="44" t="s">
        <v>85</v>
      </c>
    </row>
  </sheetData>
  <mergeCells count="68">
    <mergeCell ref="B4:DG4"/>
    <mergeCell ref="X5:AH5"/>
    <mergeCell ref="AI5:AS5"/>
    <mergeCell ref="AT5:BD5"/>
    <mergeCell ref="DH5:DR5"/>
    <mergeCell ref="BP5:BZ5"/>
    <mergeCell ref="CA5:CK5"/>
    <mergeCell ref="CL5:CV5"/>
    <mergeCell ref="CW5:DG5"/>
    <mergeCell ref="DH4:FJ4"/>
    <mergeCell ref="A4:A7"/>
    <mergeCell ref="AW6:BC6"/>
    <mergeCell ref="DS5:EC5"/>
    <mergeCell ref="ED5:EN5"/>
    <mergeCell ref="B6:D6"/>
    <mergeCell ref="E6:K6"/>
    <mergeCell ref="L6:L7"/>
    <mergeCell ref="M6:O6"/>
    <mergeCell ref="P6:V6"/>
    <mergeCell ref="W6:W7"/>
    <mergeCell ref="X6:Z6"/>
    <mergeCell ref="AA6:AG6"/>
    <mergeCell ref="BE5:BO5"/>
    <mergeCell ref="CA6:CC6"/>
    <mergeCell ref="B5:L5"/>
    <mergeCell ref="M5:W5"/>
    <mergeCell ref="CD6:CJ6"/>
    <mergeCell ref="CK6:CK7"/>
    <mergeCell ref="CL6:CN6"/>
    <mergeCell ref="AH6:AH7"/>
    <mergeCell ref="AI6:AK6"/>
    <mergeCell ref="AL6:AR6"/>
    <mergeCell ref="AS6:AS7"/>
    <mergeCell ref="AT6:AV6"/>
    <mergeCell ref="BH6:BN6"/>
    <mergeCell ref="BO6:BO7"/>
    <mergeCell ref="BP6:BR6"/>
    <mergeCell ref="BS6:BY6"/>
    <mergeCell ref="BZ6:BZ7"/>
    <mergeCell ref="F1:G1"/>
    <mergeCell ref="ER6:EX6"/>
    <mergeCell ref="CV6:CV7"/>
    <mergeCell ref="CW6:CY6"/>
    <mergeCell ref="CZ6:DF6"/>
    <mergeCell ref="DG6:DG7"/>
    <mergeCell ref="DH6:DJ6"/>
    <mergeCell ref="DK6:DQ6"/>
    <mergeCell ref="DS6:DU6"/>
    <mergeCell ref="DV6:EB6"/>
    <mergeCell ref="ED6:EF6"/>
    <mergeCell ref="EG6:EM6"/>
    <mergeCell ref="EO6:EQ6"/>
    <mergeCell ref="CO6:CU6"/>
    <mergeCell ref="BD6:BD7"/>
    <mergeCell ref="BE6:BG6"/>
    <mergeCell ref="FK4:FU5"/>
    <mergeCell ref="EO5:EY5"/>
    <mergeCell ref="DR6:DR7"/>
    <mergeCell ref="EC6:EC7"/>
    <mergeCell ref="EN6:EN7"/>
    <mergeCell ref="EY6:EY7"/>
    <mergeCell ref="FK6:FM6"/>
    <mergeCell ref="FN6:FT6"/>
    <mergeCell ref="FU6:FU7"/>
    <mergeCell ref="EZ5:FJ5"/>
    <mergeCell ref="EZ6:FB6"/>
    <mergeCell ref="FC6:FI6"/>
    <mergeCell ref="FJ6:FJ7"/>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U42"/>
  <sheetViews>
    <sheetView zoomScaleNormal="100" workbookViewId="0">
      <pane xSplit="1" ySplit="8" topLeftCell="B36" activePane="bottomRight" state="frozen"/>
      <selection activeCell="F37" sqref="F37"/>
      <selection pane="topRight" activeCell="F37" sqref="F37"/>
      <selection pane="bottomLeft" activeCell="F37" sqref="F37"/>
      <selection pane="bottomRight" activeCell="B8" sqref="B8"/>
    </sheetView>
  </sheetViews>
  <sheetFormatPr defaultColWidth="7.5" defaultRowHeight="13.5" x14ac:dyDescent="0.15"/>
  <cols>
    <col min="1" max="1" width="8.625" style="44" customWidth="1"/>
    <col min="2" max="3" width="7.5" style="369" customWidth="1"/>
    <col min="4" max="4" width="9.375" style="369" customWidth="1"/>
    <col min="5" max="5" width="7.5" style="369" customWidth="1"/>
    <col min="6" max="6" width="8.5" style="369" customWidth="1"/>
    <col min="7" max="7" width="9.5" style="369" customWidth="1"/>
    <col min="8" max="8" width="8.5" style="369" customWidth="1"/>
    <col min="9" max="9" width="9.125" style="369" bestFit="1" customWidth="1"/>
    <col min="10" max="10" width="8.25" style="369" customWidth="1"/>
    <col min="11" max="12" width="9.625" style="369" customWidth="1"/>
    <col min="13" max="32" width="7.5" style="44" customWidth="1"/>
    <col min="33" max="33" width="8.125" style="44" customWidth="1"/>
    <col min="34" max="34" width="8.375" style="44" customWidth="1"/>
    <col min="35" max="40" width="7.5" style="44" customWidth="1"/>
    <col min="41" max="41" width="9.375" style="44" customWidth="1"/>
    <col min="42" max="43" width="7.5" style="44" customWidth="1"/>
    <col min="44" max="44" width="8.5" style="44" customWidth="1"/>
    <col min="45" max="45" width="8.625" style="44" customWidth="1"/>
    <col min="46" max="49" width="7.5" style="44" customWidth="1"/>
    <col min="50" max="51" width="8.25" style="44" customWidth="1"/>
    <col min="52" max="52" width="7.875" style="44" customWidth="1"/>
    <col min="53" max="53" width="8" style="44" customWidth="1"/>
    <col min="54" max="54" width="8.125" style="44" customWidth="1"/>
    <col min="55" max="55" width="9.375" style="44" customWidth="1"/>
    <col min="56" max="56" width="9.25" style="44" customWidth="1"/>
    <col min="57" max="60" width="7.5" style="44" customWidth="1"/>
    <col min="61" max="61" width="8.125" style="44" customWidth="1"/>
    <col min="62" max="62" width="8.5" style="44" customWidth="1"/>
    <col min="63" max="64" width="8.375" style="44" customWidth="1"/>
    <col min="65" max="65" width="8.5" style="44" customWidth="1"/>
    <col min="66" max="66" width="9.125" style="44" customWidth="1"/>
    <col min="67" max="67" width="9.75" style="44" customWidth="1"/>
    <col min="68" max="78" width="7.5" style="44" customWidth="1"/>
    <col min="79" max="82" width="7.5" style="369" customWidth="1"/>
    <col min="83" max="83" width="7.875" style="369" customWidth="1"/>
    <col min="84" max="87" width="9.25" style="369" customWidth="1"/>
    <col min="88" max="88" width="8.875" style="369" customWidth="1"/>
    <col min="89" max="89" width="10.25" style="369" customWidth="1"/>
    <col min="90" max="90" width="8.125" style="369" customWidth="1"/>
    <col min="91" max="93" width="7.5" style="369" customWidth="1"/>
    <col min="94" max="94" width="7.875" style="369" customWidth="1"/>
    <col min="95" max="98" width="9.25" style="369" customWidth="1"/>
    <col min="99" max="100" width="10.25" style="369" customWidth="1"/>
    <col min="101" max="104" width="7.5" style="369" customWidth="1"/>
    <col min="105" max="105" width="7.875" style="369" customWidth="1"/>
    <col min="106" max="109" width="9.25" style="369" customWidth="1"/>
    <col min="110" max="110" width="10.25" style="369" customWidth="1"/>
    <col min="111" max="111" width="10.625" style="369" customWidth="1"/>
    <col min="112" max="115" width="7.5" style="44" customWidth="1"/>
    <col min="116" max="116" width="8.5" style="44" customWidth="1"/>
    <col min="117" max="117" width="8" style="44" customWidth="1"/>
    <col min="118" max="118" width="9.25" style="44" customWidth="1"/>
    <col min="119" max="120" width="9.125" style="44" customWidth="1"/>
    <col min="121" max="121" width="9.375" style="44" customWidth="1"/>
    <col min="122" max="122" width="9.25" style="44" customWidth="1"/>
    <col min="123" max="126" width="7.5" style="44" customWidth="1"/>
    <col min="127" max="127" width="7.875" style="44" customWidth="1"/>
    <col min="128" max="128" width="8" style="44" customWidth="1"/>
    <col min="129" max="129" width="9.125" style="44" customWidth="1"/>
    <col min="130" max="130" width="9.25" style="44" customWidth="1"/>
    <col min="131" max="131" width="8.875" style="44" customWidth="1"/>
    <col min="132" max="132" width="9.5" style="44" customWidth="1"/>
    <col min="133" max="133" width="9.375" style="44" customWidth="1"/>
    <col min="134" max="140" width="7.5" style="44" customWidth="1"/>
    <col min="141" max="141" width="8" style="44" customWidth="1"/>
    <col min="142" max="142" width="8.625" style="44" customWidth="1"/>
    <col min="143" max="144" width="9.25" style="44" customWidth="1"/>
    <col min="145" max="145" width="8" style="44" customWidth="1"/>
    <col min="146" max="146" width="9.125" style="44" customWidth="1"/>
    <col min="147" max="147" width="9.625" style="44" customWidth="1"/>
    <col min="148" max="148" width="7.5" style="44" customWidth="1"/>
    <col min="149" max="153" width="9.625" style="44" customWidth="1"/>
    <col min="154" max="155" width="10.375" style="44" customWidth="1"/>
    <col min="156" max="156" width="8" style="44" customWidth="1"/>
    <col min="157" max="157" width="9.125" style="44" customWidth="1"/>
    <col min="158" max="158" width="9.625" style="44" customWidth="1"/>
    <col min="159" max="159" width="7.5" style="44" customWidth="1"/>
    <col min="160" max="164" width="9.625" style="44" customWidth="1"/>
    <col min="165" max="166" width="10.375" style="44" customWidth="1"/>
    <col min="167" max="169" width="9.375" style="44" customWidth="1"/>
    <col min="170" max="170" width="7.625" style="44" customWidth="1"/>
    <col min="171" max="177" width="9.375" style="44" customWidth="1"/>
    <col min="178" max="16384" width="7.5" style="44"/>
  </cols>
  <sheetData>
    <row r="1" spans="1:177" ht="20.25" customHeight="1" x14ac:dyDescent="0.15">
      <c r="A1" s="20" t="s">
        <v>137</v>
      </c>
      <c r="D1" s="289">
        <f>第１表!F2</f>
        <v>30</v>
      </c>
      <c r="E1" s="290">
        <f>第１表!G2</f>
        <v>10</v>
      </c>
      <c r="F1" s="578">
        <f>IF(E1&lt;3,E1-2+12,E1-2)</f>
        <v>8</v>
      </c>
      <c r="G1" s="578"/>
    </row>
    <row r="2" spans="1:177" ht="20.25" customHeight="1" x14ac:dyDescent="0.15">
      <c r="A2" s="20" t="s">
        <v>149</v>
      </c>
      <c r="D2" s="289"/>
      <c r="E2" s="290"/>
      <c r="F2" s="415"/>
      <c r="G2" s="415"/>
    </row>
    <row r="3" spans="1:177" ht="20.25" customHeight="1" thickBot="1" x14ac:dyDescent="0.2">
      <c r="A3" s="20" t="s">
        <v>159</v>
      </c>
    </row>
    <row r="4" spans="1:177" ht="23.25" customHeight="1" thickBot="1" x14ac:dyDescent="0.2">
      <c r="A4" s="610" t="s">
        <v>42</v>
      </c>
      <c r="B4" s="575" t="s">
        <v>86</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6"/>
      <c r="AM4" s="576"/>
      <c r="AN4" s="576"/>
      <c r="AO4" s="576"/>
      <c r="AP4" s="576"/>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7"/>
      <c r="DH4" s="575" t="s">
        <v>87</v>
      </c>
      <c r="DI4" s="576"/>
      <c r="DJ4" s="576"/>
      <c r="DK4" s="576"/>
      <c r="DL4" s="576"/>
      <c r="DM4" s="576"/>
      <c r="DN4" s="576"/>
      <c r="DO4" s="576"/>
      <c r="DP4" s="576"/>
      <c r="DQ4" s="576"/>
      <c r="DR4" s="576"/>
      <c r="DS4" s="576"/>
      <c r="DT4" s="576"/>
      <c r="DU4" s="576"/>
      <c r="DV4" s="576"/>
      <c r="DW4" s="576"/>
      <c r="DX4" s="576"/>
      <c r="DY4" s="576"/>
      <c r="DZ4" s="576"/>
      <c r="EA4" s="576"/>
      <c r="EB4" s="576"/>
      <c r="EC4" s="576"/>
      <c r="ED4" s="576"/>
      <c r="EE4" s="576"/>
      <c r="EF4" s="576"/>
      <c r="EG4" s="576"/>
      <c r="EH4" s="576"/>
      <c r="EI4" s="576"/>
      <c r="EJ4" s="576"/>
      <c r="EK4" s="576"/>
      <c r="EL4" s="576"/>
      <c r="EM4" s="576"/>
      <c r="EN4" s="576"/>
      <c r="EO4" s="576"/>
      <c r="EP4" s="576"/>
      <c r="EQ4" s="576"/>
      <c r="ER4" s="576"/>
      <c r="ES4" s="576"/>
      <c r="ET4" s="576"/>
      <c r="EU4" s="576"/>
      <c r="EV4" s="576"/>
      <c r="EW4" s="576"/>
      <c r="EX4" s="576"/>
      <c r="EY4" s="576"/>
      <c r="EZ4" s="576"/>
      <c r="FA4" s="576"/>
      <c r="FB4" s="576"/>
      <c r="FC4" s="576"/>
      <c r="FD4" s="576"/>
      <c r="FE4" s="576"/>
      <c r="FF4" s="576"/>
      <c r="FG4" s="576"/>
      <c r="FH4" s="576"/>
      <c r="FI4" s="576"/>
      <c r="FJ4" s="577"/>
      <c r="FK4" s="527" t="s">
        <v>60</v>
      </c>
      <c r="FL4" s="431"/>
      <c r="FM4" s="431"/>
      <c r="FN4" s="431"/>
      <c r="FO4" s="431"/>
      <c r="FP4" s="431"/>
      <c r="FQ4" s="431"/>
      <c r="FR4" s="431"/>
      <c r="FS4" s="431"/>
      <c r="FT4" s="431"/>
      <c r="FU4" s="432"/>
    </row>
    <row r="5" spans="1:177" ht="23.25" customHeight="1" thickBot="1" x14ac:dyDescent="0.2">
      <c r="A5" s="611"/>
      <c r="B5" s="550"/>
      <c r="C5" s="550"/>
      <c r="D5" s="550"/>
      <c r="E5" s="550"/>
      <c r="F5" s="550"/>
      <c r="G5" s="550"/>
      <c r="H5" s="550"/>
      <c r="I5" s="550"/>
      <c r="J5" s="550"/>
      <c r="K5" s="550"/>
      <c r="L5" s="551"/>
      <c r="M5" s="538" t="s">
        <v>95</v>
      </c>
      <c r="N5" s="539"/>
      <c r="O5" s="539"/>
      <c r="P5" s="539"/>
      <c r="Q5" s="539"/>
      <c r="R5" s="539"/>
      <c r="S5" s="539"/>
      <c r="T5" s="539"/>
      <c r="U5" s="539"/>
      <c r="V5" s="539"/>
      <c r="W5" s="540"/>
      <c r="X5" s="538" t="s">
        <v>89</v>
      </c>
      <c r="Y5" s="539"/>
      <c r="Z5" s="539"/>
      <c r="AA5" s="539"/>
      <c r="AB5" s="539"/>
      <c r="AC5" s="539"/>
      <c r="AD5" s="539"/>
      <c r="AE5" s="539"/>
      <c r="AF5" s="539"/>
      <c r="AG5" s="539"/>
      <c r="AH5" s="540"/>
      <c r="AI5" s="633" t="s">
        <v>146</v>
      </c>
      <c r="AJ5" s="539"/>
      <c r="AK5" s="539"/>
      <c r="AL5" s="539"/>
      <c r="AM5" s="539"/>
      <c r="AN5" s="539"/>
      <c r="AO5" s="539"/>
      <c r="AP5" s="539"/>
      <c r="AQ5" s="539"/>
      <c r="AR5" s="539"/>
      <c r="AS5" s="540"/>
      <c r="AT5" s="538" t="s">
        <v>91</v>
      </c>
      <c r="AU5" s="539"/>
      <c r="AV5" s="539"/>
      <c r="AW5" s="539"/>
      <c r="AX5" s="539"/>
      <c r="AY5" s="539"/>
      <c r="AZ5" s="539"/>
      <c r="BA5" s="539"/>
      <c r="BB5" s="539"/>
      <c r="BC5" s="539"/>
      <c r="BD5" s="540"/>
      <c r="BE5" s="530" t="s">
        <v>90</v>
      </c>
      <c r="BF5" s="531"/>
      <c r="BG5" s="531"/>
      <c r="BH5" s="531"/>
      <c r="BI5" s="531"/>
      <c r="BJ5" s="531"/>
      <c r="BK5" s="531"/>
      <c r="BL5" s="531"/>
      <c r="BM5" s="531"/>
      <c r="BN5" s="531"/>
      <c r="BO5" s="532"/>
      <c r="BP5" s="530" t="s">
        <v>92</v>
      </c>
      <c r="BQ5" s="531"/>
      <c r="BR5" s="531"/>
      <c r="BS5" s="531"/>
      <c r="BT5" s="531"/>
      <c r="BU5" s="531"/>
      <c r="BV5" s="531"/>
      <c r="BW5" s="531"/>
      <c r="BX5" s="531"/>
      <c r="BY5" s="531"/>
      <c r="BZ5" s="532"/>
      <c r="CA5" s="530" t="s">
        <v>93</v>
      </c>
      <c r="CB5" s="531"/>
      <c r="CC5" s="531"/>
      <c r="CD5" s="531"/>
      <c r="CE5" s="531"/>
      <c r="CF5" s="531"/>
      <c r="CG5" s="531"/>
      <c r="CH5" s="531"/>
      <c r="CI5" s="531"/>
      <c r="CJ5" s="531"/>
      <c r="CK5" s="532"/>
      <c r="CL5" s="637" t="s">
        <v>94</v>
      </c>
      <c r="CM5" s="635"/>
      <c r="CN5" s="635"/>
      <c r="CO5" s="635"/>
      <c r="CP5" s="635"/>
      <c r="CQ5" s="635"/>
      <c r="CR5" s="635"/>
      <c r="CS5" s="635"/>
      <c r="CT5" s="635"/>
      <c r="CU5" s="635"/>
      <c r="CV5" s="636"/>
      <c r="CW5" s="634" t="s">
        <v>147</v>
      </c>
      <c r="CX5" s="635"/>
      <c r="CY5" s="635"/>
      <c r="CZ5" s="635"/>
      <c r="DA5" s="635"/>
      <c r="DB5" s="635"/>
      <c r="DC5" s="635"/>
      <c r="DD5" s="635"/>
      <c r="DE5" s="635"/>
      <c r="DF5" s="635"/>
      <c r="DG5" s="636"/>
      <c r="DH5" s="549"/>
      <c r="DI5" s="550"/>
      <c r="DJ5" s="550"/>
      <c r="DK5" s="550"/>
      <c r="DL5" s="550"/>
      <c r="DM5" s="550"/>
      <c r="DN5" s="550"/>
      <c r="DO5" s="550"/>
      <c r="DP5" s="550"/>
      <c r="DQ5" s="550"/>
      <c r="DR5" s="551"/>
      <c r="DS5" s="530" t="s">
        <v>57</v>
      </c>
      <c r="DT5" s="531"/>
      <c r="DU5" s="531"/>
      <c r="DV5" s="531"/>
      <c r="DW5" s="531"/>
      <c r="DX5" s="531"/>
      <c r="DY5" s="531"/>
      <c r="DZ5" s="531"/>
      <c r="EA5" s="531"/>
      <c r="EB5" s="531"/>
      <c r="EC5" s="532"/>
      <c r="ED5" s="530" t="s">
        <v>58</v>
      </c>
      <c r="EE5" s="531"/>
      <c r="EF5" s="531"/>
      <c r="EG5" s="531"/>
      <c r="EH5" s="531"/>
      <c r="EI5" s="531"/>
      <c r="EJ5" s="531"/>
      <c r="EK5" s="531"/>
      <c r="EL5" s="531"/>
      <c r="EM5" s="531"/>
      <c r="EN5" s="532"/>
      <c r="EO5" s="530" t="s">
        <v>59</v>
      </c>
      <c r="EP5" s="531"/>
      <c r="EQ5" s="531"/>
      <c r="ER5" s="531"/>
      <c r="ES5" s="531"/>
      <c r="ET5" s="531"/>
      <c r="EU5" s="531"/>
      <c r="EV5" s="531"/>
      <c r="EW5" s="531"/>
      <c r="EX5" s="531"/>
      <c r="EY5" s="532"/>
      <c r="EZ5" s="631" t="s">
        <v>153</v>
      </c>
      <c r="FA5" s="531"/>
      <c r="FB5" s="531"/>
      <c r="FC5" s="531"/>
      <c r="FD5" s="531"/>
      <c r="FE5" s="531"/>
      <c r="FF5" s="531"/>
      <c r="FG5" s="531"/>
      <c r="FH5" s="531"/>
      <c r="FI5" s="531"/>
      <c r="FJ5" s="532"/>
      <c r="FK5" s="627"/>
      <c r="FL5" s="628"/>
      <c r="FM5" s="628"/>
      <c r="FN5" s="628"/>
      <c r="FO5" s="628"/>
      <c r="FP5" s="628"/>
      <c r="FQ5" s="628"/>
      <c r="FR5" s="628"/>
      <c r="FS5" s="628"/>
      <c r="FT5" s="628"/>
      <c r="FU5" s="629"/>
    </row>
    <row r="6" spans="1:177" ht="23.25" customHeight="1" x14ac:dyDescent="0.15">
      <c r="A6" s="611"/>
      <c r="B6" s="509" t="s">
        <v>61</v>
      </c>
      <c r="C6" s="510"/>
      <c r="D6" s="511"/>
      <c r="E6" s="546" t="s">
        <v>62</v>
      </c>
      <c r="F6" s="510"/>
      <c r="G6" s="510"/>
      <c r="H6" s="510"/>
      <c r="I6" s="510"/>
      <c r="J6" s="510"/>
      <c r="K6" s="547"/>
      <c r="L6" s="513" t="s">
        <v>52</v>
      </c>
      <c r="M6" s="517" t="s">
        <v>61</v>
      </c>
      <c r="N6" s="518"/>
      <c r="O6" s="519"/>
      <c r="P6" s="543" t="s">
        <v>62</v>
      </c>
      <c r="Q6" s="518"/>
      <c r="R6" s="518"/>
      <c r="S6" s="518"/>
      <c r="T6" s="518"/>
      <c r="U6" s="518"/>
      <c r="V6" s="544"/>
      <c r="W6" s="529" t="s">
        <v>52</v>
      </c>
      <c r="X6" s="517" t="s">
        <v>61</v>
      </c>
      <c r="Y6" s="518"/>
      <c r="Z6" s="544"/>
      <c r="AA6" s="543" t="s">
        <v>62</v>
      </c>
      <c r="AB6" s="518"/>
      <c r="AC6" s="518"/>
      <c r="AD6" s="518"/>
      <c r="AE6" s="518"/>
      <c r="AF6" s="518"/>
      <c r="AG6" s="544"/>
      <c r="AH6" s="529" t="s">
        <v>52</v>
      </c>
      <c r="AI6" s="517" t="s">
        <v>61</v>
      </c>
      <c r="AJ6" s="518"/>
      <c r="AK6" s="519"/>
      <c r="AL6" s="543" t="s">
        <v>62</v>
      </c>
      <c r="AM6" s="518"/>
      <c r="AN6" s="518"/>
      <c r="AO6" s="518"/>
      <c r="AP6" s="518"/>
      <c r="AQ6" s="518"/>
      <c r="AR6" s="544"/>
      <c r="AS6" s="571" t="s">
        <v>52</v>
      </c>
      <c r="AT6" s="517" t="s">
        <v>61</v>
      </c>
      <c r="AU6" s="518"/>
      <c r="AV6" s="519"/>
      <c r="AW6" s="543" t="s">
        <v>62</v>
      </c>
      <c r="AX6" s="518"/>
      <c r="AY6" s="518"/>
      <c r="AZ6" s="518"/>
      <c r="BA6" s="518"/>
      <c r="BB6" s="518"/>
      <c r="BC6" s="544"/>
      <c r="BD6" s="571" t="s">
        <v>52</v>
      </c>
      <c r="BE6" s="517" t="s">
        <v>61</v>
      </c>
      <c r="BF6" s="518"/>
      <c r="BG6" s="519"/>
      <c r="BH6" s="543" t="s">
        <v>62</v>
      </c>
      <c r="BI6" s="518"/>
      <c r="BJ6" s="518"/>
      <c r="BK6" s="518"/>
      <c r="BL6" s="518"/>
      <c r="BM6" s="518"/>
      <c r="BN6" s="544"/>
      <c r="BO6" s="571" t="s">
        <v>52</v>
      </c>
      <c r="BP6" s="517" t="s">
        <v>61</v>
      </c>
      <c r="BQ6" s="518"/>
      <c r="BR6" s="519"/>
      <c r="BS6" s="543" t="s">
        <v>62</v>
      </c>
      <c r="BT6" s="518"/>
      <c r="BU6" s="518"/>
      <c r="BV6" s="518"/>
      <c r="BW6" s="518"/>
      <c r="BX6" s="518"/>
      <c r="BY6" s="544"/>
      <c r="BZ6" s="571" t="s">
        <v>52</v>
      </c>
      <c r="CA6" s="517" t="s">
        <v>61</v>
      </c>
      <c r="CB6" s="518"/>
      <c r="CC6" s="519"/>
      <c r="CD6" s="543" t="s">
        <v>62</v>
      </c>
      <c r="CE6" s="518"/>
      <c r="CF6" s="518"/>
      <c r="CG6" s="518"/>
      <c r="CH6" s="518"/>
      <c r="CI6" s="518"/>
      <c r="CJ6" s="544"/>
      <c r="CK6" s="571" t="s">
        <v>52</v>
      </c>
      <c r="CL6" s="517" t="s">
        <v>61</v>
      </c>
      <c r="CM6" s="518"/>
      <c r="CN6" s="519"/>
      <c r="CO6" s="543" t="s">
        <v>62</v>
      </c>
      <c r="CP6" s="518"/>
      <c r="CQ6" s="518"/>
      <c r="CR6" s="518"/>
      <c r="CS6" s="518"/>
      <c r="CT6" s="518"/>
      <c r="CU6" s="544"/>
      <c r="CV6" s="571" t="s">
        <v>52</v>
      </c>
      <c r="CW6" s="517" t="s">
        <v>61</v>
      </c>
      <c r="CX6" s="518"/>
      <c r="CY6" s="519"/>
      <c r="CZ6" s="543" t="s">
        <v>62</v>
      </c>
      <c r="DA6" s="518"/>
      <c r="DB6" s="518"/>
      <c r="DC6" s="518"/>
      <c r="DD6" s="518"/>
      <c r="DE6" s="518"/>
      <c r="DF6" s="544"/>
      <c r="DG6" s="571" t="s">
        <v>52</v>
      </c>
      <c r="DH6" s="509" t="s">
        <v>61</v>
      </c>
      <c r="DI6" s="510"/>
      <c r="DJ6" s="511"/>
      <c r="DK6" s="546" t="s">
        <v>62</v>
      </c>
      <c r="DL6" s="510"/>
      <c r="DM6" s="510"/>
      <c r="DN6" s="510"/>
      <c r="DO6" s="510"/>
      <c r="DP6" s="510"/>
      <c r="DQ6" s="547"/>
      <c r="DR6" s="541" t="s">
        <v>52</v>
      </c>
      <c r="DS6" s="517" t="s">
        <v>61</v>
      </c>
      <c r="DT6" s="518"/>
      <c r="DU6" s="519"/>
      <c r="DV6" s="543" t="s">
        <v>62</v>
      </c>
      <c r="DW6" s="518"/>
      <c r="DX6" s="518"/>
      <c r="DY6" s="518"/>
      <c r="DZ6" s="518"/>
      <c r="EA6" s="518"/>
      <c r="EB6" s="544"/>
      <c r="EC6" s="571" t="s">
        <v>52</v>
      </c>
      <c r="ED6" s="517" t="s">
        <v>61</v>
      </c>
      <c r="EE6" s="518"/>
      <c r="EF6" s="519"/>
      <c r="EG6" s="543" t="s">
        <v>62</v>
      </c>
      <c r="EH6" s="518"/>
      <c r="EI6" s="518"/>
      <c r="EJ6" s="518"/>
      <c r="EK6" s="518"/>
      <c r="EL6" s="518"/>
      <c r="EM6" s="544"/>
      <c r="EN6" s="571" t="s">
        <v>52</v>
      </c>
      <c r="EO6" s="517" t="s">
        <v>61</v>
      </c>
      <c r="EP6" s="518"/>
      <c r="EQ6" s="519"/>
      <c r="ER6" s="543" t="s">
        <v>62</v>
      </c>
      <c r="ES6" s="518"/>
      <c r="ET6" s="518"/>
      <c r="EU6" s="518"/>
      <c r="EV6" s="518"/>
      <c r="EW6" s="518"/>
      <c r="EX6" s="544"/>
      <c r="EY6" s="571" t="s">
        <v>52</v>
      </c>
      <c r="EZ6" s="517" t="s">
        <v>61</v>
      </c>
      <c r="FA6" s="518"/>
      <c r="FB6" s="519"/>
      <c r="FC6" s="543" t="s">
        <v>62</v>
      </c>
      <c r="FD6" s="518"/>
      <c r="FE6" s="518"/>
      <c r="FF6" s="518"/>
      <c r="FG6" s="518"/>
      <c r="FH6" s="518"/>
      <c r="FI6" s="544"/>
      <c r="FJ6" s="571" t="s">
        <v>52</v>
      </c>
      <c r="FK6" s="509" t="s">
        <v>61</v>
      </c>
      <c r="FL6" s="510"/>
      <c r="FM6" s="511"/>
      <c r="FN6" s="546" t="s">
        <v>62</v>
      </c>
      <c r="FO6" s="510"/>
      <c r="FP6" s="510"/>
      <c r="FQ6" s="510"/>
      <c r="FR6" s="510"/>
      <c r="FS6" s="510"/>
      <c r="FT6" s="547"/>
      <c r="FU6" s="541" t="s">
        <v>52</v>
      </c>
    </row>
    <row r="7" spans="1:177" ht="30" customHeight="1" thickBot="1" x14ac:dyDescent="0.2">
      <c r="A7" s="611"/>
      <c r="B7" s="40" t="s">
        <v>43</v>
      </c>
      <c r="C7" s="16" t="s">
        <v>44</v>
      </c>
      <c r="D7" s="41" t="s">
        <v>45</v>
      </c>
      <c r="E7" s="42" t="s">
        <v>84</v>
      </c>
      <c r="F7" s="16" t="s">
        <v>47</v>
      </c>
      <c r="G7" s="16" t="s">
        <v>48</v>
      </c>
      <c r="H7" s="16" t="s">
        <v>49</v>
      </c>
      <c r="I7" s="16" t="s">
        <v>50</v>
      </c>
      <c r="J7" s="16" t="s">
        <v>51</v>
      </c>
      <c r="K7" s="17" t="s">
        <v>45</v>
      </c>
      <c r="L7" s="574"/>
      <c r="M7" s="40" t="s">
        <v>43</v>
      </c>
      <c r="N7" s="16" t="s">
        <v>44</v>
      </c>
      <c r="O7" s="41" t="s">
        <v>45</v>
      </c>
      <c r="P7" s="42" t="s">
        <v>84</v>
      </c>
      <c r="Q7" s="59" t="s">
        <v>47</v>
      </c>
      <c r="R7" s="59" t="s">
        <v>48</v>
      </c>
      <c r="S7" s="59" t="s">
        <v>49</v>
      </c>
      <c r="T7" s="59" t="s">
        <v>50</v>
      </c>
      <c r="U7" s="59" t="s">
        <v>51</v>
      </c>
      <c r="V7" s="66" t="s">
        <v>45</v>
      </c>
      <c r="W7" s="632"/>
      <c r="X7" s="61" t="s">
        <v>43</v>
      </c>
      <c r="Y7" s="59" t="s">
        <v>44</v>
      </c>
      <c r="Z7" s="66" t="s">
        <v>45</v>
      </c>
      <c r="AA7" s="33" t="s">
        <v>84</v>
      </c>
      <c r="AB7" s="59" t="s">
        <v>47</v>
      </c>
      <c r="AC7" s="59" t="s">
        <v>48</v>
      </c>
      <c r="AD7" s="59" t="s">
        <v>49</v>
      </c>
      <c r="AE7" s="59" t="s">
        <v>50</v>
      </c>
      <c r="AF7" s="59" t="s">
        <v>51</v>
      </c>
      <c r="AG7" s="66" t="s">
        <v>45</v>
      </c>
      <c r="AH7" s="632"/>
      <c r="AI7" s="61" t="s">
        <v>43</v>
      </c>
      <c r="AJ7" s="59" t="s">
        <v>44</v>
      </c>
      <c r="AK7" s="60" t="s">
        <v>45</v>
      </c>
      <c r="AL7" s="33" t="s">
        <v>84</v>
      </c>
      <c r="AM7" s="59" t="s">
        <v>47</v>
      </c>
      <c r="AN7" s="59" t="s">
        <v>48</v>
      </c>
      <c r="AO7" s="59" t="s">
        <v>49</v>
      </c>
      <c r="AP7" s="59" t="s">
        <v>50</v>
      </c>
      <c r="AQ7" s="59" t="s">
        <v>51</v>
      </c>
      <c r="AR7" s="66" t="s">
        <v>45</v>
      </c>
      <c r="AS7" s="630"/>
      <c r="AT7" s="61" t="s">
        <v>43</v>
      </c>
      <c r="AU7" s="59" t="s">
        <v>44</v>
      </c>
      <c r="AV7" s="60" t="s">
        <v>45</v>
      </c>
      <c r="AW7" s="33" t="s">
        <v>84</v>
      </c>
      <c r="AX7" s="59" t="s">
        <v>47</v>
      </c>
      <c r="AY7" s="59" t="s">
        <v>48</v>
      </c>
      <c r="AZ7" s="59" t="s">
        <v>49</v>
      </c>
      <c r="BA7" s="59" t="s">
        <v>50</v>
      </c>
      <c r="BB7" s="59" t="s">
        <v>51</v>
      </c>
      <c r="BC7" s="66" t="s">
        <v>45</v>
      </c>
      <c r="BD7" s="630"/>
      <c r="BE7" s="61" t="s">
        <v>43</v>
      </c>
      <c r="BF7" s="59" t="s">
        <v>44</v>
      </c>
      <c r="BG7" s="60" t="s">
        <v>45</v>
      </c>
      <c r="BH7" s="33" t="s">
        <v>84</v>
      </c>
      <c r="BI7" s="59" t="s">
        <v>47</v>
      </c>
      <c r="BJ7" s="59" t="s">
        <v>48</v>
      </c>
      <c r="BK7" s="59" t="s">
        <v>49</v>
      </c>
      <c r="BL7" s="59" t="s">
        <v>50</v>
      </c>
      <c r="BM7" s="59" t="s">
        <v>51</v>
      </c>
      <c r="BN7" s="66" t="s">
        <v>45</v>
      </c>
      <c r="BO7" s="630"/>
      <c r="BP7" s="61" t="s">
        <v>43</v>
      </c>
      <c r="BQ7" s="59" t="s">
        <v>44</v>
      </c>
      <c r="BR7" s="60" t="s">
        <v>45</v>
      </c>
      <c r="BS7" s="42" t="s">
        <v>84</v>
      </c>
      <c r="BT7" s="59" t="s">
        <v>47</v>
      </c>
      <c r="BU7" s="59" t="s">
        <v>48</v>
      </c>
      <c r="BV7" s="59" t="s">
        <v>49</v>
      </c>
      <c r="BW7" s="59" t="s">
        <v>50</v>
      </c>
      <c r="BX7" s="59" t="s">
        <v>51</v>
      </c>
      <c r="BY7" s="66" t="s">
        <v>45</v>
      </c>
      <c r="BZ7" s="630"/>
      <c r="CA7" s="61" t="s">
        <v>43</v>
      </c>
      <c r="CB7" s="59" t="s">
        <v>44</v>
      </c>
      <c r="CC7" s="60" t="s">
        <v>45</v>
      </c>
      <c r="CD7" s="42" t="s">
        <v>84</v>
      </c>
      <c r="CE7" s="59" t="s">
        <v>47</v>
      </c>
      <c r="CF7" s="59" t="s">
        <v>48</v>
      </c>
      <c r="CG7" s="59" t="s">
        <v>49</v>
      </c>
      <c r="CH7" s="59" t="s">
        <v>50</v>
      </c>
      <c r="CI7" s="59" t="s">
        <v>51</v>
      </c>
      <c r="CJ7" s="66" t="s">
        <v>45</v>
      </c>
      <c r="CK7" s="630"/>
      <c r="CL7" s="61" t="s">
        <v>43</v>
      </c>
      <c r="CM7" s="59" t="s">
        <v>44</v>
      </c>
      <c r="CN7" s="60" t="s">
        <v>45</v>
      </c>
      <c r="CO7" s="42" t="s">
        <v>84</v>
      </c>
      <c r="CP7" s="59" t="s">
        <v>47</v>
      </c>
      <c r="CQ7" s="59" t="s">
        <v>48</v>
      </c>
      <c r="CR7" s="59" t="s">
        <v>49</v>
      </c>
      <c r="CS7" s="59" t="s">
        <v>50</v>
      </c>
      <c r="CT7" s="59" t="s">
        <v>51</v>
      </c>
      <c r="CU7" s="66" t="s">
        <v>45</v>
      </c>
      <c r="CV7" s="630"/>
      <c r="CW7" s="61" t="s">
        <v>43</v>
      </c>
      <c r="CX7" s="59" t="s">
        <v>44</v>
      </c>
      <c r="CY7" s="60" t="s">
        <v>45</v>
      </c>
      <c r="CZ7" s="42" t="s">
        <v>84</v>
      </c>
      <c r="DA7" s="59" t="s">
        <v>47</v>
      </c>
      <c r="DB7" s="59" t="s">
        <v>48</v>
      </c>
      <c r="DC7" s="59" t="s">
        <v>49</v>
      </c>
      <c r="DD7" s="59" t="s">
        <v>50</v>
      </c>
      <c r="DE7" s="59" t="s">
        <v>51</v>
      </c>
      <c r="DF7" s="66" t="s">
        <v>45</v>
      </c>
      <c r="DG7" s="630"/>
      <c r="DH7" s="61" t="s">
        <v>43</v>
      </c>
      <c r="DI7" s="59" t="s">
        <v>44</v>
      </c>
      <c r="DJ7" s="60" t="s">
        <v>45</v>
      </c>
      <c r="DK7" s="42" t="s">
        <v>84</v>
      </c>
      <c r="DL7" s="59" t="s">
        <v>47</v>
      </c>
      <c r="DM7" s="59" t="s">
        <v>48</v>
      </c>
      <c r="DN7" s="59" t="s">
        <v>49</v>
      </c>
      <c r="DO7" s="59" t="s">
        <v>50</v>
      </c>
      <c r="DP7" s="59" t="s">
        <v>51</v>
      </c>
      <c r="DQ7" s="66" t="s">
        <v>45</v>
      </c>
      <c r="DR7" s="630"/>
      <c r="DS7" s="61" t="s">
        <v>43</v>
      </c>
      <c r="DT7" s="59" t="s">
        <v>44</v>
      </c>
      <c r="DU7" s="60" t="s">
        <v>45</v>
      </c>
      <c r="DV7" s="42" t="s">
        <v>84</v>
      </c>
      <c r="DW7" s="59" t="s">
        <v>47</v>
      </c>
      <c r="DX7" s="59" t="s">
        <v>48</v>
      </c>
      <c r="DY7" s="59" t="s">
        <v>49</v>
      </c>
      <c r="DZ7" s="59" t="s">
        <v>50</v>
      </c>
      <c r="EA7" s="59" t="s">
        <v>51</v>
      </c>
      <c r="EB7" s="66" t="s">
        <v>45</v>
      </c>
      <c r="EC7" s="630"/>
      <c r="ED7" s="61" t="s">
        <v>43</v>
      </c>
      <c r="EE7" s="59" t="s">
        <v>44</v>
      </c>
      <c r="EF7" s="60" t="s">
        <v>45</v>
      </c>
      <c r="EG7" s="42" t="s">
        <v>84</v>
      </c>
      <c r="EH7" s="59" t="s">
        <v>47</v>
      </c>
      <c r="EI7" s="59" t="s">
        <v>48</v>
      </c>
      <c r="EJ7" s="59" t="s">
        <v>49</v>
      </c>
      <c r="EK7" s="59" t="s">
        <v>50</v>
      </c>
      <c r="EL7" s="59" t="s">
        <v>51</v>
      </c>
      <c r="EM7" s="66" t="s">
        <v>45</v>
      </c>
      <c r="EN7" s="630"/>
      <c r="EO7" s="61" t="s">
        <v>43</v>
      </c>
      <c r="EP7" s="59" t="s">
        <v>44</v>
      </c>
      <c r="EQ7" s="60" t="s">
        <v>45</v>
      </c>
      <c r="ER7" s="42" t="s">
        <v>84</v>
      </c>
      <c r="ES7" s="59" t="s">
        <v>47</v>
      </c>
      <c r="ET7" s="59" t="s">
        <v>48</v>
      </c>
      <c r="EU7" s="59" t="s">
        <v>49</v>
      </c>
      <c r="EV7" s="59" t="s">
        <v>50</v>
      </c>
      <c r="EW7" s="59" t="s">
        <v>51</v>
      </c>
      <c r="EX7" s="66" t="s">
        <v>45</v>
      </c>
      <c r="EY7" s="630"/>
      <c r="EZ7" s="61" t="s">
        <v>43</v>
      </c>
      <c r="FA7" s="59" t="s">
        <v>44</v>
      </c>
      <c r="FB7" s="60" t="s">
        <v>45</v>
      </c>
      <c r="FC7" s="42" t="s">
        <v>84</v>
      </c>
      <c r="FD7" s="59" t="s">
        <v>47</v>
      </c>
      <c r="FE7" s="59" t="s">
        <v>48</v>
      </c>
      <c r="FF7" s="59" t="s">
        <v>49</v>
      </c>
      <c r="FG7" s="59" t="s">
        <v>50</v>
      </c>
      <c r="FH7" s="59" t="s">
        <v>51</v>
      </c>
      <c r="FI7" s="66" t="s">
        <v>45</v>
      </c>
      <c r="FJ7" s="630"/>
      <c r="FK7" s="61" t="s">
        <v>43</v>
      </c>
      <c r="FL7" s="59" t="s">
        <v>44</v>
      </c>
      <c r="FM7" s="60" t="s">
        <v>45</v>
      </c>
      <c r="FN7" s="33" t="s">
        <v>84</v>
      </c>
      <c r="FO7" s="59" t="s">
        <v>47</v>
      </c>
      <c r="FP7" s="59" t="s">
        <v>48</v>
      </c>
      <c r="FQ7" s="59" t="s">
        <v>49</v>
      </c>
      <c r="FR7" s="59" t="s">
        <v>50</v>
      </c>
      <c r="FS7" s="59" t="s">
        <v>51</v>
      </c>
      <c r="FT7" s="66" t="s">
        <v>45</v>
      </c>
      <c r="FU7" s="630"/>
    </row>
    <row r="8" spans="1:177" ht="19.5" customHeight="1" x14ac:dyDescent="0.15">
      <c r="A8" s="417" t="s">
        <v>4</v>
      </c>
      <c r="B8" s="133">
        <v>387497</v>
      </c>
      <c r="C8" s="134">
        <v>883772</v>
      </c>
      <c r="D8" s="135">
        <v>1271269</v>
      </c>
      <c r="E8" s="122">
        <v>0</v>
      </c>
      <c r="F8" s="134">
        <v>43931808</v>
      </c>
      <c r="G8" s="136">
        <v>57399145</v>
      </c>
      <c r="H8" s="137">
        <v>73289788</v>
      </c>
      <c r="I8" s="134">
        <v>49140515</v>
      </c>
      <c r="J8" s="137">
        <v>35363370</v>
      </c>
      <c r="K8" s="138">
        <v>259124626</v>
      </c>
      <c r="L8" s="139">
        <v>260395895</v>
      </c>
      <c r="M8" s="262">
        <v>0</v>
      </c>
      <c r="N8" s="268">
        <v>0</v>
      </c>
      <c r="O8" s="269">
        <v>0</v>
      </c>
      <c r="P8" s="140"/>
      <c r="Q8" s="141">
        <v>1033007</v>
      </c>
      <c r="R8" s="141">
        <v>1234121</v>
      </c>
      <c r="S8" s="141">
        <v>2088706</v>
      </c>
      <c r="T8" s="141">
        <v>4170854</v>
      </c>
      <c r="U8" s="141">
        <v>3679759</v>
      </c>
      <c r="V8" s="142">
        <v>12206447</v>
      </c>
      <c r="W8" s="364">
        <v>12206447</v>
      </c>
      <c r="X8" s="143">
        <v>0</v>
      </c>
      <c r="Y8" s="141">
        <v>0</v>
      </c>
      <c r="Z8" s="145">
        <v>0</v>
      </c>
      <c r="AA8" s="148"/>
      <c r="AB8" s="141">
        <v>173678</v>
      </c>
      <c r="AC8" s="141">
        <v>506680</v>
      </c>
      <c r="AD8" s="141">
        <v>765263</v>
      </c>
      <c r="AE8" s="141">
        <v>698117</v>
      </c>
      <c r="AF8" s="141">
        <v>1138513</v>
      </c>
      <c r="AG8" s="145">
        <v>3282251</v>
      </c>
      <c r="AH8" s="146">
        <v>3282251</v>
      </c>
      <c r="AI8" s="143">
        <v>0</v>
      </c>
      <c r="AJ8" s="141">
        <v>0</v>
      </c>
      <c r="AK8" s="142">
        <v>0</v>
      </c>
      <c r="AL8" s="144">
        <v>0</v>
      </c>
      <c r="AM8" s="141">
        <v>19359788</v>
      </c>
      <c r="AN8" s="141">
        <v>23113334</v>
      </c>
      <c r="AO8" s="141">
        <v>16184462</v>
      </c>
      <c r="AP8" s="141">
        <v>10556631</v>
      </c>
      <c r="AQ8" s="141">
        <v>5509015</v>
      </c>
      <c r="AR8" s="145">
        <v>74723230</v>
      </c>
      <c r="AS8" s="364">
        <v>74723230</v>
      </c>
      <c r="AT8" s="143">
        <v>32538</v>
      </c>
      <c r="AU8" s="141">
        <v>40586</v>
      </c>
      <c r="AV8" s="142">
        <v>73124</v>
      </c>
      <c r="AW8" s="144">
        <v>0</v>
      </c>
      <c r="AX8" s="141">
        <v>2653200</v>
      </c>
      <c r="AY8" s="141">
        <v>5296467</v>
      </c>
      <c r="AZ8" s="141">
        <v>8601993</v>
      </c>
      <c r="BA8" s="141">
        <v>5144085</v>
      </c>
      <c r="BB8" s="141">
        <v>3736237</v>
      </c>
      <c r="BC8" s="145">
        <v>25431982</v>
      </c>
      <c r="BD8" s="364">
        <v>25505106</v>
      </c>
      <c r="BE8" s="265">
        <v>354959</v>
      </c>
      <c r="BF8" s="259">
        <v>843186</v>
      </c>
      <c r="BG8" s="145">
        <v>1198145</v>
      </c>
      <c r="BH8" s="144">
        <v>0</v>
      </c>
      <c r="BI8" s="141">
        <v>5043911</v>
      </c>
      <c r="BJ8" s="141">
        <v>7948867</v>
      </c>
      <c r="BK8" s="141">
        <v>10120336</v>
      </c>
      <c r="BL8" s="141">
        <v>8799755</v>
      </c>
      <c r="BM8" s="141">
        <v>4504435</v>
      </c>
      <c r="BN8" s="145">
        <v>36417304</v>
      </c>
      <c r="BO8" s="147">
        <v>37615449</v>
      </c>
      <c r="BP8" s="262">
        <v>0</v>
      </c>
      <c r="BQ8" s="268">
        <v>0</v>
      </c>
      <c r="BR8" s="269">
        <v>0</v>
      </c>
      <c r="BS8" s="140"/>
      <c r="BT8" s="141">
        <v>14814736</v>
      </c>
      <c r="BU8" s="141">
        <v>17586603</v>
      </c>
      <c r="BV8" s="141">
        <v>30831967</v>
      </c>
      <c r="BW8" s="141">
        <v>15547661</v>
      </c>
      <c r="BX8" s="141">
        <v>12453437</v>
      </c>
      <c r="BY8" s="145">
        <v>91234404</v>
      </c>
      <c r="BZ8" s="364">
        <v>91234404</v>
      </c>
      <c r="CA8" s="143">
        <v>0</v>
      </c>
      <c r="CB8" s="141">
        <v>0</v>
      </c>
      <c r="CC8" s="145">
        <v>0</v>
      </c>
      <c r="CD8" s="149"/>
      <c r="CE8" s="141">
        <v>610717</v>
      </c>
      <c r="CF8" s="141">
        <v>296476</v>
      </c>
      <c r="CG8" s="141">
        <v>664652</v>
      </c>
      <c r="CH8" s="141">
        <v>662767</v>
      </c>
      <c r="CI8" s="141">
        <v>1001426</v>
      </c>
      <c r="CJ8" s="145">
        <v>3236038</v>
      </c>
      <c r="CK8" s="146">
        <v>3236038</v>
      </c>
      <c r="CL8" s="143">
        <v>0</v>
      </c>
      <c r="CM8" s="141">
        <v>0</v>
      </c>
      <c r="CN8" s="145">
        <v>0</v>
      </c>
      <c r="CO8" s="149"/>
      <c r="CP8" s="141">
        <v>0</v>
      </c>
      <c r="CQ8" s="141">
        <v>348919</v>
      </c>
      <c r="CR8" s="141">
        <v>1474477</v>
      </c>
      <c r="CS8" s="141">
        <v>1716767</v>
      </c>
      <c r="CT8" s="141">
        <v>1991202</v>
      </c>
      <c r="CU8" s="145">
        <v>5531365</v>
      </c>
      <c r="CV8" s="364">
        <v>5531365</v>
      </c>
      <c r="CW8" s="143">
        <v>0</v>
      </c>
      <c r="CX8" s="141">
        <v>0</v>
      </c>
      <c r="CY8" s="145">
        <v>0</v>
      </c>
      <c r="CZ8" s="149"/>
      <c r="DA8" s="141">
        <v>242771</v>
      </c>
      <c r="DB8" s="141">
        <v>1067678</v>
      </c>
      <c r="DC8" s="141">
        <v>2557932</v>
      </c>
      <c r="DD8" s="141">
        <v>1843878</v>
      </c>
      <c r="DE8" s="141">
        <v>1349346</v>
      </c>
      <c r="DF8" s="145">
        <v>7061605</v>
      </c>
      <c r="DG8" s="146">
        <v>7061605</v>
      </c>
      <c r="DH8" s="143">
        <v>0</v>
      </c>
      <c r="DI8" s="141">
        <v>0</v>
      </c>
      <c r="DJ8" s="145">
        <v>0</v>
      </c>
      <c r="DK8" s="149"/>
      <c r="DL8" s="141">
        <v>14146213</v>
      </c>
      <c r="DM8" s="141">
        <v>37703098</v>
      </c>
      <c r="DN8" s="141">
        <v>91685916</v>
      </c>
      <c r="DO8" s="141">
        <v>148188483</v>
      </c>
      <c r="DP8" s="141">
        <v>127536877</v>
      </c>
      <c r="DQ8" s="145">
        <v>419260587</v>
      </c>
      <c r="DR8" s="147">
        <v>419260587</v>
      </c>
      <c r="DS8" s="143">
        <v>0</v>
      </c>
      <c r="DT8" s="141">
        <v>0</v>
      </c>
      <c r="DU8" s="145">
        <v>0</v>
      </c>
      <c r="DV8" s="149"/>
      <c r="DW8" s="141">
        <v>2274212</v>
      </c>
      <c r="DX8" s="141">
        <v>7760597</v>
      </c>
      <c r="DY8" s="141">
        <v>44340364</v>
      </c>
      <c r="DZ8" s="141">
        <v>78289447</v>
      </c>
      <c r="EA8" s="141">
        <v>78827611</v>
      </c>
      <c r="EB8" s="145">
        <v>211492231</v>
      </c>
      <c r="EC8" s="147">
        <v>211492231</v>
      </c>
      <c r="ED8" s="143">
        <v>0</v>
      </c>
      <c r="EE8" s="141">
        <v>0</v>
      </c>
      <c r="EF8" s="145">
        <v>0</v>
      </c>
      <c r="EG8" s="149"/>
      <c r="EH8" s="141">
        <v>11872001</v>
      </c>
      <c r="EI8" s="141">
        <v>29730777</v>
      </c>
      <c r="EJ8" s="141">
        <v>46254150</v>
      </c>
      <c r="EK8" s="141">
        <v>57508822</v>
      </c>
      <c r="EL8" s="141">
        <v>36462473</v>
      </c>
      <c r="EM8" s="145">
        <v>181828223</v>
      </c>
      <c r="EN8" s="364">
        <v>181828223</v>
      </c>
      <c r="EO8" s="143">
        <v>0</v>
      </c>
      <c r="EP8" s="141">
        <v>0</v>
      </c>
      <c r="EQ8" s="145">
        <v>0</v>
      </c>
      <c r="ER8" s="149"/>
      <c r="ES8" s="141">
        <v>0</v>
      </c>
      <c r="ET8" s="141">
        <v>211724</v>
      </c>
      <c r="EU8" s="141">
        <v>1091402</v>
      </c>
      <c r="EV8" s="141">
        <v>12390214</v>
      </c>
      <c r="EW8" s="141">
        <v>12246793</v>
      </c>
      <c r="EX8" s="145">
        <v>25940133</v>
      </c>
      <c r="EY8" s="146">
        <v>25940133</v>
      </c>
      <c r="EZ8" s="143">
        <v>0</v>
      </c>
      <c r="FA8" s="141">
        <v>0</v>
      </c>
      <c r="FB8" s="145">
        <v>0</v>
      </c>
      <c r="FC8" s="149"/>
      <c r="FD8" s="141">
        <v>0</v>
      </c>
      <c r="FE8" s="141">
        <v>0</v>
      </c>
      <c r="FF8" s="141">
        <v>0</v>
      </c>
      <c r="FG8" s="141">
        <v>0</v>
      </c>
      <c r="FH8" s="141">
        <v>0</v>
      </c>
      <c r="FI8" s="145">
        <v>0</v>
      </c>
      <c r="FJ8" s="146">
        <v>0</v>
      </c>
      <c r="FK8" s="143">
        <v>20166505</v>
      </c>
      <c r="FL8" s="141">
        <v>38892220</v>
      </c>
      <c r="FM8" s="142">
        <v>59058725</v>
      </c>
      <c r="FN8" s="144">
        <v>0</v>
      </c>
      <c r="FO8" s="141">
        <v>264009292</v>
      </c>
      <c r="FP8" s="141">
        <v>385364289</v>
      </c>
      <c r="FQ8" s="141">
        <v>423293089</v>
      </c>
      <c r="FR8" s="141">
        <v>425781933</v>
      </c>
      <c r="FS8" s="141">
        <v>363197729</v>
      </c>
      <c r="FT8" s="145">
        <v>1861646332</v>
      </c>
      <c r="FU8" s="147">
        <v>1920705057</v>
      </c>
    </row>
    <row r="9" spans="1:177" ht="19.5" customHeight="1" x14ac:dyDescent="0.15">
      <c r="A9" s="131" t="s">
        <v>5</v>
      </c>
      <c r="B9" s="150">
        <v>64788</v>
      </c>
      <c r="C9" s="151">
        <v>210412</v>
      </c>
      <c r="D9" s="152">
        <v>275200</v>
      </c>
      <c r="E9" s="153">
        <v>0</v>
      </c>
      <c r="F9" s="154">
        <v>15361596</v>
      </c>
      <c r="G9" s="155">
        <v>26495705</v>
      </c>
      <c r="H9" s="156">
        <v>32225531</v>
      </c>
      <c r="I9" s="154">
        <v>19840554</v>
      </c>
      <c r="J9" s="156">
        <v>16532004</v>
      </c>
      <c r="K9" s="157">
        <v>110455390</v>
      </c>
      <c r="L9" s="158">
        <v>110730590</v>
      </c>
      <c r="M9" s="263">
        <v>0</v>
      </c>
      <c r="N9" s="270">
        <v>0</v>
      </c>
      <c r="O9" s="271">
        <v>0</v>
      </c>
      <c r="P9" s="159"/>
      <c r="Q9" s="124">
        <v>558986</v>
      </c>
      <c r="R9" s="124">
        <v>660302</v>
      </c>
      <c r="S9" s="124">
        <v>1362084</v>
      </c>
      <c r="T9" s="124">
        <v>1782173</v>
      </c>
      <c r="U9" s="124">
        <v>1737141</v>
      </c>
      <c r="V9" s="160">
        <v>6100686</v>
      </c>
      <c r="W9" s="365">
        <v>6100686</v>
      </c>
      <c r="X9" s="161">
        <v>0</v>
      </c>
      <c r="Y9" s="124">
        <v>0</v>
      </c>
      <c r="Z9" s="125">
        <v>0</v>
      </c>
      <c r="AA9" s="163"/>
      <c r="AB9" s="124">
        <v>82005</v>
      </c>
      <c r="AC9" s="124">
        <v>427446</v>
      </c>
      <c r="AD9" s="124">
        <v>637215</v>
      </c>
      <c r="AE9" s="124">
        <v>504005</v>
      </c>
      <c r="AF9" s="124">
        <v>1073035</v>
      </c>
      <c r="AG9" s="125">
        <v>2723706</v>
      </c>
      <c r="AH9" s="126">
        <v>2723706</v>
      </c>
      <c r="AI9" s="161">
        <v>0</v>
      </c>
      <c r="AJ9" s="124">
        <v>0</v>
      </c>
      <c r="AK9" s="160">
        <v>0</v>
      </c>
      <c r="AL9" s="123">
        <v>0</v>
      </c>
      <c r="AM9" s="124">
        <v>7214265</v>
      </c>
      <c r="AN9" s="124">
        <v>11852865</v>
      </c>
      <c r="AO9" s="124">
        <v>7100715</v>
      </c>
      <c r="AP9" s="124">
        <v>5036091</v>
      </c>
      <c r="AQ9" s="124">
        <v>2321945</v>
      </c>
      <c r="AR9" s="125">
        <v>33525881</v>
      </c>
      <c r="AS9" s="365">
        <v>33525881</v>
      </c>
      <c r="AT9" s="161">
        <v>0</v>
      </c>
      <c r="AU9" s="124">
        <v>0</v>
      </c>
      <c r="AV9" s="160">
        <v>0</v>
      </c>
      <c r="AW9" s="123">
        <v>0</v>
      </c>
      <c r="AX9" s="124">
        <v>1130599</v>
      </c>
      <c r="AY9" s="124">
        <v>2640261</v>
      </c>
      <c r="AZ9" s="124">
        <v>5580457</v>
      </c>
      <c r="BA9" s="124">
        <v>3053513</v>
      </c>
      <c r="BB9" s="124">
        <v>2036894</v>
      </c>
      <c r="BC9" s="125">
        <v>14441724</v>
      </c>
      <c r="BD9" s="365">
        <v>14441724</v>
      </c>
      <c r="BE9" s="266">
        <v>64788</v>
      </c>
      <c r="BF9" s="260">
        <v>210412</v>
      </c>
      <c r="BG9" s="125">
        <v>275200</v>
      </c>
      <c r="BH9" s="123">
        <v>0</v>
      </c>
      <c r="BI9" s="124">
        <v>1916417</v>
      </c>
      <c r="BJ9" s="124">
        <v>3790897</v>
      </c>
      <c r="BK9" s="124">
        <v>4651958</v>
      </c>
      <c r="BL9" s="124">
        <v>4172715</v>
      </c>
      <c r="BM9" s="124">
        <v>2583830</v>
      </c>
      <c r="BN9" s="125">
        <v>17115817</v>
      </c>
      <c r="BO9" s="162">
        <v>17391017</v>
      </c>
      <c r="BP9" s="263">
        <v>0</v>
      </c>
      <c r="BQ9" s="270">
        <v>0</v>
      </c>
      <c r="BR9" s="271">
        <v>0</v>
      </c>
      <c r="BS9" s="159"/>
      <c r="BT9" s="124">
        <v>4459324</v>
      </c>
      <c r="BU9" s="124">
        <v>6686649</v>
      </c>
      <c r="BV9" s="124">
        <v>11607170</v>
      </c>
      <c r="BW9" s="124">
        <v>4321881</v>
      </c>
      <c r="BX9" s="124">
        <v>5498607</v>
      </c>
      <c r="BY9" s="125">
        <v>32573631</v>
      </c>
      <c r="BZ9" s="365">
        <v>32573631</v>
      </c>
      <c r="CA9" s="161">
        <v>0</v>
      </c>
      <c r="CB9" s="124">
        <v>0</v>
      </c>
      <c r="CC9" s="125">
        <v>0</v>
      </c>
      <c r="CD9" s="164"/>
      <c r="CE9" s="124">
        <v>0</v>
      </c>
      <c r="CF9" s="124">
        <v>0</v>
      </c>
      <c r="CG9" s="124">
        <v>0</v>
      </c>
      <c r="CH9" s="124">
        <v>0</v>
      </c>
      <c r="CI9" s="124">
        <v>0</v>
      </c>
      <c r="CJ9" s="125">
        <v>0</v>
      </c>
      <c r="CK9" s="126">
        <v>0</v>
      </c>
      <c r="CL9" s="161">
        <v>0</v>
      </c>
      <c r="CM9" s="124">
        <v>0</v>
      </c>
      <c r="CN9" s="125">
        <v>0</v>
      </c>
      <c r="CO9" s="164"/>
      <c r="CP9" s="124">
        <v>0</v>
      </c>
      <c r="CQ9" s="124">
        <v>0</v>
      </c>
      <c r="CR9" s="124">
        <v>212377</v>
      </c>
      <c r="CS9" s="124">
        <v>0</v>
      </c>
      <c r="CT9" s="124">
        <v>766382</v>
      </c>
      <c r="CU9" s="125">
        <v>978759</v>
      </c>
      <c r="CV9" s="365">
        <v>978759</v>
      </c>
      <c r="CW9" s="161">
        <v>0</v>
      </c>
      <c r="CX9" s="124">
        <v>0</v>
      </c>
      <c r="CY9" s="125">
        <v>0</v>
      </c>
      <c r="CZ9" s="164"/>
      <c r="DA9" s="124">
        <v>0</v>
      </c>
      <c r="DB9" s="124">
        <v>437285</v>
      </c>
      <c r="DC9" s="124">
        <v>1073555</v>
      </c>
      <c r="DD9" s="124">
        <v>970176</v>
      </c>
      <c r="DE9" s="124">
        <v>514170</v>
      </c>
      <c r="DF9" s="125">
        <v>2995186</v>
      </c>
      <c r="DG9" s="126">
        <v>2995186</v>
      </c>
      <c r="DH9" s="161">
        <v>0</v>
      </c>
      <c r="DI9" s="124">
        <v>0</v>
      </c>
      <c r="DJ9" s="125">
        <v>0</v>
      </c>
      <c r="DK9" s="164"/>
      <c r="DL9" s="124">
        <v>5564822</v>
      </c>
      <c r="DM9" s="124">
        <v>19381783</v>
      </c>
      <c r="DN9" s="124">
        <v>40702438</v>
      </c>
      <c r="DO9" s="124">
        <v>70810508</v>
      </c>
      <c r="DP9" s="124">
        <v>54627903</v>
      </c>
      <c r="DQ9" s="125">
        <v>191087454</v>
      </c>
      <c r="DR9" s="162">
        <v>191087454</v>
      </c>
      <c r="DS9" s="161">
        <v>0</v>
      </c>
      <c r="DT9" s="124">
        <v>0</v>
      </c>
      <c r="DU9" s="125">
        <v>0</v>
      </c>
      <c r="DV9" s="164"/>
      <c r="DW9" s="124">
        <v>1226455</v>
      </c>
      <c r="DX9" s="124">
        <v>4263995</v>
      </c>
      <c r="DY9" s="124">
        <v>18906573</v>
      </c>
      <c r="DZ9" s="124">
        <v>33528968</v>
      </c>
      <c r="EA9" s="124">
        <v>32337860</v>
      </c>
      <c r="EB9" s="125">
        <v>90263851</v>
      </c>
      <c r="EC9" s="162">
        <v>90263851</v>
      </c>
      <c r="ED9" s="161">
        <v>0</v>
      </c>
      <c r="EE9" s="124">
        <v>0</v>
      </c>
      <c r="EF9" s="125">
        <v>0</v>
      </c>
      <c r="EG9" s="164"/>
      <c r="EH9" s="124">
        <v>4338367</v>
      </c>
      <c r="EI9" s="124">
        <v>14906064</v>
      </c>
      <c r="EJ9" s="124">
        <v>20921620</v>
      </c>
      <c r="EK9" s="124">
        <v>32598495</v>
      </c>
      <c r="EL9" s="124">
        <v>18363329</v>
      </c>
      <c r="EM9" s="125">
        <v>91127875</v>
      </c>
      <c r="EN9" s="365">
        <v>91127875</v>
      </c>
      <c r="EO9" s="161">
        <v>0</v>
      </c>
      <c r="EP9" s="124">
        <v>0</v>
      </c>
      <c r="EQ9" s="125">
        <v>0</v>
      </c>
      <c r="ER9" s="164"/>
      <c r="ES9" s="124">
        <v>0</v>
      </c>
      <c r="ET9" s="124">
        <v>211724</v>
      </c>
      <c r="EU9" s="124">
        <v>874245</v>
      </c>
      <c r="EV9" s="124">
        <v>4683045</v>
      </c>
      <c r="EW9" s="124">
        <v>3926714</v>
      </c>
      <c r="EX9" s="125">
        <v>9695728</v>
      </c>
      <c r="EY9" s="126">
        <v>9695728</v>
      </c>
      <c r="EZ9" s="161">
        <v>0</v>
      </c>
      <c r="FA9" s="124">
        <v>0</v>
      </c>
      <c r="FB9" s="125">
        <v>0</v>
      </c>
      <c r="FC9" s="164"/>
      <c r="FD9" s="124">
        <v>0</v>
      </c>
      <c r="FE9" s="124">
        <v>0</v>
      </c>
      <c r="FF9" s="124">
        <v>0</v>
      </c>
      <c r="FG9" s="124">
        <v>0</v>
      </c>
      <c r="FH9" s="124">
        <v>0</v>
      </c>
      <c r="FI9" s="125">
        <v>0</v>
      </c>
      <c r="FJ9" s="126">
        <v>0</v>
      </c>
      <c r="FK9" s="161">
        <v>8733971</v>
      </c>
      <c r="FL9" s="124">
        <v>18360188</v>
      </c>
      <c r="FM9" s="160">
        <v>27094159</v>
      </c>
      <c r="FN9" s="123">
        <v>0</v>
      </c>
      <c r="FO9" s="124">
        <v>100085130</v>
      </c>
      <c r="FP9" s="124">
        <v>190953693</v>
      </c>
      <c r="FQ9" s="124">
        <v>188973727</v>
      </c>
      <c r="FR9" s="124">
        <v>194181802</v>
      </c>
      <c r="FS9" s="124">
        <v>162999119</v>
      </c>
      <c r="FT9" s="125">
        <v>837193471</v>
      </c>
      <c r="FU9" s="162">
        <v>864287630</v>
      </c>
    </row>
    <row r="10" spans="1:177" ht="19.5" customHeight="1" x14ac:dyDescent="0.15">
      <c r="A10" s="131" t="s">
        <v>6</v>
      </c>
      <c r="B10" s="150">
        <v>142158</v>
      </c>
      <c r="C10" s="151">
        <v>189583</v>
      </c>
      <c r="D10" s="152">
        <v>331741</v>
      </c>
      <c r="E10" s="165">
        <v>0</v>
      </c>
      <c r="F10" s="151">
        <v>10441206</v>
      </c>
      <c r="G10" s="166">
        <v>10208132</v>
      </c>
      <c r="H10" s="152">
        <v>12727268</v>
      </c>
      <c r="I10" s="151">
        <v>11551407</v>
      </c>
      <c r="J10" s="152">
        <v>6446257</v>
      </c>
      <c r="K10" s="167">
        <v>51374270</v>
      </c>
      <c r="L10" s="158">
        <v>51706011</v>
      </c>
      <c r="M10" s="263">
        <v>0</v>
      </c>
      <c r="N10" s="270">
        <v>0</v>
      </c>
      <c r="O10" s="271">
        <v>0</v>
      </c>
      <c r="P10" s="159"/>
      <c r="Q10" s="124">
        <v>353131</v>
      </c>
      <c r="R10" s="124">
        <v>481421</v>
      </c>
      <c r="S10" s="124">
        <v>394289</v>
      </c>
      <c r="T10" s="124">
        <v>1467372</v>
      </c>
      <c r="U10" s="124">
        <v>949116</v>
      </c>
      <c r="V10" s="160">
        <v>3645329</v>
      </c>
      <c r="W10" s="365">
        <v>3645329</v>
      </c>
      <c r="X10" s="161">
        <v>0</v>
      </c>
      <c r="Y10" s="124">
        <v>0</v>
      </c>
      <c r="Z10" s="125">
        <v>0</v>
      </c>
      <c r="AA10" s="163"/>
      <c r="AB10" s="124">
        <v>55394</v>
      </c>
      <c r="AC10" s="124">
        <v>42987</v>
      </c>
      <c r="AD10" s="124">
        <v>105557</v>
      </c>
      <c r="AE10" s="124">
        <v>185409</v>
      </c>
      <c r="AF10" s="124">
        <v>42987</v>
      </c>
      <c r="AG10" s="125">
        <v>432334</v>
      </c>
      <c r="AH10" s="126">
        <v>432334</v>
      </c>
      <c r="AI10" s="161">
        <v>0</v>
      </c>
      <c r="AJ10" s="124">
        <v>0</v>
      </c>
      <c r="AK10" s="160">
        <v>0</v>
      </c>
      <c r="AL10" s="123">
        <v>0</v>
      </c>
      <c r="AM10" s="124">
        <v>3302929</v>
      </c>
      <c r="AN10" s="124">
        <v>2736666</v>
      </c>
      <c r="AO10" s="124">
        <v>2479104</v>
      </c>
      <c r="AP10" s="124">
        <v>1682918</v>
      </c>
      <c r="AQ10" s="124">
        <v>1345485</v>
      </c>
      <c r="AR10" s="125">
        <v>11547102</v>
      </c>
      <c r="AS10" s="365">
        <v>11547102</v>
      </c>
      <c r="AT10" s="161">
        <v>0</v>
      </c>
      <c r="AU10" s="124">
        <v>0</v>
      </c>
      <c r="AV10" s="160">
        <v>0</v>
      </c>
      <c r="AW10" s="123">
        <v>0</v>
      </c>
      <c r="AX10" s="124">
        <v>670947</v>
      </c>
      <c r="AY10" s="124">
        <v>1624713</v>
      </c>
      <c r="AZ10" s="124">
        <v>1896808</v>
      </c>
      <c r="BA10" s="124">
        <v>1333285</v>
      </c>
      <c r="BB10" s="124">
        <v>1173333</v>
      </c>
      <c r="BC10" s="125">
        <v>6699086</v>
      </c>
      <c r="BD10" s="365">
        <v>6699086</v>
      </c>
      <c r="BE10" s="266">
        <v>142158</v>
      </c>
      <c r="BF10" s="260">
        <v>189583</v>
      </c>
      <c r="BG10" s="125">
        <v>331741</v>
      </c>
      <c r="BH10" s="123">
        <v>0</v>
      </c>
      <c r="BI10" s="124">
        <v>866857</v>
      </c>
      <c r="BJ10" s="124">
        <v>1383458</v>
      </c>
      <c r="BK10" s="124">
        <v>1395140</v>
      </c>
      <c r="BL10" s="124">
        <v>2241807</v>
      </c>
      <c r="BM10" s="124">
        <v>703822</v>
      </c>
      <c r="BN10" s="125">
        <v>6591084</v>
      </c>
      <c r="BO10" s="162">
        <v>6922825</v>
      </c>
      <c r="BP10" s="263">
        <v>0</v>
      </c>
      <c r="BQ10" s="270">
        <v>0</v>
      </c>
      <c r="BR10" s="271">
        <v>0</v>
      </c>
      <c r="BS10" s="159"/>
      <c r="BT10" s="124">
        <v>5075165</v>
      </c>
      <c r="BU10" s="124">
        <v>3740377</v>
      </c>
      <c r="BV10" s="124">
        <v>4953121</v>
      </c>
      <c r="BW10" s="124">
        <v>3849950</v>
      </c>
      <c r="BX10" s="124">
        <v>1180050</v>
      </c>
      <c r="BY10" s="125">
        <v>18798663</v>
      </c>
      <c r="BZ10" s="365">
        <v>18798663</v>
      </c>
      <c r="CA10" s="161">
        <v>0</v>
      </c>
      <c r="CB10" s="124">
        <v>0</v>
      </c>
      <c r="CC10" s="125">
        <v>0</v>
      </c>
      <c r="CD10" s="164"/>
      <c r="CE10" s="124">
        <v>0</v>
      </c>
      <c r="CF10" s="124">
        <v>0</v>
      </c>
      <c r="CG10" s="124">
        <v>0</v>
      </c>
      <c r="CH10" s="124">
        <v>0</v>
      </c>
      <c r="CI10" s="124">
        <v>0</v>
      </c>
      <c r="CJ10" s="125">
        <v>0</v>
      </c>
      <c r="CK10" s="126">
        <v>0</v>
      </c>
      <c r="CL10" s="161">
        <v>0</v>
      </c>
      <c r="CM10" s="124">
        <v>0</v>
      </c>
      <c r="CN10" s="125">
        <v>0</v>
      </c>
      <c r="CO10" s="164"/>
      <c r="CP10" s="124">
        <v>0</v>
      </c>
      <c r="CQ10" s="124">
        <v>198510</v>
      </c>
      <c r="CR10" s="124">
        <v>861847</v>
      </c>
      <c r="CS10" s="124">
        <v>622589</v>
      </c>
      <c r="CT10" s="124">
        <v>753054</v>
      </c>
      <c r="CU10" s="125">
        <v>2436000</v>
      </c>
      <c r="CV10" s="365">
        <v>2436000</v>
      </c>
      <c r="CW10" s="161">
        <v>0</v>
      </c>
      <c r="CX10" s="124">
        <v>0</v>
      </c>
      <c r="CY10" s="125">
        <v>0</v>
      </c>
      <c r="CZ10" s="164"/>
      <c r="DA10" s="124">
        <v>116783</v>
      </c>
      <c r="DB10" s="124">
        <v>0</v>
      </c>
      <c r="DC10" s="124">
        <v>641402</v>
      </c>
      <c r="DD10" s="124">
        <v>168077</v>
      </c>
      <c r="DE10" s="124">
        <v>298410</v>
      </c>
      <c r="DF10" s="125">
        <v>1224672</v>
      </c>
      <c r="DG10" s="126">
        <v>1224672</v>
      </c>
      <c r="DH10" s="161">
        <v>0</v>
      </c>
      <c r="DI10" s="124">
        <v>0</v>
      </c>
      <c r="DJ10" s="125">
        <v>0</v>
      </c>
      <c r="DK10" s="164"/>
      <c r="DL10" s="124">
        <v>3215326</v>
      </c>
      <c r="DM10" s="124">
        <v>4906127</v>
      </c>
      <c r="DN10" s="124">
        <v>11966229</v>
      </c>
      <c r="DO10" s="124">
        <v>23022472</v>
      </c>
      <c r="DP10" s="124">
        <v>19785016</v>
      </c>
      <c r="DQ10" s="125">
        <v>62895170</v>
      </c>
      <c r="DR10" s="162">
        <v>62895170</v>
      </c>
      <c r="DS10" s="161">
        <v>0</v>
      </c>
      <c r="DT10" s="124">
        <v>0</v>
      </c>
      <c r="DU10" s="125">
        <v>0</v>
      </c>
      <c r="DV10" s="164"/>
      <c r="DW10" s="124">
        <v>493371</v>
      </c>
      <c r="DX10" s="124">
        <v>1296963</v>
      </c>
      <c r="DY10" s="124">
        <v>5166367</v>
      </c>
      <c r="DZ10" s="124">
        <v>9992330</v>
      </c>
      <c r="EA10" s="124">
        <v>11470397</v>
      </c>
      <c r="EB10" s="125">
        <v>28419428</v>
      </c>
      <c r="EC10" s="162">
        <v>28419428</v>
      </c>
      <c r="ED10" s="161">
        <v>0</v>
      </c>
      <c r="EE10" s="124">
        <v>0</v>
      </c>
      <c r="EF10" s="125">
        <v>0</v>
      </c>
      <c r="EG10" s="164"/>
      <c r="EH10" s="124">
        <v>2721955</v>
      </c>
      <c r="EI10" s="124">
        <v>3609164</v>
      </c>
      <c r="EJ10" s="124">
        <v>6582705</v>
      </c>
      <c r="EK10" s="124">
        <v>8091397</v>
      </c>
      <c r="EL10" s="124">
        <v>4418585</v>
      </c>
      <c r="EM10" s="125">
        <v>25423806</v>
      </c>
      <c r="EN10" s="365">
        <v>25423806</v>
      </c>
      <c r="EO10" s="161">
        <v>0</v>
      </c>
      <c r="EP10" s="124">
        <v>0</v>
      </c>
      <c r="EQ10" s="125">
        <v>0</v>
      </c>
      <c r="ER10" s="164"/>
      <c r="ES10" s="124">
        <v>0</v>
      </c>
      <c r="ET10" s="124">
        <v>0</v>
      </c>
      <c r="EU10" s="124">
        <v>217157</v>
      </c>
      <c r="EV10" s="124">
        <v>4938745</v>
      </c>
      <c r="EW10" s="124">
        <v>3896034</v>
      </c>
      <c r="EX10" s="125">
        <v>9051936</v>
      </c>
      <c r="EY10" s="126">
        <v>9051936</v>
      </c>
      <c r="EZ10" s="161">
        <v>0</v>
      </c>
      <c r="FA10" s="124">
        <v>0</v>
      </c>
      <c r="FB10" s="125">
        <v>0</v>
      </c>
      <c r="FC10" s="164"/>
      <c r="FD10" s="124">
        <v>0</v>
      </c>
      <c r="FE10" s="124">
        <v>0</v>
      </c>
      <c r="FF10" s="124">
        <v>0</v>
      </c>
      <c r="FG10" s="124">
        <v>0</v>
      </c>
      <c r="FH10" s="124">
        <v>0</v>
      </c>
      <c r="FI10" s="125">
        <v>0</v>
      </c>
      <c r="FJ10" s="126">
        <v>0</v>
      </c>
      <c r="FK10" s="161">
        <v>3521458</v>
      </c>
      <c r="FL10" s="124">
        <v>6209691</v>
      </c>
      <c r="FM10" s="160">
        <v>9731149</v>
      </c>
      <c r="FN10" s="123">
        <v>0</v>
      </c>
      <c r="FO10" s="124">
        <v>51788103</v>
      </c>
      <c r="FP10" s="124">
        <v>59547009</v>
      </c>
      <c r="FQ10" s="124">
        <v>65683902</v>
      </c>
      <c r="FR10" s="124">
        <v>74901577</v>
      </c>
      <c r="FS10" s="124">
        <v>58612573</v>
      </c>
      <c r="FT10" s="125">
        <v>310533164</v>
      </c>
      <c r="FU10" s="162">
        <v>320264313</v>
      </c>
    </row>
    <row r="11" spans="1:177" ht="19.5" customHeight="1" x14ac:dyDescent="0.15">
      <c r="A11" s="131" t="s">
        <v>14</v>
      </c>
      <c r="B11" s="150">
        <v>0</v>
      </c>
      <c r="C11" s="151">
        <v>56546</v>
      </c>
      <c r="D11" s="152">
        <v>56546</v>
      </c>
      <c r="E11" s="153">
        <v>0</v>
      </c>
      <c r="F11" s="154">
        <v>2280654</v>
      </c>
      <c r="G11" s="155">
        <v>3253720</v>
      </c>
      <c r="H11" s="156">
        <v>4846269</v>
      </c>
      <c r="I11" s="154">
        <v>3183875</v>
      </c>
      <c r="J11" s="156">
        <v>1589203</v>
      </c>
      <c r="K11" s="157">
        <v>15153721</v>
      </c>
      <c r="L11" s="158">
        <v>15210267</v>
      </c>
      <c r="M11" s="263">
        <v>0</v>
      </c>
      <c r="N11" s="270">
        <v>0</v>
      </c>
      <c r="O11" s="271">
        <v>0</v>
      </c>
      <c r="P11" s="159"/>
      <c r="Q11" s="124">
        <v>57858</v>
      </c>
      <c r="R11" s="124">
        <v>92398</v>
      </c>
      <c r="S11" s="124">
        <v>0</v>
      </c>
      <c r="T11" s="124">
        <v>0</v>
      </c>
      <c r="U11" s="124">
        <v>390925</v>
      </c>
      <c r="V11" s="160">
        <v>541181</v>
      </c>
      <c r="W11" s="365">
        <v>541181</v>
      </c>
      <c r="X11" s="161">
        <v>0</v>
      </c>
      <c r="Y11" s="124">
        <v>0</v>
      </c>
      <c r="Z11" s="125">
        <v>0</v>
      </c>
      <c r="AA11" s="163"/>
      <c r="AB11" s="124">
        <v>8703</v>
      </c>
      <c r="AC11" s="124">
        <v>8703</v>
      </c>
      <c r="AD11" s="124">
        <v>0</v>
      </c>
      <c r="AE11" s="124">
        <v>0</v>
      </c>
      <c r="AF11" s="124">
        <v>0</v>
      </c>
      <c r="AG11" s="125">
        <v>17406</v>
      </c>
      <c r="AH11" s="126">
        <v>17406</v>
      </c>
      <c r="AI11" s="161">
        <v>0</v>
      </c>
      <c r="AJ11" s="124">
        <v>0</v>
      </c>
      <c r="AK11" s="160">
        <v>0</v>
      </c>
      <c r="AL11" s="123">
        <v>0</v>
      </c>
      <c r="AM11" s="124">
        <v>1327991</v>
      </c>
      <c r="AN11" s="124">
        <v>1540279</v>
      </c>
      <c r="AO11" s="124">
        <v>940116</v>
      </c>
      <c r="AP11" s="124">
        <v>507026</v>
      </c>
      <c r="AQ11" s="124">
        <v>522084</v>
      </c>
      <c r="AR11" s="125">
        <v>4837496</v>
      </c>
      <c r="AS11" s="365">
        <v>4837496</v>
      </c>
      <c r="AT11" s="161">
        <v>0</v>
      </c>
      <c r="AU11" s="124">
        <v>0</v>
      </c>
      <c r="AV11" s="160">
        <v>0</v>
      </c>
      <c r="AW11" s="123">
        <v>0</v>
      </c>
      <c r="AX11" s="124">
        <v>0</v>
      </c>
      <c r="AY11" s="124">
        <v>185220</v>
      </c>
      <c r="AZ11" s="124">
        <v>240407</v>
      </c>
      <c r="BA11" s="124">
        <v>222134</v>
      </c>
      <c r="BB11" s="124">
        <v>0</v>
      </c>
      <c r="BC11" s="125">
        <v>647761</v>
      </c>
      <c r="BD11" s="365">
        <v>647761</v>
      </c>
      <c r="BE11" s="266">
        <v>0</v>
      </c>
      <c r="BF11" s="260">
        <v>56546</v>
      </c>
      <c r="BG11" s="125">
        <v>56546</v>
      </c>
      <c r="BH11" s="123">
        <v>0</v>
      </c>
      <c r="BI11" s="124">
        <v>296978</v>
      </c>
      <c r="BJ11" s="124">
        <v>386627</v>
      </c>
      <c r="BK11" s="124">
        <v>597375</v>
      </c>
      <c r="BL11" s="124">
        <v>632319</v>
      </c>
      <c r="BM11" s="124">
        <v>0</v>
      </c>
      <c r="BN11" s="125">
        <v>1913299</v>
      </c>
      <c r="BO11" s="162">
        <v>1969845</v>
      </c>
      <c r="BP11" s="263">
        <v>0</v>
      </c>
      <c r="BQ11" s="270">
        <v>0</v>
      </c>
      <c r="BR11" s="271">
        <v>0</v>
      </c>
      <c r="BS11" s="159"/>
      <c r="BT11" s="124">
        <v>589124</v>
      </c>
      <c r="BU11" s="124">
        <v>1040493</v>
      </c>
      <c r="BV11" s="124">
        <v>2857583</v>
      </c>
      <c r="BW11" s="124">
        <v>1822396</v>
      </c>
      <c r="BX11" s="124">
        <v>676194</v>
      </c>
      <c r="BY11" s="125">
        <v>6985790</v>
      </c>
      <c r="BZ11" s="365">
        <v>6985790</v>
      </c>
      <c r="CA11" s="161">
        <v>0</v>
      </c>
      <c r="CB11" s="124">
        <v>0</v>
      </c>
      <c r="CC11" s="125">
        <v>0</v>
      </c>
      <c r="CD11" s="164"/>
      <c r="CE11" s="124">
        <v>0</v>
      </c>
      <c r="CF11" s="124">
        <v>0</v>
      </c>
      <c r="CG11" s="124">
        <v>0</v>
      </c>
      <c r="CH11" s="124">
        <v>0</v>
      </c>
      <c r="CI11" s="124">
        <v>0</v>
      </c>
      <c r="CJ11" s="125">
        <v>0</v>
      </c>
      <c r="CK11" s="126">
        <v>0</v>
      </c>
      <c r="CL11" s="161">
        <v>0</v>
      </c>
      <c r="CM11" s="124">
        <v>0</v>
      </c>
      <c r="CN11" s="125">
        <v>0</v>
      </c>
      <c r="CO11" s="164"/>
      <c r="CP11" s="124">
        <v>0</v>
      </c>
      <c r="CQ11" s="124">
        <v>0</v>
      </c>
      <c r="CR11" s="124">
        <v>210788</v>
      </c>
      <c r="CS11" s="124">
        <v>0</v>
      </c>
      <c r="CT11" s="124">
        <v>0</v>
      </c>
      <c r="CU11" s="125">
        <v>210788</v>
      </c>
      <c r="CV11" s="365">
        <v>210788</v>
      </c>
      <c r="CW11" s="161">
        <v>0</v>
      </c>
      <c r="CX11" s="124">
        <v>0</v>
      </c>
      <c r="CY11" s="125">
        <v>0</v>
      </c>
      <c r="CZ11" s="164"/>
      <c r="DA11" s="124">
        <v>0</v>
      </c>
      <c r="DB11" s="124">
        <v>0</v>
      </c>
      <c r="DC11" s="124">
        <v>0</v>
      </c>
      <c r="DD11" s="124">
        <v>0</v>
      </c>
      <c r="DE11" s="124">
        <v>0</v>
      </c>
      <c r="DF11" s="125">
        <v>0</v>
      </c>
      <c r="DG11" s="126">
        <v>0</v>
      </c>
      <c r="DH11" s="161">
        <v>0</v>
      </c>
      <c r="DI11" s="124">
        <v>0</v>
      </c>
      <c r="DJ11" s="125">
        <v>0</v>
      </c>
      <c r="DK11" s="164"/>
      <c r="DL11" s="124">
        <v>517285</v>
      </c>
      <c r="DM11" s="124">
        <v>951828</v>
      </c>
      <c r="DN11" s="124">
        <v>4997903</v>
      </c>
      <c r="DO11" s="124">
        <v>9351331</v>
      </c>
      <c r="DP11" s="124">
        <v>9591250</v>
      </c>
      <c r="DQ11" s="125">
        <v>25409597</v>
      </c>
      <c r="DR11" s="162">
        <v>25409597</v>
      </c>
      <c r="DS11" s="161">
        <v>0</v>
      </c>
      <c r="DT11" s="124">
        <v>0</v>
      </c>
      <c r="DU11" s="125">
        <v>0</v>
      </c>
      <c r="DV11" s="164"/>
      <c r="DW11" s="124">
        <v>0</v>
      </c>
      <c r="DX11" s="124">
        <v>192757</v>
      </c>
      <c r="DY11" s="124">
        <v>3566027</v>
      </c>
      <c r="DZ11" s="124">
        <v>6947946</v>
      </c>
      <c r="EA11" s="124">
        <v>5683900</v>
      </c>
      <c r="EB11" s="125">
        <v>16390630</v>
      </c>
      <c r="EC11" s="162">
        <v>16390630</v>
      </c>
      <c r="ED11" s="161">
        <v>0</v>
      </c>
      <c r="EE11" s="124">
        <v>0</v>
      </c>
      <c r="EF11" s="125">
        <v>0</v>
      </c>
      <c r="EG11" s="164"/>
      <c r="EH11" s="124">
        <v>517285</v>
      </c>
      <c r="EI11" s="124">
        <v>759071</v>
      </c>
      <c r="EJ11" s="124">
        <v>1431876</v>
      </c>
      <c r="EK11" s="124">
        <v>945406</v>
      </c>
      <c r="EL11" s="124">
        <v>1992743</v>
      </c>
      <c r="EM11" s="125">
        <v>5646381</v>
      </c>
      <c r="EN11" s="365">
        <v>5646381</v>
      </c>
      <c r="EO11" s="161">
        <v>0</v>
      </c>
      <c r="EP11" s="124">
        <v>0</v>
      </c>
      <c r="EQ11" s="125">
        <v>0</v>
      </c>
      <c r="ER11" s="164"/>
      <c r="ES11" s="124">
        <v>0</v>
      </c>
      <c r="ET11" s="124">
        <v>0</v>
      </c>
      <c r="EU11" s="124">
        <v>0</v>
      </c>
      <c r="EV11" s="124">
        <v>1457979</v>
      </c>
      <c r="EW11" s="124">
        <v>1914607</v>
      </c>
      <c r="EX11" s="125">
        <v>3372586</v>
      </c>
      <c r="EY11" s="126">
        <v>3372586</v>
      </c>
      <c r="EZ11" s="161">
        <v>0</v>
      </c>
      <c r="FA11" s="124">
        <v>0</v>
      </c>
      <c r="FB11" s="125">
        <v>0</v>
      </c>
      <c r="FC11" s="164"/>
      <c r="FD11" s="124">
        <v>0</v>
      </c>
      <c r="FE11" s="124">
        <v>0</v>
      </c>
      <c r="FF11" s="124">
        <v>0</v>
      </c>
      <c r="FG11" s="124">
        <v>0</v>
      </c>
      <c r="FH11" s="124">
        <v>0</v>
      </c>
      <c r="FI11" s="125">
        <v>0</v>
      </c>
      <c r="FJ11" s="126">
        <v>0</v>
      </c>
      <c r="FK11" s="161">
        <v>1187628</v>
      </c>
      <c r="FL11" s="124">
        <v>2171936</v>
      </c>
      <c r="FM11" s="160">
        <v>3359564</v>
      </c>
      <c r="FN11" s="123">
        <v>0</v>
      </c>
      <c r="FO11" s="124">
        <v>12924544</v>
      </c>
      <c r="FP11" s="124">
        <v>20324859</v>
      </c>
      <c r="FQ11" s="124">
        <v>26671244</v>
      </c>
      <c r="FR11" s="124">
        <v>27705960</v>
      </c>
      <c r="FS11" s="124">
        <v>19794150</v>
      </c>
      <c r="FT11" s="125">
        <v>107420757</v>
      </c>
      <c r="FU11" s="162">
        <v>110780321</v>
      </c>
    </row>
    <row r="12" spans="1:177" ht="19.5" customHeight="1" x14ac:dyDescent="0.15">
      <c r="A12" s="131" t="s">
        <v>7</v>
      </c>
      <c r="B12" s="150">
        <v>32538</v>
      </c>
      <c r="C12" s="151">
        <v>0</v>
      </c>
      <c r="D12" s="152">
        <v>32538</v>
      </c>
      <c r="E12" s="165">
        <v>0</v>
      </c>
      <c r="F12" s="151">
        <v>2037179</v>
      </c>
      <c r="G12" s="166">
        <v>2089251</v>
      </c>
      <c r="H12" s="152">
        <v>2092754</v>
      </c>
      <c r="I12" s="151">
        <v>831212</v>
      </c>
      <c r="J12" s="152">
        <v>829518</v>
      </c>
      <c r="K12" s="167">
        <v>7879914</v>
      </c>
      <c r="L12" s="158">
        <v>7912452</v>
      </c>
      <c r="M12" s="263">
        <v>0</v>
      </c>
      <c r="N12" s="270">
        <v>0</v>
      </c>
      <c r="O12" s="271">
        <v>0</v>
      </c>
      <c r="P12" s="159"/>
      <c r="Q12" s="124">
        <v>0</v>
      </c>
      <c r="R12" s="124">
        <v>0</v>
      </c>
      <c r="S12" s="124">
        <v>0</v>
      </c>
      <c r="T12" s="124">
        <v>0</v>
      </c>
      <c r="U12" s="124">
        <v>0</v>
      </c>
      <c r="V12" s="160">
        <v>0</v>
      </c>
      <c r="W12" s="365">
        <v>0</v>
      </c>
      <c r="X12" s="161">
        <v>0</v>
      </c>
      <c r="Y12" s="124">
        <v>0</v>
      </c>
      <c r="Z12" s="125">
        <v>0</v>
      </c>
      <c r="AA12" s="163"/>
      <c r="AB12" s="124">
        <v>0</v>
      </c>
      <c r="AC12" s="124">
        <v>0</v>
      </c>
      <c r="AD12" s="124">
        <v>0</v>
      </c>
      <c r="AE12" s="124">
        <v>0</v>
      </c>
      <c r="AF12" s="124">
        <v>0</v>
      </c>
      <c r="AG12" s="125">
        <v>0</v>
      </c>
      <c r="AH12" s="126">
        <v>0</v>
      </c>
      <c r="AI12" s="161">
        <v>0</v>
      </c>
      <c r="AJ12" s="124">
        <v>0</v>
      </c>
      <c r="AK12" s="160">
        <v>0</v>
      </c>
      <c r="AL12" s="123">
        <v>0</v>
      </c>
      <c r="AM12" s="124">
        <v>617343</v>
      </c>
      <c r="AN12" s="124">
        <v>1216610</v>
      </c>
      <c r="AO12" s="124">
        <v>705706</v>
      </c>
      <c r="AP12" s="124">
        <v>61606</v>
      </c>
      <c r="AQ12" s="124">
        <v>0</v>
      </c>
      <c r="AR12" s="125">
        <v>2601265</v>
      </c>
      <c r="AS12" s="365">
        <v>2601265</v>
      </c>
      <c r="AT12" s="161">
        <v>32538</v>
      </c>
      <c r="AU12" s="124">
        <v>0</v>
      </c>
      <c r="AV12" s="160">
        <v>32538</v>
      </c>
      <c r="AW12" s="123">
        <v>0</v>
      </c>
      <c r="AX12" s="124">
        <v>515174</v>
      </c>
      <c r="AY12" s="124">
        <v>241037</v>
      </c>
      <c r="AZ12" s="124">
        <v>350991</v>
      </c>
      <c r="BA12" s="124">
        <v>121697</v>
      </c>
      <c r="BB12" s="124">
        <v>393589</v>
      </c>
      <c r="BC12" s="125">
        <v>1622488</v>
      </c>
      <c r="BD12" s="365">
        <v>1655026</v>
      </c>
      <c r="BE12" s="266">
        <v>0</v>
      </c>
      <c r="BF12" s="260">
        <v>0</v>
      </c>
      <c r="BG12" s="125">
        <v>0</v>
      </c>
      <c r="BH12" s="123">
        <v>0</v>
      </c>
      <c r="BI12" s="124">
        <v>83989</v>
      </c>
      <c r="BJ12" s="124">
        <v>0</v>
      </c>
      <c r="BK12" s="124">
        <v>0</v>
      </c>
      <c r="BL12" s="124">
        <v>0</v>
      </c>
      <c r="BM12" s="124">
        <v>0</v>
      </c>
      <c r="BN12" s="125">
        <v>83989</v>
      </c>
      <c r="BO12" s="162">
        <v>83989</v>
      </c>
      <c r="BP12" s="263">
        <v>0</v>
      </c>
      <c r="BQ12" s="270">
        <v>0</v>
      </c>
      <c r="BR12" s="271">
        <v>0</v>
      </c>
      <c r="BS12" s="159"/>
      <c r="BT12" s="124">
        <v>820673</v>
      </c>
      <c r="BU12" s="124">
        <v>631604</v>
      </c>
      <c r="BV12" s="124">
        <v>1036057</v>
      </c>
      <c r="BW12" s="124">
        <v>647909</v>
      </c>
      <c r="BX12" s="124">
        <v>435929</v>
      </c>
      <c r="BY12" s="125">
        <v>3572172</v>
      </c>
      <c r="BZ12" s="365">
        <v>3572172</v>
      </c>
      <c r="CA12" s="161">
        <v>0</v>
      </c>
      <c r="CB12" s="124">
        <v>0</v>
      </c>
      <c r="CC12" s="125">
        <v>0</v>
      </c>
      <c r="CD12" s="164"/>
      <c r="CE12" s="124">
        <v>0</v>
      </c>
      <c r="CF12" s="124">
        <v>0</v>
      </c>
      <c r="CG12" s="124">
        <v>0</v>
      </c>
      <c r="CH12" s="124">
        <v>0</v>
      </c>
      <c r="CI12" s="124">
        <v>0</v>
      </c>
      <c r="CJ12" s="125">
        <v>0</v>
      </c>
      <c r="CK12" s="126">
        <v>0</v>
      </c>
      <c r="CL12" s="161">
        <v>0</v>
      </c>
      <c r="CM12" s="124">
        <v>0</v>
      </c>
      <c r="CN12" s="125">
        <v>0</v>
      </c>
      <c r="CO12" s="164"/>
      <c r="CP12" s="124">
        <v>0</v>
      </c>
      <c r="CQ12" s="124">
        <v>0</v>
      </c>
      <c r="CR12" s="124">
        <v>0</v>
      </c>
      <c r="CS12" s="124">
        <v>0</v>
      </c>
      <c r="CT12" s="124">
        <v>0</v>
      </c>
      <c r="CU12" s="125">
        <v>0</v>
      </c>
      <c r="CV12" s="365">
        <v>0</v>
      </c>
      <c r="CW12" s="161">
        <v>0</v>
      </c>
      <c r="CX12" s="124">
        <v>0</v>
      </c>
      <c r="CY12" s="125">
        <v>0</v>
      </c>
      <c r="CZ12" s="164"/>
      <c r="DA12" s="124">
        <v>0</v>
      </c>
      <c r="DB12" s="124">
        <v>0</v>
      </c>
      <c r="DC12" s="124">
        <v>0</v>
      </c>
      <c r="DD12" s="124">
        <v>0</v>
      </c>
      <c r="DE12" s="124">
        <v>0</v>
      </c>
      <c r="DF12" s="125">
        <v>0</v>
      </c>
      <c r="DG12" s="126">
        <v>0</v>
      </c>
      <c r="DH12" s="161">
        <v>0</v>
      </c>
      <c r="DI12" s="124">
        <v>0</v>
      </c>
      <c r="DJ12" s="125">
        <v>0</v>
      </c>
      <c r="DK12" s="164"/>
      <c r="DL12" s="124">
        <v>195076</v>
      </c>
      <c r="DM12" s="124">
        <v>543853</v>
      </c>
      <c r="DN12" s="124">
        <v>3914190</v>
      </c>
      <c r="DO12" s="124">
        <v>2966487</v>
      </c>
      <c r="DP12" s="124">
        <v>4860850</v>
      </c>
      <c r="DQ12" s="125">
        <v>12480456</v>
      </c>
      <c r="DR12" s="162">
        <v>12480456</v>
      </c>
      <c r="DS12" s="161">
        <v>0</v>
      </c>
      <c r="DT12" s="124">
        <v>0</v>
      </c>
      <c r="DU12" s="125">
        <v>0</v>
      </c>
      <c r="DV12" s="164"/>
      <c r="DW12" s="124">
        <v>0</v>
      </c>
      <c r="DX12" s="124">
        <v>328771</v>
      </c>
      <c r="DY12" s="124">
        <v>2295722</v>
      </c>
      <c r="DZ12" s="124">
        <v>2732372</v>
      </c>
      <c r="EA12" s="124">
        <v>2753192</v>
      </c>
      <c r="EB12" s="125">
        <v>8110057</v>
      </c>
      <c r="EC12" s="162">
        <v>8110057</v>
      </c>
      <c r="ED12" s="161">
        <v>0</v>
      </c>
      <c r="EE12" s="124">
        <v>0</v>
      </c>
      <c r="EF12" s="125">
        <v>0</v>
      </c>
      <c r="EG12" s="164"/>
      <c r="EH12" s="124">
        <v>195076</v>
      </c>
      <c r="EI12" s="124">
        <v>215082</v>
      </c>
      <c r="EJ12" s="124">
        <v>1618468</v>
      </c>
      <c r="EK12" s="124">
        <v>234115</v>
      </c>
      <c r="EL12" s="124">
        <v>2107658</v>
      </c>
      <c r="EM12" s="125">
        <v>4370399</v>
      </c>
      <c r="EN12" s="365">
        <v>4370399</v>
      </c>
      <c r="EO12" s="161">
        <v>0</v>
      </c>
      <c r="EP12" s="124">
        <v>0</v>
      </c>
      <c r="EQ12" s="125">
        <v>0</v>
      </c>
      <c r="ER12" s="164"/>
      <c r="ES12" s="124">
        <v>0</v>
      </c>
      <c r="ET12" s="124">
        <v>0</v>
      </c>
      <c r="EU12" s="124">
        <v>0</v>
      </c>
      <c r="EV12" s="124">
        <v>0</v>
      </c>
      <c r="EW12" s="124">
        <v>0</v>
      </c>
      <c r="EX12" s="125">
        <v>0</v>
      </c>
      <c r="EY12" s="126">
        <v>0</v>
      </c>
      <c r="EZ12" s="161">
        <v>0</v>
      </c>
      <c r="FA12" s="124">
        <v>0</v>
      </c>
      <c r="FB12" s="125">
        <v>0</v>
      </c>
      <c r="FC12" s="164"/>
      <c r="FD12" s="124">
        <v>0</v>
      </c>
      <c r="FE12" s="124">
        <v>0</v>
      </c>
      <c r="FF12" s="124">
        <v>0</v>
      </c>
      <c r="FG12" s="124">
        <v>0</v>
      </c>
      <c r="FH12" s="124">
        <v>0</v>
      </c>
      <c r="FI12" s="125">
        <v>0</v>
      </c>
      <c r="FJ12" s="126">
        <v>0</v>
      </c>
      <c r="FK12" s="161">
        <v>479110</v>
      </c>
      <c r="FL12" s="124">
        <v>1206678</v>
      </c>
      <c r="FM12" s="160">
        <v>1685788</v>
      </c>
      <c r="FN12" s="123">
        <v>0</v>
      </c>
      <c r="FO12" s="124">
        <v>11471538</v>
      </c>
      <c r="FP12" s="124">
        <v>12753947</v>
      </c>
      <c r="FQ12" s="124">
        <v>14296937</v>
      </c>
      <c r="FR12" s="124">
        <v>9832200</v>
      </c>
      <c r="FS12" s="124">
        <v>14468023</v>
      </c>
      <c r="FT12" s="125">
        <v>62822645</v>
      </c>
      <c r="FU12" s="162">
        <v>64508433</v>
      </c>
    </row>
    <row r="13" spans="1:177" ht="19.5" customHeight="1" x14ac:dyDescent="0.15">
      <c r="A13" s="131" t="s">
        <v>8</v>
      </c>
      <c r="B13" s="150">
        <v>0</v>
      </c>
      <c r="C13" s="151">
        <v>64101</v>
      </c>
      <c r="D13" s="152">
        <v>64101</v>
      </c>
      <c r="E13" s="153">
        <v>0</v>
      </c>
      <c r="F13" s="154">
        <v>856176</v>
      </c>
      <c r="G13" s="155">
        <v>975730</v>
      </c>
      <c r="H13" s="156">
        <v>1763338</v>
      </c>
      <c r="I13" s="154">
        <v>1944468</v>
      </c>
      <c r="J13" s="156">
        <v>932413</v>
      </c>
      <c r="K13" s="157">
        <v>6472125</v>
      </c>
      <c r="L13" s="158">
        <v>6536226</v>
      </c>
      <c r="M13" s="263">
        <v>0</v>
      </c>
      <c r="N13" s="270">
        <v>0</v>
      </c>
      <c r="O13" s="271">
        <v>0</v>
      </c>
      <c r="P13" s="159"/>
      <c r="Q13" s="124">
        <v>0</v>
      </c>
      <c r="R13" s="124">
        <v>0</v>
      </c>
      <c r="S13" s="124">
        <v>170224</v>
      </c>
      <c r="T13" s="124">
        <v>202094</v>
      </c>
      <c r="U13" s="124">
        <v>524524</v>
      </c>
      <c r="V13" s="160">
        <v>896842</v>
      </c>
      <c r="W13" s="365">
        <v>896842</v>
      </c>
      <c r="X13" s="161">
        <v>0</v>
      </c>
      <c r="Y13" s="124">
        <v>0</v>
      </c>
      <c r="Z13" s="125">
        <v>0</v>
      </c>
      <c r="AA13" s="163"/>
      <c r="AB13" s="124">
        <v>0</v>
      </c>
      <c r="AC13" s="124">
        <v>0</v>
      </c>
      <c r="AD13" s="124">
        <v>0</v>
      </c>
      <c r="AE13" s="124">
        <v>0</v>
      </c>
      <c r="AF13" s="124">
        <v>0</v>
      </c>
      <c r="AG13" s="125">
        <v>0</v>
      </c>
      <c r="AH13" s="126">
        <v>0</v>
      </c>
      <c r="AI13" s="161">
        <v>0</v>
      </c>
      <c r="AJ13" s="124">
        <v>0</v>
      </c>
      <c r="AK13" s="160">
        <v>0</v>
      </c>
      <c r="AL13" s="123">
        <v>0</v>
      </c>
      <c r="AM13" s="124">
        <v>567587</v>
      </c>
      <c r="AN13" s="124">
        <v>433419</v>
      </c>
      <c r="AO13" s="124">
        <v>545493</v>
      </c>
      <c r="AP13" s="124">
        <v>374100</v>
      </c>
      <c r="AQ13" s="124">
        <v>184673</v>
      </c>
      <c r="AR13" s="125">
        <v>2105272</v>
      </c>
      <c r="AS13" s="365">
        <v>2105272</v>
      </c>
      <c r="AT13" s="161">
        <v>0</v>
      </c>
      <c r="AU13" s="124">
        <v>0</v>
      </c>
      <c r="AV13" s="160">
        <v>0</v>
      </c>
      <c r="AW13" s="123">
        <v>0</v>
      </c>
      <c r="AX13" s="124">
        <v>0</v>
      </c>
      <c r="AY13" s="124">
        <v>0</v>
      </c>
      <c r="AZ13" s="124">
        <v>0</v>
      </c>
      <c r="BA13" s="124">
        <v>0</v>
      </c>
      <c r="BB13" s="124">
        <v>0</v>
      </c>
      <c r="BC13" s="125">
        <v>0</v>
      </c>
      <c r="BD13" s="365">
        <v>0</v>
      </c>
      <c r="BE13" s="266">
        <v>0</v>
      </c>
      <c r="BF13" s="260">
        <v>64101</v>
      </c>
      <c r="BG13" s="125">
        <v>64101</v>
      </c>
      <c r="BH13" s="123">
        <v>0</v>
      </c>
      <c r="BI13" s="124">
        <v>288589</v>
      </c>
      <c r="BJ13" s="124">
        <v>143777</v>
      </c>
      <c r="BK13" s="124">
        <v>199889</v>
      </c>
      <c r="BL13" s="124">
        <v>430839</v>
      </c>
      <c r="BM13" s="124">
        <v>0</v>
      </c>
      <c r="BN13" s="125">
        <v>1063094</v>
      </c>
      <c r="BO13" s="162">
        <v>1127195</v>
      </c>
      <c r="BP13" s="263">
        <v>0</v>
      </c>
      <c r="BQ13" s="270">
        <v>0</v>
      </c>
      <c r="BR13" s="271">
        <v>0</v>
      </c>
      <c r="BS13" s="159"/>
      <c r="BT13" s="124">
        <v>0</v>
      </c>
      <c r="BU13" s="124">
        <v>398534</v>
      </c>
      <c r="BV13" s="124">
        <v>847732</v>
      </c>
      <c r="BW13" s="124">
        <v>643198</v>
      </c>
      <c r="BX13" s="124">
        <v>223216</v>
      </c>
      <c r="BY13" s="125">
        <v>2112680</v>
      </c>
      <c r="BZ13" s="365">
        <v>2112680</v>
      </c>
      <c r="CA13" s="161">
        <v>0</v>
      </c>
      <c r="CB13" s="124">
        <v>0</v>
      </c>
      <c r="CC13" s="125">
        <v>0</v>
      </c>
      <c r="CD13" s="164"/>
      <c r="CE13" s="124">
        <v>0</v>
      </c>
      <c r="CF13" s="124">
        <v>0</v>
      </c>
      <c r="CG13" s="124">
        <v>0</v>
      </c>
      <c r="CH13" s="124">
        <v>294237</v>
      </c>
      <c r="CI13" s="124">
        <v>0</v>
      </c>
      <c r="CJ13" s="125">
        <v>294237</v>
      </c>
      <c r="CK13" s="126">
        <v>294237</v>
      </c>
      <c r="CL13" s="161">
        <v>0</v>
      </c>
      <c r="CM13" s="124">
        <v>0</v>
      </c>
      <c r="CN13" s="125">
        <v>0</v>
      </c>
      <c r="CO13" s="164"/>
      <c r="CP13" s="124">
        <v>0</v>
      </c>
      <c r="CQ13" s="124">
        <v>0</v>
      </c>
      <c r="CR13" s="124">
        <v>0</v>
      </c>
      <c r="CS13" s="124">
        <v>0</v>
      </c>
      <c r="CT13" s="124">
        <v>0</v>
      </c>
      <c r="CU13" s="125">
        <v>0</v>
      </c>
      <c r="CV13" s="365">
        <v>0</v>
      </c>
      <c r="CW13" s="161">
        <v>0</v>
      </c>
      <c r="CX13" s="124">
        <v>0</v>
      </c>
      <c r="CY13" s="125">
        <v>0</v>
      </c>
      <c r="CZ13" s="164"/>
      <c r="DA13" s="124">
        <v>0</v>
      </c>
      <c r="DB13" s="124">
        <v>0</v>
      </c>
      <c r="DC13" s="124">
        <v>0</v>
      </c>
      <c r="DD13" s="124">
        <v>0</v>
      </c>
      <c r="DE13" s="124">
        <v>0</v>
      </c>
      <c r="DF13" s="125">
        <v>0</v>
      </c>
      <c r="DG13" s="126">
        <v>0</v>
      </c>
      <c r="DH13" s="161">
        <v>0</v>
      </c>
      <c r="DI13" s="124">
        <v>0</v>
      </c>
      <c r="DJ13" s="125">
        <v>0</v>
      </c>
      <c r="DK13" s="164"/>
      <c r="DL13" s="124">
        <v>469131</v>
      </c>
      <c r="DM13" s="124">
        <v>605886</v>
      </c>
      <c r="DN13" s="124">
        <v>2071699</v>
      </c>
      <c r="DO13" s="124">
        <v>896629</v>
      </c>
      <c r="DP13" s="124">
        <v>2569839</v>
      </c>
      <c r="DQ13" s="125">
        <v>6613184</v>
      </c>
      <c r="DR13" s="162">
        <v>6613184</v>
      </c>
      <c r="DS13" s="161">
        <v>0</v>
      </c>
      <c r="DT13" s="124">
        <v>0</v>
      </c>
      <c r="DU13" s="125">
        <v>0</v>
      </c>
      <c r="DV13" s="164"/>
      <c r="DW13" s="124">
        <v>182706</v>
      </c>
      <c r="DX13" s="124">
        <v>203583</v>
      </c>
      <c r="DY13" s="124">
        <v>1001990</v>
      </c>
      <c r="DZ13" s="124">
        <v>673515</v>
      </c>
      <c r="EA13" s="124">
        <v>1566561</v>
      </c>
      <c r="EB13" s="125">
        <v>3628355</v>
      </c>
      <c r="EC13" s="162">
        <v>3628355</v>
      </c>
      <c r="ED13" s="161">
        <v>0</v>
      </c>
      <c r="EE13" s="124">
        <v>0</v>
      </c>
      <c r="EF13" s="125">
        <v>0</v>
      </c>
      <c r="EG13" s="164"/>
      <c r="EH13" s="124">
        <v>286425</v>
      </c>
      <c r="EI13" s="124">
        <v>402303</v>
      </c>
      <c r="EJ13" s="124">
        <v>1069709</v>
      </c>
      <c r="EK13" s="124">
        <v>223114</v>
      </c>
      <c r="EL13" s="124">
        <v>1003278</v>
      </c>
      <c r="EM13" s="125">
        <v>2984829</v>
      </c>
      <c r="EN13" s="365">
        <v>2984829</v>
      </c>
      <c r="EO13" s="161">
        <v>0</v>
      </c>
      <c r="EP13" s="124">
        <v>0</v>
      </c>
      <c r="EQ13" s="125">
        <v>0</v>
      </c>
      <c r="ER13" s="164"/>
      <c r="ES13" s="124">
        <v>0</v>
      </c>
      <c r="ET13" s="124">
        <v>0</v>
      </c>
      <c r="EU13" s="124">
        <v>0</v>
      </c>
      <c r="EV13" s="124">
        <v>0</v>
      </c>
      <c r="EW13" s="124">
        <v>0</v>
      </c>
      <c r="EX13" s="125">
        <v>0</v>
      </c>
      <c r="EY13" s="126">
        <v>0</v>
      </c>
      <c r="EZ13" s="161">
        <v>0</v>
      </c>
      <c r="FA13" s="124">
        <v>0</v>
      </c>
      <c r="FB13" s="125">
        <v>0</v>
      </c>
      <c r="FC13" s="164"/>
      <c r="FD13" s="124">
        <v>0</v>
      </c>
      <c r="FE13" s="124">
        <v>0</v>
      </c>
      <c r="FF13" s="124">
        <v>0</v>
      </c>
      <c r="FG13" s="124">
        <v>0</v>
      </c>
      <c r="FH13" s="124">
        <v>0</v>
      </c>
      <c r="FI13" s="125">
        <v>0</v>
      </c>
      <c r="FJ13" s="126">
        <v>0</v>
      </c>
      <c r="FK13" s="161">
        <v>619166</v>
      </c>
      <c r="FL13" s="124">
        <v>425608</v>
      </c>
      <c r="FM13" s="160">
        <v>1044774</v>
      </c>
      <c r="FN13" s="123">
        <v>0</v>
      </c>
      <c r="FO13" s="124">
        <v>6869499</v>
      </c>
      <c r="FP13" s="124">
        <v>6530617</v>
      </c>
      <c r="FQ13" s="124">
        <v>8127216</v>
      </c>
      <c r="FR13" s="124">
        <v>9378019</v>
      </c>
      <c r="FS13" s="124">
        <v>7810459</v>
      </c>
      <c r="FT13" s="125">
        <v>38715810</v>
      </c>
      <c r="FU13" s="162">
        <v>39760584</v>
      </c>
    </row>
    <row r="14" spans="1:177" ht="19.5" customHeight="1" x14ac:dyDescent="0.15">
      <c r="A14" s="131" t="s">
        <v>9</v>
      </c>
      <c r="B14" s="133">
        <v>36782</v>
      </c>
      <c r="C14" s="168">
        <v>65802</v>
      </c>
      <c r="D14" s="135">
        <v>102584</v>
      </c>
      <c r="E14" s="165">
        <v>0</v>
      </c>
      <c r="F14" s="151">
        <v>1026463</v>
      </c>
      <c r="G14" s="166">
        <v>1386283</v>
      </c>
      <c r="H14" s="152">
        <v>4081911</v>
      </c>
      <c r="I14" s="151">
        <v>1512340</v>
      </c>
      <c r="J14" s="152">
        <v>857156</v>
      </c>
      <c r="K14" s="167">
        <v>8864153</v>
      </c>
      <c r="L14" s="139">
        <v>8966737</v>
      </c>
      <c r="M14" s="263">
        <v>0</v>
      </c>
      <c r="N14" s="270">
        <v>0</v>
      </c>
      <c r="O14" s="271">
        <v>0</v>
      </c>
      <c r="P14" s="159"/>
      <c r="Q14" s="124">
        <v>0</v>
      </c>
      <c r="R14" s="124">
        <v>0</v>
      </c>
      <c r="S14" s="124">
        <v>162109</v>
      </c>
      <c r="T14" s="124">
        <v>570322</v>
      </c>
      <c r="U14" s="124">
        <v>78053</v>
      </c>
      <c r="V14" s="160">
        <v>810484</v>
      </c>
      <c r="W14" s="365">
        <v>810484</v>
      </c>
      <c r="X14" s="161">
        <v>0</v>
      </c>
      <c r="Y14" s="124">
        <v>0</v>
      </c>
      <c r="Z14" s="125">
        <v>0</v>
      </c>
      <c r="AA14" s="163"/>
      <c r="AB14" s="124">
        <v>0</v>
      </c>
      <c r="AC14" s="124">
        <v>0</v>
      </c>
      <c r="AD14" s="124">
        <v>0</v>
      </c>
      <c r="AE14" s="124">
        <v>0</v>
      </c>
      <c r="AF14" s="124">
        <v>0</v>
      </c>
      <c r="AG14" s="125">
        <v>0</v>
      </c>
      <c r="AH14" s="126">
        <v>0</v>
      </c>
      <c r="AI14" s="161">
        <v>0</v>
      </c>
      <c r="AJ14" s="124">
        <v>0</v>
      </c>
      <c r="AK14" s="160">
        <v>0</v>
      </c>
      <c r="AL14" s="123">
        <v>0</v>
      </c>
      <c r="AM14" s="124">
        <v>628494</v>
      </c>
      <c r="AN14" s="124">
        <v>909910</v>
      </c>
      <c r="AO14" s="124">
        <v>1447025</v>
      </c>
      <c r="AP14" s="124">
        <v>333843</v>
      </c>
      <c r="AQ14" s="124">
        <v>59299</v>
      </c>
      <c r="AR14" s="125">
        <v>3378571</v>
      </c>
      <c r="AS14" s="365">
        <v>3378571</v>
      </c>
      <c r="AT14" s="161">
        <v>0</v>
      </c>
      <c r="AU14" s="124">
        <v>0</v>
      </c>
      <c r="AV14" s="160">
        <v>0</v>
      </c>
      <c r="AW14" s="123">
        <v>0</v>
      </c>
      <c r="AX14" s="124">
        <v>0</v>
      </c>
      <c r="AY14" s="124">
        <v>33174</v>
      </c>
      <c r="AZ14" s="124">
        <v>0</v>
      </c>
      <c r="BA14" s="124">
        <v>167462</v>
      </c>
      <c r="BB14" s="124">
        <v>0</v>
      </c>
      <c r="BC14" s="125">
        <v>200636</v>
      </c>
      <c r="BD14" s="365">
        <v>200636</v>
      </c>
      <c r="BE14" s="266">
        <v>36782</v>
      </c>
      <c r="BF14" s="260">
        <v>65802</v>
      </c>
      <c r="BG14" s="125">
        <v>102584</v>
      </c>
      <c r="BH14" s="123">
        <v>0</v>
      </c>
      <c r="BI14" s="124">
        <v>94572</v>
      </c>
      <c r="BJ14" s="124">
        <v>129619</v>
      </c>
      <c r="BK14" s="124">
        <v>762017</v>
      </c>
      <c r="BL14" s="124">
        <v>194558</v>
      </c>
      <c r="BM14" s="124">
        <v>239339</v>
      </c>
      <c r="BN14" s="125">
        <v>1420105</v>
      </c>
      <c r="BO14" s="162">
        <v>1522689</v>
      </c>
      <c r="BP14" s="263">
        <v>0</v>
      </c>
      <c r="BQ14" s="270">
        <v>0</v>
      </c>
      <c r="BR14" s="271">
        <v>0</v>
      </c>
      <c r="BS14" s="159"/>
      <c r="BT14" s="124">
        <v>303397</v>
      </c>
      <c r="BU14" s="124">
        <v>0</v>
      </c>
      <c r="BV14" s="124">
        <v>1534313</v>
      </c>
      <c r="BW14" s="124">
        <v>0</v>
      </c>
      <c r="BX14" s="124">
        <v>0</v>
      </c>
      <c r="BY14" s="125">
        <v>1837710</v>
      </c>
      <c r="BZ14" s="365">
        <v>1837710</v>
      </c>
      <c r="CA14" s="161">
        <v>0</v>
      </c>
      <c r="CB14" s="124">
        <v>0</v>
      </c>
      <c r="CC14" s="125">
        <v>0</v>
      </c>
      <c r="CD14" s="164"/>
      <c r="CE14" s="124">
        <v>0</v>
      </c>
      <c r="CF14" s="124">
        <v>0</v>
      </c>
      <c r="CG14" s="124">
        <v>0</v>
      </c>
      <c r="CH14" s="124">
        <v>0</v>
      </c>
      <c r="CI14" s="124">
        <v>205268</v>
      </c>
      <c r="CJ14" s="125">
        <v>205268</v>
      </c>
      <c r="CK14" s="126">
        <v>205268</v>
      </c>
      <c r="CL14" s="161">
        <v>0</v>
      </c>
      <c r="CM14" s="124">
        <v>0</v>
      </c>
      <c r="CN14" s="125">
        <v>0</v>
      </c>
      <c r="CO14" s="164"/>
      <c r="CP14" s="124">
        <v>0</v>
      </c>
      <c r="CQ14" s="124">
        <v>0</v>
      </c>
      <c r="CR14" s="124">
        <v>0</v>
      </c>
      <c r="CS14" s="124">
        <v>0</v>
      </c>
      <c r="CT14" s="124">
        <v>0</v>
      </c>
      <c r="CU14" s="125">
        <v>0</v>
      </c>
      <c r="CV14" s="365">
        <v>0</v>
      </c>
      <c r="CW14" s="161">
        <v>0</v>
      </c>
      <c r="CX14" s="124">
        <v>0</v>
      </c>
      <c r="CY14" s="125">
        <v>0</v>
      </c>
      <c r="CZ14" s="164"/>
      <c r="DA14" s="124">
        <v>0</v>
      </c>
      <c r="DB14" s="124">
        <v>313580</v>
      </c>
      <c r="DC14" s="124">
        <v>176447</v>
      </c>
      <c r="DD14" s="124">
        <v>246155</v>
      </c>
      <c r="DE14" s="124">
        <v>275197</v>
      </c>
      <c r="DF14" s="125">
        <v>1011379</v>
      </c>
      <c r="DG14" s="126">
        <v>1011379</v>
      </c>
      <c r="DH14" s="161">
        <v>0</v>
      </c>
      <c r="DI14" s="124">
        <v>0</v>
      </c>
      <c r="DJ14" s="125">
        <v>0</v>
      </c>
      <c r="DK14" s="164"/>
      <c r="DL14" s="124">
        <v>0</v>
      </c>
      <c r="DM14" s="124">
        <v>707825</v>
      </c>
      <c r="DN14" s="124">
        <v>3559505</v>
      </c>
      <c r="DO14" s="124">
        <v>5934198</v>
      </c>
      <c r="DP14" s="124">
        <v>5483629</v>
      </c>
      <c r="DQ14" s="125">
        <v>15685157</v>
      </c>
      <c r="DR14" s="162">
        <v>15685157</v>
      </c>
      <c r="DS14" s="161">
        <v>0</v>
      </c>
      <c r="DT14" s="124">
        <v>0</v>
      </c>
      <c r="DU14" s="125">
        <v>0</v>
      </c>
      <c r="DV14" s="164"/>
      <c r="DW14" s="124">
        <v>0</v>
      </c>
      <c r="DX14" s="124">
        <v>0</v>
      </c>
      <c r="DY14" s="124">
        <v>1474914</v>
      </c>
      <c r="DZ14" s="124">
        <v>4527646</v>
      </c>
      <c r="EA14" s="124">
        <v>4409055</v>
      </c>
      <c r="EB14" s="125">
        <v>10411615</v>
      </c>
      <c r="EC14" s="162">
        <v>10411615</v>
      </c>
      <c r="ED14" s="161">
        <v>0</v>
      </c>
      <c r="EE14" s="124">
        <v>0</v>
      </c>
      <c r="EF14" s="125">
        <v>0</v>
      </c>
      <c r="EG14" s="164"/>
      <c r="EH14" s="124">
        <v>0</v>
      </c>
      <c r="EI14" s="124">
        <v>707825</v>
      </c>
      <c r="EJ14" s="124">
        <v>2084591</v>
      </c>
      <c r="EK14" s="124">
        <v>1320310</v>
      </c>
      <c r="EL14" s="124">
        <v>1074574</v>
      </c>
      <c r="EM14" s="125">
        <v>5187300</v>
      </c>
      <c r="EN14" s="365">
        <v>5187300</v>
      </c>
      <c r="EO14" s="161">
        <v>0</v>
      </c>
      <c r="EP14" s="124">
        <v>0</v>
      </c>
      <c r="EQ14" s="125">
        <v>0</v>
      </c>
      <c r="ER14" s="164"/>
      <c r="ES14" s="124">
        <v>0</v>
      </c>
      <c r="ET14" s="124">
        <v>0</v>
      </c>
      <c r="EU14" s="124">
        <v>0</v>
      </c>
      <c r="EV14" s="124">
        <v>86242</v>
      </c>
      <c r="EW14" s="124">
        <v>0</v>
      </c>
      <c r="EX14" s="125">
        <v>86242</v>
      </c>
      <c r="EY14" s="126">
        <v>86242</v>
      </c>
      <c r="EZ14" s="161">
        <v>0</v>
      </c>
      <c r="FA14" s="124">
        <v>0</v>
      </c>
      <c r="FB14" s="125">
        <v>0</v>
      </c>
      <c r="FC14" s="164"/>
      <c r="FD14" s="124">
        <v>0</v>
      </c>
      <c r="FE14" s="124">
        <v>0</v>
      </c>
      <c r="FF14" s="124">
        <v>0</v>
      </c>
      <c r="FG14" s="124">
        <v>0</v>
      </c>
      <c r="FH14" s="124">
        <v>0</v>
      </c>
      <c r="FI14" s="125">
        <v>0</v>
      </c>
      <c r="FJ14" s="126">
        <v>0</v>
      </c>
      <c r="FK14" s="161">
        <v>1045741</v>
      </c>
      <c r="FL14" s="124">
        <v>1277881</v>
      </c>
      <c r="FM14" s="160">
        <v>2323622</v>
      </c>
      <c r="FN14" s="123">
        <v>0</v>
      </c>
      <c r="FO14" s="124">
        <v>11428670</v>
      </c>
      <c r="FP14" s="124">
        <v>13267715</v>
      </c>
      <c r="FQ14" s="124">
        <v>20223398</v>
      </c>
      <c r="FR14" s="124">
        <v>18594427</v>
      </c>
      <c r="FS14" s="124">
        <v>19312987</v>
      </c>
      <c r="FT14" s="125">
        <v>82827197</v>
      </c>
      <c r="FU14" s="162">
        <v>85150819</v>
      </c>
    </row>
    <row r="15" spans="1:177" ht="19.5" customHeight="1" x14ac:dyDescent="0.15">
      <c r="A15" s="131" t="s">
        <v>10</v>
      </c>
      <c r="B15" s="169">
        <v>40316</v>
      </c>
      <c r="C15" s="154">
        <v>135300</v>
      </c>
      <c r="D15" s="169">
        <v>175616</v>
      </c>
      <c r="E15" s="153">
        <v>0</v>
      </c>
      <c r="F15" s="154">
        <v>3089631</v>
      </c>
      <c r="G15" s="155">
        <v>2821093</v>
      </c>
      <c r="H15" s="156">
        <v>4007258</v>
      </c>
      <c r="I15" s="154">
        <v>2475830</v>
      </c>
      <c r="J15" s="156">
        <v>3218607</v>
      </c>
      <c r="K15" s="157">
        <v>15612419</v>
      </c>
      <c r="L15" s="169">
        <v>15788035</v>
      </c>
      <c r="M15" s="263">
        <v>0</v>
      </c>
      <c r="N15" s="270">
        <v>0</v>
      </c>
      <c r="O15" s="271">
        <v>0</v>
      </c>
      <c r="P15" s="159"/>
      <c r="Q15" s="124">
        <v>63032</v>
      </c>
      <c r="R15" s="124">
        <v>0</v>
      </c>
      <c r="S15" s="124">
        <v>0</v>
      </c>
      <c r="T15" s="124">
        <v>0</v>
      </c>
      <c r="U15" s="124">
        <v>0</v>
      </c>
      <c r="V15" s="160">
        <v>63032</v>
      </c>
      <c r="W15" s="365">
        <v>63032</v>
      </c>
      <c r="X15" s="161">
        <v>0</v>
      </c>
      <c r="Y15" s="124">
        <v>0</v>
      </c>
      <c r="Z15" s="125">
        <v>0</v>
      </c>
      <c r="AA15" s="163"/>
      <c r="AB15" s="124">
        <v>0</v>
      </c>
      <c r="AC15" s="124">
        <v>18954</v>
      </c>
      <c r="AD15" s="124">
        <v>8703</v>
      </c>
      <c r="AE15" s="124">
        <v>8703</v>
      </c>
      <c r="AF15" s="124">
        <v>8703</v>
      </c>
      <c r="AG15" s="125">
        <v>45063</v>
      </c>
      <c r="AH15" s="126">
        <v>45063</v>
      </c>
      <c r="AI15" s="161">
        <v>0</v>
      </c>
      <c r="AJ15" s="124">
        <v>0</v>
      </c>
      <c r="AK15" s="160">
        <v>0</v>
      </c>
      <c r="AL15" s="123">
        <v>0</v>
      </c>
      <c r="AM15" s="124">
        <v>998161</v>
      </c>
      <c r="AN15" s="124">
        <v>794881</v>
      </c>
      <c r="AO15" s="124">
        <v>125911</v>
      </c>
      <c r="AP15" s="124">
        <v>119614</v>
      </c>
      <c r="AQ15" s="124">
        <v>88141</v>
      </c>
      <c r="AR15" s="125">
        <v>2126708</v>
      </c>
      <c r="AS15" s="365">
        <v>2126708</v>
      </c>
      <c r="AT15" s="161">
        <v>0</v>
      </c>
      <c r="AU15" s="124">
        <v>0</v>
      </c>
      <c r="AV15" s="160">
        <v>0</v>
      </c>
      <c r="AW15" s="123">
        <v>0</v>
      </c>
      <c r="AX15" s="124">
        <v>103183</v>
      </c>
      <c r="AY15" s="124">
        <v>0</v>
      </c>
      <c r="AZ15" s="124">
        <v>0</v>
      </c>
      <c r="BA15" s="124">
        <v>0</v>
      </c>
      <c r="BB15" s="124">
        <v>0</v>
      </c>
      <c r="BC15" s="125">
        <v>103183</v>
      </c>
      <c r="BD15" s="365">
        <v>103183</v>
      </c>
      <c r="BE15" s="266">
        <v>40316</v>
      </c>
      <c r="BF15" s="260">
        <v>135300</v>
      </c>
      <c r="BG15" s="125">
        <v>175616</v>
      </c>
      <c r="BH15" s="123">
        <v>0</v>
      </c>
      <c r="BI15" s="124">
        <v>507188</v>
      </c>
      <c r="BJ15" s="124">
        <v>295486</v>
      </c>
      <c r="BK15" s="124">
        <v>1192929</v>
      </c>
      <c r="BL15" s="124">
        <v>222434</v>
      </c>
      <c r="BM15" s="124">
        <v>727042</v>
      </c>
      <c r="BN15" s="125">
        <v>2945079</v>
      </c>
      <c r="BO15" s="162">
        <v>3120695</v>
      </c>
      <c r="BP15" s="263">
        <v>0</v>
      </c>
      <c r="BQ15" s="270">
        <v>0</v>
      </c>
      <c r="BR15" s="271">
        <v>0</v>
      </c>
      <c r="BS15" s="159"/>
      <c r="BT15" s="124">
        <v>1210813</v>
      </c>
      <c r="BU15" s="124">
        <v>1253976</v>
      </c>
      <c r="BV15" s="124">
        <v>1731228</v>
      </c>
      <c r="BW15" s="124">
        <v>1328537</v>
      </c>
      <c r="BX15" s="124">
        <v>1568063</v>
      </c>
      <c r="BY15" s="125">
        <v>7092617</v>
      </c>
      <c r="BZ15" s="365">
        <v>7092617</v>
      </c>
      <c r="CA15" s="161">
        <v>0</v>
      </c>
      <c r="CB15" s="124">
        <v>0</v>
      </c>
      <c r="CC15" s="125">
        <v>0</v>
      </c>
      <c r="CD15" s="164"/>
      <c r="CE15" s="124">
        <v>207254</v>
      </c>
      <c r="CF15" s="124">
        <v>296476</v>
      </c>
      <c r="CG15" s="124">
        <v>497217</v>
      </c>
      <c r="CH15" s="124">
        <v>368530</v>
      </c>
      <c r="CI15" s="124">
        <v>596060</v>
      </c>
      <c r="CJ15" s="125">
        <v>1965537</v>
      </c>
      <c r="CK15" s="126">
        <v>1965537</v>
      </c>
      <c r="CL15" s="161">
        <v>0</v>
      </c>
      <c r="CM15" s="124">
        <v>0</v>
      </c>
      <c r="CN15" s="125">
        <v>0</v>
      </c>
      <c r="CO15" s="164"/>
      <c r="CP15" s="124">
        <v>0</v>
      </c>
      <c r="CQ15" s="124">
        <v>0</v>
      </c>
      <c r="CR15" s="124">
        <v>0</v>
      </c>
      <c r="CS15" s="124">
        <v>428012</v>
      </c>
      <c r="CT15" s="124">
        <v>230598</v>
      </c>
      <c r="CU15" s="125">
        <v>658610</v>
      </c>
      <c r="CV15" s="365">
        <v>658610</v>
      </c>
      <c r="CW15" s="161">
        <v>0</v>
      </c>
      <c r="CX15" s="124">
        <v>0</v>
      </c>
      <c r="CY15" s="125">
        <v>0</v>
      </c>
      <c r="CZ15" s="164"/>
      <c r="DA15" s="124">
        <v>0</v>
      </c>
      <c r="DB15" s="124">
        <v>161320</v>
      </c>
      <c r="DC15" s="124">
        <v>451270</v>
      </c>
      <c r="DD15" s="124">
        <v>0</v>
      </c>
      <c r="DE15" s="124">
        <v>0</v>
      </c>
      <c r="DF15" s="125">
        <v>612590</v>
      </c>
      <c r="DG15" s="126">
        <v>612590</v>
      </c>
      <c r="DH15" s="161">
        <v>0</v>
      </c>
      <c r="DI15" s="124">
        <v>0</v>
      </c>
      <c r="DJ15" s="125">
        <v>0</v>
      </c>
      <c r="DK15" s="164"/>
      <c r="DL15" s="124">
        <v>1860968</v>
      </c>
      <c r="DM15" s="124">
        <v>2086725</v>
      </c>
      <c r="DN15" s="124">
        <v>5687619</v>
      </c>
      <c r="DO15" s="124">
        <v>4216384</v>
      </c>
      <c r="DP15" s="124">
        <v>7232727</v>
      </c>
      <c r="DQ15" s="125">
        <v>21084423</v>
      </c>
      <c r="DR15" s="162">
        <v>21084423</v>
      </c>
      <c r="DS15" s="161">
        <v>0</v>
      </c>
      <c r="DT15" s="124">
        <v>0</v>
      </c>
      <c r="DU15" s="125">
        <v>0</v>
      </c>
      <c r="DV15" s="164"/>
      <c r="DW15" s="124">
        <v>0</v>
      </c>
      <c r="DX15" s="124">
        <v>361602</v>
      </c>
      <c r="DY15" s="124">
        <v>3240706</v>
      </c>
      <c r="DZ15" s="124">
        <v>1714928</v>
      </c>
      <c r="EA15" s="124">
        <v>4631821</v>
      </c>
      <c r="EB15" s="125">
        <v>9949057</v>
      </c>
      <c r="EC15" s="162">
        <v>9949057</v>
      </c>
      <c r="ED15" s="161">
        <v>0</v>
      </c>
      <c r="EE15" s="124">
        <v>0</v>
      </c>
      <c r="EF15" s="125">
        <v>0</v>
      </c>
      <c r="EG15" s="164"/>
      <c r="EH15" s="124">
        <v>1860968</v>
      </c>
      <c r="EI15" s="124">
        <v>1725123</v>
      </c>
      <c r="EJ15" s="124">
        <v>2446913</v>
      </c>
      <c r="EK15" s="124">
        <v>2501456</v>
      </c>
      <c r="EL15" s="124">
        <v>1330954</v>
      </c>
      <c r="EM15" s="125">
        <v>9865414</v>
      </c>
      <c r="EN15" s="365">
        <v>9865414</v>
      </c>
      <c r="EO15" s="161">
        <v>0</v>
      </c>
      <c r="EP15" s="124">
        <v>0</v>
      </c>
      <c r="EQ15" s="125">
        <v>0</v>
      </c>
      <c r="ER15" s="164"/>
      <c r="ES15" s="124">
        <v>0</v>
      </c>
      <c r="ET15" s="124">
        <v>0</v>
      </c>
      <c r="EU15" s="124">
        <v>0</v>
      </c>
      <c r="EV15" s="124">
        <v>0</v>
      </c>
      <c r="EW15" s="124">
        <v>1269952</v>
      </c>
      <c r="EX15" s="125">
        <v>1269952</v>
      </c>
      <c r="EY15" s="126">
        <v>1269952</v>
      </c>
      <c r="EZ15" s="161">
        <v>0</v>
      </c>
      <c r="FA15" s="124">
        <v>0</v>
      </c>
      <c r="FB15" s="125">
        <v>0</v>
      </c>
      <c r="FC15" s="164"/>
      <c r="FD15" s="124">
        <v>0</v>
      </c>
      <c r="FE15" s="124">
        <v>0</v>
      </c>
      <c r="FF15" s="124">
        <v>0</v>
      </c>
      <c r="FG15" s="124">
        <v>0</v>
      </c>
      <c r="FH15" s="124">
        <v>0</v>
      </c>
      <c r="FI15" s="125">
        <v>0</v>
      </c>
      <c r="FJ15" s="126">
        <v>0</v>
      </c>
      <c r="FK15" s="161">
        <v>949029</v>
      </c>
      <c r="FL15" s="124">
        <v>2821470</v>
      </c>
      <c r="FM15" s="160">
        <v>3770499</v>
      </c>
      <c r="FN15" s="123">
        <v>0</v>
      </c>
      <c r="FO15" s="124">
        <v>20196569</v>
      </c>
      <c r="FP15" s="124">
        <v>16009418</v>
      </c>
      <c r="FQ15" s="124">
        <v>21387731</v>
      </c>
      <c r="FR15" s="124">
        <v>15859693</v>
      </c>
      <c r="FS15" s="124">
        <v>20539692</v>
      </c>
      <c r="FT15" s="125">
        <v>93993103</v>
      </c>
      <c r="FU15" s="162">
        <v>97763602</v>
      </c>
    </row>
    <row r="16" spans="1:177" ht="19.5" customHeight="1" x14ac:dyDescent="0.15">
      <c r="A16" s="131" t="s">
        <v>11</v>
      </c>
      <c r="B16" s="150">
        <v>0</v>
      </c>
      <c r="C16" s="151">
        <v>64101</v>
      </c>
      <c r="D16" s="152">
        <v>64101</v>
      </c>
      <c r="E16" s="165">
        <v>0</v>
      </c>
      <c r="F16" s="151">
        <v>1575830</v>
      </c>
      <c r="G16" s="166">
        <v>777071</v>
      </c>
      <c r="H16" s="152">
        <v>1277008</v>
      </c>
      <c r="I16" s="151">
        <v>762699</v>
      </c>
      <c r="J16" s="152">
        <v>686180</v>
      </c>
      <c r="K16" s="167">
        <v>5078788</v>
      </c>
      <c r="L16" s="158">
        <v>5142889</v>
      </c>
      <c r="M16" s="263">
        <v>0</v>
      </c>
      <c r="N16" s="270">
        <v>0</v>
      </c>
      <c r="O16" s="271">
        <v>0</v>
      </c>
      <c r="P16" s="159"/>
      <c r="Q16" s="124">
        <v>0</v>
      </c>
      <c r="R16" s="124">
        <v>0</v>
      </c>
      <c r="S16" s="124">
        <v>0</v>
      </c>
      <c r="T16" s="124">
        <v>148893</v>
      </c>
      <c r="U16" s="124">
        <v>0</v>
      </c>
      <c r="V16" s="160">
        <v>148893</v>
      </c>
      <c r="W16" s="365">
        <v>148893</v>
      </c>
      <c r="X16" s="161">
        <v>0</v>
      </c>
      <c r="Y16" s="124">
        <v>0</v>
      </c>
      <c r="Z16" s="125">
        <v>0</v>
      </c>
      <c r="AA16" s="163"/>
      <c r="AB16" s="124">
        <v>27576</v>
      </c>
      <c r="AC16" s="124">
        <v>0</v>
      </c>
      <c r="AD16" s="124">
        <v>13788</v>
      </c>
      <c r="AE16" s="124">
        <v>0</v>
      </c>
      <c r="AF16" s="124">
        <v>13788</v>
      </c>
      <c r="AG16" s="125">
        <v>55152</v>
      </c>
      <c r="AH16" s="126">
        <v>55152</v>
      </c>
      <c r="AI16" s="161">
        <v>0</v>
      </c>
      <c r="AJ16" s="124">
        <v>0</v>
      </c>
      <c r="AK16" s="160">
        <v>0</v>
      </c>
      <c r="AL16" s="123">
        <v>0</v>
      </c>
      <c r="AM16" s="124">
        <v>853801</v>
      </c>
      <c r="AN16" s="124">
        <v>443019</v>
      </c>
      <c r="AO16" s="124">
        <v>426569</v>
      </c>
      <c r="AP16" s="124">
        <v>373224</v>
      </c>
      <c r="AQ16" s="124">
        <v>0</v>
      </c>
      <c r="AR16" s="125">
        <v>2096613</v>
      </c>
      <c r="AS16" s="365">
        <v>2096613</v>
      </c>
      <c r="AT16" s="161">
        <v>0</v>
      </c>
      <c r="AU16" s="124">
        <v>0</v>
      </c>
      <c r="AV16" s="160">
        <v>0</v>
      </c>
      <c r="AW16" s="123">
        <v>0</v>
      </c>
      <c r="AX16" s="124">
        <v>125714</v>
      </c>
      <c r="AY16" s="124">
        <v>0</v>
      </c>
      <c r="AZ16" s="124">
        <v>0</v>
      </c>
      <c r="BA16" s="124">
        <v>0</v>
      </c>
      <c r="BB16" s="124">
        <v>0</v>
      </c>
      <c r="BC16" s="125">
        <v>125714</v>
      </c>
      <c r="BD16" s="365">
        <v>125714</v>
      </c>
      <c r="BE16" s="266">
        <v>0</v>
      </c>
      <c r="BF16" s="260">
        <v>64101</v>
      </c>
      <c r="BG16" s="125">
        <v>64101</v>
      </c>
      <c r="BH16" s="123">
        <v>0</v>
      </c>
      <c r="BI16" s="124">
        <v>176116</v>
      </c>
      <c r="BJ16" s="124">
        <v>123432</v>
      </c>
      <c r="BK16" s="124">
        <v>187681</v>
      </c>
      <c r="BL16" s="124">
        <v>18727</v>
      </c>
      <c r="BM16" s="124">
        <v>0</v>
      </c>
      <c r="BN16" s="125">
        <v>505956</v>
      </c>
      <c r="BO16" s="162">
        <v>570057</v>
      </c>
      <c r="BP16" s="263">
        <v>0</v>
      </c>
      <c r="BQ16" s="270">
        <v>0</v>
      </c>
      <c r="BR16" s="271">
        <v>0</v>
      </c>
      <c r="BS16" s="159"/>
      <c r="BT16" s="124">
        <v>392623</v>
      </c>
      <c r="BU16" s="124">
        <v>210620</v>
      </c>
      <c r="BV16" s="124">
        <v>648970</v>
      </c>
      <c r="BW16" s="124">
        <v>221855</v>
      </c>
      <c r="BX16" s="124">
        <v>672392</v>
      </c>
      <c r="BY16" s="125">
        <v>2146460</v>
      </c>
      <c r="BZ16" s="365">
        <v>2146460</v>
      </c>
      <c r="CA16" s="161">
        <v>0</v>
      </c>
      <c r="CB16" s="124">
        <v>0</v>
      </c>
      <c r="CC16" s="125">
        <v>0</v>
      </c>
      <c r="CD16" s="164"/>
      <c r="CE16" s="124">
        <v>0</v>
      </c>
      <c r="CF16" s="124">
        <v>0</v>
      </c>
      <c r="CG16" s="124">
        <v>0</v>
      </c>
      <c r="CH16" s="124">
        <v>0</v>
      </c>
      <c r="CI16" s="124">
        <v>0</v>
      </c>
      <c r="CJ16" s="125">
        <v>0</v>
      </c>
      <c r="CK16" s="126">
        <v>0</v>
      </c>
      <c r="CL16" s="161">
        <v>0</v>
      </c>
      <c r="CM16" s="124">
        <v>0</v>
      </c>
      <c r="CN16" s="125">
        <v>0</v>
      </c>
      <c r="CO16" s="164"/>
      <c r="CP16" s="124">
        <v>0</v>
      </c>
      <c r="CQ16" s="124">
        <v>0</v>
      </c>
      <c r="CR16" s="124">
        <v>0</v>
      </c>
      <c r="CS16" s="124">
        <v>0</v>
      </c>
      <c r="CT16" s="124">
        <v>0</v>
      </c>
      <c r="CU16" s="125">
        <v>0</v>
      </c>
      <c r="CV16" s="365">
        <v>0</v>
      </c>
      <c r="CW16" s="161">
        <v>0</v>
      </c>
      <c r="CX16" s="124">
        <v>0</v>
      </c>
      <c r="CY16" s="125">
        <v>0</v>
      </c>
      <c r="CZ16" s="164"/>
      <c r="DA16" s="124">
        <v>0</v>
      </c>
      <c r="DB16" s="124">
        <v>0</v>
      </c>
      <c r="DC16" s="124">
        <v>0</v>
      </c>
      <c r="DD16" s="124">
        <v>0</v>
      </c>
      <c r="DE16" s="124">
        <v>0</v>
      </c>
      <c r="DF16" s="125">
        <v>0</v>
      </c>
      <c r="DG16" s="126">
        <v>0</v>
      </c>
      <c r="DH16" s="161">
        <v>0</v>
      </c>
      <c r="DI16" s="124">
        <v>0</v>
      </c>
      <c r="DJ16" s="125">
        <v>0</v>
      </c>
      <c r="DK16" s="164"/>
      <c r="DL16" s="124">
        <v>189194</v>
      </c>
      <c r="DM16" s="124">
        <v>839314</v>
      </c>
      <c r="DN16" s="124">
        <v>1706030</v>
      </c>
      <c r="DO16" s="124">
        <v>3071560</v>
      </c>
      <c r="DP16" s="124">
        <v>1161934</v>
      </c>
      <c r="DQ16" s="125">
        <v>6968032</v>
      </c>
      <c r="DR16" s="162">
        <v>6968032</v>
      </c>
      <c r="DS16" s="161">
        <v>0</v>
      </c>
      <c r="DT16" s="124">
        <v>0</v>
      </c>
      <c r="DU16" s="125">
        <v>0</v>
      </c>
      <c r="DV16" s="164"/>
      <c r="DW16" s="124">
        <v>0</v>
      </c>
      <c r="DX16" s="124">
        <v>0</v>
      </c>
      <c r="DY16" s="124">
        <v>387972</v>
      </c>
      <c r="DZ16" s="124">
        <v>2150390</v>
      </c>
      <c r="EA16" s="124">
        <v>917401</v>
      </c>
      <c r="EB16" s="125">
        <v>3455763</v>
      </c>
      <c r="EC16" s="162">
        <v>3455763</v>
      </c>
      <c r="ED16" s="161">
        <v>0</v>
      </c>
      <c r="EE16" s="124">
        <v>0</v>
      </c>
      <c r="EF16" s="125">
        <v>0</v>
      </c>
      <c r="EG16" s="164"/>
      <c r="EH16" s="124">
        <v>189194</v>
      </c>
      <c r="EI16" s="124">
        <v>839314</v>
      </c>
      <c r="EJ16" s="124">
        <v>1318058</v>
      </c>
      <c r="EK16" s="124">
        <v>921170</v>
      </c>
      <c r="EL16" s="124">
        <v>244533</v>
      </c>
      <c r="EM16" s="125">
        <v>3512269</v>
      </c>
      <c r="EN16" s="365">
        <v>3512269</v>
      </c>
      <c r="EO16" s="161">
        <v>0</v>
      </c>
      <c r="EP16" s="124">
        <v>0</v>
      </c>
      <c r="EQ16" s="125">
        <v>0</v>
      </c>
      <c r="ER16" s="164"/>
      <c r="ES16" s="124">
        <v>0</v>
      </c>
      <c r="ET16" s="124">
        <v>0</v>
      </c>
      <c r="EU16" s="124">
        <v>0</v>
      </c>
      <c r="EV16" s="124">
        <v>0</v>
      </c>
      <c r="EW16" s="124">
        <v>0</v>
      </c>
      <c r="EX16" s="125">
        <v>0</v>
      </c>
      <c r="EY16" s="126">
        <v>0</v>
      </c>
      <c r="EZ16" s="161">
        <v>0</v>
      </c>
      <c r="FA16" s="124">
        <v>0</v>
      </c>
      <c r="FB16" s="125">
        <v>0</v>
      </c>
      <c r="FC16" s="164"/>
      <c r="FD16" s="124">
        <v>0</v>
      </c>
      <c r="FE16" s="124">
        <v>0</v>
      </c>
      <c r="FF16" s="124">
        <v>0</v>
      </c>
      <c r="FG16" s="124">
        <v>0</v>
      </c>
      <c r="FH16" s="124">
        <v>0</v>
      </c>
      <c r="FI16" s="125">
        <v>0</v>
      </c>
      <c r="FJ16" s="126">
        <v>0</v>
      </c>
      <c r="FK16" s="161">
        <v>432263</v>
      </c>
      <c r="FL16" s="124">
        <v>398162</v>
      </c>
      <c r="FM16" s="160">
        <v>830425</v>
      </c>
      <c r="FN16" s="123">
        <v>0</v>
      </c>
      <c r="FO16" s="124">
        <v>6539195</v>
      </c>
      <c r="FP16" s="124">
        <v>5954689</v>
      </c>
      <c r="FQ16" s="124">
        <v>8567512</v>
      </c>
      <c r="FR16" s="124">
        <v>7382219</v>
      </c>
      <c r="FS16" s="124">
        <v>4642991</v>
      </c>
      <c r="FT16" s="125">
        <v>33086606</v>
      </c>
      <c r="FU16" s="162">
        <v>33917031</v>
      </c>
    </row>
    <row r="17" spans="1:177" ht="19.5" customHeight="1" x14ac:dyDescent="0.15">
      <c r="A17" s="131" t="s">
        <v>12</v>
      </c>
      <c r="B17" s="169">
        <v>0</v>
      </c>
      <c r="C17" s="154">
        <v>0</v>
      </c>
      <c r="D17" s="169">
        <v>0</v>
      </c>
      <c r="E17" s="153">
        <v>0</v>
      </c>
      <c r="F17" s="154">
        <v>1258128</v>
      </c>
      <c r="G17" s="155">
        <v>1186043</v>
      </c>
      <c r="H17" s="156">
        <v>1114482</v>
      </c>
      <c r="I17" s="154">
        <v>1754660</v>
      </c>
      <c r="J17" s="156">
        <v>880578</v>
      </c>
      <c r="K17" s="157">
        <v>6193891</v>
      </c>
      <c r="L17" s="169">
        <v>6193891</v>
      </c>
      <c r="M17" s="263">
        <v>0</v>
      </c>
      <c r="N17" s="270">
        <v>0</v>
      </c>
      <c r="O17" s="271">
        <v>0</v>
      </c>
      <c r="P17" s="159"/>
      <c r="Q17" s="124">
        <v>0</v>
      </c>
      <c r="R17" s="124">
        <v>0</v>
      </c>
      <c r="S17" s="124">
        <v>0</v>
      </c>
      <c r="T17" s="124">
        <v>0</v>
      </c>
      <c r="U17" s="124">
        <v>0</v>
      </c>
      <c r="V17" s="160">
        <v>0</v>
      </c>
      <c r="W17" s="365">
        <v>0</v>
      </c>
      <c r="X17" s="161">
        <v>0</v>
      </c>
      <c r="Y17" s="124">
        <v>0</v>
      </c>
      <c r="Z17" s="125">
        <v>0</v>
      </c>
      <c r="AA17" s="163"/>
      <c r="AB17" s="124">
        <v>0</v>
      </c>
      <c r="AC17" s="124">
        <v>0</v>
      </c>
      <c r="AD17" s="124">
        <v>0</v>
      </c>
      <c r="AE17" s="124">
        <v>0</v>
      </c>
      <c r="AF17" s="124">
        <v>0</v>
      </c>
      <c r="AG17" s="125">
        <v>0</v>
      </c>
      <c r="AH17" s="126">
        <v>0</v>
      </c>
      <c r="AI17" s="161">
        <v>0</v>
      </c>
      <c r="AJ17" s="124">
        <v>0</v>
      </c>
      <c r="AK17" s="160">
        <v>0</v>
      </c>
      <c r="AL17" s="123">
        <v>0</v>
      </c>
      <c r="AM17" s="124">
        <v>588866</v>
      </c>
      <c r="AN17" s="124">
        <v>531536</v>
      </c>
      <c r="AO17" s="124">
        <v>276121</v>
      </c>
      <c r="AP17" s="124">
        <v>875255</v>
      </c>
      <c r="AQ17" s="124">
        <v>409227</v>
      </c>
      <c r="AR17" s="125">
        <v>2681005</v>
      </c>
      <c r="AS17" s="365">
        <v>2681005</v>
      </c>
      <c r="AT17" s="161">
        <v>0</v>
      </c>
      <c r="AU17" s="124">
        <v>0</v>
      </c>
      <c r="AV17" s="160">
        <v>0</v>
      </c>
      <c r="AW17" s="123">
        <v>0</v>
      </c>
      <c r="AX17" s="124">
        <v>0</v>
      </c>
      <c r="AY17" s="124">
        <v>0</v>
      </c>
      <c r="AZ17" s="124">
        <v>0</v>
      </c>
      <c r="BA17" s="124">
        <v>0</v>
      </c>
      <c r="BB17" s="124">
        <v>0</v>
      </c>
      <c r="BC17" s="125">
        <v>0</v>
      </c>
      <c r="BD17" s="365">
        <v>0</v>
      </c>
      <c r="BE17" s="266">
        <v>0</v>
      </c>
      <c r="BF17" s="260">
        <v>0</v>
      </c>
      <c r="BG17" s="125">
        <v>0</v>
      </c>
      <c r="BH17" s="123">
        <v>0</v>
      </c>
      <c r="BI17" s="124">
        <v>0</v>
      </c>
      <c r="BJ17" s="124">
        <v>446155</v>
      </c>
      <c r="BK17" s="124">
        <v>195820</v>
      </c>
      <c r="BL17" s="124">
        <v>451428</v>
      </c>
      <c r="BM17" s="124">
        <v>250402</v>
      </c>
      <c r="BN17" s="125">
        <v>1343805</v>
      </c>
      <c r="BO17" s="162">
        <v>1343805</v>
      </c>
      <c r="BP17" s="263">
        <v>0</v>
      </c>
      <c r="BQ17" s="270">
        <v>0</v>
      </c>
      <c r="BR17" s="271">
        <v>0</v>
      </c>
      <c r="BS17" s="159"/>
      <c r="BT17" s="124">
        <v>400070</v>
      </c>
      <c r="BU17" s="124">
        <v>208352</v>
      </c>
      <c r="BV17" s="124">
        <v>427283</v>
      </c>
      <c r="BW17" s="124">
        <v>427977</v>
      </c>
      <c r="BX17" s="124">
        <v>220949</v>
      </c>
      <c r="BY17" s="125">
        <v>1684631</v>
      </c>
      <c r="BZ17" s="365">
        <v>1684631</v>
      </c>
      <c r="CA17" s="161">
        <v>0</v>
      </c>
      <c r="CB17" s="124">
        <v>0</v>
      </c>
      <c r="CC17" s="125">
        <v>0</v>
      </c>
      <c r="CD17" s="164"/>
      <c r="CE17" s="124">
        <v>269192</v>
      </c>
      <c r="CF17" s="124">
        <v>0</v>
      </c>
      <c r="CG17" s="124">
        <v>0</v>
      </c>
      <c r="CH17" s="124">
        <v>0</v>
      </c>
      <c r="CI17" s="124">
        <v>0</v>
      </c>
      <c r="CJ17" s="125">
        <v>269192</v>
      </c>
      <c r="CK17" s="126">
        <v>269192</v>
      </c>
      <c r="CL17" s="161">
        <v>0</v>
      </c>
      <c r="CM17" s="124">
        <v>0</v>
      </c>
      <c r="CN17" s="125">
        <v>0</v>
      </c>
      <c r="CO17" s="164"/>
      <c r="CP17" s="124">
        <v>0</v>
      </c>
      <c r="CQ17" s="124">
        <v>0</v>
      </c>
      <c r="CR17" s="124">
        <v>0</v>
      </c>
      <c r="CS17" s="124">
        <v>0</v>
      </c>
      <c r="CT17" s="124">
        <v>0</v>
      </c>
      <c r="CU17" s="125">
        <v>0</v>
      </c>
      <c r="CV17" s="365">
        <v>0</v>
      </c>
      <c r="CW17" s="161">
        <v>0</v>
      </c>
      <c r="CX17" s="124">
        <v>0</v>
      </c>
      <c r="CY17" s="125">
        <v>0</v>
      </c>
      <c r="CZ17" s="164"/>
      <c r="DA17" s="124">
        <v>0</v>
      </c>
      <c r="DB17" s="124">
        <v>0</v>
      </c>
      <c r="DC17" s="124">
        <v>215258</v>
      </c>
      <c r="DD17" s="124">
        <v>0</v>
      </c>
      <c r="DE17" s="124">
        <v>0</v>
      </c>
      <c r="DF17" s="125">
        <v>215258</v>
      </c>
      <c r="DG17" s="126">
        <v>215258</v>
      </c>
      <c r="DH17" s="161">
        <v>0</v>
      </c>
      <c r="DI17" s="124">
        <v>0</v>
      </c>
      <c r="DJ17" s="125">
        <v>0</v>
      </c>
      <c r="DK17" s="164"/>
      <c r="DL17" s="124">
        <v>175940</v>
      </c>
      <c r="DM17" s="124">
        <v>959966</v>
      </c>
      <c r="DN17" s="124">
        <v>2931063</v>
      </c>
      <c r="DO17" s="124">
        <v>3963518</v>
      </c>
      <c r="DP17" s="124">
        <v>3991193</v>
      </c>
      <c r="DQ17" s="125">
        <v>12021680</v>
      </c>
      <c r="DR17" s="162">
        <v>12021680</v>
      </c>
      <c r="DS17" s="161">
        <v>0</v>
      </c>
      <c r="DT17" s="124">
        <v>0</v>
      </c>
      <c r="DU17" s="125">
        <v>0</v>
      </c>
      <c r="DV17" s="164"/>
      <c r="DW17" s="124">
        <v>0</v>
      </c>
      <c r="DX17" s="124">
        <v>551666</v>
      </c>
      <c r="DY17" s="124">
        <v>1727537</v>
      </c>
      <c r="DZ17" s="124">
        <v>1591652</v>
      </c>
      <c r="EA17" s="124">
        <v>1822276</v>
      </c>
      <c r="EB17" s="125">
        <v>5693131</v>
      </c>
      <c r="EC17" s="162">
        <v>5693131</v>
      </c>
      <c r="ED17" s="161">
        <v>0</v>
      </c>
      <c r="EE17" s="124">
        <v>0</v>
      </c>
      <c r="EF17" s="125">
        <v>0</v>
      </c>
      <c r="EG17" s="164"/>
      <c r="EH17" s="124">
        <v>175940</v>
      </c>
      <c r="EI17" s="124">
        <v>408300</v>
      </c>
      <c r="EJ17" s="124">
        <v>1203526</v>
      </c>
      <c r="EK17" s="124">
        <v>1783047</v>
      </c>
      <c r="EL17" s="124">
        <v>1875658</v>
      </c>
      <c r="EM17" s="125">
        <v>5446471</v>
      </c>
      <c r="EN17" s="365">
        <v>5446471</v>
      </c>
      <c r="EO17" s="161">
        <v>0</v>
      </c>
      <c r="EP17" s="124">
        <v>0</v>
      </c>
      <c r="EQ17" s="125">
        <v>0</v>
      </c>
      <c r="ER17" s="164"/>
      <c r="ES17" s="124">
        <v>0</v>
      </c>
      <c r="ET17" s="124">
        <v>0</v>
      </c>
      <c r="EU17" s="124">
        <v>0</v>
      </c>
      <c r="EV17" s="124">
        <v>588819</v>
      </c>
      <c r="EW17" s="124">
        <v>293259</v>
      </c>
      <c r="EX17" s="125">
        <v>882078</v>
      </c>
      <c r="EY17" s="126">
        <v>882078</v>
      </c>
      <c r="EZ17" s="161">
        <v>0</v>
      </c>
      <c r="FA17" s="124">
        <v>0</v>
      </c>
      <c r="FB17" s="125">
        <v>0</v>
      </c>
      <c r="FC17" s="164"/>
      <c r="FD17" s="124">
        <v>0</v>
      </c>
      <c r="FE17" s="124">
        <v>0</v>
      </c>
      <c r="FF17" s="124">
        <v>0</v>
      </c>
      <c r="FG17" s="124">
        <v>0</v>
      </c>
      <c r="FH17" s="124">
        <v>0</v>
      </c>
      <c r="FI17" s="125">
        <v>0</v>
      </c>
      <c r="FJ17" s="126">
        <v>0</v>
      </c>
      <c r="FK17" s="161">
        <v>960476</v>
      </c>
      <c r="FL17" s="124">
        <v>1266944</v>
      </c>
      <c r="FM17" s="160">
        <v>2227420</v>
      </c>
      <c r="FN17" s="123">
        <v>0</v>
      </c>
      <c r="FO17" s="124">
        <v>5528631</v>
      </c>
      <c r="FP17" s="124">
        <v>6926555</v>
      </c>
      <c r="FQ17" s="124">
        <v>7742260</v>
      </c>
      <c r="FR17" s="124">
        <v>11348308</v>
      </c>
      <c r="FS17" s="124">
        <v>9390167</v>
      </c>
      <c r="FT17" s="125">
        <v>40935921</v>
      </c>
      <c r="FU17" s="162">
        <v>43163341</v>
      </c>
    </row>
    <row r="18" spans="1:177" ht="19.5" customHeight="1" x14ac:dyDescent="0.15">
      <c r="A18" s="131" t="s">
        <v>13</v>
      </c>
      <c r="B18" s="150">
        <v>0</v>
      </c>
      <c r="C18" s="151">
        <v>0</v>
      </c>
      <c r="D18" s="152">
        <v>0</v>
      </c>
      <c r="E18" s="165">
        <v>0</v>
      </c>
      <c r="F18" s="151">
        <v>451795</v>
      </c>
      <c r="G18" s="166">
        <v>678779</v>
      </c>
      <c r="H18" s="152">
        <v>689191</v>
      </c>
      <c r="I18" s="151">
        <v>147815</v>
      </c>
      <c r="J18" s="152">
        <v>297856</v>
      </c>
      <c r="K18" s="167">
        <v>2265436</v>
      </c>
      <c r="L18" s="158">
        <v>2265436</v>
      </c>
      <c r="M18" s="263">
        <v>0</v>
      </c>
      <c r="N18" s="270">
        <v>0</v>
      </c>
      <c r="O18" s="271">
        <v>0</v>
      </c>
      <c r="P18" s="159"/>
      <c r="Q18" s="124">
        <v>0</v>
      </c>
      <c r="R18" s="124">
        <v>0</v>
      </c>
      <c r="S18" s="124">
        <v>0</v>
      </c>
      <c r="T18" s="124">
        <v>0</v>
      </c>
      <c r="U18" s="124">
        <v>0</v>
      </c>
      <c r="V18" s="160">
        <v>0</v>
      </c>
      <c r="W18" s="365">
        <v>0</v>
      </c>
      <c r="X18" s="161">
        <v>0</v>
      </c>
      <c r="Y18" s="124">
        <v>0</v>
      </c>
      <c r="Z18" s="125">
        <v>0</v>
      </c>
      <c r="AA18" s="163"/>
      <c r="AB18" s="124">
        <v>0</v>
      </c>
      <c r="AC18" s="124">
        <v>0</v>
      </c>
      <c r="AD18" s="124">
        <v>0</v>
      </c>
      <c r="AE18" s="124">
        <v>0</v>
      </c>
      <c r="AF18" s="124">
        <v>0</v>
      </c>
      <c r="AG18" s="125">
        <v>0</v>
      </c>
      <c r="AH18" s="126">
        <v>0</v>
      </c>
      <c r="AI18" s="161">
        <v>0</v>
      </c>
      <c r="AJ18" s="124">
        <v>0</v>
      </c>
      <c r="AK18" s="160">
        <v>0</v>
      </c>
      <c r="AL18" s="123">
        <v>0</v>
      </c>
      <c r="AM18" s="124">
        <v>217937</v>
      </c>
      <c r="AN18" s="124">
        <v>122536</v>
      </c>
      <c r="AO18" s="124">
        <v>245059</v>
      </c>
      <c r="AP18" s="124">
        <v>147815</v>
      </c>
      <c r="AQ18" s="124">
        <v>97758</v>
      </c>
      <c r="AR18" s="125">
        <v>831105</v>
      </c>
      <c r="AS18" s="365">
        <v>831105</v>
      </c>
      <c r="AT18" s="161">
        <v>0</v>
      </c>
      <c r="AU18" s="124">
        <v>0</v>
      </c>
      <c r="AV18" s="160">
        <v>0</v>
      </c>
      <c r="AW18" s="123">
        <v>0</v>
      </c>
      <c r="AX18" s="124">
        <v>0</v>
      </c>
      <c r="AY18" s="124">
        <v>0</v>
      </c>
      <c r="AZ18" s="124">
        <v>66292</v>
      </c>
      <c r="BA18" s="124">
        <v>0</v>
      </c>
      <c r="BB18" s="124">
        <v>0</v>
      </c>
      <c r="BC18" s="125">
        <v>66292</v>
      </c>
      <c r="BD18" s="365">
        <v>66292</v>
      </c>
      <c r="BE18" s="266">
        <v>0</v>
      </c>
      <c r="BF18" s="260">
        <v>0</v>
      </c>
      <c r="BG18" s="125">
        <v>0</v>
      </c>
      <c r="BH18" s="123">
        <v>0</v>
      </c>
      <c r="BI18" s="124">
        <v>99587</v>
      </c>
      <c r="BJ18" s="124">
        <v>137233</v>
      </c>
      <c r="BK18" s="124">
        <v>0</v>
      </c>
      <c r="BL18" s="124">
        <v>0</v>
      </c>
      <c r="BM18" s="124">
        <v>0</v>
      </c>
      <c r="BN18" s="125">
        <v>236820</v>
      </c>
      <c r="BO18" s="162">
        <v>236820</v>
      </c>
      <c r="BP18" s="263">
        <v>0</v>
      </c>
      <c r="BQ18" s="270">
        <v>0</v>
      </c>
      <c r="BR18" s="271">
        <v>0</v>
      </c>
      <c r="BS18" s="159"/>
      <c r="BT18" s="124">
        <v>0</v>
      </c>
      <c r="BU18" s="124">
        <v>419010</v>
      </c>
      <c r="BV18" s="124">
        <v>210405</v>
      </c>
      <c r="BW18" s="124">
        <v>0</v>
      </c>
      <c r="BX18" s="124">
        <v>0</v>
      </c>
      <c r="BY18" s="125">
        <v>629415</v>
      </c>
      <c r="BZ18" s="365">
        <v>629415</v>
      </c>
      <c r="CA18" s="161">
        <v>0</v>
      </c>
      <c r="CB18" s="124">
        <v>0</v>
      </c>
      <c r="CC18" s="125">
        <v>0</v>
      </c>
      <c r="CD18" s="164"/>
      <c r="CE18" s="124">
        <v>134271</v>
      </c>
      <c r="CF18" s="124">
        <v>0</v>
      </c>
      <c r="CG18" s="124">
        <v>167435</v>
      </c>
      <c r="CH18" s="124">
        <v>0</v>
      </c>
      <c r="CI18" s="124">
        <v>200098</v>
      </c>
      <c r="CJ18" s="125">
        <v>501804</v>
      </c>
      <c r="CK18" s="126">
        <v>501804</v>
      </c>
      <c r="CL18" s="161">
        <v>0</v>
      </c>
      <c r="CM18" s="124">
        <v>0</v>
      </c>
      <c r="CN18" s="125">
        <v>0</v>
      </c>
      <c r="CO18" s="164"/>
      <c r="CP18" s="124">
        <v>0</v>
      </c>
      <c r="CQ18" s="124">
        <v>0</v>
      </c>
      <c r="CR18" s="124">
        <v>0</v>
      </c>
      <c r="CS18" s="124">
        <v>0</v>
      </c>
      <c r="CT18" s="124">
        <v>0</v>
      </c>
      <c r="CU18" s="125">
        <v>0</v>
      </c>
      <c r="CV18" s="365">
        <v>0</v>
      </c>
      <c r="CW18" s="161">
        <v>0</v>
      </c>
      <c r="CX18" s="124">
        <v>0</v>
      </c>
      <c r="CY18" s="125">
        <v>0</v>
      </c>
      <c r="CZ18" s="164"/>
      <c r="DA18" s="124">
        <v>0</v>
      </c>
      <c r="DB18" s="124">
        <v>0</v>
      </c>
      <c r="DC18" s="124">
        <v>0</v>
      </c>
      <c r="DD18" s="124">
        <v>0</v>
      </c>
      <c r="DE18" s="124">
        <v>0</v>
      </c>
      <c r="DF18" s="125">
        <v>0</v>
      </c>
      <c r="DG18" s="126">
        <v>0</v>
      </c>
      <c r="DH18" s="161">
        <v>0</v>
      </c>
      <c r="DI18" s="124">
        <v>0</v>
      </c>
      <c r="DJ18" s="125">
        <v>0</v>
      </c>
      <c r="DK18" s="164"/>
      <c r="DL18" s="124">
        <v>0</v>
      </c>
      <c r="DM18" s="124">
        <v>395199</v>
      </c>
      <c r="DN18" s="124">
        <v>2017946</v>
      </c>
      <c r="DO18" s="124">
        <v>738917</v>
      </c>
      <c r="DP18" s="124">
        <v>1421450</v>
      </c>
      <c r="DQ18" s="125">
        <v>4573512</v>
      </c>
      <c r="DR18" s="162">
        <v>4573512</v>
      </c>
      <c r="DS18" s="161">
        <v>0</v>
      </c>
      <c r="DT18" s="124">
        <v>0</v>
      </c>
      <c r="DU18" s="125">
        <v>0</v>
      </c>
      <c r="DV18" s="164"/>
      <c r="DW18" s="124">
        <v>0</v>
      </c>
      <c r="DX18" s="124">
        <v>0</v>
      </c>
      <c r="DY18" s="124">
        <v>562328</v>
      </c>
      <c r="DZ18" s="124">
        <v>432962</v>
      </c>
      <c r="EA18" s="124">
        <v>1421450</v>
      </c>
      <c r="EB18" s="125">
        <v>2416740</v>
      </c>
      <c r="EC18" s="162">
        <v>2416740</v>
      </c>
      <c r="ED18" s="161">
        <v>0</v>
      </c>
      <c r="EE18" s="124">
        <v>0</v>
      </c>
      <c r="EF18" s="125">
        <v>0</v>
      </c>
      <c r="EG18" s="164"/>
      <c r="EH18" s="124">
        <v>0</v>
      </c>
      <c r="EI18" s="124">
        <v>395199</v>
      </c>
      <c r="EJ18" s="124">
        <v>1455618</v>
      </c>
      <c r="EK18" s="124">
        <v>305955</v>
      </c>
      <c r="EL18" s="124">
        <v>0</v>
      </c>
      <c r="EM18" s="125">
        <v>2156772</v>
      </c>
      <c r="EN18" s="365">
        <v>2156772</v>
      </c>
      <c r="EO18" s="161">
        <v>0</v>
      </c>
      <c r="EP18" s="124">
        <v>0</v>
      </c>
      <c r="EQ18" s="125">
        <v>0</v>
      </c>
      <c r="ER18" s="164"/>
      <c r="ES18" s="124">
        <v>0</v>
      </c>
      <c r="ET18" s="124">
        <v>0</v>
      </c>
      <c r="EU18" s="124">
        <v>0</v>
      </c>
      <c r="EV18" s="124">
        <v>0</v>
      </c>
      <c r="EW18" s="124">
        <v>0</v>
      </c>
      <c r="EX18" s="125">
        <v>0</v>
      </c>
      <c r="EY18" s="126">
        <v>0</v>
      </c>
      <c r="EZ18" s="161">
        <v>0</v>
      </c>
      <c r="FA18" s="124">
        <v>0</v>
      </c>
      <c r="FB18" s="125">
        <v>0</v>
      </c>
      <c r="FC18" s="164"/>
      <c r="FD18" s="124">
        <v>0</v>
      </c>
      <c r="FE18" s="124">
        <v>0</v>
      </c>
      <c r="FF18" s="124">
        <v>0</v>
      </c>
      <c r="FG18" s="124">
        <v>0</v>
      </c>
      <c r="FH18" s="124">
        <v>0</v>
      </c>
      <c r="FI18" s="125">
        <v>0</v>
      </c>
      <c r="FJ18" s="126">
        <v>0</v>
      </c>
      <c r="FK18" s="161">
        <v>187975</v>
      </c>
      <c r="FL18" s="124">
        <v>569968</v>
      </c>
      <c r="FM18" s="160">
        <v>757943</v>
      </c>
      <c r="FN18" s="123">
        <v>0</v>
      </c>
      <c r="FO18" s="124">
        <v>3652386</v>
      </c>
      <c r="FP18" s="124">
        <v>4416106</v>
      </c>
      <c r="FQ18" s="124">
        <v>6861936</v>
      </c>
      <c r="FR18" s="124">
        <v>3502112</v>
      </c>
      <c r="FS18" s="124">
        <v>4309721</v>
      </c>
      <c r="FT18" s="125">
        <v>22742261</v>
      </c>
      <c r="FU18" s="162">
        <v>23500204</v>
      </c>
    </row>
    <row r="19" spans="1:177" ht="19.5" customHeight="1" x14ac:dyDescent="0.15">
      <c r="A19" s="131" t="s">
        <v>15</v>
      </c>
      <c r="B19" s="169">
        <v>0</v>
      </c>
      <c r="C19" s="154">
        <v>0</v>
      </c>
      <c r="D19" s="169">
        <v>0</v>
      </c>
      <c r="E19" s="153">
        <v>0</v>
      </c>
      <c r="F19" s="154">
        <v>19021</v>
      </c>
      <c r="G19" s="155">
        <v>74541</v>
      </c>
      <c r="H19" s="156">
        <v>210702</v>
      </c>
      <c r="I19" s="154">
        <v>0</v>
      </c>
      <c r="J19" s="156">
        <v>297681</v>
      </c>
      <c r="K19" s="157">
        <v>601945</v>
      </c>
      <c r="L19" s="169">
        <v>601945</v>
      </c>
      <c r="M19" s="263">
        <v>0</v>
      </c>
      <c r="N19" s="270">
        <v>0</v>
      </c>
      <c r="O19" s="271">
        <v>0</v>
      </c>
      <c r="P19" s="159"/>
      <c r="Q19" s="124">
        <v>0</v>
      </c>
      <c r="R19" s="124">
        <v>0</v>
      </c>
      <c r="S19" s="124">
        <v>0</v>
      </c>
      <c r="T19" s="124">
        <v>0</v>
      </c>
      <c r="U19" s="124">
        <v>0</v>
      </c>
      <c r="V19" s="160">
        <v>0</v>
      </c>
      <c r="W19" s="365">
        <v>0</v>
      </c>
      <c r="X19" s="161">
        <v>0</v>
      </c>
      <c r="Y19" s="124">
        <v>0</v>
      </c>
      <c r="Z19" s="125">
        <v>0</v>
      </c>
      <c r="AA19" s="163"/>
      <c r="AB19" s="124">
        <v>0</v>
      </c>
      <c r="AC19" s="124">
        <v>0</v>
      </c>
      <c r="AD19" s="124">
        <v>0</v>
      </c>
      <c r="AE19" s="124">
        <v>0</v>
      </c>
      <c r="AF19" s="124">
        <v>0</v>
      </c>
      <c r="AG19" s="125">
        <v>0</v>
      </c>
      <c r="AH19" s="126">
        <v>0</v>
      </c>
      <c r="AI19" s="161">
        <v>0</v>
      </c>
      <c r="AJ19" s="124">
        <v>0</v>
      </c>
      <c r="AK19" s="160">
        <v>0</v>
      </c>
      <c r="AL19" s="123">
        <v>0</v>
      </c>
      <c r="AM19" s="124">
        <v>19021</v>
      </c>
      <c r="AN19" s="124">
        <v>74541</v>
      </c>
      <c r="AO19" s="124">
        <v>0</v>
      </c>
      <c r="AP19" s="124">
        <v>0</v>
      </c>
      <c r="AQ19" s="124">
        <v>78309</v>
      </c>
      <c r="AR19" s="125">
        <v>171871</v>
      </c>
      <c r="AS19" s="365">
        <v>171871</v>
      </c>
      <c r="AT19" s="161">
        <v>0</v>
      </c>
      <c r="AU19" s="124">
        <v>0</v>
      </c>
      <c r="AV19" s="160">
        <v>0</v>
      </c>
      <c r="AW19" s="123">
        <v>0</v>
      </c>
      <c r="AX19" s="124">
        <v>0</v>
      </c>
      <c r="AY19" s="124">
        <v>0</v>
      </c>
      <c r="AZ19" s="124">
        <v>0</v>
      </c>
      <c r="BA19" s="124">
        <v>0</v>
      </c>
      <c r="BB19" s="124">
        <v>0</v>
      </c>
      <c r="BC19" s="125">
        <v>0</v>
      </c>
      <c r="BD19" s="365">
        <v>0</v>
      </c>
      <c r="BE19" s="266">
        <v>0</v>
      </c>
      <c r="BF19" s="260">
        <v>0</v>
      </c>
      <c r="BG19" s="125">
        <v>0</v>
      </c>
      <c r="BH19" s="123">
        <v>0</v>
      </c>
      <c r="BI19" s="124">
        <v>0</v>
      </c>
      <c r="BJ19" s="124">
        <v>0</v>
      </c>
      <c r="BK19" s="124">
        <v>0</v>
      </c>
      <c r="BL19" s="124">
        <v>0</v>
      </c>
      <c r="BM19" s="124">
        <v>0</v>
      </c>
      <c r="BN19" s="125">
        <v>0</v>
      </c>
      <c r="BO19" s="162">
        <v>0</v>
      </c>
      <c r="BP19" s="263">
        <v>0</v>
      </c>
      <c r="BQ19" s="270">
        <v>0</v>
      </c>
      <c r="BR19" s="271">
        <v>0</v>
      </c>
      <c r="BS19" s="159"/>
      <c r="BT19" s="124">
        <v>0</v>
      </c>
      <c r="BU19" s="124">
        <v>0</v>
      </c>
      <c r="BV19" s="124">
        <v>210702</v>
      </c>
      <c r="BW19" s="124">
        <v>0</v>
      </c>
      <c r="BX19" s="124">
        <v>219372</v>
      </c>
      <c r="BY19" s="125">
        <v>430074</v>
      </c>
      <c r="BZ19" s="365">
        <v>430074</v>
      </c>
      <c r="CA19" s="161">
        <v>0</v>
      </c>
      <c r="CB19" s="124">
        <v>0</v>
      </c>
      <c r="CC19" s="125">
        <v>0</v>
      </c>
      <c r="CD19" s="164"/>
      <c r="CE19" s="124">
        <v>0</v>
      </c>
      <c r="CF19" s="124">
        <v>0</v>
      </c>
      <c r="CG19" s="124">
        <v>0</v>
      </c>
      <c r="CH19" s="124">
        <v>0</v>
      </c>
      <c r="CI19" s="124">
        <v>0</v>
      </c>
      <c r="CJ19" s="125">
        <v>0</v>
      </c>
      <c r="CK19" s="126">
        <v>0</v>
      </c>
      <c r="CL19" s="161">
        <v>0</v>
      </c>
      <c r="CM19" s="124">
        <v>0</v>
      </c>
      <c r="CN19" s="125">
        <v>0</v>
      </c>
      <c r="CO19" s="164"/>
      <c r="CP19" s="124">
        <v>0</v>
      </c>
      <c r="CQ19" s="124">
        <v>0</v>
      </c>
      <c r="CR19" s="124">
        <v>0</v>
      </c>
      <c r="CS19" s="124">
        <v>0</v>
      </c>
      <c r="CT19" s="124">
        <v>0</v>
      </c>
      <c r="CU19" s="125">
        <v>0</v>
      </c>
      <c r="CV19" s="365">
        <v>0</v>
      </c>
      <c r="CW19" s="161">
        <v>0</v>
      </c>
      <c r="CX19" s="124">
        <v>0</v>
      </c>
      <c r="CY19" s="125">
        <v>0</v>
      </c>
      <c r="CZ19" s="164"/>
      <c r="DA19" s="124">
        <v>0</v>
      </c>
      <c r="DB19" s="124">
        <v>0</v>
      </c>
      <c r="DC19" s="124">
        <v>0</v>
      </c>
      <c r="DD19" s="124">
        <v>0</v>
      </c>
      <c r="DE19" s="124">
        <v>0</v>
      </c>
      <c r="DF19" s="125">
        <v>0</v>
      </c>
      <c r="DG19" s="126">
        <v>0</v>
      </c>
      <c r="DH19" s="161">
        <v>0</v>
      </c>
      <c r="DI19" s="124">
        <v>0</v>
      </c>
      <c r="DJ19" s="125">
        <v>0</v>
      </c>
      <c r="DK19" s="164"/>
      <c r="DL19" s="124">
        <v>0</v>
      </c>
      <c r="DM19" s="124">
        <v>0</v>
      </c>
      <c r="DN19" s="124">
        <v>0</v>
      </c>
      <c r="DO19" s="124">
        <v>638245</v>
      </c>
      <c r="DP19" s="124">
        <v>406889</v>
      </c>
      <c r="DQ19" s="125">
        <v>1045134</v>
      </c>
      <c r="DR19" s="162">
        <v>1045134</v>
      </c>
      <c r="DS19" s="161">
        <v>0</v>
      </c>
      <c r="DT19" s="124">
        <v>0</v>
      </c>
      <c r="DU19" s="125">
        <v>0</v>
      </c>
      <c r="DV19" s="164"/>
      <c r="DW19" s="124">
        <v>0</v>
      </c>
      <c r="DX19" s="124">
        <v>0</v>
      </c>
      <c r="DY19" s="124">
        <v>0</v>
      </c>
      <c r="DZ19" s="124">
        <v>638245</v>
      </c>
      <c r="EA19" s="124">
        <v>150976</v>
      </c>
      <c r="EB19" s="125">
        <v>789221</v>
      </c>
      <c r="EC19" s="162">
        <v>789221</v>
      </c>
      <c r="ED19" s="161">
        <v>0</v>
      </c>
      <c r="EE19" s="124">
        <v>0</v>
      </c>
      <c r="EF19" s="125">
        <v>0</v>
      </c>
      <c r="EG19" s="164"/>
      <c r="EH19" s="124">
        <v>0</v>
      </c>
      <c r="EI19" s="124">
        <v>0</v>
      </c>
      <c r="EJ19" s="124">
        <v>0</v>
      </c>
      <c r="EK19" s="124">
        <v>0</v>
      </c>
      <c r="EL19" s="124">
        <v>255913</v>
      </c>
      <c r="EM19" s="125">
        <v>255913</v>
      </c>
      <c r="EN19" s="365">
        <v>255913</v>
      </c>
      <c r="EO19" s="161">
        <v>0</v>
      </c>
      <c r="EP19" s="124">
        <v>0</v>
      </c>
      <c r="EQ19" s="125">
        <v>0</v>
      </c>
      <c r="ER19" s="164"/>
      <c r="ES19" s="124">
        <v>0</v>
      </c>
      <c r="ET19" s="124">
        <v>0</v>
      </c>
      <c r="EU19" s="124">
        <v>0</v>
      </c>
      <c r="EV19" s="124">
        <v>0</v>
      </c>
      <c r="EW19" s="124">
        <v>0</v>
      </c>
      <c r="EX19" s="125">
        <v>0</v>
      </c>
      <c r="EY19" s="126">
        <v>0</v>
      </c>
      <c r="EZ19" s="161">
        <v>0</v>
      </c>
      <c r="FA19" s="124">
        <v>0</v>
      </c>
      <c r="FB19" s="125">
        <v>0</v>
      </c>
      <c r="FC19" s="164"/>
      <c r="FD19" s="124">
        <v>0</v>
      </c>
      <c r="FE19" s="124">
        <v>0</v>
      </c>
      <c r="FF19" s="124">
        <v>0</v>
      </c>
      <c r="FG19" s="124">
        <v>0</v>
      </c>
      <c r="FH19" s="124">
        <v>0</v>
      </c>
      <c r="FI19" s="125">
        <v>0</v>
      </c>
      <c r="FJ19" s="126">
        <v>0</v>
      </c>
      <c r="FK19" s="161">
        <v>53183</v>
      </c>
      <c r="FL19" s="124">
        <v>230227</v>
      </c>
      <c r="FM19" s="160">
        <v>283410</v>
      </c>
      <c r="FN19" s="123">
        <v>0</v>
      </c>
      <c r="FO19" s="124">
        <v>1144169</v>
      </c>
      <c r="FP19" s="124">
        <v>618522</v>
      </c>
      <c r="FQ19" s="124">
        <v>737023</v>
      </c>
      <c r="FR19" s="124">
        <v>1423900</v>
      </c>
      <c r="FS19" s="124">
        <v>2200777</v>
      </c>
      <c r="FT19" s="125">
        <v>6124391</v>
      </c>
      <c r="FU19" s="162">
        <v>6407801</v>
      </c>
    </row>
    <row r="20" spans="1:177" ht="19.5" customHeight="1" x14ac:dyDescent="0.15">
      <c r="A20" s="131" t="s">
        <v>16</v>
      </c>
      <c r="B20" s="150">
        <v>0</v>
      </c>
      <c r="C20" s="151">
        <v>0</v>
      </c>
      <c r="D20" s="152">
        <v>0</v>
      </c>
      <c r="E20" s="165">
        <v>0</v>
      </c>
      <c r="F20" s="151">
        <v>384738</v>
      </c>
      <c r="G20" s="166">
        <v>744841</v>
      </c>
      <c r="H20" s="152">
        <v>1112463</v>
      </c>
      <c r="I20" s="151">
        <v>733917</v>
      </c>
      <c r="J20" s="152">
        <v>681386</v>
      </c>
      <c r="K20" s="167">
        <v>3657345</v>
      </c>
      <c r="L20" s="158">
        <v>3657345</v>
      </c>
      <c r="M20" s="263">
        <v>0</v>
      </c>
      <c r="N20" s="270">
        <v>0</v>
      </c>
      <c r="O20" s="271">
        <v>0</v>
      </c>
      <c r="P20" s="159"/>
      <c r="Q20" s="124">
        <v>0</v>
      </c>
      <c r="R20" s="124">
        <v>0</v>
      </c>
      <c r="S20" s="124">
        <v>0</v>
      </c>
      <c r="T20" s="124">
        <v>0</v>
      </c>
      <c r="U20" s="124">
        <v>0</v>
      </c>
      <c r="V20" s="160">
        <v>0</v>
      </c>
      <c r="W20" s="365">
        <v>0</v>
      </c>
      <c r="X20" s="161">
        <v>0</v>
      </c>
      <c r="Y20" s="124">
        <v>0</v>
      </c>
      <c r="Z20" s="125">
        <v>0</v>
      </c>
      <c r="AA20" s="163"/>
      <c r="AB20" s="124">
        <v>0</v>
      </c>
      <c r="AC20" s="124">
        <v>0</v>
      </c>
      <c r="AD20" s="124">
        <v>0</v>
      </c>
      <c r="AE20" s="124">
        <v>0</v>
      </c>
      <c r="AF20" s="124">
        <v>0</v>
      </c>
      <c r="AG20" s="125">
        <v>0</v>
      </c>
      <c r="AH20" s="126">
        <v>0</v>
      </c>
      <c r="AI20" s="161">
        <v>0</v>
      </c>
      <c r="AJ20" s="124">
        <v>0</v>
      </c>
      <c r="AK20" s="160">
        <v>0</v>
      </c>
      <c r="AL20" s="123">
        <v>0</v>
      </c>
      <c r="AM20" s="124">
        <v>326232</v>
      </c>
      <c r="AN20" s="124">
        <v>178008</v>
      </c>
      <c r="AO20" s="124">
        <v>254304</v>
      </c>
      <c r="AP20" s="124">
        <v>19366</v>
      </c>
      <c r="AQ20" s="124">
        <v>111465</v>
      </c>
      <c r="AR20" s="125">
        <v>889375</v>
      </c>
      <c r="AS20" s="365">
        <v>889375</v>
      </c>
      <c r="AT20" s="161">
        <v>0</v>
      </c>
      <c r="AU20" s="124">
        <v>0</v>
      </c>
      <c r="AV20" s="160">
        <v>0</v>
      </c>
      <c r="AW20" s="123">
        <v>0</v>
      </c>
      <c r="AX20" s="124">
        <v>58506</v>
      </c>
      <c r="AY20" s="124">
        <v>156594</v>
      </c>
      <c r="AZ20" s="124">
        <v>160398</v>
      </c>
      <c r="BA20" s="124">
        <v>135198</v>
      </c>
      <c r="BB20" s="124">
        <v>132421</v>
      </c>
      <c r="BC20" s="125">
        <v>643117</v>
      </c>
      <c r="BD20" s="365">
        <v>643117</v>
      </c>
      <c r="BE20" s="266">
        <v>0</v>
      </c>
      <c r="BF20" s="260">
        <v>0</v>
      </c>
      <c r="BG20" s="125">
        <v>0</v>
      </c>
      <c r="BH20" s="123">
        <v>0</v>
      </c>
      <c r="BI20" s="124">
        <v>0</v>
      </c>
      <c r="BJ20" s="124">
        <v>0</v>
      </c>
      <c r="BK20" s="124">
        <v>0</v>
      </c>
      <c r="BL20" s="124">
        <v>220646</v>
      </c>
      <c r="BM20" s="124">
        <v>0</v>
      </c>
      <c r="BN20" s="125">
        <v>220646</v>
      </c>
      <c r="BO20" s="162">
        <v>220646</v>
      </c>
      <c r="BP20" s="263">
        <v>0</v>
      </c>
      <c r="BQ20" s="270">
        <v>0</v>
      </c>
      <c r="BR20" s="271">
        <v>0</v>
      </c>
      <c r="BS20" s="159"/>
      <c r="BT20" s="124">
        <v>0</v>
      </c>
      <c r="BU20" s="124">
        <v>410239</v>
      </c>
      <c r="BV20" s="124">
        <v>697761</v>
      </c>
      <c r="BW20" s="124">
        <v>146087</v>
      </c>
      <c r="BX20" s="124">
        <v>437500</v>
      </c>
      <c r="BY20" s="125">
        <v>1691587</v>
      </c>
      <c r="BZ20" s="365">
        <v>1691587</v>
      </c>
      <c r="CA20" s="161">
        <v>0</v>
      </c>
      <c r="CB20" s="124">
        <v>0</v>
      </c>
      <c r="CC20" s="125">
        <v>0</v>
      </c>
      <c r="CD20" s="164"/>
      <c r="CE20" s="124">
        <v>0</v>
      </c>
      <c r="CF20" s="124">
        <v>0</v>
      </c>
      <c r="CG20" s="124">
        <v>0</v>
      </c>
      <c r="CH20" s="124">
        <v>0</v>
      </c>
      <c r="CI20" s="124">
        <v>0</v>
      </c>
      <c r="CJ20" s="125">
        <v>0</v>
      </c>
      <c r="CK20" s="126">
        <v>0</v>
      </c>
      <c r="CL20" s="161">
        <v>0</v>
      </c>
      <c r="CM20" s="124">
        <v>0</v>
      </c>
      <c r="CN20" s="125">
        <v>0</v>
      </c>
      <c r="CO20" s="164"/>
      <c r="CP20" s="124">
        <v>0</v>
      </c>
      <c r="CQ20" s="124">
        <v>0</v>
      </c>
      <c r="CR20" s="124">
        <v>0</v>
      </c>
      <c r="CS20" s="124">
        <v>0</v>
      </c>
      <c r="CT20" s="124">
        <v>0</v>
      </c>
      <c r="CU20" s="125">
        <v>0</v>
      </c>
      <c r="CV20" s="365">
        <v>0</v>
      </c>
      <c r="CW20" s="161">
        <v>0</v>
      </c>
      <c r="CX20" s="124">
        <v>0</v>
      </c>
      <c r="CY20" s="125">
        <v>0</v>
      </c>
      <c r="CZ20" s="164"/>
      <c r="DA20" s="124">
        <v>0</v>
      </c>
      <c r="DB20" s="124">
        <v>0</v>
      </c>
      <c r="DC20" s="124">
        <v>0</v>
      </c>
      <c r="DD20" s="124">
        <v>212620</v>
      </c>
      <c r="DE20" s="124">
        <v>0</v>
      </c>
      <c r="DF20" s="125">
        <v>212620</v>
      </c>
      <c r="DG20" s="126">
        <v>212620</v>
      </c>
      <c r="DH20" s="161">
        <v>0</v>
      </c>
      <c r="DI20" s="124">
        <v>0</v>
      </c>
      <c r="DJ20" s="125">
        <v>0</v>
      </c>
      <c r="DK20" s="164"/>
      <c r="DL20" s="124">
        <v>200975</v>
      </c>
      <c r="DM20" s="124">
        <v>897153</v>
      </c>
      <c r="DN20" s="124">
        <v>833827</v>
      </c>
      <c r="DO20" s="124">
        <v>2597508</v>
      </c>
      <c r="DP20" s="124">
        <v>1989670</v>
      </c>
      <c r="DQ20" s="125">
        <v>6519133</v>
      </c>
      <c r="DR20" s="162">
        <v>6519133</v>
      </c>
      <c r="DS20" s="161">
        <v>0</v>
      </c>
      <c r="DT20" s="124">
        <v>0</v>
      </c>
      <c r="DU20" s="125">
        <v>0</v>
      </c>
      <c r="DV20" s="164"/>
      <c r="DW20" s="124">
        <v>0</v>
      </c>
      <c r="DX20" s="124">
        <v>0</v>
      </c>
      <c r="DY20" s="124">
        <v>208523</v>
      </c>
      <c r="DZ20" s="124">
        <v>2129759</v>
      </c>
      <c r="EA20" s="124">
        <v>1173102</v>
      </c>
      <c r="EB20" s="125">
        <v>3511384</v>
      </c>
      <c r="EC20" s="162">
        <v>3511384</v>
      </c>
      <c r="ED20" s="161">
        <v>0</v>
      </c>
      <c r="EE20" s="124">
        <v>0</v>
      </c>
      <c r="EF20" s="125">
        <v>0</v>
      </c>
      <c r="EG20" s="164"/>
      <c r="EH20" s="124">
        <v>200975</v>
      </c>
      <c r="EI20" s="124">
        <v>897153</v>
      </c>
      <c r="EJ20" s="124">
        <v>625304</v>
      </c>
      <c r="EK20" s="124">
        <v>467749</v>
      </c>
      <c r="EL20" s="124">
        <v>816568</v>
      </c>
      <c r="EM20" s="125">
        <v>3007749</v>
      </c>
      <c r="EN20" s="365">
        <v>3007749</v>
      </c>
      <c r="EO20" s="161">
        <v>0</v>
      </c>
      <c r="EP20" s="124">
        <v>0</v>
      </c>
      <c r="EQ20" s="125">
        <v>0</v>
      </c>
      <c r="ER20" s="164"/>
      <c r="ES20" s="124">
        <v>0</v>
      </c>
      <c r="ET20" s="124">
        <v>0</v>
      </c>
      <c r="EU20" s="124">
        <v>0</v>
      </c>
      <c r="EV20" s="124">
        <v>0</v>
      </c>
      <c r="EW20" s="124">
        <v>0</v>
      </c>
      <c r="EX20" s="125">
        <v>0</v>
      </c>
      <c r="EY20" s="126">
        <v>0</v>
      </c>
      <c r="EZ20" s="161">
        <v>0</v>
      </c>
      <c r="FA20" s="124">
        <v>0</v>
      </c>
      <c r="FB20" s="125">
        <v>0</v>
      </c>
      <c r="FC20" s="164"/>
      <c r="FD20" s="124">
        <v>0</v>
      </c>
      <c r="FE20" s="124">
        <v>0</v>
      </c>
      <c r="FF20" s="124">
        <v>0</v>
      </c>
      <c r="FG20" s="124">
        <v>0</v>
      </c>
      <c r="FH20" s="124">
        <v>0</v>
      </c>
      <c r="FI20" s="125">
        <v>0</v>
      </c>
      <c r="FJ20" s="126">
        <v>0</v>
      </c>
      <c r="FK20" s="161">
        <v>142833</v>
      </c>
      <c r="FL20" s="124">
        <v>371222</v>
      </c>
      <c r="FM20" s="160">
        <v>514055</v>
      </c>
      <c r="FN20" s="123">
        <v>0</v>
      </c>
      <c r="FO20" s="124">
        <v>2901066</v>
      </c>
      <c r="FP20" s="124">
        <v>5601672</v>
      </c>
      <c r="FQ20" s="124">
        <v>5384947</v>
      </c>
      <c r="FR20" s="124">
        <v>5410548</v>
      </c>
      <c r="FS20" s="124">
        <v>5223644</v>
      </c>
      <c r="FT20" s="125">
        <v>24521877</v>
      </c>
      <c r="FU20" s="162">
        <v>25035932</v>
      </c>
    </row>
    <row r="21" spans="1:177" ht="19.5" customHeight="1" x14ac:dyDescent="0.15">
      <c r="A21" s="131" t="s">
        <v>17</v>
      </c>
      <c r="B21" s="169">
        <v>0</v>
      </c>
      <c r="C21" s="154">
        <v>0</v>
      </c>
      <c r="D21" s="169">
        <v>0</v>
      </c>
      <c r="E21" s="153">
        <v>0</v>
      </c>
      <c r="F21" s="154">
        <v>255744</v>
      </c>
      <c r="G21" s="155">
        <v>1580046</v>
      </c>
      <c r="H21" s="156">
        <v>1754782</v>
      </c>
      <c r="I21" s="154">
        <v>1630463</v>
      </c>
      <c r="J21" s="156">
        <v>0</v>
      </c>
      <c r="K21" s="157">
        <v>5221035</v>
      </c>
      <c r="L21" s="169">
        <v>5221035</v>
      </c>
      <c r="M21" s="263">
        <v>0</v>
      </c>
      <c r="N21" s="270">
        <v>0</v>
      </c>
      <c r="O21" s="271">
        <v>0</v>
      </c>
      <c r="P21" s="159"/>
      <c r="Q21" s="124">
        <v>0</v>
      </c>
      <c r="R21" s="124">
        <v>0</v>
      </c>
      <c r="S21" s="124">
        <v>0</v>
      </c>
      <c r="T21" s="124">
        <v>0</v>
      </c>
      <c r="U21" s="124">
        <v>0</v>
      </c>
      <c r="V21" s="160">
        <v>0</v>
      </c>
      <c r="W21" s="365">
        <v>0</v>
      </c>
      <c r="X21" s="161">
        <v>0</v>
      </c>
      <c r="Y21" s="124">
        <v>0</v>
      </c>
      <c r="Z21" s="125">
        <v>0</v>
      </c>
      <c r="AA21" s="163"/>
      <c r="AB21" s="124">
        <v>0</v>
      </c>
      <c r="AC21" s="124">
        <v>0</v>
      </c>
      <c r="AD21" s="124">
        <v>0</v>
      </c>
      <c r="AE21" s="124">
        <v>0</v>
      </c>
      <c r="AF21" s="124">
        <v>0</v>
      </c>
      <c r="AG21" s="125">
        <v>0</v>
      </c>
      <c r="AH21" s="126">
        <v>0</v>
      </c>
      <c r="AI21" s="161">
        <v>0</v>
      </c>
      <c r="AJ21" s="124">
        <v>0</v>
      </c>
      <c r="AK21" s="160">
        <v>0</v>
      </c>
      <c r="AL21" s="123">
        <v>0</v>
      </c>
      <c r="AM21" s="124">
        <v>255744</v>
      </c>
      <c r="AN21" s="124">
        <v>666399</v>
      </c>
      <c r="AO21" s="124">
        <v>279156</v>
      </c>
      <c r="AP21" s="124">
        <v>282466</v>
      </c>
      <c r="AQ21" s="124">
        <v>0</v>
      </c>
      <c r="AR21" s="125">
        <v>1483765</v>
      </c>
      <c r="AS21" s="365">
        <v>1483765</v>
      </c>
      <c r="AT21" s="161">
        <v>0</v>
      </c>
      <c r="AU21" s="124">
        <v>0</v>
      </c>
      <c r="AV21" s="160">
        <v>0</v>
      </c>
      <c r="AW21" s="123">
        <v>0</v>
      </c>
      <c r="AX21" s="124">
        <v>0</v>
      </c>
      <c r="AY21" s="124">
        <v>0</v>
      </c>
      <c r="AZ21" s="124">
        <v>0</v>
      </c>
      <c r="BA21" s="124">
        <v>0</v>
      </c>
      <c r="BB21" s="124">
        <v>0</v>
      </c>
      <c r="BC21" s="125">
        <v>0</v>
      </c>
      <c r="BD21" s="365">
        <v>0</v>
      </c>
      <c r="BE21" s="266">
        <v>0</v>
      </c>
      <c r="BF21" s="260">
        <v>0</v>
      </c>
      <c r="BG21" s="125">
        <v>0</v>
      </c>
      <c r="BH21" s="123">
        <v>0</v>
      </c>
      <c r="BI21" s="124">
        <v>0</v>
      </c>
      <c r="BJ21" s="124">
        <v>295926</v>
      </c>
      <c r="BK21" s="124">
        <v>196220</v>
      </c>
      <c r="BL21" s="124">
        <v>0</v>
      </c>
      <c r="BM21" s="124">
        <v>0</v>
      </c>
      <c r="BN21" s="125">
        <v>492146</v>
      </c>
      <c r="BO21" s="162">
        <v>492146</v>
      </c>
      <c r="BP21" s="263">
        <v>0</v>
      </c>
      <c r="BQ21" s="270">
        <v>0</v>
      </c>
      <c r="BR21" s="271">
        <v>0</v>
      </c>
      <c r="BS21" s="159"/>
      <c r="BT21" s="124">
        <v>0</v>
      </c>
      <c r="BU21" s="124">
        <v>617721</v>
      </c>
      <c r="BV21" s="124">
        <v>1279406</v>
      </c>
      <c r="BW21" s="124">
        <v>860145</v>
      </c>
      <c r="BX21" s="124">
        <v>0</v>
      </c>
      <c r="BY21" s="125">
        <v>2757272</v>
      </c>
      <c r="BZ21" s="365">
        <v>2757272</v>
      </c>
      <c r="CA21" s="161">
        <v>0</v>
      </c>
      <c r="CB21" s="124">
        <v>0</v>
      </c>
      <c r="CC21" s="125">
        <v>0</v>
      </c>
      <c r="CD21" s="164"/>
      <c r="CE21" s="124">
        <v>0</v>
      </c>
      <c r="CF21" s="124">
        <v>0</v>
      </c>
      <c r="CG21" s="124">
        <v>0</v>
      </c>
      <c r="CH21" s="124">
        <v>0</v>
      </c>
      <c r="CI21" s="124">
        <v>0</v>
      </c>
      <c r="CJ21" s="125">
        <v>0</v>
      </c>
      <c r="CK21" s="126">
        <v>0</v>
      </c>
      <c r="CL21" s="161">
        <v>0</v>
      </c>
      <c r="CM21" s="124">
        <v>0</v>
      </c>
      <c r="CN21" s="125">
        <v>0</v>
      </c>
      <c r="CO21" s="164"/>
      <c r="CP21" s="124">
        <v>0</v>
      </c>
      <c r="CQ21" s="124">
        <v>0</v>
      </c>
      <c r="CR21" s="124">
        <v>0</v>
      </c>
      <c r="CS21" s="124">
        <v>241002</v>
      </c>
      <c r="CT21" s="124">
        <v>0</v>
      </c>
      <c r="CU21" s="125">
        <v>241002</v>
      </c>
      <c r="CV21" s="365">
        <v>241002</v>
      </c>
      <c r="CW21" s="161">
        <v>0</v>
      </c>
      <c r="CX21" s="124">
        <v>0</v>
      </c>
      <c r="CY21" s="125">
        <v>0</v>
      </c>
      <c r="CZ21" s="164"/>
      <c r="DA21" s="124">
        <v>0</v>
      </c>
      <c r="DB21" s="124">
        <v>0</v>
      </c>
      <c r="DC21" s="124">
        <v>0</v>
      </c>
      <c r="DD21" s="124">
        <v>246850</v>
      </c>
      <c r="DE21" s="124">
        <v>0</v>
      </c>
      <c r="DF21" s="125">
        <v>246850</v>
      </c>
      <c r="DG21" s="126">
        <v>246850</v>
      </c>
      <c r="DH21" s="161">
        <v>0</v>
      </c>
      <c r="DI21" s="124">
        <v>0</v>
      </c>
      <c r="DJ21" s="125">
        <v>0</v>
      </c>
      <c r="DK21" s="164"/>
      <c r="DL21" s="124">
        <v>383713</v>
      </c>
      <c r="DM21" s="124">
        <v>1457793</v>
      </c>
      <c r="DN21" s="124">
        <v>2363017</v>
      </c>
      <c r="DO21" s="124">
        <v>3760714</v>
      </c>
      <c r="DP21" s="124">
        <v>3056489</v>
      </c>
      <c r="DQ21" s="125">
        <v>11021726</v>
      </c>
      <c r="DR21" s="162">
        <v>11021726</v>
      </c>
      <c r="DS21" s="161">
        <v>0</v>
      </c>
      <c r="DT21" s="124">
        <v>0</v>
      </c>
      <c r="DU21" s="125">
        <v>0</v>
      </c>
      <c r="DV21" s="164"/>
      <c r="DW21" s="124">
        <v>186264</v>
      </c>
      <c r="DX21" s="124">
        <v>179550</v>
      </c>
      <c r="DY21" s="124">
        <v>1189284</v>
      </c>
      <c r="DZ21" s="124">
        <v>1941436</v>
      </c>
      <c r="EA21" s="124">
        <v>2434098</v>
      </c>
      <c r="EB21" s="125">
        <v>5930632</v>
      </c>
      <c r="EC21" s="162">
        <v>5930632</v>
      </c>
      <c r="ED21" s="161">
        <v>0</v>
      </c>
      <c r="EE21" s="124">
        <v>0</v>
      </c>
      <c r="EF21" s="125">
        <v>0</v>
      </c>
      <c r="EG21" s="164"/>
      <c r="EH21" s="124">
        <v>197449</v>
      </c>
      <c r="EI21" s="124">
        <v>1278243</v>
      </c>
      <c r="EJ21" s="124">
        <v>1173733</v>
      </c>
      <c r="EK21" s="124">
        <v>1754143</v>
      </c>
      <c r="EL21" s="124">
        <v>307197</v>
      </c>
      <c r="EM21" s="125">
        <v>4710765</v>
      </c>
      <c r="EN21" s="365">
        <v>4710765</v>
      </c>
      <c r="EO21" s="161">
        <v>0</v>
      </c>
      <c r="EP21" s="124">
        <v>0</v>
      </c>
      <c r="EQ21" s="125">
        <v>0</v>
      </c>
      <c r="ER21" s="164"/>
      <c r="ES21" s="124">
        <v>0</v>
      </c>
      <c r="ET21" s="124">
        <v>0</v>
      </c>
      <c r="EU21" s="124">
        <v>0</v>
      </c>
      <c r="EV21" s="124">
        <v>65135</v>
      </c>
      <c r="EW21" s="124">
        <v>315194</v>
      </c>
      <c r="EX21" s="125">
        <v>380329</v>
      </c>
      <c r="EY21" s="126">
        <v>380329</v>
      </c>
      <c r="EZ21" s="161">
        <v>0</v>
      </c>
      <c r="FA21" s="124">
        <v>0</v>
      </c>
      <c r="FB21" s="125">
        <v>0</v>
      </c>
      <c r="FC21" s="164"/>
      <c r="FD21" s="124">
        <v>0</v>
      </c>
      <c r="FE21" s="124">
        <v>0</v>
      </c>
      <c r="FF21" s="124">
        <v>0</v>
      </c>
      <c r="FG21" s="124">
        <v>0</v>
      </c>
      <c r="FH21" s="124">
        <v>0</v>
      </c>
      <c r="FI21" s="125">
        <v>0</v>
      </c>
      <c r="FJ21" s="126">
        <v>0</v>
      </c>
      <c r="FK21" s="161">
        <v>373348</v>
      </c>
      <c r="FL21" s="124">
        <v>419075</v>
      </c>
      <c r="FM21" s="160">
        <v>792423</v>
      </c>
      <c r="FN21" s="123">
        <v>0</v>
      </c>
      <c r="FO21" s="124">
        <v>3445559</v>
      </c>
      <c r="FP21" s="124">
        <v>8391049</v>
      </c>
      <c r="FQ21" s="124">
        <v>9007399</v>
      </c>
      <c r="FR21" s="124">
        <v>10340422</v>
      </c>
      <c r="FS21" s="124">
        <v>6269700</v>
      </c>
      <c r="FT21" s="125">
        <v>37454129</v>
      </c>
      <c r="FU21" s="162">
        <v>38246552</v>
      </c>
    </row>
    <row r="22" spans="1:177" ht="19.5" customHeight="1" x14ac:dyDescent="0.15">
      <c r="A22" s="131" t="s">
        <v>18</v>
      </c>
      <c r="B22" s="150">
        <v>35831</v>
      </c>
      <c r="C22" s="151">
        <v>0</v>
      </c>
      <c r="D22" s="152">
        <v>35831</v>
      </c>
      <c r="E22" s="165">
        <v>0</v>
      </c>
      <c r="F22" s="151">
        <v>1356200</v>
      </c>
      <c r="G22" s="166">
        <v>1203202</v>
      </c>
      <c r="H22" s="152">
        <v>960999</v>
      </c>
      <c r="I22" s="151">
        <v>556379</v>
      </c>
      <c r="J22" s="152">
        <v>1003161</v>
      </c>
      <c r="K22" s="167">
        <v>5079941</v>
      </c>
      <c r="L22" s="158">
        <v>5115772</v>
      </c>
      <c r="M22" s="263">
        <v>0</v>
      </c>
      <c r="N22" s="270">
        <v>0</v>
      </c>
      <c r="O22" s="271">
        <v>0</v>
      </c>
      <c r="P22" s="159"/>
      <c r="Q22" s="124">
        <v>0</v>
      </c>
      <c r="R22" s="124">
        <v>0</v>
      </c>
      <c r="S22" s="124">
        <v>0</v>
      </c>
      <c r="T22" s="124">
        <v>0</v>
      </c>
      <c r="U22" s="124">
        <v>0</v>
      </c>
      <c r="V22" s="160">
        <v>0</v>
      </c>
      <c r="W22" s="365">
        <v>0</v>
      </c>
      <c r="X22" s="161">
        <v>0</v>
      </c>
      <c r="Y22" s="124">
        <v>0</v>
      </c>
      <c r="Z22" s="125">
        <v>0</v>
      </c>
      <c r="AA22" s="163"/>
      <c r="AB22" s="124">
        <v>0</v>
      </c>
      <c r="AC22" s="124">
        <v>0</v>
      </c>
      <c r="AD22" s="124">
        <v>0</v>
      </c>
      <c r="AE22" s="124">
        <v>0</v>
      </c>
      <c r="AF22" s="124">
        <v>0</v>
      </c>
      <c r="AG22" s="125">
        <v>0</v>
      </c>
      <c r="AH22" s="126">
        <v>0</v>
      </c>
      <c r="AI22" s="161">
        <v>0</v>
      </c>
      <c r="AJ22" s="124">
        <v>0</v>
      </c>
      <c r="AK22" s="160">
        <v>0</v>
      </c>
      <c r="AL22" s="123">
        <v>0</v>
      </c>
      <c r="AM22" s="124">
        <v>621506</v>
      </c>
      <c r="AN22" s="124">
        <v>427872</v>
      </c>
      <c r="AO22" s="124">
        <v>121248</v>
      </c>
      <c r="AP22" s="124">
        <v>221116</v>
      </c>
      <c r="AQ22" s="124">
        <v>95599</v>
      </c>
      <c r="AR22" s="125">
        <v>1487341</v>
      </c>
      <c r="AS22" s="365">
        <v>1487341</v>
      </c>
      <c r="AT22" s="161">
        <v>0</v>
      </c>
      <c r="AU22" s="124">
        <v>0</v>
      </c>
      <c r="AV22" s="160">
        <v>0</v>
      </c>
      <c r="AW22" s="123">
        <v>0</v>
      </c>
      <c r="AX22" s="124">
        <v>0</v>
      </c>
      <c r="AY22" s="124">
        <v>177564</v>
      </c>
      <c r="AZ22" s="124">
        <v>0</v>
      </c>
      <c r="BA22" s="124">
        <v>110796</v>
      </c>
      <c r="BB22" s="124">
        <v>0</v>
      </c>
      <c r="BC22" s="125">
        <v>288360</v>
      </c>
      <c r="BD22" s="365">
        <v>288360</v>
      </c>
      <c r="BE22" s="266">
        <v>35831</v>
      </c>
      <c r="BF22" s="260">
        <v>0</v>
      </c>
      <c r="BG22" s="125">
        <v>35831</v>
      </c>
      <c r="BH22" s="123">
        <v>0</v>
      </c>
      <c r="BI22" s="124">
        <v>410683</v>
      </c>
      <c r="BJ22" s="124">
        <v>389172</v>
      </c>
      <c r="BK22" s="124">
        <v>0</v>
      </c>
      <c r="BL22" s="124">
        <v>0</v>
      </c>
      <c r="BM22" s="124">
        <v>0</v>
      </c>
      <c r="BN22" s="125">
        <v>799855</v>
      </c>
      <c r="BO22" s="162">
        <v>835686</v>
      </c>
      <c r="BP22" s="263">
        <v>0</v>
      </c>
      <c r="BQ22" s="270">
        <v>0</v>
      </c>
      <c r="BR22" s="271">
        <v>0</v>
      </c>
      <c r="BS22" s="159"/>
      <c r="BT22" s="124">
        <v>198023</v>
      </c>
      <c r="BU22" s="124">
        <v>208594</v>
      </c>
      <c r="BV22" s="124">
        <v>839751</v>
      </c>
      <c r="BW22" s="124">
        <v>0</v>
      </c>
      <c r="BX22" s="124">
        <v>666394</v>
      </c>
      <c r="BY22" s="125">
        <v>1912762</v>
      </c>
      <c r="BZ22" s="365">
        <v>1912762</v>
      </c>
      <c r="CA22" s="161">
        <v>0</v>
      </c>
      <c r="CB22" s="124">
        <v>0</v>
      </c>
      <c r="CC22" s="125">
        <v>0</v>
      </c>
      <c r="CD22" s="164"/>
      <c r="CE22" s="124">
        <v>0</v>
      </c>
      <c r="CF22" s="124">
        <v>0</v>
      </c>
      <c r="CG22" s="124">
        <v>0</v>
      </c>
      <c r="CH22" s="124">
        <v>0</v>
      </c>
      <c r="CI22" s="124">
        <v>0</v>
      </c>
      <c r="CJ22" s="125">
        <v>0</v>
      </c>
      <c r="CK22" s="126">
        <v>0</v>
      </c>
      <c r="CL22" s="161">
        <v>0</v>
      </c>
      <c r="CM22" s="124">
        <v>0</v>
      </c>
      <c r="CN22" s="125">
        <v>0</v>
      </c>
      <c r="CO22" s="164"/>
      <c r="CP22" s="124">
        <v>0</v>
      </c>
      <c r="CQ22" s="124">
        <v>0</v>
      </c>
      <c r="CR22" s="124">
        <v>0</v>
      </c>
      <c r="CS22" s="124">
        <v>224467</v>
      </c>
      <c r="CT22" s="124">
        <v>241168</v>
      </c>
      <c r="CU22" s="125">
        <v>465635</v>
      </c>
      <c r="CV22" s="365">
        <v>465635</v>
      </c>
      <c r="CW22" s="161">
        <v>0</v>
      </c>
      <c r="CX22" s="124">
        <v>0</v>
      </c>
      <c r="CY22" s="125">
        <v>0</v>
      </c>
      <c r="CZ22" s="164"/>
      <c r="DA22" s="124">
        <v>125988</v>
      </c>
      <c r="DB22" s="124">
        <v>0</v>
      </c>
      <c r="DC22" s="124">
        <v>0</v>
      </c>
      <c r="DD22" s="124">
        <v>0</v>
      </c>
      <c r="DE22" s="124">
        <v>0</v>
      </c>
      <c r="DF22" s="125">
        <v>125988</v>
      </c>
      <c r="DG22" s="126">
        <v>125988</v>
      </c>
      <c r="DH22" s="161">
        <v>0</v>
      </c>
      <c r="DI22" s="124">
        <v>0</v>
      </c>
      <c r="DJ22" s="125">
        <v>0</v>
      </c>
      <c r="DK22" s="164"/>
      <c r="DL22" s="124">
        <v>179063</v>
      </c>
      <c r="DM22" s="124">
        <v>1529790</v>
      </c>
      <c r="DN22" s="124">
        <v>2455620</v>
      </c>
      <c r="DO22" s="124">
        <v>3031110</v>
      </c>
      <c r="DP22" s="124">
        <v>4135564</v>
      </c>
      <c r="DQ22" s="125">
        <v>11331147</v>
      </c>
      <c r="DR22" s="162">
        <v>11331147</v>
      </c>
      <c r="DS22" s="161">
        <v>0</v>
      </c>
      <c r="DT22" s="124">
        <v>0</v>
      </c>
      <c r="DU22" s="125">
        <v>0</v>
      </c>
      <c r="DV22" s="164"/>
      <c r="DW22" s="124">
        <v>0</v>
      </c>
      <c r="DX22" s="124">
        <v>0</v>
      </c>
      <c r="DY22" s="124">
        <v>1463870</v>
      </c>
      <c r="DZ22" s="124">
        <v>1816796</v>
      </c>
      <c r="EA22" s="124">
        <v>2847671</v>
      </c>
      <c r="EB22" s="125">
        <v>6128337</v>
      </c>
      <c r="EC22" s="162">
        <v>6128337</v>
      </c>
      <c r="ED22" s="161">
        <v>0</v>
      </c>
      <c r="EE22" s="124">
        <v>0</v>
      </c>
      <c r="EF22" s="125">
        <v>0</v>
      </c>
      <c r="EG22" s="164"/>
      <c r="EH22" s="124">
        <v>179063</v>
      </c>
      <c r="EI22" s="124">
        <v>1529790</v>
      </c>
      <c r="EJ22" s="124">
        <v>991750</v>
      </c>
      <c r="EK22" s="124">
        <v>1214314</v>
      </c>
      <c r="EL22" s="124">
        <v>957254</v>
      </c>
      <c r="EM22" s="125">
        <v>4872171</v>
      </c>
      <c r="EN22" s="365">
        <v>4872171</v>
      </c>
      <c r="EO22" s="161">
        <v>0</v>
      </c>
      <c r="EP22" s="124">
        <v>0</v>
      </c>
      <c r="EQ22" s="125">
        <v>0</v>
      </c>
      <c r="ER22" s="164"/>
      <c r="ES22" s="124">
        <v>0</v>
      </c>
      <c r="ET22" s="124">
        <v>0</v>
      </c>
      <c r="EU22" s="124">
        <v>0</v>
      </c>
      <c r="EV22" s="124">
        <v>0</v>
      </c>
      <c r="EW22" s="124">
        <v>330639</v>
      </c>
      <c r="EX22" s="125">
        <v>330639</v>
      </c>
      <c r="EY22" s="126">
        <v>330639</v>
      </c>
      <c r="EZ22" s="161">
        <v>0</v>
      </c>
      <c r="FA22" s="124">
        <v>0</v>
      </c>
      <c r="FB22" s="125">
        <v>0</v>
      </c>
      <c r="FC22" s="164"/>
      <c r="FD22" s="124">
        <v>0</v>
      </c>
      <c r="FE22" s="124">
        <v>0</v>
      </c>
      <c r="FF22" s="124">
        <v>0</v>
      </c>
      <c r="FG22" s="124">
        <v>0</v>
      </c>
      <c r="FH22" s="124">
        <v>0</v>
      </c>
      <c r="FI22" s="125">
        <v>0</v>
      </c>
      <c r="FJ22" s="126">
        <v>0</v>
      </c>
      <c r="FK22" s="161">
        <v>216155</v>
      </c>
      <c r="FL22" s="124">
        <v>535843</v>
      </c>
      <c r="FM22" s="160">
        <v>751998</v>
      </c>
      <c r="FN22" s="123">
        <v>0</v>
      </c>
      <c r="FO22" s="124">
        <v>5771791</v>
      </c>
      <c r="FP22" s="124">
        <v>10475154</v>
      </c>
      <c r="FQ22" s="124">
        <v>9056546</v>
      </c>
      <c r="FR22" s="124">
        <v>8801747</v>
      </c>
      <c r="FS22" s="124">
        <v>7863867</v>
      </c>
      <c r="FT22" s="125">
        <v>41969105</v>
      </c>
      <c r="FU22" s="162">
        <v>42721103</v>
      </c>
    </row>
    <row r="23" spans="1:177" ht="19.5" customHeight="1" x14ac:dyDescent="0.15">
      <c r="A23" s="131" t="s">
        <v>19</v>
      </c>
      <c r="B23" s="169">
        <v>0</v>
      </c>
      <c r="C23" s="154">
        <v>0</v>
      </c>
      <c r="D23" s="169">
        <v>0</v>
      </c>
      <c r="E23" s="153">
        <v>0</v>
      </c>
      <c r="F23" s="154">
        <v>211080</v>
      </c>
      <c r="G23" s="155">
        <v>582632</v>
      </c>
      <c r="H23" s="156">
        <v>1386288</v>
      </c>
      <c r="I23" s="154">
        <v>655923</v>
      </c>
      <c r="J23" s="156">
        <v>242175</v>
      </c>
      <c r="K23" s="157">
        <v>3078098</v>
      </c>
      <c r="L23" s="169">
        <v>3078098</v>
      </c>
      <c r="M23" s="263">
        <v>0</v>
      </c>
      <c r="N23" s="270">
        <v>0</v>
      </c>
      <c r="O23" s="271">
        <v>0</v>
      </c>
      <c r="P23" s="159"/>
      <c r="Q23" s="124">
        <v>0</v>
      </c>
      <c r="R23" s="124">
        <v>0</v>
      </c>
      <c r="S23" s="124">
        <v>0</v>
      </c>
      <c r="T23" s="124">
        <v>0</v>
      </c>
      <c r="U23" s="124">
        <v>0</v>
      </c>
      <c r="V23" s="160">
        <v>0</v>
      </c>
      <c r="W23" s="365">
        <v>0</v>
      </c>
      <c r="X23" s="161">
        <v>0</v>
      </c>
      <c r="Y23" s="124">
        <v>0</v>
      </c>
      <c r="Z23" s="125">
        <v>0</v>
      </c>
      <c r="AA23" s="163"/>
      <c r="AB23" s="124">
        <v>0</v>
      </c>
      <c r="AC23" s="124">
        <v>8590</v>
      </c>
      <c r="AD23" s="124">
        <v>0</v>
      </c>
      <c r="AE23" s="124">
        <v>0</v>
      </c>
      <c r="AF23" s="124">
        <v>0</v>
      </c>
      <c r="AG23" s="125">
        <v>8590</v>
      </c>
      <c r="AH23" s="126">
        <v>8590</v>
      </c>
      <c r="AI23" s="161">
        <v>0</v>
      </c>
      <c r="AJ23" s="124">
        <v>0</v>
      </c>
      <c r="AK23" s="160">
        <v>0</v>
      </c>
      <c r="AL23" s="123">
        <v>0</v>
      </c>
      <c r="AM23" s="124">
        <v>5500</v>
      </c>
      <c r="AN23" s="124">
        <v>112319</v>
      </c>
      <c r="AO23" s="124">
        <v>176501</v>
      </c>
      <c r="AP23" s="124">
        <v>0</v>
      </c>
      <c r="AQ23" s="124">
        <v>21226</v>
      </c>
      <c r="AR23" s="125">
        <v>315546</v>
      </c>
      <c r="AS23" s="365">
        <v>315546</v>
      </c>
      <c r="AT23" s="161">
        <v>0</v>
      </c>
      <c r="AU23" s="124">
        <v>0</v>
      </c>
      <c r="AV23" s="160">
        <v>0</v>
      </c>
      <c r="AW23" s="123">
        <v>0</v>
      </c>
      <c r="AX23" s="124">
        <v>0</v>
      </c>
      <c r="AY23" s="124">
        <v>101913</v>
      </c>
      <c r="AZ23" s="124">
        <v>0</v>
      </c>
      <c r="BA23" s="124">
        <v>0</v>
      </c>
      <c r="BB23" s="124">
        <v>0</v>
      </c>
      <c r="BC23" s="125">
        <v>101913</v>
      </c>
      <c r="BD23" s="365">
        <v>101913</v>
      </c>
      <c r="BE23" s="266">
        <v>0</v>
      </c>
      <c r="BF23" s="260">
        <v>0</v>
      </c>
      <c r="BG23" s="125">
        <v>0</v>
      </c>
      <c r="BH23" s="123">
        <v>0</v>
      </c>
      <c r="BI23" s="124">
        <v>0</v>
      </c>
      <c r="BJ23" s="124">
        <v>152972</v>
      </c>
      <c r="BK23" s="124">
        <v>571123</v>
      </c>
      <c r="BL23" s="124">
        <v>214282</v>
      </c>
      <c r="BM23" s="124">
        <v>0</v>
      </c>
      <c r="BN23" s="125">
        <v>938377</v>
      </c>
      <c r="BO23" s="162">
        <v>938377</v>
      </c>
      <c r="BP23" s="263">
        <v>0</v>
      </c>
      <c r="BQ23" s="270">
        <v>0</v>
      </c>
      <c r="BR23" s="271">
        <v>0</v>
      </c>
      <c r="BS23" s="159"/>
      <c r="BT23" s="124">
        <v>205580</v>
      </c>
      <c r="BU23" s="124">
        <v>206838</v>
      </c>
      <c r="BV23" s="124">
        <v>638664</v>
      </c>
      <c r="BW23" s="124">
        <v>441641</v>
      </c>
      <c r="BX23" s="124">
        <v>220949</v>
      </c>
      <c r="BY23" s="125">
        <v>1713672</v>
      </c>
      <c r="BZ23" s="365">
        <v>1713672</v>
      </c>
      <c r="CA23" s="161">
        <v>0</v>
      </c>
      <c r="CB23" s="124">
        <v>0</v>
      </c>
      <c r="CC23" s="125">
        <v>0</v>
      </c>
      <c r="CD23" s="164"/>
      <c r="CE23" s="124">
        <v>0</v>
      </c>
      <c r="CF23" s="124">
        <v>0</v>
      </c>
      <c r="CG23" s="124">
        <v>0</v>
      </c>
      <c r="CH23" s="124">
        <v>0</v>
      </c>
      <c r="CI23" s="124">
        <v>0</v>
      </c>
      <c r="CJ23" s="125">
        <v>0</v>
      </c>
      <c r="CK23" s="126">
        <v>0</v>
      </c>
      <c r="CL23" s="161">
        <v>0</v>
      </c>
      <c r="CM23" s="124">
        <v>0</v>
      </c>
      <c r="CN23" s="125">
        <v>0</v>
      </c>
      <c r="CO23" s="164"/>
      <c r="CP23" s="124">
        <v>0</v>
      </c>
      <c r="CQ23" s="124">
        <v>0</v>
      </c>
      <c r="CR23" s="124">
        <v>0</v>
      </c>
      <c r="CS23" s="124">
        <v>0</v>
      </c>
      <c r="CT23" s="124">
        <v>0</v>
      </c>
      <c r="CU23" s="125">
        <v>0</v>
      </c>
      <c r="CV23" s="365">
        <v>0</v>
      </c>
      <c r="CW23" s="161">
        <v>0</v>
      </c>
      <c r="CX23" s="124">
        <v>0</v>
      </c>
      <c r="CY23" s="125">
        <v>0</v>
      </c>
      <c r="CZ23" s="164"/>
      <c r="DA23" s="124">
        <v>0</v>
      </c>
      <c r="DB23" s="124">
        <v>0</v>
      </c>
      <c r="DC23" s="124">
        <v>0</v>
      </c>
      <c r="DD23" s="124">
        <v>0</v>
      </c>
      <c r="DE23" s="124">
        <v>0</v>
      </c>
      <c r="DF23" s="125">
        <v>0</v>
      </c>
      <c r="DG23" s="126">
        <v>0</v>
      </c>
      <c r="DH23" s="161">
        <v>0</v>
      </c>
      <c r="DI23" s="124">
        <v>0</v>
      </c>
      <c r="DJ23" s="125">
        <v>0</v>
      </c>
      <c r="DK23" s="164"/>
      <c r="DL23" s="124">
        <v>79184</v>
      </c>
      <c r="DM23" s="124">
        <v>387464</v>
      </c>
      <c r="DN23" s="124">
        <v>1762664</v>
      </c>
      <c r="DO23" s="124">
        <v>2230542</v>
      </c>
      <c r="DP23" s="124">
        <v>1184163</v>
      </c>
      <c r="DQ23" s="125">
        <v>5644017</v>
      </c>
      <c r="DR23" s="162">
        <v>5644017</v>
      </c>
      <c r="DS23" s="161">
        <v>0</v>
      </c>
      <c r="DT23" s="124">
        <v>0</v>
      </c>
      <c r="DU23" s="125">
        <v>0</v>
      </c>
      <c r="DV23" s="164"/>
      <c r="DW23" s="124">
        <v>0</v>
      </c>
      <c r="DX23" s="124">
        <v>0</v>
      </c>
      <c r="DY23" s="124">
        <v>948627</v>
      </c>
      <c r="DZ23" s="124">
        <v>1197528</v>
      </c>
      <c r="EA23" s="124">
        <v>1184163</v>
      </c>
      <c r="EB23" s="125">
        <v>3330318</v>
      </c>
      <c r="EC23" s="162">
        <v>3330318</v>
      </c>
      <c r="ED23" s="161">
        <v>0</v>
      </c>
      <c r="EE23" s="124">
        <v>0</v>
      </c>
      <c r="EF23" s="125">
        <v>0</v>
      </c>
      <c r="EG23" s="164"/>
      <c r="EH23" s="124">
        <v>79184</v>
      </c>
      <c r="EI23" s="124">
        <v>387464</v>
      </c>
      <c r="EJ23" s="124">
        <v>814037</v>
      </c>
      <c r="EK23" s="124">
        <v>736198</v>
      </c>
      <c r="EL23" s="124">
        <v>0</v>
      </c>
      <c r="EM23" s="125">
        <v>2016883</v>
      </c>
      <c r="EN23" s="365">
        <v>2016883</v>
      </c>
      <c r="EO23" s="161">
        <v>0</v>
      </c>
      <c r="EP23" s="124">
        <v>0</v>
      </c>
      <c r="EQ23" s="125">
        <v>0</v>
      </c>
      <c r="ER23" s="164"/>
      <c r="ES23" s="124">
        <v>0</v>
      </c>
      <c r="ET23" s="124">
        <v>0</v>
      </c>
      <c r="EU23" s="124">
        <v>0</v>
      </c>
      <c r="EV23" s="124">
        <v>296816</v>
      </c>
      <c r="EW23" s="124">
        <v>0</v>
      </c>
      <c r="EX23" s="125">
        <v>296816</v>
      </c>
      <c r="EY23" s="126">
        <v>296816</v>
      </c>
      <c r="EZ23" s="161">
        <v>0</v>
      </c>
      <c r="FA23" s="124">
        <v>0</v>
      </c>
      <c r="FB23" s="125">
        <v>0</v>
      </c>
      <c r="FC23" s="164"/>
      <c r="FD23" s="124">
        <v>0</v>
      </c>
      <c r="FE23" s="124">
        <v>0</v>
      </c>
      <c r="FF23" s="124">
        <v>0</v>
      </c>
      <c r="FG23" s="124">
        <v>0</v>
      </c>
      <c r="FH23" s="124">
        <v>0</v>
      </c>
      <c r="FI23" s="125">
        <v>0</v>
      </c>
      <c r="FJ23" s="126">
        <v>0</v>
      </c>
      <c r="FK23" s="161">
        <v>223340</v>
      </c>
      <c r="FL23" s="124">
        <v>249279</v>
      </c>
      <c r="FM23" s="160">
        <v>472619</v>
      </c>
      <c r="FN23" s="123">
        <v>0</v>
      </c>
      <c r="FO23" s="124">
        <v>2287452</v>
      </c>
      <c r="FP23" s="124">
        <v>2566635</v>
      </c>
      <c r="FQ23" s="124">
        <v>5410281</v>
      </c>
      <c r="FR23" s="124">
        <v>4321824</v>
      </c>
      <c r="FS23" s="124">
        <v>2888108</v>
      </c>
      <c r="FT23" s="125">
        <v>17474300</v>
      </c>
      <c r="FU23" s="162">
        <v>17946919</v>
      </c>
    </row>
    <row r="24" spans="1:177" ht="19.5" customHeight="1" x14ac:dyDescent="0.15">
      <c r="A24" s="131" t="s">
        <v>20</v>
      </c>
      <c r="B24" s="150">
        <v>0</v>
      </c>
      <c r="C24" s="151">
        <v>0</v>
      </c>
      <c r="D24" s="152">
        <v>0</v>
      </c>
      <c r="E24" s="165">
        <v>0</v>
      </c>
      <c r="F24" s="151">
        <v>453079</v>
      </c>
      <c r="G24" s="166">
        <v>334537</v>
      </c>
      <c r="H24" s="152">
        <v>452869</v>
      </c>
      <c r="I24" s="151">
        <v>328040</v>
      </c>
      <c r="J24" s="152">
        <v>221190</v>
      </c>
      <c r="K24" s="167">
        <v>1789715</v>
      </c>
      <c r="L24" s="158">
        <v>1789715</v>
      </c>
      <c r="M24" s="263">
        <v>0</v>
      </c>
      <c r="N24" s="270">
        <v>0</v>
      </c>
      <c r="O24" s="271">
        <v>0</v>
      </c>
      <c r="P24" s="159"/>
      <c r="Q24" s="124">
        <v>0</v>
      </c>
      <c r="R24" s="124">
        <v>0</v>
      </c>
      <c r="S24" s="124">
        <v>0</v>
      </c>
      <c r="T24" s="124">
        <v>0</v>
      </c>
      <c r="U24" s="124">
        <v>0</v>
      </c>
      <c r="V24" s="160">
        <v>0</v>
      </c>
      <c r="W24" s="365">
        <v>0</v>
      </c>
      <c r="X24" s="161">
        <v>0</v>
      </c>
      <c r="Y24" s="124">
        <v>0</v>
      </c>
      <c r="Z24" s="125">
        <v>0</v>
      </c>
      <c r="AA24" s="163"/>
      <c r="AB24" s="124">
        <v>0</v>
      </c>
      <c r="AC24" s="124">
        <v>0</v>
      </c>
      <c r="AD24" s="124">
        <v>0</v>
      </c>
      <c r="AE24" s="124">
        <v>0</v>
      </c>
      <c r="AF24" s="124">
        <v>0</v>
      </c>
      <c r="AG24" s="125">
        <v>0</v>
      </c>
      <c r="AH24" s="126">
        <v>0</v>
      </c>
      <c r="AI24" s="161">
        <v>0</v>
      </c>
      <c r="AJ24" s="124">
        <v>0</v>
      </c>
      <c r="AK24" s="160">
        <v>0</v>
      </c>
      <c r="AL24" s="123">
        <v>0</v>
      </c>
      <c r="AM24" s="124">
        <v>252035</v>
      </c>
      <c r="AN24" s="124">
        <v>80419</v>
      </c>
      <c r="AO24" s="124">
        <v>249052</v>
      </c>
      <c r="AP24" s="124">
        <v>328040</v>
      </c>
      <c r="AQ24" s="124">
        <v>0</v>
      </c>
      <c r="AR24" s="125">
        <v>909546</v>
      </c>
      <c r="AS24" s="365">
        <v>909546</v>
      </c>
      <c r="AT24" s="161">
        <v>0</v>
      </c>
      <c r="AU24" s="124">
        <v>0</v>
      </c>
      <c r="AV24" s="160">
        <v>0</v>
      </c>
      <c r="AW24" s="123">
        <v>0</v>
      </c>
      <c r="AX24" s="124">
        <v>0</v>
      </c>
      <c r="AY24" s="124">
        <v>56350</v>
      </c>
      <c r="AZ24" s="124">
        <v>0</v>
      </c>
      <c r="BA24" s="124">
        <v>0</v>
      </c>
      <c r="BB24" s="124">
        <v>0</v>
      </c>
      <c r="BC24" s="125">
        <v>56350</v>
      </c>
      <c r="BD24" s="365">
        <v>56350</v>
      </c>
      <c r="BE24" s="266">
        <v>0</v>
      </c>
      <c r="BF24" s="260">
        <v>0</v>
      </c>
      <c r="BG24" s="125">
        <v>0</v>
      </c>
      <c r="BH24" s="123">
        <v>0</v>
      </c>
      <c r="BI24" s="124">
        <v>0</v>
      </c>
      <c r="BJ24" s="124">
        <v>0</v>
      </c>
      <c r="BK24" s="124">
        <v>0</v>
      </c>
      <c r="BL24" s="124">
        <v>0</v>
      </c>
      <c r="BM24" s="124">
        <v>0</v>
      </c>
      <c r="BN24" s="125">
        <v>0</v>
      </c>
      <c r="BO24" s="162">
        <v>0</v>
      </c>
      <c r="BP24" s="263">
        <v>0</v>
      </c>
      <c r="BQ24" s="270">
        <v>0</v>
      </c>
      <c r="BR24" s="271">
        <v>0</v>
      </c>
      <c r="BS24" s="159"/>
      <c r="BT24" s="124">
        <v>201044</v>
      </c>
      <c r="BU24" s="124">
        <v>197768</v>
      </c>
      <c r="BV24" s="124">
        <v>203817</v>
      </c>
      <c r="BW24" s="124">
        <v>0</v>
      </c>
      <c r="BX24" s="124">
        <v>221190</v>
      </c>
      <c r="BY24" s="125">
        <v>823819</v>
      </c>
      <c r="BZ24" s="365">
        <v>823819</v>
      </c>
      <c r="CA24" s="161">
        <v>0</v>
      </c>
      <c r="CB24" s="124">
        <v>0</v>
      </c>
      <c r="CC24" s="125">
        <v>0</v>
      </c>
      <c r="CD24" s="164"/>
      <c r="CE24" s="124">
        <v>0</v>
      </c>
      <c r="CF24" s="124">
        <v>0</v>
      </c>
      <c r="CG24" s="124">
        <v>0</v>
      </c>
      <c r="CH24" s="124">
        <v>0</v>
      </c>
      <c r="CI24" s="124">
        <v>0</v>
      </c>
      <c r="CJ24" s="125">
        <v>0</v>
      </c>
      <c r="CK24" s="126">
        <v>0</v>
      </c>
      <c r="CL24" s="161">
        <v>0</v>
      </c>
      <c r="CM24" s="124">
        <v>0</v>
      </c>
      <c r="CN24" s="125">
        <v>0</v>
      </c>
      <c r="CO24" s="164"/>
      <c r="CP24" s="124">
        <v>0</v>
      </c>
      <c r="CQ24" s="124">
        <v>0</v>
      </c>
      <c r="CR24" s="124">
        <v>0</v>
      </c>
      <c r="CS24" s="124">
        <v>0</v>
      </c>
      <c r="CT24" s="124">
        <v>0</v>
      </c>
      <c r="CU24" s="125">
        <v>0</v>
      </c>
      <c r="CV24" s="365">
        <v>0</v>
      </c>
      <c r="CW24" s="161">
        <v>0</v>
      </c>
      <c r="CX24" s="124">
        <v>0</v>
      </c>
      <c r="CY24" s="125">
        <v>0</v>
      </c>
      <c r="CZ24" s="164"/>
      <c r="DA24" s="124">
        <v>0</v>
      </c>
      <c r="DB24" s="124">
        <v>0</v>
      </c>
      <c r="DC24" s="124">
        <v>0</v>
      </c>
      <c r="DD24" s="124">
        <v>0</v>
      </c>
      <c r="DE24" s="124">
        <v>0</v>
      </c>
      <c r="DF24" s="125">
        <v>0</v>
      </c>
      <c r="DG24" s="126">
        <v>0</v>
      </c>
      <c r="DH24" s="161">
        <v>0</v>
      </c>
      <c r="DI24" s="124">
        <v>0</v>
      </c>
      <c r="DJ24" s="125">
        <v>0</v>
      </c>
      <c r="DK24" s="164"/>
      <c r="DL24" s="124">
        <v>0</v>
      </c>
      <c r="DM24" s="124">
        <v>602466</v>
      </c>
      <c r="DN24" s="124">
        <v>1317616</v>
      </c>
      <c r="DO24" s="124">
        <v>3018723</v>
      </c>
      <c r="DP24" s="124">
        <v>1320123</v>
      </c>
      <c r="DQ24" s="125">
        <v>6258928</v>
      </c>
      <c r="DR24" s="162">
        <v>6258928</v>
      </c>
      <c r="DS24" s="161">
        <v>0</v>
      </c>
      <c r="DT24" s="124">
        <v>0</v>
      </c>
      <c r="DU24" s="125">
        <v>0</v>
      </c>
      <c r="DV24" s="164"/>
      <c r="DW24" s="124">
        <v>0</v>
      </c>
      <c r="DX24" s="124">
        <v>198667</v>
      </c>
      <c r="DY24" s="124">
        <v>654184</v>
      </c>
      <c r="DZ24" s="124">
        <v>2231504</v>
      </c>
      <c r="EA24" s="124">
        <v>589872</v>
      </c>
      <c r="EB24" s="125">
        <v>3674227</v>
      </c>
      <c r="EC24" s="162">
        <v>3674227</v>
      </c>
      <c r="ED24" s="161">
        <v>0</v>
      </c>
      <c r="EE24" s="124">
        <v>0</v>
      </c>
      <c r="EF24" s="125">
        <v>0</v>
      </c>
      <c r="EG24" s="164"/>
      <c r="EH24" s="124">
        <v>0</v>
      </c>
      <c r="EI24" s="124">
        <v>403799</v>
      </c>
      <c r="EJ24" s="124">
        <v>663432</v>
      </c>
      <c r="EK24" s="124">
        <v>787219</v>
      </c>
      <c r="EL24" s="124">
        <v>429857</v>
      </c>
      <c r="EM24" s="125">
        <v>2284307</v>
      </c>
      <c r="EN24" s="365">
        <v>2284307</v>
      </c>
      <c r="EO24" s="161">
        <v>0</v>
      </c>
      <c r="EP24" s="124">
        <v>0</v>
      </c>
      <c r="EQ24" s="125">
        <v>0</v>
      </c>
      <c r="ER24" s="164"/>
      <c r="ES24" s="124">
        <v>0</v>
      </c>
      <c r="ET24" s="124">
        <v>0</v>
      </c>
      <c r="EU24" s="124">
        <v>0</v>
      </c>
      <c r="EV24" s="124">
        <v>0</v>
      </c>
      <c r="EW24" s="124">
        <v>300394</v>
      </c>
      <c r="EX24" s="125">
        <v>300394</v>
      </c>
      <c r="EY24" s="126">
        <v>300394</v>
      </c>
      <c r="EZ24" s="161">
        <v>0</v>
      </c>
      <c r="FA24" s="124">
        <v>0</v>
      </c>
      <c r="FB24" s="125">
        <v>0</v>
      </c>
      <c r="FC24" s="164"/>
      <c r="FD24" s="124">
        <v>0</v>
      </c>
      <c r="FE24" s="124">
        <v>0</v>
      </c>
      <c r="FF24" s="124">
        <v>0</v>
      </c>
      <c r="FG24" s="124">
        <v>0</v>
      </c>
      <c r="FH24" s="124">
        <v>0</v>
      </c>
      <c r="FI24" s="125">
        <v>0</v>
      </c>
      <c r="FJ24" s="126">
        <v>0</v>
      </c>
      <c r="FK24" s="161">
        <v>113835</v>
      </c>
      <c r="FL24" s="124">
        <v>464541</v>
      </c>
      <c r="FM24" s="160">
        <v>578376</v>
      </c>
      <c r="FN24" s="123">
        <v>0</v>
      </c>
      <c r="FO24" s="124">
        <v>3552044</v>
      </c>
      <c r="FP24" s="124">
        <v>3963645</v>
      </c>
      <c r="FQ24" s="124">
        <v>5511448</v>
      </c>
      <c r="FR24" s="124">
        <v>5729625</v>
      </c>
      <c r="FS24" s="124">
        <v>3125597</v>
      </c>
      <c r="FT24" s="125">
        <v>21882359</v>
      </c>
      <c r="FU24" s="162">
        <v>22460735</v>
      </c>
    </row>
    <row r="25" spans="1:177" ht="19.5" customHeight="1" x14ac:dyDescent="0.15">
      <c r="A25" s="131" t="s">
        <v>21</v>
      </c>
      <c r="B25" s="169">
        <v>0</v>
      </c>
      <c r="C25" s="154">
        <v>0</v>
      </c>
      <c r="D25" s="169">
        <v>0</v>
      </c>
      <c r="E25" s="153">
        <v>0</v>
      </c>
      <c r="F25" s="154">
        <v>958881</v>
      </c>
      <c r="G25" s="155">
        <v>503288</v>
      </c>
      <c r="H25" s="156">
        <v>276856</v>
      </c>
      <c r="I25" s="154">
        <v>500490</v>
      </c>
      <c r="J25" s="156">
        <v>261569</v>
      </c>
      <c r="K25" s="157">
        <v>2501084</v>
      </c>
      <c r="L25" s="169">
        <v>2501084</v>
      </c>
      <c r="M25" s="263">
        <v>0</v>
      </c>
      <c r="N25" s="270">
        <v>0</v>
      </c>
      <c r="O25" s="271">
        <v>0</v>
      </c>
      <c r="P25" s="159"/>
      <c r="Q25" s="124">
        <v>0</v>
      </c>
      <c r="R25" s="124">
        <v>0</v>
      </c>
      <c r="S25" s="124">
        <v>0</v>
      </c>
      <c r="T25" s="124">
        <v>0</v>
      </c>
      <c r="U25" s="124">
        <v>0</v>
      </c>
      <c r="V25" s="160">
        <v>0</v>
      </c>
      <c r="W25" s="365">
        <v>0</v>
      </c>
      <c r="X25" s="161">
        <v>0</v>
      </c>
      <c r="Y25" s="124">
        <v>0</v>
      </c>
      <c r="Z25" s="125">
        <v>0</v>
      </c>
      <c r="AA25" s="163"/>
      <c r="AB25" s="124">
        <v>0</v>
      </c>
      <c r="AC25" s="124">
        <v>0</v>
      </c>
      <c r="AD25" s="124">
        <v>0</v>
      </c>
      <c r="AE25" s="124">
        <v>0</v>
      </c>
      <c r="AF25" s="124">
        <v>0</v>
      </c>
      <c r="AG25" s="125">
        <v>0</v>
      </c>
      <c r="AH25" s="126">
        <v>0</v>
      </c>
      <c r="AI25" s="161">
        <v>0</v>
      </c>
      <c r="AJ25" s="124">
        <v>0</v>
      </c>
      <c r="AK25" s="160">
        <v>0</v>
      </c>
      <c r="AL25" s="123">
        <v>0</v>
      </c>
      <c r="AM25" s="124">
        <v>461928</v>
      </c>
      <c r="AN25" s="124">
        <v>294694</v>
      </c>
      <c r="AO25" s="124">
        <v>198389</v>
      </c>
      <c r="AP25" s="124">
        <v>66170</v>
      </c>
      <c r="AQ25" s="124">
        <v>0</v>
      </c>
      <c r="AR25" s="125">
        <v>1021181</v>
      </c>
      <c r="AS25" s="365">
        <v>1021181</v>
      </c>
      <c r="AT25" s="161">
        <v>0</v>
      </c>
      <c r="AU25" s="124">
        <v>0</v>
      </c>
      <c r="AV25" s="160">
        <v>0</v>
      </c>
      <c r="AW25" s="123">
        <v>0</v>
      </c>
      <c r="AX25" s="124">
        <v>0</v>
      </c>
      <c r="AY25" s="124">
        <v>0</v>
      </c>
      <c r="AZ25" s="124">
        <v>0</v>
      </c>
      <c r="BA25" s="124">
        <v>0</v>
      </c>
      <c r="BB25" s="124">
        <v>0</v>
      </c>
      <c r="BC25" s="125">
        <v>0</v>
      </c>
      <c r="BD25" s="365">
        <v>0</v>
      </c>
      <c r="BE25" s="266">
        <v>0</v>
      </c>
      <c r="BF25" s="260">
        <v>0</v>
      </c>
      <c r="BG25" s="125">
        <v>0</v>
      </c>
      <c r="BH25" s="123">
        <v>0</v>
      </c>
      <c r="BI25" s="124">
        <v>116948</v>
      </c>
      <c r="BJ25" s="124">
        <v>0</v>
      </c>
      <c r="BK25" s="124">
        <v>0</v>
      </c>
      <c r="BL25" s="124">
        <v>0</v>
      </c>
      <c r="BM25" s="124">
        <v>0</v>
      </c>
      <c r="BN25" s="125">
        <v>116948</v>
      </c>
      <c r="BO25" s="162">
        <v>116948</v>
      </c>
      <c r="BP25" s="263">
        <v>0</v>
      </c>
      <c r="BQ25" s="270">
        <v>0</v>
      </c>
      <c r="BR25" s="271">
        <v>0</v>
      </c>
      <c r="BS25" s="159"/>
      <c r="BT25" s="124">
        <v>380005</v>
      </c>
      <c r="BU25" s="124">
        <v>208594</v>
      </c>
      <c r="BV25" s="124">
        <v>78467</v>
      </c>
      <c r="BW25" s="124">
        <v>434320</v>
      </c>
      <c r="BX25" s="124">
        <v>0</v>
      </c>
      <c r="BY25" s="125">
        <v>1101386</v>
      </c>
      <c r="BZ25" s="365">
        <v>1101386</v>
      </c>
      <c r="CA25" s="161">
        <v>0</v>
      </c>
      <c r="CB25" s="124">
        <v>0</v>
      </c>
      <c r="CC25" s="125">
        <v>0</v>
      </c>
      <c r="CD25" s="164"/>
      <c r="CE25" s="124">
        <v>0</v>
      </c>
      <c r="CF25" s="124">
        <v>0</v>
      </c>
      <c r="CG25" s="124">
        <v>0</v>
      </c>
      <c r="CH25" s="124">
        <v>0</v>
      </c>
      <c r="CI25" s="124">
        <v>0</v>
      </c>
      <c r="CJ25" s="125">
        <v>0</v>
      </c>
      <c r="CK25" s="126">
        <v>0</v>
      </c>
      <c r="CL25" s="161">
        <v>0</v>
      </c>
      <c r="CM25" s="124">
        <v>0</v>
      </c>
      <c r="CN25" s="125">
        <v>0</v>
      </c>
      <c r="CO25" s="164"/>
      <c r="CP25" s="124">
        <v>0</v>
      </c>
      <c r="CQ25" s="124">
        <v>0</v>
      </c>
      <c r="CR25" s="124">
        <v>0</v>
      </c>
      <c r="CS25" s="124">
        <v>0</v>
      </c>
      <c r="CT25" s="124">
        <v>0</v>
      </c>
      <c r="CU25" s="125">
        <v>0</v>
      </c>
      <c r="CV25" s="365">
        <v>0</v>
      </c>
      <c r="CW25" s="161">
        <v>0</v>
      </c>
      <c r="CX25" s="124">
        <v>0</v>
      </c>
      <c r="CY25" s="125">
        <v>0</v>
      </c>
      <c r="CZ25" s="164"/>
      <c r="DA25" s="124">
        <v>0</v>
      </c>
      <c r="DB25" s="124">
        <v>0</v>
      </c>
      <c r="DC25" s="124">
        <v>0</v>
      </c>
      <c r="DD25" s="124">
        <v>0</v>
      </c>
      <c r="DE25" s="124">
        <v>261569</v>
      </c>
      <c r="DF25" s="125">
        <v>261569</v>
      </c>
      <c r="DG25" s="126">
        <v>261569</v>
      </c>
      <c r="DH25" s="161">
        <v>0</v>
      </c>
      <c r="DI25" s="124">
        <v>0</v>
      </c>
      <c r="DJ25" s="125">
        <v>0</v>
      </c>
      <c r="DK25" s="164"/>
      <c r="DL25" s="124">
        <v>185416</v>
      </c>
      <c r="DM25" s="124">
        <v>197673</v>
      </c>
      <c r="DN25" s="124">
        <v>217803</v>
      </c>
      <c r="DO25" s="124">
        <v>2602227</v>
      </c>
      <c r="DP25" s="124">
        <v>1090224</v>
      </c>
      <c r="DQ25" s="125">
        <v>4293343</v>
      </c>
      <c r="DR25" s="162">
        <v>4293343</v>
      </c>
      <c r="DS25" s="161">
        <v>0</v>
      </c>
      <c r="DT25" s="124">
        <v>0</v>
      </c>
      <c r="DU25" s="125">
        <v>0</v>
      </c>
      <c r="DV25" s="164"/>
      <c r="DW25" s="124">
        <v>185416</v>
      </c>
      <c r="DX25" s="124">
        <v>0</v>
      </c>
      <c r="DY25" s="124">
        <v>217803</v>
      </c>
      <c r="DZ25" s="124">
        <v>1106806</v>
      </c>
      <c r="EA25" s="124">
        <v>1090224</v>
      </c>
      <c r="EB25" s="125">
        <v>2600249</v>
      </c>
      <c r="EC25" s="162">
        <v>2600249</v>
      </c>
      <c r="ED25" s="161">
        <v>0</v>
      </c>
      <c r="EE25" s="124">
        <v>0</v>
      </c>
      <c r="EF25" s="125">
        <v>0</v>
      </c>
      <c r="EG25" s="164"/>
      <c r="EH25" s="124">
        <v>0</v>
      </c>
      <c r="EI25" s="124">
        <v>197673</v>
      </c>
      <c r="EJ25" s="124">
        <v>0</v>
      </c>
      <c r="EK25" s="124">
        <v>1495421</v>
      </c>
      <c r="EL25" s="124">
        <v>0</v>
      </c>
      <c r="EM25" s="125">
        <v>1693094</v>
      </c>
      <c r="EN25" s="365">
        <v>1693094</v>
      </c>
      <c r="EO25" s="161">
        <v>0</v>
      </c>
      <c r="EP25" s="124">
        <v>0</v>
      </c>
      <c r="EQ25" s="125">
        <v>0</v>
      </c>
      <c r="ER25" s="164"/>
      <c r="ES25" s="124">
        <v>0</v>
      </c>
      <c r="ET25" s="124">
        <v>0</v>
      </c>
      <c r="EU25" s="124">
        <v>0</v>
      </c>
      <c r="EV25" s="124">
        <v>0</v>
      </c>
      <c r="EW25" s="124">
        <v>0</v>
      </c>
      <c r="EX25" s="125">
        <v>0</v>
      </c>
      <c r="EY25" s="126">
        <v>0</v>
      </c>
      <c r="EZ25" s="161">
        <v>0</v>
      </c>
      <c r="FA25" s="124">
        <v>0</v>
      </c>
      <c r="FB25" s="125">
        <v>0</v>
      </c>
      <c r="FC25" s="164"/>
      <c r="FD25" s="124">
        <v>0</v>
      </c>
      <c r="FE25" s="124">
        <v>0</v>
      </c>
      <c r="FF25" s="124">
        <v>0</v>
      </c>
      <c r="FG25" s="124">
        <v>0</v>
      </c>
      <c r="FH25" s="124">
        <v>0</v>
      </c>
      <c r="FI25" s="125">
        <v>0</v>
      </c>
      <c r="FJ25" s="126">
        <v>0</v>
      </c>
      <c r="FK25" s="161">
        <v>23800</v>
      </c>
      <c r="FL25" s="124">
        <v>209358</v>
      </c>
      <c r="FM25" s="160">
        <v>233158</v>
      </c>
      <c r="FN25" s="123">
        <v>0</v>
      </c>
      <c r="FO25" s="124">
        <v>2879038</v>
      </c>
      <c r="FP25" s="124">
        <v>3347392</v>
      </c>
      <c r="FQ25" s="124">
        <v>3363389</v>
      </c>
      <c r="FR25" s="124">
        <v>4750489</v>
      </c>
      <c r="FS25" s="124">
        <v>2524224</v>
      </c>
      <c r="FT25" s="125">
        <v>16864532</v>
      </c>
      <c r="FU25" s="162">
        <v>17097690</v>
      </c>
    </row>
    <row r="26" spans="1:177" ht="19.5" customHeight="1" x14ac:dyDescent="0.15">
      <c r="A26" s="131" t="s">
        <v>22</v>
      </c>
      <c r="B26" s="150">
        <v>0</v>
      </c>
      <c r="C26" s="151">
        <v>40586</v>
      </c>
      <c r="D26" s="152">
        <v>40586</v>
      </c>
      <c r="E26" s="165">
        <v>0</v>
      </c>
      <c r="F26" s="151">
        <v>182793</v>
      </c>
      <c r="G26" s="166">
        <v>814870</v>
      </c>
      <c r="H26" s="152">
        <v>300132</v>
      </c>
      <c r="I26" s="151">
        <v>200697</v>
      </c>
      <c r="J26" s="152">
        <v>0</v>
      </c>
      <c r="K26" s="167">
        <v>1498492</v>
      </c>
      <c r="L26" s="158">
        <v>1539078</v>
      </c>
      <c r="M26" s="263">
        <v>0</v>
      </c>
      <c r="N26" s="270">
        <v>0</v>
      </c>
      <c r="O26" s="271">
        <v>0</v>
      </c>
      <c r="P26" s="159"/>
      <c r="Q26" s="124">
        <v>0</v>
      </c>
      <c r="R26" s="124">
        <v>0</v>
      </c>
      <c r="S26" s="124">
        <v>0</v>
      </c>
      <c r="T26" s="124">
        <v>0</v>
      </c>
      <c r="U26" s="124">
        <v>0</v>
      </c>
      <c r="V26" s="160">
        <v>0</v>
      </c>
      <c r="W26" s="365">
        <v>0</v>
      </c>
      <c r="X26" s="161">
        <v>0</v>
      </c>
      <c r="Y26" s="124">
        <v>0</v>
      </c>
      <c r="Z26" s="125">
        <v>0</v>
      </c>
      <c r="AA26" s="163"/>
      <c r="AB26" s="124">
        <v>0</v>
      </c>
      <c r="AC26" s="124">
        <v>0</v>
      </c>
      <c r="AD26" s="124">
        <v>0</v>
      </c>
      <c r="AE26" s="124">
        <v>0</v>
      </c>
      <c r="AF26" s="124">
        <v>0</v>
      </c>
      <c r="AG26" s="125">
        <v>0</v>
      </c>
      <c r="AH26" s="126">
        <v>0</v>
      </c>
      <c r="AI26" s="161">
        <v>0</v>
      </c>
      <c r="AJ26" s="124">
        <v>0</v>
      </c>
      <c r="AK26" s="160">
        <v>0</v>
      </c>
      <c r="AL26" s="123">
        <v>0</v>
      </c>
      <c r="AM26" s="124">
        <v>182793</v>
      </c>
      <c r="AN26" s="124">
        <v>172102</v>
      </c>
      <c r="AO26" s="124">
        <v>18732</v>
      </c>
      <c r="AP26" s="124">
        <v>0</v>
      </c>
      <c r="AQ26" s="124">
        <v>0</v>
      </c>
      <c r="AR26" s="125">
        <v>373627</v>
      </c>
      <c r="AS26" s="365">
        <v>373627</v>
      </c>
      <c r="AT26" s="161">
        <v>0</v>
      </c>
      <c r="AU26" s="124">
        <v>40586</v>
      </c>
      <c r="AV26" s="160">
        <v>40586</v>
      </c>
      <c r="AW26" s="123">
        <v>0</v>
      </c>
      <c r="AX26" s="124">
        <v>0</v>
      </c>
      <c r="AY26" s="124">
        <v>70595</v>
      </c>
      <c r="AZ26" s="124">
        <v>111216</v>
      </c>
      <c r="BA26" s="124">
        <v>0</v>
      </c>
      <c r="BB26" s="124">
        <v>0</v>
      </c>
      <c r="BC26" s="125">
        <v>181811</v>
      </c>
      <c r="BD26" s="365">
        <v>222397</v>
      </c>
      <c r="BE26" s="266">
        <v>0</v>
      </c>
      <c r="BF26" s="260">
        <v>0</v>
      </c>
      <c r="BG26" s="125">
        <v>0</v>
      </c>
      <c r="BH26" s="123">
        <v>0</v>
      </c>
      <c r="BI26" s="124">
        <v>0</v>
      </c>
      <c r="BJ26" s="124">
        <v>0</v>
      </c>
      <c r="BK26" s="124">
        <v>170184</v>
      </c>
      <c r="BL26" s="124">
        <v>0</v>
      </c>
      <c r="BM26" s="124">
        <v>0</v>
      </c>
      <c r="BN26" s="125">
        <v>170184</v>
      </c>
      <c r="BO26" s="162">
        <v>170184</v>
      </c>
      <c r="BP26" s="263">
        <v>0</v>
      </c>
      <c r="BQ26" s="270">
        <v>0</v>
      </c>
      <c r="BR26" s="271">
        <v>0</v>
      </c>
      <c r="BS26" s="159"/>
      <c r="BT26" s="124">
        <v>0</v>
      </c>
      <c r="BU26" s="124">
        <v>572173</v>
      </c>
      <c r="BV26" s="124">
        <v>0</v>
      </c>
      <c r="BW26" s="124">
        <v>0</v>
      </c>
      <c r="BX26" s="124">
        <v>0</v>
      </c>
      <c r="BY26" s="125">
        <v>572173</v>
      </c>
      <c r="BZ26" s="365">
        <v>572173</v>
      </c>
      <c r="CA26" s="161">
        <v>0</v>
      </c>
      <c r="CB26" s="124">
        <v>0</v>
      </c>
      <c r="CC26" s="125">
        <v>0</v>
      </c>
      <c r="CD26" s="164"/>
      <c r="CE26" s="124">
        <v>0</v>
      </c>
      <c r="CF26" s="124">
        <v>0</v>
      </c>
      <c r="CG26" s="124">
        <v>0</v>
      </c>
      <c r="CH26" s="124">
        <v>0</v>
      </c>
      <c r="CI26" s="124">
        <v>0</v>
      </c>
      <c r="CJ26" s="125">
        <v>0</v>
      </c>
      <c r="CK26" s="126">
        <v>0</v>
      </c>
      <c r="CL26" s="161">
        <v>0</v>
      </c>
      <c r="CM26" s="124">
        <v>0</v>
      </c>
      <c r="CN26" s="125">
        <v>0</v>
      </c>
      <c r="CO26" s="164"/>
      <c r="CP26" s="124">
        <v>0</v>
      </c>
      <c r="CQ26" s="124">
        <v>0</v>
      </c>
      <c r="CR26" s="124">
        <v>0</v>
      </c>
      <c r="CS26" s="124">
        <v>200697</v>
      </c>
      <c r="CT26" s="124">
        <v>0</v>
      </c>
      <c r="CU26" s="125">
        <v>200697</v>
      </c>
      <c r="CV26" s="365">
        <v>200697</v>
      </c>
      <c r="CW26" s="161">
        <v>0</v>
      </c>
      <c r="CX26" s="124">
        <v>0</v>
      </c>
      <c r="CY26" s="125">
        <v>0</v>
      </c>
      <c r="CZ26" s="164"/>
      <c r="DA26" s="124">
        <v>0</v>
      </c>
      <c r="DB26" s="124">
        <v>0</v>
      </c>
      <c r="DC26" s="124">
        <v>0</v>
      </c>
      <c r="DD26" s="124">
        <v>0</v>
      </c>
      <c r="DE26" s="124">
        <v>0</v>
      </c>
      <c r="DF26" s="125">
        <v>0</v>
      </c>
      <c r="DG26" s="126">
        <v>0</v>
      </c>
      <c r="DH26" s="161">
        <v>0</v>
      </c>
      <c r="DI26" s="124">
        <v>0</v>
      </c>
      <c r="DJ26" s="125">
        <v>0</v>
      </c>
      <c r="DK26" s="164"/>
      <c r="DL26" s="124">
        <v>406639</v>
      </c>
      <c r="DM26" s="124">
        <v>424344</v>
      </c>
      <c r="DN26" s="124">
        <v>0</v>
      </c>
      <c r="DO26" s="124">
        <v>216678</v>
      </c>
      <c r="DP26" s="124">
        <v>0</v>
      </c>
      <c r="DQ26" s="125">
        <v>1047661</v>
      </c>
      <c r="DR26" s="162">
        <v>1047661</v>
      </c>
      <c r="DS26" s="161">
        <v>0</v>
      </c>
      <c r="DT26" s="124">
        <v>0</v>
      </c>
      <c r="DU26" s="125">
        <v>0</v>
      </c>
      <c r="DV26" s="164"/>
      <c r="DW26" s="124">
        <v>0</v>
      </c>
      <c r="DX26" s="124">
        <v>0</v>
      </c>
      <c r="DY26" s="124">
        <v>0</v>
      </c>
      <c r="DZ26" s="124">
        <v>216678</v>
      </c>
      <c r="EA26" s="124">
        <v>0</v>
      </c>
      <c r="EB26" s="125">
        <v>216678</v>
      </c>
      <c r="EC26" s="162">
        <v>216678</v>
      </c>
      <c r="ED26" s="161">
        <v>0</v>
      </c>
      <c r="EE26" s="124">
        <v>0</v>
      </c>
      <c r="EF26" s="125">
        <v>0</v>
      </c>
      <c r="EG26" s="164"/>
      <c r="EH26" s="124">
        <v>406639</v>
      </c>
      <c r="EI26" s="124">
        <v>424344</v>
      </c>
      <c r="EJ26" s="124">
        <v>0</v>
      </c>
      <c r="EK26" s="124">
        <v>0</v>
      </c>
      <c r="EL26" s="124">
        <v>0</v>
      </c>
      <c r="EM26" s="125">
        <v>830983</v>
      </c>
      <c r="EN26" s="365">
        <v>830983</v>
      </c>
      <c r="EO26" s="161">
        <v>0</v>
      </c>
      <c r="EP26" s="124">
        <v>0</v>
      </c>
      <c r="EQ26" s="125">
        <v>0</v>
      </c>
      <c r="ER26" s="164"/>
      <c r="ES26" s="124">
        <v>0</v>
      </c>
      <c r="ET26" s="124">
        <v>0</v>
      </c>
      <c r="EU26" s="124">
        <v>0</v>
      </c>
      <c r="EV26" s="124">
        <v>0</v>
      </c>
      <c r="EW26" s="124">
        <v>0</v>
      </c>
      <c r="EX26" s="125">
        <v>0</v>
      </c>
      <c r="EY26" s="126">
        <v>0</v>
      </c>
      <c r="EZ26" s="161">
        <v>0</v>
      </c>
      <c r="FA26" s="124">
        <v>0</v>
      </c>
      <c r="FB26" s="125">
        <v>0</v>
      </c>
      <c r="FC26" s="164"/>
      <c r="FD26" s="124">
        <v>0</v>
      </c>
      <c r="FE26" s="124">
        <v>0</v>
      </c>
      <c r="FF26" s="124">
        <v>0</v>
      </c>
      <c r="FG26" s="124">
        <v>0</v>
      </c>
      <c r="FH26" s="124">
        <v>0</v>
      </c>
      <c r="FI26" s="125">
        <v>0</v>
      </c>
      <c r="FJ26" s="126">
        <v>0</v>
      </c>
      <c r="FK26" s="161">
        <v>97681</v>
      </c>
      <c r="FL26" s="124">
        <v>168563</v>
      </c>
      <c r="FM26" s="160">
        <v>266244</v>
      </c>
      <c r="FN26" s="123">
        <v>0</v>
      </c>
      <c r="FO26" s="124">
        <v>1582230</v>
      </c>
      <c r="FP26" s="124">
        <v>2185140</v>
      </c>
      <c r="FQ26" s="124">
        <v>1765256</v>
      </c>
      <c r="FR26" s="124">
        <v>1035706</v>
      </c>
      <c r="FS26" s="124">
        <v>811933</v>
      </c>
      <c r="FT26" s="125">
        <v>7380265</v>
      </c>
      <c r="FU26" s="162">
        <v>7646509</v>
      </c>
    </row>
    <row r="27" spans="1:177" ht="19.5" customHeight="1" x14ac:dyDescent="0.15">
      <c r="A27" s="131" t="s">
        <v>23</v>
      </c>
      <c r="B27" s="169">
        <v>0</v>
      </c>
      <c r="C27" s="154">
        <v>0</v>
      </c>
      <c r="D27" s="169">
        <v>0</v>
      </c>
      <c r="E27" s="153">
        <v>0</v>
      </c>
      <c r="F27" s="154">
        <v>265956</v>
      </c>
      <c r="G27" s="155">
        <v>0</v>
      </c>
      <c r="H27" s="156">
        <v>0</v>
      </c>
      <c r="I27" s="154">
        <v>0</v>
      </c>
      <c r="J27" s="156">
        <v>0</v>
      </c>
      <c r="K27" s="157">
        <v>265956</v>
      </c>
      <c r="L27" s="169">
        <v>265956</v>
      </c>
      <c r="M27" s="263">
        <v>0</v>
      </c>
      <c r="N27" s="270">
        <v>0</v>
      </c>
      <c r="O27" s="271">
        <v>0</v>
      </c>
      <c r="P27" s="159"/>
      <c r="Q27" s="124">
        <v>0</v>
      </c>
      <c r="R27" s="124">
        <v>0</v>
      </c>
      <c r="S27" s="124">
        <v>0</v>
      </c>
      <c r="T27" s="124">
        <v>0</v>
      </c>
      <c r="U27" s="124">
        <v>0</v>
      </c>
      <c r="V27" s="160">
        <v>0</v>
      </c>
      <c r="W27" s="365">
        <v>0</v>
      </c>
      <c r="X27" s="161">
        <v>0</v>
      </c>
      <c r="Y27" s="124">
        <v>0</v>
      </c>
      <c r="Z27" s="125">
        <v>0</v>
      </c>
      <c r="AA27" s="163"/>
      <c r="AB27" s="124">
        <v>0</v>
      </c>
      <c r="AC27" s="124">
        <v>0</v>
      </c>
      <c r="AD27" s="124">
        <v>0</v>
      </c>
      <c r="AE27" s="124">
        <v>0</v>
      </c>
      <c r="AF27" s="124">
        <v>0</v>
      </c>
      <c r="AG27" s="125">
        <v>0</v>
      </c>
      <c r="AH27" s="126">
        <v>0</v>
      </c>
      <c r="AI27" s="161">
        <v>0</v>
      </c>
      <c r="AJ27" s="124">
        <v>0</v>
      </c>
      <c r="AK27" s="160">
        <v>0</v>
      </c>
      <c r="AL27" s="123">
        <v>0</v>
      </c>
      <c r="AM27" s="124">
        <v>66177</v>
      </c>
      <c r="AN27" s="124">
        <v>0</v>
      </c>
      <c r="AO27" s="124">
        <v>0</v>
      </c>
      <c r="AP27" s="124">
        <v>0</v>
      </c>
      <c r="AQ27" s="124">
        <v>0</v>
      </c>
      <c r="AR27" s="125">
        <v>66177</v>
      </c>
      <c r="AS27" s="365">
        <v>66177</v>
      </c>
      <c r="AT27" s="161">
        <v>0</v>
      </c>
      <c r="AU27" s="124">
        <v>0</v>
      </c>
      <c r="AV27" s="160">
        <v>0</v>
      </c>
      <c r="AW27" s="123">
        <v>0</v>
      </c>
      <c r="AX27" s="124">
        <v>0</v>
      </c>
      <c r="AY27" s="124">
        <v>0</v>
      </c>
      <c r="AZ27" s="124">
        <v>0</v>
      </c>
      <c r="BA27" s="124">
        <v>0</v>
      </c>
      <c r="BB27" s="124">
        <v>0</v>
      </c>
      <c r="BC27" s="125">
        <v>0</v>
      </c>
      <c r="BD27" s="365">
        <v>0</v>
      </c>
      <c r="BE27" s="266">
        <v>0</v>
      </c>
      <c r="BF27" s="260">
        <v>0</v>
      </c>
      <c r="BG27" s="125">
        <v>0</v>
      </c>
      <c r="BH27" s="123">
        <v>0</v>
      </c>
      <c r="BI27" s="124">
        <v>0</v>
      </c>
      <c r="BJ27" s="124">
        <v>0</v>
      </c>
      <c r="BK27" s="124">
        <v>0</v>
      </c>
      <c r="BL27" s="124">
        <v>0</v>
      </c>
      <c r="BM27" s="124">
        <v>0</v>
      </c>
      <c r="BN27" s="125">
        <v>0</v>
      </c>
      <c r="BO27" s="162">
        <v>0</v>
      </c>
      <c r="BP27" s="263">
        <v>0</v>
      </c>
      <c r="BQ27" s="270">
        <v>0</v>
      </c>
      <c r="BR27" s="271">
        <v>0</v>
      </c>
      <c r="BS27" s="159"/>
      <c r="BT27" s="124">
        <v>199779</v>
      </c>
      <c r="BU27" s="124">
        <v>0</v>
      </c>
      <c r="BV27" s="124">
        <v>0</v>
      </c>
      <c r="BW27" s="124">
        <v>0</v>
      </c>
      <c r="BX27" s="124">
        <v>0</v>
      </c>
      <c r="BY27" s="125">
        <v>199779</v>
      </c>
      <c r="BZ27" s="365">
        <v>199779</v>
      </c>
      <c r="CA27" s="161">
        <v>0</v>
      </c>
      <c r="CB27" s="124">
        <v>0</v>
      </c>
      <c r="CC27" s="125">
        <v>0</v>
      </c>
      <c r="CD27" s="164"/>
      <c r="CE27" s="124">
        <v>0</v>
      </c>
      <c r="CF27" s="124">
        <v>0</v>
      </c>
      <c r="CG27" s="124">
        <v>0</v>
      </c>
      <c r="CH27" s="124">
        <v>0</v>
      </c>
      <c r="CI27" s="124">
        <v>0</v>
      </c>
      <c r="CJ27" s="125">
        <v>0</v>
      </c>
      <c r="CK27" s="126">
        <v>0</v>
      </c>
      <c r="CL27" s="161">
        <v>0</v>
      </c>
      <c r="CM27" s="124">
        <v>0</v>
      </c>
      <c r="CN27" s="125">
        <v>0</v>
      </c>
      <c r="CO27" s="164"/>
      <c r="CP27" s="124">
        <v>0</v>
      </c>
      <c r="CQ27" s="124">
        <v>0</v>
      </c>
      <c r="CR27" s="124">
        <v>0</v>
      </c>
      <c r="CS27" s="124">
        <v>0</v>
      </c>
      <c r="CT27" s="124">
        <v>0</v>
      </c>
      <c r="CU27" s="125">
        <v>0</v>
      </c>
      <c r="CV27" s="365">
        <v>0</v>
      </c>
      <c r="CW27" s="161">
        <v>0</v>
      </c>
      <c r="CX27" s="124">
        <v>0</v>
      </c>
      <c r="CY27" s="125">
        <v>0</v>
      </c>
      <c r="CZ27" s="164"/>
      <c r="DA27" s="124">
        <v>0</v>
      </c>
      <c r="DB27" s="124">
        <v>0</v>
      </c>
      <c r="DC27" s="124">
        <v>0</v>
      </c>
      <c r="DD27" s="124">
        <v>0</v>
      </c>
      <c r="DE27" s="124">
        <v>0</v>
      </c>
      <c r="DF27" s="125">
        <v>0</v>
      </c>
      <c r="DG27" s="126">
        <v>0</v>
      </c>
      <c r="DH27" s="161">
        <v>0</v>
      </c>
      <c r="DI27" s="124">
        <v>0</v>
      </c>
      <c r="DJ27" s="125">
        <v>0</v>
      </c>
      <c r="DK27" s="164"/>
      <c r="DL27" s="124">
        <v>0</v>
      </c>
      <c r="DM27" s="124">
        <v>183043</v>
      </c>
      <c r="DN27" s="124">
        <v>274736</v>
      </c>
      <c r="DO27" s="124">
        <v>660535</v>
      </c>
      <c r="DP27" s="124">
        <v>481142</v>
      </c>
      <c r="DQ27" s="125">
        <v>1599456</v>
      </c>
      <c r="DR27" s="162">
        <v>1599456</v>
      </c>
      <c r="DS27" s="161">
        <v>0</v>
      </c>
      <c r="DT27" s="124">
        <v>0</v>
      </c>
      <c r="DU27" s="125">
        <v>0</v>
      </c>
      <c r="DV27" s="164"/>
      <c r="DW27" s="124">
        <v>0</v>
      </c>
      <c r="DX27" s="124">
        <v>183043</v>
      </c>
      <c r="DY27" s="124">
        <v>0</v>
      </c>
      <c r="DZ27" s="124">
        <v>660535</v>
      </c>
      <c r="EA27" s="124">
        <v>481142</v>
      </c>
      <c r="EB27" s="125">
        <v>1324720</v>
      </c>
      <c r="EC27" s="162">
        <v>1324720</v>
      </c>
      <c r="ED27" s="161">
        <v>0</v>
      </c>
      <c r="EE27" s="124">
        <v>0</v>
      </c>
      <c r="EF27" s="125">
        <v>0</v>
      </c>
      <c r="EG27" s="164"/>
      <c r="EH27" s="124">
        <v>0</v>
      </c>
      <c r="EI27" s="124">
        <v>0</v>
      </c>
      <c r="EJ27" s="124">
        <v>274736</v>
      </c>
      <c r="EK27" s="124">
        <v>0</v>
      </c>
      <c r="EL27" s="124">
        <v>0</v>
      </c>
      <c r="EM27" s="125">
        <v>274736</v>
      </c>
      <c r="EN27" s="365">
        <v>274736</v>
      </c>
      <c r="EO27" s="161">
        <v>0</v>
      </c>
      <c r="EP27" s="124">
        <v>0</v>
      </c>
      <c r="EQ27" s="125">
        <v>0</v>
      </c>
      <c r="ER27" s="164"/>
      <c r="ES27" s="124">
        <v>0</v>
      </c>
      <c r="ET27" s="124">
        <v>0</v>
      </c>
      <c r="EU27" s="124">
        <v>0</v>
      </c>
      <c r="EV27" s="124">
        <v>0</v>
      </c>
      <c r="EW27" s="124">
        <v>0</v>
      </c>
      <c r="EX27" s="125">
        <v>0</v>
      </c>
      <c r="EY27" s="126">
        <v>0</v>
      </c>
      <c r="EZ27" s="161">
        <v>0</v>
      </c>
      <c r="FA27" s="124">
        <v>0</v>
      </c>
      <c r="FB27" s="125">
        <v>0</v>
      </c>
      <c r="FC27" s="164"/>
      <c r="FD27" s="124">
        <v>0</v>
      </c>
      <c r="FE27" s="124">
        <v>0</v>
      </c>
      <c r="FF27" s="124">
        <v>0</v>
      </c>
      <c r="FG27" s="124">
        <v>0</v>
      </c>
      <c r="FH27" s="124">
        <v>0</v>
      </c>
      <c r="FI27" s="125">
        <v>0</v>
      </c>
      <c r="FJ27" s="126">
        <v>0</v>
      </c>
      <c r="FK27" s="161">
        <v>29849</v>
      </c>
      <c r="FL27" s="124">
        <v>144190</v>
      </c>
      <c r="FM27" s="160">
        <v>174039</v>
      </c>
      <c r="FN27" s="123">
        <v>0</v>
      </c>
      <c r="FO27" s="124">
        <v>959444</v>
      </c>
      <c r="FP27" s="124">
        <v>1756182</v>
      </c>
      <c r="FQ27" s="124">
        <v>2850201</v>
      </c>
      <c r="FR27" s="124">
        <v>1877283</v>
      </c>
      <c r="FS27" s="124">
        <v>1410290</v>
      </c>
      <c r="FT27" s="125">
        <v>8853400</v>
      </c>
      <c r="FU27" s="162">
        <v>9027439</v>
      </c>
    </row>
    <row r="28" spans="1:177" ht="19.5" customHeight="1" x14ac:dyDescent="0.15">
      <c r="A28" s="131" t="s">
        <v>24</v>
      </c>
      <c r="B28" s="150">
        <v>35084</v>
      </c>
      <c r="C28" s="151">
        <v>57341</v>
      </c>
      <c r="D28" s="152">
        <v>92425</v>
      </c>
      <c r="E28" s="165">
        <v>0</v>
      </c>
      <c r="F28" s="151">
        <v>276645</v>
      </c>
      <c r="G28" s="166">
        <v>0</v>
      </c>
      <c r="H28" s="152">
        <v>600487</v>
      </c>
      <c r="I28" s="151">
        <v>0</v>
      </c>
      <c r="J28" s="152">
        <v>0</v>
      </c>
      <c r="K28" s="167">
        <v>877132</v>
      </c>
      <c r="L28" s="158">
        <v>969557</v>
      </c>
      <c r="M28" s="263">
        <v>0</v>
      </c>
      <c r="N28" s="270">
        <v>0</v>
      </c>
      <c r="O28" s="271">
        <v>0</v>
      </c>
      <c r="P28" s="159"/>
      <c r="Q28" s="124">
        <v>0</v>
      </c>
      <c r="R28" s="124">
        <v>0</v>
      </c>
      <c r="S28" s="124">
        <v>0</v>
      </c>
      <c r="T28" s="124">
        <v>0</v>
      </c>
      <c r="U28" s="124">
        <v>0</v>
      </c>
      <c r="V28" s="160">
        <v>0</v>
      </c>
      <c r="W28" s="365">
        <v>0</v>
      </c>
      <c r="X28" s="161">
        <v>0</v>
      </c>
      <c r="Y28" s="124">
        <v>0</v>
      </c>
      <c r="Z28" s="125">
        <v>0</v>
      </c>
      <c r="AA28" s="163"/>
      <c r="AB28" s="124">
        <v>0</v>
      </c>
      <c r="AC28" s="124">
        <v>0</v>
      </c>
      <c r="AD28" s="124">
        <v>0</v>
      </c>
      <c r="AE28" s="124">
        <v>0</v>
      </c>
      <c r="AF28" s="124">
        <v>0</v>
      </c>
      <c r="AG28" s="125">
        <v>0</v>
      </c>
      <c r="AH28" s="126">
        <v>0</v>
      </c>
      <c r="AI28" s="161">
        <v>0</v>
      </c>
      <c r="AJ28" s="124">
        <v>0</v>
      </c>
      <c r="AK28" s="160">
        <v>0</v>
      </c>
      <c r="AL28" s="123">
        <v>0</v>
      </c>
      <c r="AM28" s="124">
        <v>0</v>
      </c>
      <c r="AN28" s="124">
        <v>0</v>
      </c>
      <c r="AO28" s="124">
        <v>0</v>
      </c>
      <c r="AP28" s="124">
        <v>0</v>
      </c>
      <c r="AQ28" s="124">
        <v>0</v>
      </c>
      <c r="AR28" s="125">
        <v>0</v>
      </c>
      <c r="AS28" s="365">
        <v>0</v>
      </c>
      <c r="AT28" s="161">
        <v>0</v>
      </c>
      <c r="AU28" s="124">
        <v>0</v>
      </c>
      <c r="AV28" s="160">
        <v>0</v>
      </c>
      <c r="AW28" s="123">
        <v>0</v>
      </c>
      <c r="AX28" s="124">
        <v>0</v>
      </c>
      <c r="AY28" s="124">
        <v>0</v>
      </c>
      <c r="AZ28" s="124">
        <v>195424</v>
      </c>
      <c r="BA28" s="124">
        <v>0</v>
      </c>
      <c r="BB28" s="124">
        <v>0</v>
      </c>
      <c r="BC28" s="125">
        <v>195424</v>
      </c>
      <c r="BD28" s="365">
        <v>195424</v>
      </c>
      <c r="BE28" s="266">
        <v>35084</v>
      </c>
      <c r="BF28" s="260">
        <v>57341</v>
      </c>
      <c r="BG28" s="125">
        <v>92425</v>
      </c>
      <c r="BH28" s="123">
        <v>0</v>
      </c>
      <c r="BI28" s="124">
        <v>90206</v>
      </c>
      <c r="BJ28" s="124">
        <v>0</v>
      </c>
      <c r="BK28" s="124">
        <v>0</v>
      </c>
      <c r="BL28" s="124">
        <v>0</v>
      </c>
      <c r="BM28" s="124">
        <v>0</v>
      </c>
      <c r="BN28" s="125">
        <v>90206</v>
      </c>
      <c r="BO28" s="162">
        <v>182631</v>
      </c>
      <c r="BP28" s="263">
        <v>0</v>
      </c>
      <c r="BQ28" s="270">
        <v>0</v>
      </c>
      <c r="BR28" s="271">
        <v>0</v>
      </c>
      <c r="BS28" s="159"/>
      <c r="BT28" s="124">
        <v>186439</v>
      </c>
      <c r="BU28" s="124">
        <v>0</v>
      </c>
      <c r="BV28" s="124">
        <v>405063</v>
      </c>
      <c r="BW28" s="124">
        <v>0</v>
      </c>
      <c r="BX28" s="124">
        <v>0</v>
      </c>
      <c r="BY28" s="125">
        <v>591502</v>
      </c>
      <c r="BZ28" s="365">
        <v>591502</v>
      </c>
      <c r="CA28" s="161">
        <v>0</v>
      </c>
      <c r="CB28" s="124">
        <v>0</v>
      </c>
      <c r="CC28" s="125">
        <v>0</v>
      </c>
      <c r="CD28" s="164"/>
      <c r="CE28" s="124">
        <v>0</v>
      </c>
      <c r="CF28" s="124">
        <v>0</v>
      </c>
      <c r="CG28" s="124">
        <v>0</v>
      </c>
      <c r="CH28" s="124">
        <v>0</v>
      </c>
      <c r="CI28" s="124">
        <v>0</v>
      </c>
      <c r="CJ28" s="125">
        <v>0</v>
      </c>
      <c r="CK28" s="126">
        <v>0</v>
      </c>
      <c r="CL28" s="161">
        <v>0</v>
      </c>
      <c r="CM28" s="124">
        <v>0</v>
      </c>
      <c r="CN28" s="125">
        <v>0</v>
      </c>
      <c r="CO28" s="164"/>
      <c r="CP28" s="124">
        <v>0</v>
      </c>
      <c r="CQ28" s="124">
        <v>0</v>
      </c>
      <c r="CR28" s="124">
        <v>0</v>
      </c>
      <c r="CS28" s="124">
        <v>0</v>
      </c>
      <c r="CT28" s="124">
        <v>0</v>
      </c>
      <c r="CU28" s="125">
        <v>0</v>
      </c>
      <c r="CV28" s="365">
        <v>0</v>
      </c>
      <c r="CW28" s="161">
        <v>0</v>
      </c>
      <c r="CX28" s="124">
        <v>0</v>
      </c>
      <c r="CY28" s="125">
        <v>0</v>
      </c>
      <c r="CZ28" s="164"/>
      <c r="DA28" s="124">
        <v>0</v>
      </c>
      <c r="DB28" s="124">
        <v>0</v>
      </c>
      <c r="DC28" s="124">
        <v>0</v>
      </c>
      <c r="DD28" s="124">
        <v>0</v>
      </c>
      <c r="DE28" s="124">
        <v>0</v>
      </c>
      <c r="DF28" s="125">
        <v>0</v>
      </c>
      <c r="DG28" s="126">
        <v>0</v>
      </c>
      <c r="DH28" s="161">
        <v>0</v>
      </c>
      <c r="DI28" s="124">
        <v>0</v>
      </c>
      <c r="DJ28" s="125">
        <v>0</v>
      </c>
      <c r="DK28" s="164"/>
      <c r="DL28" s="124">
        <v>278457</v>
      </c>
      <c r="DM28" s="124">
        <v>0</v>
      </c>
      <c r="DN28" s="124">
        <v>427279</v>
      </c>
      <c r="DO28" s="124">
        <v>477399</v>
      </c>
      <c r="DP28" s="124">
        <v>493966</v>
      </c>
      <c r="DQ28" s="125">
        <v>1677101</v>
      </c>
      <c r="DR28" s="162">
        <v>1677101</v>
      </c>
      <c r="DS28" s="161">
        <v>0</v>
      </c>
      <c r="DT28" s="124">
        <v>0</v>
      </c>
      <c r="DU28" s="125">
        <v>0</v>
      </c>
      <c r="DV28" s="164"/>
      <c r="DW28" s="124">
        <v>0</v>
      </c>
      <c r="DX28" s="124">
        <v>0</v>
      </c>
      <c r="DY28" s="124">
        <v>218418</v>
      </c>
      <c r="DZ28" s="124">
        <v>239769</v>
      </c>
      <c r="EA28" s="124">
        <v>243742</v>
      </c>
      <c r="EB28" s="125">
        <v>701929</v>
      </c>
      <c r="EC28" s="162">
        <v>701929</v>
      </c>
      <c r="ED28" s="161">
        <v>0</v>
      </c>
      <c r="EE28" s="124">
        <v>0</v>
      </c>
      <c r="EF28" s="125">
        <v>0</v>
      </c>
      <c r="EG28" s="164"/>
      <c r="EH28" s="124">
        <v>278457</v>
      </c>
      <c r="EI28" s="124">
        <v>0</v>
      </c>
      <c r="EJ28" s="124">
        <v>208861</v>
      </c>
      <c r="EK28" s="124">
        <v>237630</v>
      </c>
      <c r="EL28" s="124">
        <v>250224</v>
      </c>
      <c r="EM28" s="125">
        <v>975172</v>
      </c>
      <c r="EN28" s="365">
        <v>975172</v>
      </c>
      <c r="EO28" s="161">
        <v>0</v>
      </c>
      <c r="EP28" s="124">
        <v>0</v>
      </c>
      <c r="EQ28" s="125">
        <v>0</v>
      </c>
      <c r="ER28" s="164"/>
      <c r="ES28" s="124">
        <v>0</v>
      </c>
      <c r="ET28" s="124">
        <v>0</v>
      </c>
      <c r="EU28" s="124">
        <v>0</v>
      </c>
      <c r="EV28" s="124">
        <v>0</v>
      </c>
      <c r="EW28" s="124">
        <v>0</v>
      </c>
      <c r="EX28" s="125">
        <v>0</v>
      </c>
      <c r="EY28" s="126">
        <v>0</v>
      </c>
      <c r="EZ28" s="161">
        <v>0</v>
      </c>
      <c r="FA28" s="124">
        <v>0</v>
      </c>
      <c r="FB28" s="125">
        <v>0</v>
      </c>
      <c r="FC28" s="164"/>
      <c r="FD28" s="124">
        <v>0</v>
      </c>
      <c r="FE28" s="124">
        <v>0</v>
      </c>
      <c r="FF28" s="124">
        <v>0</v>
      </c>
      <c r="FG28" s="124">
        <v>0</v>
      </c>
      <c r="FH28" s="124">
        <v>0</v>
      </c>
      <c r="FI28" s="125">
        <v>0</v>
      </c>
      <c r="FJ28" s="126">
        <v>0</v>
      </c>
      <c r="FK28" s="161">
        <v>325209</v>
      </c>
      <c r="FL28" s="124">
        <v>346913</v>
      </c>
      <c r="FM28" s="160">
        <v>672122</v>
      </c>
      <c r="FN28" s="123">
        <v>0</v>
      </c>
      <c r="FO28" s="124">
        <v>2361105</v>
      </c>
      <c r="FP28" s="124">
        <v>1207803</v>
      </c>
      <c r="FQ28" s="124">
        <v>2167905</v>
      </c>
      <c r="FR28" s="124">
        <v>1283264</v>
      </c>
      <c r="FS28" s="124">
        <v>1593494</v>
      </c>
      <c r="FT28" s="125">
        <v>8613571</v>
      </c>
      <c r="FU28" s="162">
        <v>9285693</v>
      </c>
    </row>
    <row r="29" spans="1:177" ht="19.5" customHeight="1" x14ac:dyDescent="0.15">
      <c r="A29" s="131" t="s">
        <v>25</v>
      </c>
      <c r="B29" s="169">
        <v>0</v>
      </c>
      <c r="C29" s="154">
        <v>0</v>
      </c>
      <c r="D29" s="169">
        <v>0</v>
      </c>
      <c r="E29" s="153">
        <v>0</v>
      </c>
      <c r="F29" s="154">
        <v>219956</v>
      </c>
      <c r="G29" s="155">
        <v>207575</v>
      </c>
      <c r="H29" s="156">
        <v>0</v>
      </c>
      <c r="I29" s="154">
        <v>0</v>
      </c>
      <c r="J29" s="156">
        <v>386436</v>
      </c>
      <c r="K29" s="157">
        <v>813967</v>
      </c>
      <c r="L29" s="169">
        <v>813967</v>
      </c>
      <c r="M29" s="263">
        <v>0</v>
      </c>
      <c r="N29" s="270">
        <v>0</v>
      </c>
      <c r="O29" s="271">
        <v>0</v>
      </c>
      <c r="P29" s="159"/>
      <c r="Q29" s="124">
        <v>0</v>
      </c>
      <c r="R29" s="124">
        <v>0</v>
      </c>
      <c r="S29" s="124">
        <v>0</v>
      </c>
      <c r="T29" s="124">
        <v>0</v>
      </c>
      <c r="U29" s="124">
        <v>0</v>
      </c>
      <c r="V29" s="160">
        <v>0</v>
      </c>
      <c r="W29" s="365">
        <v>0</v>
      </c>
      <c r="X29" s="161">
        <v>0</v>
      </c>
      <c r="Y29" s="124">
        <v>0</v>
      </c>
      <c r="Z29" s="125">
        <v>0</v>
      </c>
      <c r="AA29" s="163"/>
      <c r="AB29" s="124">
        <v>0</v>
      </c>
      <c r="AC29" s="124">
        <v>0</v>
      </c>
      <c r="AD29" s="124">
        <v>0</v>
      </c>
      <c r="AE29" s="124">
        <v>0</v>
      </c>
      <c r="AF29" s="124">
        <v>0</v>
      </c>
      <c r="AG29" s="125">
        <v>0</v>
      </c>
      <c r="AH29" s="126">
        <v>0</v>
      </c>
      <c r="AI29" s="161">
        <v>0</v>
      </c>
      <c r="AJ29" s="124">
        <v>0</v>
      </c>
      <c r="AK29" s="160">
        <v>0</v>
      </c>
      <c r="AL29" s="123">
        <v>0</v>
      </c>
      <c r="AM29" s="124">
        <v>10752</v>
      </c>
      <c r="AN29" s="124">
        <v>0</v>
      </c>
      <c r="AO29" s="124">
        <v>0</v>
      </c>
      <c r="AP29" s="124">
        <v>0</v>
      </c>
      <c r="AQ29" s="124">
        <v>173804</v>
      </c>
      <c r="AR29" s="125">
        <v>184556</v>
      </c>
      <c r="AS29" s="365">
        <v>184556</v>
      </c>
      <c r="AT29" s="161">
        <v>0</v>
      </c>
      <c r="AU29" s="124">
        <v>0</v>
      </c>
      <c r="AV29" s="160">
        <v>0</v>
      </c>
      <c r="AW29" s="123">
        <v>0</v>
      </c>
      <c r="AX29" s="124">
        <v>16527</v>
      </c>
      <c r="AY29" s="124">
        <v>9046</v>
      </c>
      <c r="AZ29" s="124">
        <v>0</v>
      </c>
      <c r="BA29" s="124">
        <v>0</v>
      </c>
      <c r="BB29" s="124">
        <v>0</v>
      </c>
      <c r="BC29" s="125">
        <v>25573</v>
      </c>
      <c r="BD29" s="365">
        <v>25573</v>
      </c>
      <c r="BE29" s="266">
        <v>0</v>
      </c>
      <c r="BF29" s="260">
        <v>0</v>
      </c>
      <c r="BG29" s="125">
        <v>0</v>
      </c>
      <c r="BH29" s="123">
        <v>0</v>
      </c>
      <c r="BI29" s="124">
        <v>0</v>
      </c>
      <c r="BJ29" s="124">
        <v>0</v>
      </c>
      <c r="BK29" s="124">
        <v>0</v>
      </c>
      <c r="BL29" s="124">
        <v>0</v>
      </c>
      <c r="BM29" s="124">
        <v>0</v>
      </c>
      <c r="BN29" s="125">
        <v>0</v>
      </c>
      <c r="BO29" s="162">
        <v>0</v>
      </c>
      <c r="BP29" s="263">
        <v>0</v>
      </c>
      <c r="BQ29" s="270">
        <v>0</v>
      </c>
      <c r="BR29" s="271">
        <v>0</v>
      </c>
      <c r="BS29" s="159"/>
      <c r="BT29" s="124">
        <v>192677</v>
      </c>
      <c r="BU29" s="124">
        <v>198529</v>
      </c>
      <c r="BV29" s="124">
        <v>0</v>
      </c>
      <c r="BW29" s="124">
        <v>0</v>
      </c>
      <c r="BX29" s="124">
        <v>212632</v>
      </c>
      <c r="BY29" s="125">
        <v>603838</v>
      </c>
      <c r="BZ29" s="365">
        <v>603838</v>
      </c>
      <c r="CA29" s="161">
        <v>0</v>
      </c>
      <c r="CB29" s="124">
        <v>0</v>
      </c>
      <c r="CC29" s="125">
        <v>0</v>
      </c>
      <c r="CD29" s="164"/>
      <c r="CE29" s="124">
        <v>0</v>
      </c>
      <c r="CF29" s="124">
        <v>0</v>
      </c>
      <c r="CG29" s="124">
        <v>0</v>
      </c>
      <c r="CH29" s="124">
        <v>0</v>
      </c>
      <c r="CI29" s="124">
        <v>0</v>
      </c>
      <c r="CJ29" s="125">
        <v>0</v>
      </c>
      <c r="CK29" s="126">
        <v>0</v>
      </c>
      <c r="CL29" s="161">
        <v>0</v>
      </c>
      <c r="CM29" s="124">
        <v>0</v>
      </c>
      <c r="CN29" s="125">
        <v>0</v>
      </c>
      <c r="CO29" s="164"/>
      <c r="CP29" s="124">
        <v>0</v>
      </c>
      <c r="CQ29" s="124">
        <v>0</v>
      </c>
      <c r="CR29" s="124">
        <v>0</v>
      </c>
      <c r="CS29" s="124">
        <v>0</v>
      </c>
      <c r="CT29" s="124">
        <v>0</v>
      </c>
      <c r="CU29" s="125">
        <v>0</v>
      </c>
      <c r="CV29" s="365">
        <v>0</v>
      </c>
      <c r="CW29" s="161">
        <v>0</v>
      </c>
      <c r="CX29" s="124">
        <v>0</v>
      </c>
      <c r="CY29" s="125">
        <v>0</v>
      </c>
      <c r="CZ29" s="164"/>
      <c r="DA29" s="124">
        <v>0</v>
      </c>
      <c r="DB29" s="124">
        <v>0</v>
      </c>
      <c r="DC29" s="124">
        <v>0</v>
      </c>
      <c r="DD29" s="124">
        <v>0</v>
      </c>
      <c r="DE29" s="124">
        <v>0</v>
      </c>
      <c r="DF29" s="125">
        <v>0</v>
      </c>
      <c r="DG29" s="126">
        <v>0</v>
      </c>
      <c r="DH29" s="161">
        <v>0</v>
      </c>
      <c r="DI29" s="124">
        <v>0</v>
      </c>
      <c r="DJ29" s="125">
        <v>0</v>
      </c>
      <c r="DK29" s="164"/>
      <c r="DL29" s="124">
        <v>0</v>
      </c>
      <c r="DM29" s="124">
        <v>0</v>
      </c>
      <c r="DN29" s="124">
        <v>521659</v>
      </c>
      <c r="DO29" s="124">
        <v>234782</v>
      </c>
      <c r="DP29" s="124">
        <v>510527</v>
      </c>
      <c r="DQ29" s="125">
        <v>1266968</v>
      </c>
      <c r="DR29" s="162">
        <v>1266968</v>
      </c>
      <c r="DS29" s="161">
        <v>0</v>
      </c>
      <c r="DT29" s="124">
        <v>0</v>
      </c>
      <c r="DU29" s="125">
        <v>0</v>
      </c>
      <c r="DV29" s="164"/>
      <c r="DW29" s="124">
        <v>0</v>
      </c>
      <c r="DX29" s="124">
        <v>0</v>
      </c>
      <c r="DY29" s="124">
        <v>0</v>
      </c>
      <c r="DZ29" s="124">
        <v>234782</v>
      </c>
      <c r="EA29" s="124">
        <v>257151</v>
      </c>
      <c r="EB29" s="125">
        <v>491933</v>
      </c>
      <c r="EC29" s="162">
        <v>491933</v>
      </c>
      <c r="ED29" s="161">
        <v>0</v>
      </c>
      <c r="EE29" s="124">
        <v>0</v>
      </c>
      <c r="EF29" s="125">
        <v>0</v>
      </c>
      <c r="EG29" s="164"/>
      <c r="EH29" s="124">
        <v>0</v>
      </c>
      <c r="EI29" s="124">
        <v>0</v>
      </c>
      <c r="EJ29" s="124">
        <v>521659</v>
      </c>
      <c r="EK29" s="124">
        <v>0</v>
      </c>
      <c r="EL29" s="124">
        <v>253376</v>
      </c>
      <c r="EM29" s="125">
        <v>775035</v>
      </c>
      <c r="EN29" s="365">
        <v>775035</v>
      </c>
      <c r="EO29" s="161">
        <v>0</v>
      </c>
      <c r="EP29" s="124">
        <v>0</v>
      </c>
      <c r="EQ29" s="125">
        <v>0</v>
      </c>
      <c r="ER29" s="164"/>
      <c r="ES29" s="124">
        <v>0</v>
      </c>
      <c r="ET29" s="124">
        <v>0</v>
      </c>
      <c r="EU29" s="124">
        <v>0</v>
      </c>
      <c r="EV29" s="124">
        <v>0</v>
      </c>
      <c r="EW29" s="124">
        <v>0</v>
      </c>
      <c r="EX29" s="125">
        <v>0</v>
      </c>
      <c r="EY29" s="126">
        <v>0</v>
      </c>
      <c r="EZ29" s="161">
        <v>0</v>
      </c>
      <c r="FA29" s="124">
        <v>0</v>
      </c>
      <c r="FB29" s="125">
        <v>0</v>
      </c>
      <c r="FC29" s="164"/>
      <c r="FD29" s="124">
        <v>0</v>
      </c>
      <c r="FE29" s="124">
        <v>0</v>
      </c>
      <c r="FF29" s="124">
        <v>0</v>
      </c>
      <c r="FG29" s="124">
        <v>0</v>
      </c>
      <c r="FH29" s="124">
        <v>0</v>
      </c>
      <c r="FI29" s="125">
        <v>0</v>
      </c>
      <c r="FJ29" s="126">
        <v>0</v>
      </c>
      <c r="FK29" s="161">
        <v>0</v>
      </c>
      <c r="FL29" s="124">
        <v>116547</v>
      </c>
      <c r="FM29" s="160">
        <v>116547</v>
      </c>
      <c r="FN29" s="123">
        <v>0</v>
      </c>
      <c r="FO29" s="124">
        <v>1000474</v>
      </c>
      <c r="FP29" s="124">
        <v>1365806</v>
      </c>
      <c r="FQ29" s="124">
        <v>1069052</v>
      </c>
      <c r="FR29" s="124">
        <v>747751</v>
      </c>
      <c r="FS29" s="124">
        <v>2184361</v>
      </c>
      <c r="FT29" s="125">
        <v>6367444</v>
      </c>
      <c r="FU29" s="162">
        <v>6483991</v>
      </c>
    </row>
    <row r="30" spans="1:177" ht="19.5" customHeight="1" x14ac:dyDescent="0.15">
      <c r="A30" s="131" t="s">
        <v>26</v>
      </c>
      <c r="B30" s="150">
        <v>0</v>
      </c>
      <c r="C30" s="151">
        <v>0</v>
      </c>
      <c r="D30" s="152">
        <v>0</v>
      </c>
      <c r="E30" s="165">
        <v>0</v>
      </c>
      <c r="F30" s="151">
        <v>284309</v>
      </c>
      <c r="G30" s="166">
        <v>172412</v>
      </c>
      <c r="H30" s="152">
        <v>0</v>
      </c>
      <c r="I30" s="151">
        <v>0</v>
      </c>
      <c r="J30" s="152">
        <v>0</v>
      </c>
      <c r="K30" s="167">
        <v>456721</v>
      </c>
      <c r="L30" s="158">
        <v>456721</v>
      </c>
      <c r="M30" s="263">
        <v>0</v>
      </c>
      <c r="N30" s="270">
        <v>0</v>
      </c>
      <c r="O30" s="271">
        <v>0</v>
      </c>
      <c r="P30" s="159"/>
      <c r="Q30" s="124">
        <v>0</v>
      </c>
      <c r="R30" s="124">
        <v>0</v>
      </c>
      <c r="S30" s="124">
        <v>0</v>
      </c>
      <c r="T30" s="124">
        <v>0</v>
      </c>
      <c r="U30" s="124">
        <v>0</v>
      </c>
      <c r="V30" s="160">
        <v>0</v>
      </c>
      <c r="W30" s="365">
        <v>0</v>
      </c>
      <c r="X30" s="161">
        <v>0</v>
      </c>
      <c r="Y30" s="124">
        <v>0</v>
      </c>
      <c r="Z30" s="125">
        <v>0</v>
      </c>
      <c r="AA30" s="163"/>
      <c r="AB30" s="124">
        <v>0</v>
      </c>
      <c r="AC30" s="124">
        <v>0</v>
      </c>
      <c r="AD30" s="124">
        <v>0</v>
      </c>
      <c r="AE30" s="124">
        <v>0</v>
      </c>
      <c r="AF30" s="124">
        <v>0</v>
      </c>
      <c r="AG30" s="125">
        <v>0</v>
      </c>
      <c r="AH30" s="126">
        <v>0</v>
      </c>
      <c r="AI30" s="161">
        <v>0</v>
      </c>
      <c r="AJ30" s="124">
        <v>0</v>
      </c>
      <c r="AK30" s="160">
        <v>0</v>
      </c>
      <c r="AL30" s="123">
        <v>0</v>
      </c>
      <c r="AM30" s="124">
        <v>188528</v>
      </c>
      <c r="AN30" s="124">
        <v>172412</v>
      </c>
      <c r="AO30" s="124">
        <v>0</v>
      </c>
      <c r="AP30" s="124">
        <v>0</v>
      </c>
      <c r="AQ30" s="124">
        <v>0</v>
      </c>
      <c r="AR30" s="125">
        <v>360940</v>
      </c>
      <c r="AS30" s="365">
        <v>360940</v>
      </c>
      <c r="AT30" s="161">
        <v>0</v>
      </c>
      <c r="AU30" s="124">
        <v>0</v>
      </c>
      <c r="AV30" s="160">
        <v>0</v>
      </c>
      <c r="AW30" s="123">
        <v>0</v>
      </c>
      <c r="AX30" s="124">
        <v>0</v>
      </c>
      <c r="AY30" s="124">
        <v>0</v>
      </c>
      <c r="AZ30" s="124">
        <v>0</v>
      </c>
      <c r="BA30" s="124">
        <v>0</v>
      </c>
      <c r="BB30" s="124">
        <v>0</v>
      </c>
      <c r="BC30" s="125">
        <v>0</v>
      </c>
      <c r="BD30" s="365">
        <v>0</v>
      </c>
      <c r="BE30" s="266">
        <v>0</v>
      </c>
      <c r="BF30" s="260">
        <v>0</v>
      </c>
      <c r="BG30" s="125">
        <v>0</v>
      </c>
      <c r="BH30" s="123">
        <v>0</v>
      </c>
      <c r="BI30" s="124">
        <v>95781</v>
      </c>
      <c r="BJ30" s="124">
        <v>0</v>
      </c>
      <c r="BK30" s="124">
        <v>0</v>
      </c>
      <c r="BL30" s="124">
        <v>0</v>
      </c>
      <c r="BM30" s="124">
        <v>0</v>
      </c>
      <c r="BN30" s="125">
        <v>95781</v>
      </c>
      <c r="BO30" s="162">
        <v>95781</v>
      </c>
      <c r="BP30" s="263">
        <v>0</v>
      </c>
      <c r="BQ30" s="270">
        <v>0</v>
      </c>
      <c r="BR30" s="271">
        <v>0</v>
      </c>
      <c r="BS30" s="159"/>
      <c r="BT30" s="124">
        <v>0</v>
      </c>
      <c r="BU30" s="124">
        <v>0</v>
      </c>
      <c r="BV30" s="124">
        <v>0</v>
      </c>
      <c r="BW30" s="124">
        <v>0</v>
      </c>
      <c r="BX30" s="124">
        <v>0</v>
      </c>
      <c r="BY30" s="125">
        <v>0</v>
      </c>
      <c r="BZ30" s="365">
        <v>0</v>
      </c>
      <c r="CA30" s="161">
        <v>0</v>
      </c>
      <c r="CB30" s="124">
        <v>0</v>
      </c>
      <c r="CC30" s="125">
        <v>0</v>
      </c>
      <c r="CD30" s="164"/>
      <c r="CE30" s="124">
        <v>0</v>
      </c>
      <c r="CF30" s="124">
        <v>0</v>
      </c>
      <c r="CG30" s="124">
        <v>0</v>
      </c>
      <c r="CH30" s="124">
        <v>0</v>
      </c>
      <c r="CI30" s="124">
        <v>0</v>
      </c>
      <c r="CJ30" s="125">
        <v>0</v>
      </c>
      <c r="CK30" s="126">
        <v>0</v>
      </c>
      <c r="CL30" s="161">
        <v>0</v>
      </c>
      <c r="CM30" s="124">
        <v>0</v>
      </c>
      <c r="CN30" s="125">
        <v>0</v>
      </c>
      <c r="CO30" s="164"/>
      <c r="CP30" s="124">
        <v>0</v>
      </c>
      <c r="CQ30" s="124">
        <v>0</v>
      </c>
      <c r="CR30" s="124">
        <v>0</v>
      </c>
      <c r="CS30" s="124">
        <v>0</v>
      </c>
      <c r="CT30" s="124">
        <v>0</v>
      </c>
      <c r="CU30" s="125">
        <v>0</v>
      </c>
      <c r="CV30" s="365">
        <v>0</v>
      </c>
      <c r="CW30" s="161">
        <v>0</v>
      </c>
      <c r="CX30" s="124">
        <v>0</v>
      </c>
      <c r="CY30" s="125">
        <v>0</v>
      </c>
      <c r="CZ30" s="164"/>
      <c r="DA30" s="124">
        <v>0</v>
      </c>
      <c r="DB30" s="124">
        <v>0</v>
      </c>
      <c r="DC30" s="124">
        <v>0</v>
      </c>
      <c r="DD30" s="124">
        <v>0</v>
      </c>
      <c r="DE30" s="124">
        <v>0</v>
      </c>
      <c r="DF30" s="125">
        <v>0</v>
      </c>
      <c r="DG30" s="126">
        <v>0</v>
      </c>
      <c r="DH30" s="161">
        <v>0</v>
      </c>
      <c r="DI30" s="124">
        <v>0</v>
      </c>
      <c r="DJ30" s="125">
        <v>0</v>
      </c>
      <c r="DK30" s="164"/>
      <c r="DL30" s="124">
        <v>185888</v>
      </c>
      <c r="DM30" s="124">
        <v>192223</v>
      </c>
      <c r="DN30" s="124">
        <v>628123</v>
      </c>
      <c r="DO30" s="124">
        <v>295157</v>
      </c>
      <c r="DP30" s="124">
        <v>0</v>
      </c>
      <c r="DQ30" s="125">
        <v>1301391</v>
      </c>
      <c r="DR30" s="162">
        <v>1301391</v>
      </c>
      <c r="DS30" s="161">
        <v>0</v>
      </c>
      <c r="DT30" s="124">
        <v>0</v>
      </c>
      <c r="DU30" s="125">
        <v>0</v>
      </c>
      <c r="DV30" s="164"/>
      <c r="DW30" s="124">
        <v>0</v>
      </c>
      <c r="DX30" s="124">
        <v>0</v>
      </c>
      <c r="DY30" s="124">
        <v>206094</v>
      </c>
      <c r="DZ30" s="124">
        <v>210234</v>
      </c>
      <c r="EA30" s="124">
        <v>0</v>
      </c>
      <c r="EB30" s="125">
        <v>416328</v>
      </c>
      <c r="EC30" s="162">
        <v>416328</v>
      </c>
      <c r="ED30" s="161">
        <v>0</v>
      </c>
      <c r="EE30" s="124">
        <v>0</v>
      </c>
      <c r="EF30" s="125">
        <v>0</v>
      </c>
      <c r="EG30" s="164"/>
      <c r="EH30" s="124">
        <v>185888</v>
      </c>
      <c r="EI30" s="124">
        <v>192223</v>
      </c>
      <c r="EJ30" s="124">
        <v>422029</v>
      </c>
      <c r="EK30" s="124">
        <v>84923</v>
      </c>
      <c r="EL30" s="124">
        <v>0</v>
      </c>
      <c r="EM30" s="125">
        <v>885063</v>
      </c>
      <c r="EN30" s="365">
        <v>885063</v>
      </c>
      <c r="EO30" s="161">
        <v>0</v>
      </c>
      <c r="EP30" s="124">
        <v>0</v>
      </c>
      <c r="EQ30" s="125">
        <v>0</v>
      </c>
      <c r="ER30" s="164"/>
      <c r="ES30" s="124">
        <v>0</v>
      </c>
      <c r="ET30" s="124">
        <v>0</v>
      </c>
      <c r="EU30" s="124">
        <v>0</v>
      </c>
      <c r="EV30" s="124">
        <v>0</v>
      </c>
      <c r="EW30" s="124">
        <v>0</v>
      </c>
      <c r="EX30" s="125">
        <v>0</v>
      </c>
      <c r="EY30" s="126">
        <v>0</v>
      </c>
      <c r="EZ30" s="161">
        <v>0</v>
      </c>
      <c r="FA30" s="124">
        <v>0</v>
      </c>
      <c r="FB30" s="125">
        <v>0</v>
      </c>
      <c r="FC30" s="164"/>
      <c r="FD30" s="124">
        <v>0</v>
      </c>
      <c r="FE30" s="124">
        <v>0</v>
      </c>
      <c r="FF30" s="124">
        <v>0</v>
      </c>
      <c r="FG30" s="124">
        <v>0</v>
      </c>
      <c r="FH30" s="124">
        <v>0</v>
      </c>
      <c r="FI30" s="125">
        <v>0</v>
      </c>
      <c r="FJ30" s="126">
        <v>0</v>
      </c>
      <c r="FK30" s="161">
        <v>0</v>
      </c>
      <c r="FL30" s="124">
        <v>259979</v>
      </c>
      <c r="FM30" s="160">
        <v>259979</v>
      </c>
      <c r="FN30" s="123">
        <v>0</v>
      </c>
      <c r="FO30" s="124">
        <v>1715990</v>
      </c>
      <c r="FP30" s="124">
        <v>1344584</v>
      </c>
      <c r="FQ30" s="124">
        <v>2354900</v>
      </c>
      <c r="FR30" s="124">
        <v>1354671</v>
      </c>
      <c r="FS30" s="124">
        <v>875620</v>
      </c>
      <c r="FT30" s="125">
        <v>7645765</v>
      </c>
      <c r="FU30" s="162">
        <v>7905744</v>
      </c>
    </row>
    <row r="31" spans="1:177" ht="19.5" customHeight="1" x14ac:dyDescent="0.15">
      <c r="A31" s="131" t="s">
        <v>27</v>
      </c>
      <c r="B31" s="169">
        <v>0</v>
      </c>
      <c r="C31" s="154">
        <v>0</v>
      </c>
      <c r="D31" s="169">
        <v>0</v>
      </c>
      <c r="E31" s="153">
        <v>0</v>
      </c>
      <c r="F31" s="154">
        <v>82910</v>
      </c>
      <c r="G31" s="155">
        <v>212260</v>
      </c>
      <c r="H31" s="156">
        <v>598020</v>
      </c>
      <c r="I31" s="154">
        <v>0</v>
      </c>
      <c r="J31" s="156">
        <v>0</v>
      </c>
      <c r="K31" s="157">
        <v>893190</v>
      </c>
      <c r="L31" s="169">
        <v>893190</v>
      </c>
      <c r="M31" s="263">
        <v>0</v>
      </c>
      <c r="N31" s="270">
        <v>0</v>
      </c>
      <c r="O31" s="271">
        <v>0</v>
      </c>
      <c r="P31" s="159"/>
      <c r="Q31" s="124">
        <v>0</v>
      </c>
      <c r="R31" s="124">
        <v>0</v>
      </c>
      <c r="S31" s="124">
        <v>0</v>
      </c>
      <c r="T31" s="124">
        <v>0</v>
      </c>
      <c r="U31" s="124">
        <v>0</v>
      </c>
      <c r="V31" s="160">
        <v>0</v>
      </c>
      <c r="W31" s="365">
        <v>0</v>
      </c>
      <c r="X31" s="161">
        <v>0</v>
      </c>
      <c r="Y31" s="124">
        <v>0</v>
      </c>
      <c r="Z31" s="125">
        <v>0</v>
      </c>
      <c r="AA31" s="163"/>
      <c r="AB31" s="124">
        <v>0</v>
      </c>
      <c r="AC31" s="124">
        <v>0</v>
      </c>
      <c r="AD31" s="124">
        <v>0</v>
      </c>
      <c r="AE31" s="124">
        <v>0</v>
      </c>
      <c r="AF31" s="124">
        <v>0</v>
      </c>
      <c r="AG31" s="125">
        <v>0</v>
      </c>
      <c r="AH31" s="126">
        <v>0</v>
      </c>
      <c r="AI31" s="161">
        <v>0</v>
      </c>
      <c r="AJ31" s="124">
        <v>0</v>
      </c>
      <c r="AK31" s="160">
        <v>0</v>
      </c>
      <c r="AL31" s="123">
        <v>0</v>
      </c>
      <c r="AM31" s="124">
        <v>82910</v>
      </c>
      <c r="AN31" s="124">
        <v>35340</v>
      </c>
      <c r="AO31" s="124">
        <v>197853</v>
      </c>
      <c r="AP31" s="124">
        <v>0</v>
      </c>
      <c r="AQ31" s="124">
        <v>0</v>
      </c>
      <c r="AR31" s="125">
        <v>316103</v>
      </c>
      <c r="AS31" s="365">
        <v>316103</v>
      </c>
      <c r="AT31" s="161">
        <v>0</v>
      </c>
      <c r="AU31" s="124">
        <v>0</v>
      </c>
      <c r="AV31" s="160">
        <v>0</v>
      </c>
      <c r="AW31" s="123">
        <v>0</v>
      </c>
      <c r="AX31" s="124">
        <v>0</v>
      </c>
      <c r="AY31" s="124">
        <v>0</v>
      </c>
      <c r="AZ31" s="124">
        <v>0</v>
      </c>
      <c r="BA31" s="124">
        <v>0</v>
      </c>
      <c r="BB31" s="124">
        <v>0</v>
      </c>
      <c r="BC31" s="125">
        <v>0</v>
      </c>
      <c r="BD31" s="365">
        <v>0</v>
      </c>
      <c r="BE31" s="266">
        <v>0</v>
      </c>
      <c r="BF31" s="260">
        <v>0</v>
      </c>
      <c r="BG31" s="125">
        <v>0</v>
      </c>
      <c r="BH31" s="123">
        <v>0</v>
      </c>
      <c r="BI31" s="124">
        <v>0</v>
      </c>
      <c r="BJ31" s="124">
        <v>0</v>
      </c>
      <c r="BK31" s="124">
        <v>0</v>
      </c>
      <c r="BL31" s="124">
        <v>0</v>
      </c>
      <c r="BM31" s="124">
        <v>0</v>
      </c>
      <c r="BN31" s="125">
        <v>0</v>
      </c>
      <c r="BO31" s="162">
        <v>0</v>
      </c>
      <c r="BP31" s="263">
        <v>0</v>
      </c>
      <c r="BQ31" s="270">
        <v>0</v>
      </c>
      <c r="BR31" s="271">
        <v>0</v>
      </c>
      <c r="BS31" s="159"/>
      <c r="BT31" s="124">
        <v>0</v>
      </c>
      <c r="BU31" s="124">
        <v>176920</v>
      </c>
      <c r="BV31" s="124">
        <v>210702</v>
      </c>
      <c r="BW31" s="124">
        <v>0</v>
      </c>
      <c r="BX31" s="124">
        <v>0</v>
      </c>
      <c r="BY31" s="125">
        <v>387622</v>
      </c>
      <c r="BZ31" s="365">
        <v>387622</v>
      </c>
      <c r="CA31" s="161">
        <v>0</v>
      </c>
      <c r="CB31" s="124">
        <v>0</v>
      </c>
      <c r="CC31" s="125">
        <v>0</v>
      </c>
      <c r="CD31" s="164"/>
      <c r="CE31" s="124">
        <v>0</v>
      </c>
      <c r="CF31" s="124">
        <v>0</v>
      </c>
      <c r="CG31" s="124">
        <v>0</v>
      </c>
      <c r="CH31" s="124">
        <v>0</v>
      </c>
      <c r="CI31" s="124">
        <v>0</v>
      </c>
      <c r="CJ31" s="125">
        <v>0</v>
      </c>
      <c r="CK31" s="126">
        <v>0</v>
      </c>
      <c r="CL31" s="161">
        <v>0</v>
      </c>
      <c r="CM31" s="124">
        <v>0</v>
      </c>
      <c r="CN31" s="125">
        <v>0</v>
      </c>
      <c r="CO31" s="164"/>
      <c r="CP31" s="124">
        <v>0</v>
      </c>
      <c r="CQ31" s="124">
        <v>0</v>
      </c>
      <c r="CR31" s="124">
        <v>189465</v>
      </c>
      <c r="CS31" s="124">
        <v>0</v>
      </c>
      <c r="CT31" s="124">
        <v>0</v>
      </c>
      <c r="CU31" s="125">
        <v>189465</v>
      </c>
      <c r="CV31" s="365">
        <v>189465</v>
      </c>
      <c r="CW31" s="161">
        <v>0</v>
      </c>
      <c r="CX31" s="124">
        <v>0</v>
      </c>
      <c r="CY31" s="125">
        <v>0</v>
      </c>
      <c r="CZ31" s="164"/>
      <c r="DA31" s="124">
        <v>0</v>
      </c>
      <c r="DB31" s="124">
        <v>0</v>
      </c>
      <c r="DC31" s="124">
        <v>0</v>
      </c>
      <c r="DD31" s="124">
        <v>0</v>
      </c>
      <c r="DE31" s="124">
        <v>0</v>
      </c>
      <c r="DF31" s="125">
        <v>0</v>
      </c>
      <c r="DG31" s="126">
        <v>0</v>
      </c>
      <c r="DH31" s="161">
        <v>0</v>
      </c>
      <c r="DI31" s="124">
        <v>0</v>
      </c>
      <c r="DJ31" s="125">
        <v>0</v>
      </c>
      <c r="DK31" s="164"/>
      <c r="DL31" s="124">
        <v>0</v>
      </c>
      <c r="DM31" s="124">
        <v>0</v>
      </c>
      <c r="DN31" s="124">
        <v>202916</v>
      </c>
      <c r="DO31" s="124">
        <v>604757</v>
      </c>
      <c r="DP31" s="124">
        <v>209398</v>
      </c>
      <c r="DQ31" s="125">
        <v>1017071</v>
      </c>
      <c r="DR31" s="162">
        <v>1017071</v>
      </c>
      <c r="DS31" s="161">
        <v>0</v>
      </c>
      <c r="DT31" s="124">
        <v>0</v>
      </c>
      <c r="DU31" s="125">
        <v>0</v>
      </c>
      <c r="DV31" s="164"/>
      <c r="DW31" s="124">
        <v>0</v>
      </c>
      <c r="DX31" s="124">
        <v>0</v>
      </c>
      <c r="DY31" s="124">
        <v>0</v>
      </c>
      <c r="DZ31" s="124">
        <v>193886</v>
      </c>
      <c r="EA31" s="124">
        <v>209398</v>
      </c>
      <c r="EB31" s="125">
        <v>403284</v>
      </c>
      <c r="EC31" s="162">
        <v>403284</v>
      </c>
      <c r="ED31" s="161">
        <v>0</v>
      </c>
      <c r="EE31" s="124">
        <v>0</v>
      </c>
      <c r="EF31" s="125">
        <v>0</v>
      </c>
      <c r="EG31" s="164"/>
      <c r="EH31" s="124">
        <v>0</v>
      </c>
      <c r="EI31" s="124">
        <v>0</v>
      </c>
      <c r="EJ31" s="124">
        <v>202916</v>
      </c>
      <c r="EK31" s="124">
        <v>410871</v>
      </c>
      <c r="EL31" s="124">
        <v>0</v>
      </c>
      <c r="EM31" s="125">
        <v>613787</v>
      </c>
      <c r="EN31" s="365">
        <v>613787</v>
      </c>
      <c r="EO31" s="161">
        <v>0</v>
      </c>
      <c r="EP31" s="124">
        <v>0</v>
      </c>
      <c r="EQ31" s="125">
        <v>0</v>
      </c>
      <c r="ER31" s="164"/>
      <c r="ES31" s="124">
        <v>0</v>
      </c>
      <c r="ET31" s="124">
        <v>0</v>
      </c>
      <c r="EU31" s="124">
        <v>0</v>
      </c>
      <c r="EV31" s="124">
        <v>0</v>
      </c>
      <c r="EW31" s="124">
        <v>0</v>
      </c>
      <c r="EX31" s="125">
        <v>0</v>
      </c>
      <c r="EY31" s="126">
        <v>0</v>
      </c>
      <c r="EZ31" s="161">
        <v>0</v>
      </c>
      <c r="FA31" s="124">
        <v>0</v>
      </c>
      <c r="FB31" s="125">
        <v>0</v>
      </c>
      <c r="FC31" s="164"/>
      <c r="FD31" s="124">
        <v>0</v>
      </c>
      <c r="FE31" s="124">
        <v>0</v>
      </c>
      <c r="FF31" s="124">
        <v>0</v>
      </c>
      <c r="FG31" s="124">
        <v>0</v>
      </c>
      <c r="FH31" s="124">
        <v>0</v>
      </c>
      <c r="FI31" s="125">
        <v>0</v>
      </c>
      <c r="FJ31" s="126">
        <v>0</v>
      </c>
      <c r="FK31" s="161">
        <v>70000</v>
      </c>
      <c r="FL31" s="124">
        <v>150648</v>
      </c>
      <c r="FM31" s="160">
        <v>220648</v>
      </c>
      <c r="FN31" s="123">
        <v>0</v>
      </c>
      <c r="FO31" s="124">
        <v>834442</v>
      </c>
      <c r="FP31" s="124">
        <v>1190661</v>
      </c>
      <c r="FQ31" s="124">
        <v>1372441</v>
      </c>
      <c r="FR31" s="124">
        <v>1136406</v>
      </c>
      <c r="FS31" s="124">
        <v>409664</v>
      </c>
      <c r="FT31" s="125">
        <v>4943614</v>
      </c>
      <c r="FU31" s="162">
        <v>5164262</v>
      </c>
    </row>
    <row r="32" spans="1:177" ht="19.5" customHeight="1" x14ac:dyDescent="0.15">
      <c r="A32" s="131" t="s">
        <v>28</v>
      </c>
      <c r="B32" s="150">
        <v>0</v>
      </c>
      <c r="C32" s="151">
        <v>0</v>
      </c>
      <c r="D32" s="152">
        <v>0</v>
      </c>
      <c r="E32" s="165">
        <v>0</v>
      </c>
      <c r="F32" s="151">
        <v>48272</v>
      </c>
      <c r="G32" s="166">
        <v>0</v>
      </c>
      <c r="H32" s="152">
        <v>0</v>
      </c>
      <c r="I32" s="151">
        <v>0</v>
      </c>
      <c r="J32" s="152">
        <v>0</v>
      </c>
      <c r="K32" s="167">
        <v>48272</v>
      </c>
      <c r="L32" s="158">
        <v>48272</v>
      </c>
      <c r="M32" s="263">
        <v>0</v>
      </c>
      <c r="N32" s="270">
        <v>0</v>
      </c>
      <c r="O32" s="271">
        <v>0</v>
      </c>
      <c r="P32" s="159"/>
      <c r="Q32" s="124">
        <v>0</v>
      </c>
      <c r="R32" s="124">
        <v>0</v>
      </c>
      <c r="S32" s="124">
        <v>0</v>
      </c>
      <c r="T32" s="124">
        <v>0</v>
      </c>
      <c r="U32" s="124">
        <v>0</v>
      </c>
      <c r="V32" s="160">
        <v>0</v>
      </c>
      <c r="W32" s="365">
        <v>0</v>
      </c>
      <c r="X32" s="161">
        <v>0</v>
      </c>
      <c r="Y32" s="124">
        <v>0</v>
      </c>
      <c r="Z32" s="125">
        <v>0</v>
      </c>
      <c r="AA32" s="163"/>
      <c r="AB32" s="124">
        <v>0</v>
      </c>
      <c r="AC32" s="124">
        <v>0</v>
      </c>
      <c r="AD32" s="124">
        <v>0</v>
      </c>
      <c r="AE32" s="124">
        <v>0</v>
      </c>
      <c r="AF32" s="124">
        <v>0</v>
      </c>
      <c r="AG32" s="125">
        <v>0</v>
      </c>
      <c r="AH32" s="126">
        <v>0</v>
      </c>
      <c r="AI32" s="161">
        <v>0</v>
      </c>
      <c r="AJ32" s="124">
        <v>0</v>
      </c>
      <c r="AK32" s="160">
        <v>0</v>
      </c>
      <c r="AL32" s="123">
        <v>0</v>
      </c>
      <c r="AM32" s="124">
        <v>48272</v>
      </c>
      <c r="AN32" s="124">
        <v>0</v>
      </c>
      <c r="AO32" s="124">
        <v>0</v>
      </c>
      <c r="AP32" s="124">
        <v>0</v>
      </c>
      <c r="AQ32" s="124">
        <v>0</v>
      </c>
      <c r="AR32" s="125">
        <v>48272</v>
      </c>
      <c r="AS32" s="365">
        <v>48272</v>
      </c>
      <c r="AT32" s="161">
        <v>0</v>
      </c>
      <c r="AU32" s="124">
        <v>0</v>
      </c>
      <c r="AV32" s="160">
        <v>0</v>
      </c>
      <c r="AW32" s="123">
        <v>0</v>
      </c>
      <c r="AX32" s="124">
        <v>0</v>
      </c>
      <c r="AY32" s="124">
        <v>0</v>
      </c>
      <c r="AZ32" s="124">
        <v>0</v>
      </c>
      <c r="BA32" s="124">
        <v>0</v>
      </c>
      <c r="BB32" s="124">
        <v>0</v>
      </c>
      <c r="BC32" s="125">
        <v>0</v>
      </c>
      <c r="BD32" s="365">
        <v>0</v>
      </c>
      <c r="BE32" s="266">
        <v>0</v>
      </c>
      <c r="BF32" s="260">
        <v>0</v>
      </c>
      <c r="BG32" s="125">
        <v>0</v>
      </c>
      <c r="BH32" s="123">
        <v>0</v>
      </c>
      <c r="BI32" s="124">
        <v>0</v>
      </c>
      <c r="BJ32" s="124">
        <v>0</v>
      </c>
      <c r="BK32" s="124">
        <v>0</v>
      </c>
      <c r="BL32" s="124">
        <v>0</v>
      </c>
      <c r="BM32" s="124">
        <v>0</v>
      </c>
      <c r="BN32" s="125">
        <v>0</v>
      </c>
      <c r="BO32" s="162">
        <v>0</v>
      </c>
      <c r="BP32" s="263">
        <v>0</v>
      </c>
      <c r="BQ32" s="270">
        <v>0</v>
      </c>
      <c r="BR32" s="271">
        <v>0</v>
      </c>
      <c r="BS32" s="159"/>
      <c r="BT32" s="124">
        <v>0</v>
      </c>
      <c r="BU32" s="124">
        <v>0</v>
      </c>
      <c r="BV32" s="124">
        <v>0</v>
      </c>
      <c r="BW32" s="124">
        <v>0</v>
      </c>
      <c r="BX32" s="124">
        <v>0</v>
      </c>
      <c r="BY32" s="125">
        <v>0</v>
      </c>
      <c r="BZ32" s="365">
        <v>0</v>
      </c>
      <c r="CA32" s="161">
        <v>0</v>
      </c>
      <c r="CB32" s="124">
        <v>0</v>
      </c>
      <c r="CC32" s="125">
        <v>0</v>
      </c>
      <c r="CD32" s="164"/>
      <c r="CE32" s="124">
        <v>0</v>
      </c>
      <c r="CF32" s="124">
        <v>0</v>
      </c>
      <c r="CG32" s="124">
        <v>0</v>
      </c>
      <c r="CH32" s="124">
        <v>0</v>
      </c>
      <c r="CI32" s="124">
        <v>0</v>
      </c>
      <c r="CJ32" s="125">
        <v>0</v>
      </c>
      <c r="CK32" s="126">
        <v>0</v>
      </c>
      <c r="CL32" s="161">
        <v>0</v>
      </c>
      <c r="CM32" s="124">
        <v>0</v>
      </c>
      <c r="CN32" s="125">
        <v>0</v>
      </c>
      <c r="CO32" s="164"/>
      <c r="CP32" s="124">
        <v>0</v>
      </c>
      <c r="CQ32" s="124">
        <v>0</v>
      </c>
      <c r="CR32" s="124">
        <v>0</v>
      </c>
      <c r="CS32" s="124">
        <v>0</v>
      </c>
      <c r="CT32" s="124">
        <v>0</v>
      </c>
      <c r="CU32" s="125">
        <v>0</v>
      </c>
      <c r="CV32" s="365">
        <v>0</v>
      </c>
      <c r="CW32" s="161">
        <v>0</v>
      </c>
      <c r="CX32" s="124">
        <v>0</v>
      </c>
      <c r="CY32" s="125">
        <v>0</v>
      </c>
      <c r="CZ32" s="164"/>
      <c r="DA32" s="124">
        <v>0</v>
      </c>
      <c r="DB32" s="124">
        <v>0</v>
      </c>
      <c r="DC32" s="124">
        <v>0</v>
      </c>
      <c r="DD32" s="124">
        <v>0</v>
      </c>
      <c r="DE32" s="124">
        <v>0</v>
      </c>
      <c r="DF32" s="125">
        <v>0</v>
      </c>
      <c r="DG32" s="126">
        <v>0</v>
      </c>
      <c r="DH32" s="161">
        <v>0</v>
      </c>
      <c r="DI32" s="124">
        <v>0</v>
      </c>
      <c r="DJ32" s="125">
        <v>0</v>
      </c>
      <c r="DK32" s="164"/>
      <c r="DL32" s="124">
        <v>0</v>
      </c>
      <c r="DM32" s="124">
        <v>237330</v>
      </c>
      <c r="DN32" s="124">
        <v>175084</v>
      </c>
      <c r="DO32" s="124">
        <v>71853</v>
      </c>
      <c r="DP32" s="124">
        <v>0</v>
      </c>
      <c r="DQ32" s="125">
        <v>484267</v>
      </c>
      <c r="DR32" s="162">
        <v>484267</v>
      </c>
      <c r="DS32" s="161">
        <v>0</v>
      </c>
      <c r="DT32" s="124">
        <v>0</v>
      </c>
      <c r="DU32" s="125">
        <v>0</v>
      </c>
      <c r="DV32" s="164"/>
      <c r="DW32" s="124">
        <v>0</v>
      </c>
      <c r="DX32" s="124">
        <v>0</v>
      </c>
      <c r="DY32" s="124">
        <v>175084</v>
      </c>
      <c r="DZ32" s="124">
        <v>71853</v>
      </c>
      <c r="EA32" s="124">
        <v>0</v>
      </c>
      <c r="EB32" s="125">
        <v>246937</v>
      </c>
      <c r="EC32" s="162">
        <v>246937</v>
      </c>
      <c r="ED32" s="161">
        <v>0</v>
      </c>
      <c r="EE32" s="124">
        <v>0</v>
      </c>
      <c r="EF32" s="125">
        <v>0</v>
      </c>
      <c r="EG32" s="164"/>
      <c r="EH32" s="124">
        <v>0</v>
      </c>
      <c r="EI32" s="124">
        <v>237330</v>
      </c>
      <c r="EJ32" s="124">
        <v>0</v>
      </c>
      <c r="EK32" s="124">
        <v>0</v>
      </c>
      <c r="EL32" s="124">
        <v>0</v>
      </c>
      <c r="EM32" s="125">
        <v>237330</v>
      </c>
      <c r="EN32" s="365">
        <v>237330</v>
      </c>
      <c r="EO32" s="161">
        <v>0</v>
      </c>
      <c r="EP32" s="124">
        <v>0</v>
      </c>
      <c r="EQ32" s="125">
        <v>0</v>
      </c>
      <c r="ER32" s="164"/>
      <c r="ES32" s="124">
        <v>0</v>
      </c>
      <c r="ET32" s="124">
        <v>0</v>
      </c>
      <c r="EU32" s="124">
        <v>0</v>
      </c>
      <c r="EV32" s="124">
        <v>0</v>
      </c>
      <c r="EW32" s="124">
        <v>0</v>
      </c>
      <c r="EX32" s="125">
        <v>0</v>
      </c>
      <c r="EY32" s="126">
        <v>0</v>
      </c>
      <c r="EZ32" s="161">
        <v>0</v>
      </c>
      <c r="FA32" s="124">
        <v>0</v>
      </c>
      <c r="FB32" s="125">
        <v>0</v>
      </c>
      <c r="FC32" s="164"/>
      <c r="FD32" s="124">
        <v>0</v>
      </c>
      <c r="FE32" s="124">
        <v>0</v>
      </c>
      <c r="FF32" s="124">
        <v>0</v>
      </c>
      <c r="FG32" s="124">
        <v>0</v>
      </c>
      <c r="FH32" s="124">
        <v>0</v>
      </c>
      <c r="FI32" s="125">
        <v>0</v>
      </c>
      <c r="FJ32" s="126">
        <v>0</v>
      </c>
      <c r="FK32" s="161">
        <v>39616</v>
      </c>
      <c r="FL32" s="124">
        <v>12778</v>
      </c>
      <c r="FM32" s="160">
        <v>52394</v>
      </c>
      <c r="FN32" s="123">
        <v>0</v>
      </c>
      <c r="FO32" s="124">
        <v>219900</v>
      </c>
      <c r="FP32" s="124">
        <v>237330</v>
      </c>
      <c r="FQ32" s="124">
        <v>183694</v>
      </c>
      <c r="FR32" s="124">
        <v>157050</v>
      </c>
      <c r="FS32" s="124">
        <v>465670</v>
      </c>
      <c r="FT32" s="125">
        <v>1263644</v>
      </c>
      <c r="FU32" s="162">
        <v>1316038</v>
      </c>
    </row>
    <row r="33" spans="1:177" ht="19.5" customHeight="1" x14ac:dyDescent="0.15">
      <c r="A33" s="131" t="s">
        <v>29</v>
      </c>
      <c r="B33" s="169">
        <v>0</v>
      </c>
      <c r="C33" s="154">
        <v>0</v>
      </c>
      <c r="D33" s="169">
        <v>0</v>
      </c>
      <c r="E33" s="153">
        <v>0</v>
      </c>
      <c r="F33" s="154">
        <v>35096</v>
      </c>
      <c r="G33" s="155">
        <v>135128</v>
      </c>
      <c r="H33" s="156">
        <v>95606</v>
      </c>
      <c r="I33" s="154">
        <v>127981</v>
      </c>
      <c r="J33" s="156">
        <v>0</v>
      </c>
      <c r="K33" s="157">
        <v>393811</v>
      </c>
      <c r="L33" s="169">
        <v>393811</v>
      </c>
      <c r="M33" s="263">
        <v>0</v>
      </c>
      <c r="N33" s="270">
        <v>0</v>
      </c>
      <c r="O33" s="271">
        <v>0</v>
      </c>
      <c r="P33" s="159"/>
      <c r="Q33" s="124">
        <v>0</v>
      </c>
      <c r="R33" s="124">
        <v>0</v>
      </c>
      <c r="S33" s="124">
        <v>0</v>
      </c>
      <c r="T33" s="124">
        <v>0</v>
      </c>
      <c r="U33" s="124">
        <v>0</v>
      </c>
      <c r="V33" s="160">
        <v>0</v>
      </c>
      <c r="W33" s="365">
        <v>0</v>
      </c>
      <c r="X33" s="161">
        <v>0</v>
      </c>
      <c r="Y33" s="124">
        <v>0</v>
      </c>
      <c r="Z33" s="125">
        <v>0</v>
      </c>
      <c r="AA33" s="163"/>
      <c r="AB33" s="124">
        <v>0</v>
      </c>
      <c r="AC33" s="124">
        <v>0</v>
      </c>
      <c r="AD33" s="124">
        <v>0</v>
      </c>
      <c r="AE33" s="124">
        <v>0</v>
      </c>
      <c r="AF33" s="124">
        <v>0</v>
      </c>
      <c r="AG33" s="125">
        <v>0</v>
      </c>
      <c r="AH33" s="126">
        <v>0</v>
      </c>
      <c r="AI33" s="161">
        <v>0</v>
      </c>
      <c r="AJ33" s="124">
        <v>0</v>
      </c>
      <c r="AK33" s="160">
        <v>0</v>
      </c>
      <c r="AL33" s="123">
        <v>0</v>
      </c>
      <c r="AM33" s="124">
        <v>35096</v>
      </c>
      <c r="AN33" s="124">
        <v>0</v>
      </c>
      <c r="AO33" s="124">
        <v>95606</v>
      </c>
      <c r="AP33" s="124">
        <v>127981</v>
      </c>
      <c r="AQ33" s="124">
        <v>0</v>
      </c>
      <c r="AR33" s="125">
        <v>258683</v>
      </c>
      <c r="AS33" s="365">
        <v>258683</v>
      </c>
      <c r="AT33" s="161">
        <v>0</v>
      </c>
      <c r="AU33" s="124">
        <v>0</v>
      </c>
      <c r="AV33" s="160">
        <v>0</v>
      </c>
      <c r="AW33" s="123">
        <v>0</v>
      </c>
      <c r="AX33" s="124">
        <v>0</v>
      </c>
      <c r="AY33" s="124">
        <v>0</v>
      </c>
      <c r="AZ33" s="124">
        <v>0</v>
      </c>
      <c r="BA33" s="124">
        <v>0</v>
      </c>
      <c r="BB33" s="124">
        <v>0</v>
      </c>
      <c r="BC33" s="125">
        <v>0</v>
      </c>
      <c r="BD33" s="365">
        <v>0</v>
      </c>
      <c r="BE33" s="266">
        <v>0</v>
      </c>
      <c r="BF33" s="260">
        <v>0</v>
      </c>
      <c r="BG33" s="125">
        <v>0</v>
      </c>
      <c r="BH33" s="123">
        <v>0</v>
      </c>
      <c r="BI33" s="124">
        <v>0</v>
      </c>
      <c r="BJ33" s="124">
        <v>135128</v>
      </c>
      <c r="BK33" s="124">
        <v>0</v>
      </c>
      <c r="BL33" s="124">
        <v>0</v>
      </c>
      <c r="BM33" s="124">
        <v>0</v>
      </c>
      <c r="BN33" s="125">
        <v>135128</v>
      </c>
      <c r="BO33" s="162">
        <v>135128</v>
      </c>
      <c r="BP33" s="263">
        <v>0</v>
      </c>
      <c r="BQ33" s="270">
        <v>0</v>
      </c>
      <c r="BR33" s="271">
        <v>0</v>
      </c>
      <c r="BS33" s="159"/>
      <c r="BT33" s="124">
        <v>0</v>
      </c>
      <c r="BU33" s="124">
        <v>0</v>
      </c>
      <c r="BV33" s="124">
        <v>0</v>
      </c>
      <c r="BW33" s="124">
        <v>0</v>
      </c>
      <c r="BX33" s="124">
        <v>0</v>
      </c>
      <c r="BY33" s="125">
        <v>0</v>
      </c>
      <c r="BZ33" s="365">
        <v>0</v>
      </c>
      <c r="CA33" s="161">
        <v>0</v>
      </c>
      <c r="CB33" s="124">
        <v>0</v>
      </c>
      <c r="CC33" s="125">
        <v>0</v>
      </c>
      <c r="CD33" s="164"/>
      <c r="CE33" s="124">
        <v>0</v>
      </c>
      <c r="CF33" s="124">
        <v>0</v>
      </c>
      <c r="CG33" s="124">
        <v>0</v>
      </c>
      <c r="CH33" s="124">
        <v>0</v>
      </c>
      <c r="CI33" s="124">
        <v>0</v>
      </c>
      <c r="CJ33" s="125">
        <v>0</v>
      </c>
      <c r="CK33" s="126">
        <v>0</v>
      </c>
      <c r="CL33" s="161">
        <v>0</v>
      </c>
      <c r="CM33" s="124">
        <v>0</v>
      </c>
      <c r="CN33" s="125">
        <v>0</v>
      </c>
      <c r="CO33" s="164"/>
      <c r="CP33" s="124">
        <v>0</v>
      </c>
      <c r="CQ33" s="124">
        <v>0</v>
      </c>
      <c r="CR33" s="124">
        <v>0</v>
      </c>
      <c r="CS33" s="124">
        <v>0</v>
      </c>
      <c r="CT33" s="124">
        <v>0</v>
      </c>
      <c r="CU33" s="125">
        <v>0</v>
      </c>
      <c r="CV33" s="365">
        <v>0</v>
      </c>
      <c r="CW33" s="161">
        <v>0</v>
      </c>
      <c r="CX33" s="124">
        <v>0</v>
      </c>
      <c r="CY33" s="125">
        <v>0</v>
      </c>
      <c r="CZ33" s="164"/>
      <c r="DA33" s="124">
        <v>0</v>
      </c>
      <c r="DB33" s="124">
        <v>0</v>
      </c>
      <c r="DC33" s="124">
        <v>0</v>
      </c>
      <c r="DD33" s="124">
        <v>0</v>
      </c>
      <c r="DE33" s="124">
        <v>0</v>
      </c>
      <c r="DF33" s="125">
        <v>0</v>
      </c>
      <c r="DG33" s="126">
        <v>0</v>
      </c>
      <c r="DH33" s="161">
        <v>0</v>
      </c>
      <c r="DI33" s="124">
        <v>0</v>
      </c>
      <c r="DJ33" s="125">
        <v>0</v>
      </c>
      <c r="DK33" s="164"/>
      <c r="DL33" s="124">
        <v>0</v>
      </c>
      <c r="DM33" s="124">
        <v>0</v>
      </c>
      <c r="DN33" s="124">
        <v>0</v>
      </c>
      <c r="DO33" s="124">
        <v>258468</v>
      </c>
      <c r="DP33" s="124">
        <v>0</v>
      </c>
      <c r="DQ33" s="125">
        <v>258468</v>
      </c>
      <c r="DR33" s="162">
        <v>258468</v>
      </c>
      <c r="DS33" s="161">
        <v>0</v>
      </c>
      <c r="DT33" s="124">
        <v>0</v>
      </c>
      <c r="DU33" s="125">
        <v>0</v>
      </c>
      <c r="DV33" s="164"/>
      <c r="DW33" s="124">
        <v>0</v>
      </c>
      <c r="DX33" s="124">
        <v>0</v>
      </c>
      <c r="DY33" s="124">
        <v>0</v>
      </c>
      <c r="DZ33" s="124">
        <v>0</v>
      </c>
      <c r="EA33" s="124">
        <v>0</v>
      </c>
      <c r="EB33" s="125">
        <v>0</v>
      </c>
      <c r="EC33" s="162">
        <v>0</v>
      </c>
      <c r="ED33" s="161">
        <v>0</v>
      </c>
      <c r="EE33" s="124">
        <v>0</v>
      </c>
      <c r="EF33" s="125">
        <v>0</v>
      </c>
      <c r="EG33" s="164"/>
      <c r="EH33" s="124">
        <v>0</v>
      </c>
      <c r="EI33" s="124">
        <v>0</v>
      </c>
      <c r="EJ33" s="124">
        <v>0</v>
      </c>
      <c r="EK33" s="124">
        <v>258468</v>
      </c>
      <c r="EL33" s="124">
        <v>0</v>
      </c>
      <c r="EM33" s="125">
        <v>258468</v>
      </c>
      <c r="EN33" s="365">
        <v>258468</v>
      </c>
      <c r="EO33" s="161">
        <v>0</v>
      </c>
      <c r="EP33" s="124">
        <v>0</v>
      </c>
      <c r="EQ33" s="125">
        <v>0</v>
      </c>
      <c r="ER33" s="164"/>
      <c r="ES33" s="124">
        <v>0</v>
      </c>
      <c r="ET33" s="124">
        <v>0</v>
      </c>
      <c r="EU33" s="124">
        <v>0</v>
      </c>
      <c r="EV33" s="124">
        <v>0</v>
      </c>
      <c r="EW33" s="124">
        <v>0</v>
      </c>
      <c r="EX33" s="125">
        <v>0</v>
      </c>
      <c r="EY33" s="126">
        <v>0</v>
      </c>
      <c r="EZ33" s="161">
        <v>0</v>
      </c>
      <c r="FA33" s="124">
        <v>0</v>
      </c>
      <c r="FB33" s="125">
        <v>0</v>
      </c>
      <c r="FC33" s="164"/>
      <c r="FD33" s="124">
        <v>0</v>
      </c>
      <c r="FE33" s="124">
        <v>0</v>
      </c>
      <c r="FF33" s="124">
        <v>0</v>
      </c>
      <c r="FG33" s="124">
        <v>0</v>
      </c>
      <c r="FH33" s="124">
        <v>0</v>
      </c>
      <c r="FI33" s="125">
        <v>0</v>
      </c>
      <c r="FJ33" s="126">
        <v>0</v>
      </c>
      <c r="FK33" s="161">
        <v>1400</v>
      </c>
      <c r="FL33" s="124">
        <v>68602</v>
      </c>
      <c r="FM33" s="160">
        <v>70002</v>
      </c>
      <c r="FN33" s="123">
        <v>0</v>
      </c>
      <c r="FO33" s="124">
        <v>294873</v>
      </c>
      <c r="FP33" s="124">
        <v>546689</v>
      </c>
      <c r="FQ33" s="124">
        <v>706607</v>
      </c>
      <c r="FR33" s="124">
        <v>838897</v>
      </c>
      <c r="FS33" s="124">
        <v>0</v>
      </c>
      <c r="FT33" s="125">
        <v>2387066</v>
      </c>
      <c r="FU33" s="162">
        <v>2457068</v>
      </c>
    </row>
    <row r="34" spans="1:177" ht="19.5" customHeight="1" x14ac:dyDescent="0.15">
      <c r="A34" s="131" t="s">
        <v>30</v>
      </c>
      <c r="B34" s="150">
        <v>0</v>
      </c>
      <c r="C34" s="151">
        <v>0</v>
      </c>
      <c r="D34" s="152">
        <v>0</v>
      </c>
      <c r="E34" s="165">
        <v>0</v>
      </c>
      <c r="F34" s="151">
        <v>94024</v>
      </c>
      <c r="G34" s="166">
        <v>0</v>
      </c>
      <c r="H34" s="152">
        <v>0</v>
      </c>
      <c r="I34" s="151">
        <v>0</v>
      </c>
      <c r="J34" s="152">
        <v>0</v>
      </c>
      <c r="K34" s="167">
        <v>94024</v>
      </c>
      <c r="L34" s="158">
        <v>94024</v>
      </c>
      <c r="M34" s="263">
        <v>0</v>
      </c>
      <c r="N34" s="270">
        <v>0</v>
      </c>
      <c r="O34" s="271">
        <v>0</v>
      </c>
      <c r="P34" s="159"/>
      <c r="Q34" s="124">
        <v>0</v>
      </c>
      <c r="R34" s="124">
        <v>0</v>
      </c>
      <c r="S34" s="124">
        <v>0</v>
      </c>
      <c r="T34" s="124">
        <v>0</v>
      </c>
      <c r="U34" s="124">
        <v>0</v>
      </c>
      <c r="V34" s="160">
        <v>0</v>
      </c>
      <c r="W34" s="365">
        <v>0</v>
      </c>
      <c r="X34" s="161">
        <v>0</v>
      </c>
      <c r="Y34" s="124">
        <v>0</v>
      </c>
      <c r="Z34" s="125">
        <v>0</v>
      </c>
      <c r="AA34" s="163"/>
      <c r="AB34" s="124">
        <v>0</v>
      </c>
      <c r="AC34" s="124">
        <v>0</v>
      </c>
      <c r="AD34" s="124">
        <v>0</v>
      </c>
      <c r="AE34" s="124">
        <v>0</v>
      </c>
      <c r="AF34" s="124">
        <v>0</v>
      </c>
      <c r="AG34" s="125">
        <v>0</v>
      </c>
      <c r="AH34" s="126">
        <v>0</v>
      </c>
      <c r="AI34" s="161">
        <v>0</v>
      </c>
      <c r="AJ34" s="124">
        <v>0</v>
      </c>
      <c r="AK34" s="160">
        <v>0</v>
      </c>
      <c r="AL34" s="123">
        <v>0</v>
      </c>
      <c r="AM34" s="124">
        <v>61474</v>
      </c>
      <c r="AN34" s="124">
        <v>0</v>
      </c>
      <c r="AO34" s="124">
        <v>0</v>
      </c>
      <c r="AP34" s="124">
        <v>0</v>
      </c>
      <c r="AQ34" s="124">
        <v>0</v>
      </c>
      <c r="AR34" s="125">
        <v>61474</v>
      </c>
      <c r="AS34" s="365">
        <v>61474</v>
      </c>
      <c r="AT34" s="161">
        <v>0</v>
      </c>
      <c r="AU34" s="124">
        <v>0</v>
      </c>
      <c r="AV34" s="160">
        <v>0</v>
      </c>
      <c r="AW34" s="123">
        <v>0</v>
      </c>
      <c r="AX34" s="124">
        <v>32550</v>
      </c>
      <c r="AY34" s="124">
        <v>0</v>
      </c>
      <c r="AZ34" s="124">
        <v>0</v>
      </c>
      <c r="BA34" s="124">
        <v>0</v>
      </c>
      <c r="BB34" s="124">
        <v>0</v>
      </c>
      <c r="BC34" s="125">
        <v>32550</v>
      </c>
      <c r="BD34" s="365">
        <v>32550</v>
      </c>
      <c r="BE34" s="266">
        <v>0</v>
      </c>
      <c r="BF34" s="260">
        <v>0</v>
      </c>
      <c r="BG34" s="125">
        <v>0</v>
      </c>
      <c r="BH34" s="123">
        <v>0</v>
      </c>
      <c r="BI34" s="124">
        <v>0</v>
      </c>
      <c r="BJ34" s="124">
        <v>0</v>
      </c>
      <c r="BK34" s="124">
        <v>0</v>
      </c>
      <c r="BL34" s="124">
        <v>0</v>
      </c>
      <c r="BM34" s="124">
        <v>0</v>
      </c>
      <c r="BN34" s="125">
        <v>0</v>
      </c>
      <c r="BO34" s="162">
        <v>0</v>
      </c>
      <c r="BP34" s="263">
        <v>0</v>
      </c>
      <c r="BQ34" s="270">
        <v>0</v>
      </c>
      <c r="BR34" s="271">
        <v>0</v>
      </c>
      <c r="BS34" s="159"/>
      <c r="BT34" s="124">
        <v>0</v>
      </c>
      <c r="BU34" s="124">
        <v>0</v>
      </c>
      <c r="BV34" s="124">
        <v>0</v>
      </c>
      <c r="BW34" s="124">
        <v>0</v>
      </c>
      <c r="BX34" s="124">
        <v>0</v>
      </c>
      <c r="BY34" s="125">
        <v>0</v>
      </c>
      <c r="BZ34" s="365">
        <v>0</v>
      </c>
      <c r="CA34" s="161">
        <v>0</v>
      </c>
      <c r="CB34" s="124">
        <v>0</v>
      </c>
      <c r="CC34" s="125">
        <v>0</v>
      </c>
      <c r="CD34" s="164"/>
      <c r="CE34" s="124">
        <v>0</v>
      </c>
      <c r="CF34" s="124">
        <v>0</v>
      </c>
      <c r="CG34" s="124">
        <v>0</v>
      </c>
      <c r="CH34" s="124">
        <v>0</v>
      </c>
      <c r="CI34" s="124">
        <v>0</v>
      </c>
      <c r="CJ34" s="125">
        <v>0</v>
      </c>
      <c r="CK34" s="126">
        <v>0</v>
      </c>
      <c r="CL34" s="161">
        <v>0</v>
      </c>
      <c r="CM34" s="124">
        <v>0</v>
      </c>
      <c r="CN34" s="125">
        <v>0</v>
      </c>
      <c r="CO34" s="164"/>
      <c r="CP34" s="124">
        <v>0</v>
      </c>
      <c r="CQ34" s="124">
        <v>0</v>
      </c>
      <c r="CR34" s="124">
        <v>0</v>
      </c>
      <c r="CS34" s="124">
        <v>0</v>
      </c>
      <c r="CT34" s="124">
        <v>0</v>
      </c>
      <c r="CU34" s="125">
        <v>0</v>
      </c>
      <c r="CV34" s="365">
        <v>0</v>
      </c>
      <c r="CW34" s="161">
        <v>0</v>
      </c>
      <c r="CX34" s="124">
        <v>0</v>
      </c>
      <c r="CY34" s="125">
        <v>0</v>
      </c>
      <c r="CZ34" s="164"/>
      <c r="DA34" s="124">
        <v>0</v>
      </c>
      <c r="DB34" s="124">
        <v>0</v>
      </c>
      <c r="DC34" s="124">
        <v>0</v>
      </c>
      <c r="DD34" s="124">
        <v>0</v>
      </c>
      <c r="DE34" s="124">
        <v>0</v>
      </c>
      <c r="DF34" s="125">
        <v>0</v>
      </c>
      <c r="DG34" s="126">
        <v>0</v>
      </c>
      <c r="DH34" s="161">
        <v>0</v>
      </c>
      <c r="DI34" s="124">
        <v>0</v>
      </c>
      <c r="DJ34" s="125">
        <v>0</v>
      </c>
      <c r="DK34" s="164"/>
      <c r="DL34" s="124">
        <v>0</v>
      </c>
      <c r="DM34" s="124">
        <v>215313</v>
      </c>
      <c r="DN34" s="124">
        <v>0</v>
      </c>
      <c r="DO34" s="124">
        <v>231358</v>
      </c>
      <c r="DP34" s="124">
        <v>0</v>
      </c>
      <c r="DQ34" s="125">
        <v>446671</v>
      </c>
      <c r="DR34" s="162">
        <v>446671</v>
      </c>
      <c r="DS34" s="161">
        <v>0</v>
      </c>
      <c r="DT34" s="124">
        <v>0</v>
      </c>
      <c r="DU34" s="125">
        <v>0</v>
      </c>
      <c r="DV34" s="164"/>
      <c r="DW34" s="124">
        <v>0</v>
      </c>
      <c r="DX34" s="124">
        <v>0</v>
      </c>
      <c r="DY34" s="124">
        <v>0</v>
      </c>
      <c r="DZ34" s="124">
        <v>0</v>
      </c>
      <c r="EA34" s="124">
        <v>0</v>
      </c>
      <c r="EB34" s="125">
        <v>0</v>
      </c>
      <c r="EC34" s="162">
        <v>0</v>
      </c>
      <c r="ED34" s="161">
        <v>0</v>
      </c>
      <c r="EE34" s="124">
        <v>0</v>
      </c>
      <c r="EF34" s="125">
        <v>0</v>
      </c>
      <c r="EG34" s="164"/>
      <c r="EH34" s="124">
        <v>0</v>
      </c>
      <c r="EI34" s="124">
        <v>215313</v>
      </c>
      <c r="EJ34" s="124">
        <v>0</v>
      </c>
      <c r="EK34" s="124">
        <v>231358</v>
      </c>
      <c r="EL34" s="124">
        <v>0</v>
      </c>
      <c r="EM34" s="125">
        <v>446671</v>
      </c>
      <c r="EN34" s="365">
        <v>446671</v>
      </c>
      <c r="EO34" s="161">
        <v>0</v>
      </c>
      <c r="EP34" s="124">
        <v>0</v>
      </c>
      <c r="EQ34" s="125">
        <v>0</v>
      </c>
      <c r="ER34" s="164"/>
      <c r="ES34" s="124">
        <v>0</v>
      </c>
      <c r="ET34" s="124">
        <v>0</v>
      </c>
      <c r="EU34" s="124">
        <v>0</v>
      </c>
      <c r="EV34" s="124">
        <v>0</v>
      </c>
      <c r="EW34" s="124">
        <v>0</v>
      </c>
      <c r="EX34" s="125">
        <v>0</v>
      </c>
      <c r="EY34" s="126">
        <v>0</v>
      </c>
      <c r="EZ34" s="161">
        <v>0</v>
      </c>
      <c r="FA34" s="124">
        <v>0</v>
      </c>
      <c r="FB34" s="125">
        <v>0</v>
      </c>
      <c r="FC34" s="164"/>
      <c r="FD34" s="124">
        <v>0</v>
      </c>
      <c r="FE34" s="124">
        <v>0</v>
      </c>
      <c r="FF34" s="124">
        <v>0</v>
      </c>
      <c r="FG34" s="124">
        <v>0</v>
      </c>
      <c r="FH34" s="124">
        <v>0</v>
      </c>
      <c r="FI34" s="125">
        <v>0</v>
      </c>
      <c r="FJ34" s="126">
        <v>0</v>
      </c>
      <c r="FK34" s="161">
        <v>0</v>
      </c>
      <c r="FL34" s="124">
        <v>75812</v>
      </c>
      <c r="FM34" s="160">
        <v>75812</v>
      </c>
      <c r="FN34" s="123">
        <v>0</v>
      </c>
      <c r="FO34" s="124">
        <v>233492</v>
      </c>
      <c r="FP34" s="124">
        <v>489094</v>
      </c>
      <c r="FQ34" s="124">
        <v>306488</v>
      </c>
      <c r="FR34" s="124">
        <v>426821</v>
      </c>
      <c r="FS34" s="124">
        <v>349655</v>
      </c>
      <c r="FT34" s="125">
        <v>1805550</v>
      </c>
      <c r="FU34" s="162">
        <v>1881362</v>
      </c>
    </row>
    <row r="35" spans="1:177" ht="19.5" customHeight="1" x14ac:dyDescent="0.15">
      <c r="A35" s="131" t="s">
        <v>31</v>
      </c>
      <c r="B35" s="169">
        <v>0</v>
      </c>
      <c r="C35" s="154">
        <v>0</v>
      </c>
      <c r="D35" s="169">
        <v>0</v>
      </c>
      <c r="E35" s="153">
        <v>0</v>
      </c>
      <c r="F35" s="154">
        <v>55795</v>
      </c>
      <c r="G35" s="155">
        <v>60732</v>
      </c>
      <c r="H35" s="156">
        <v>280203</v>
      </c>
      <c r="I35" s="154">
        <v>0</v>
      </c>
      <c r="J35" s="156">
        <v>0</v>
      </c>
      <c r="K35" s="157">
        <v>396730</v>
      </c>
      <c r="L35" s="169">
        <v>396730</v>
      </c>
      <c r="M35" s="263">
        <v>0</v>
      </c>
      <c r="N35" s="270">
        <v>0</v>
      </c>
      <c r="O35" s="271">
        <v>0</v>
      </c>
      <c r="P35" s="159"/>
      <c r="Q35" s="124">
        <v>0</v>
      </c>
      <c r="R35" s="124">
        <v>0</v>
      </c>
      <c r="S35" s="124">
        <v>0</v>
      </c>
      <c r="T35" s="124">
        <v>0</v>
      </c>
      <c r="U35" s="124">
        <v>0</v>
      </c>
      <c r="V35" s="160">
        <v>0</v>
      </c>
      <c r="W35" s="365">
        <v>0</v>
      </c>
      <c r="X35" s="161">
        <v>0</v>
      </c>
      <c r="Y35" s="124">
        <v>0</v>
      </c>
      <c r="Z35" s="125">
        <v>0</v>
      </c>
      <c r="AA35" s="163"/>
      <c r="AB35" s="124">
        <v>0</v>
      </c>
      <c r="AC35" s="124">
        <v>0</v>
      </c>
      <c r="AD35" s="124">
        <v>0</v>
      </c>
      <c r="AE35" s="124">
        <v>0</v>
      </c>
      <c r="AF35" s="124">
        <v>0</v>
      </c>
      <c r="AG35" s="125">
        <v>0</v>
      </c>
      <c r="AH35" s="126">
        <v>0</v>
      </c>
      <c r="AI35" s="161">
        <v>0</v>
      </c>
      <c r="AJ35" s="124">
        <v>0</v>
      </c>
      <c r="AK35" s="160">
        <v>0</v>
      </c>
      <c r="AL35" s="123">
        <v>0</v>
      </c>
      <c r="AM35" s="124">
        <v>55795</v>
      </c>
      <c r="AN35" s="124">
        <v>60732</v>
      </c>
      <c r="AO35" s="124">
        <v>75040</v>
      </c>
      <c r="AP35" s="124">
        <v>0</v>
      </c>
      <c r="AQ35" s="124">
        <v>0</v>
      </c>
      <c r="AR35" s="125">
        <v>191567</v>
      </c>
      <c r="AS35" s="365">
        <v>191567</v>
      </c>
      <c r="AT35" s="161">
        <v>0</v>
      </c>
      <c r="AU35" s="124">
        <v>0</v>
      </c>
      <c r="AV35" s="160">
        <v>0</v>
      </c>
      <c r="AW35" s="123">
        <v>0</v>
      </c>
      <c r="AX35" s="124">
        <v>0</v>
      </c>
      <c r="AY35" s="124">
        <v>0</v>
      </c>
      <c r="AZ35" s="124">
        <v>0</v>
      </c>
      <c r="BA35" s="124">
        <v>0</v>
      </c>
      <c r="BB35" s="124">
        <v>0</v>
      </c>
      <c r="BC35" s="125">
        <v>0</v>
      </c>
      <c r="BD35" s="365">
        <v>0</v>
      </c>
      <c r="BE35" s="266">
        <v>0</v>
      </c>
      <c r="BF35" s="260">
        <v>0</v>
      </c>
      <c r="BG35" s="125">
        <v>0</v>
      </c>
      <c r="BH35" s="123">
        <v>0</v>
      </c>
      <c r="BI35" s="124">
        <v>0</v>
      </c>
      <c r="BJ35" s="124">
        <v>0</v>
      </c>
      <c r="BK35" s="124">
        <v>0</v>
      </c>
      <c r="BL35" s="124">
        <v>0</v>
      </c>
      <c r="BM35" s="124">
        <v>0</v>
      </c>
      <c r="BN35" s="125">
        <v>0</v>
      </c>
      <c r="BO35" s="162">
        <v>0</v>
      </c>
      <c r="BP35" s="263">
        <v>0</v>
      </c>
      <c r="BQ35" s="270">
        <v>0</v>
      </c>
      <c r="BR35" s="271">
        <v>0</v>
      </c>
      <c r="BS35" s="159"/>
      <c r="BT35" s="124">
        <v>0</v>
      </c>
      <c r="BU35" s="124">
        <v>0</v>
      </c>
      <c r="BV35" s="124">
        <v>205163</v>
      </c>
      <c r="BW35" s="124">
        <v>0</v>
      </c>
      <c r="BX35" s="124">
        <v>0</v>
      </c>
      <c r="BY35" s="125">
        <v>205163</v>
      </c>
      <c r="BZ35" s="365">
        <v>205163</v>
      </c>
      <c r="CA35" s="161">
        <v>0</v>
      </c>
      <c r="CB35" s="124">
        <v>0</v>
      </c>
      <c r="CC35" s="125">
        <v>0</v>
      </c>
      <c r="CD35" s="164"/>
      <c r="CE35" s="124">
        <v>0</v>
      </c>
      <c r="CF35" s="124">
        <v>0</v>
      </c>
      <c r="CG35" s="124">
        <v>0</v>
      </c>
      <c r="CH35" s="124">
        <v>0</v>
      </c>
      <c r="CI35" s="124">
        <v>0</v>
      </c>
      <c r="CJ35" s="125">
        <v>0</v>
      </c>
      <c r="CK35" s="126">
        <v>0</v>
      </c>
      <c r="CL35" s="161">
        <v>0</v>
      </c>
      <c r="CM35" s="124">
        <v>0</v>
      </c>
      <c r="CN35" s="125">
        <v>0</v>
      </c>
      <c r="CO35" s="164"/>
      <c r="CP35" s="124">
        <v>0</v>
      </c>
      <c r="CQ35" s="124">
        <v>0</v>
      </c>
      <c r="CR35" s="124">
        <v>0</v>
      </c>
      <c r="CS35" s="124">
        <v>0</v>
      </c>
      <c r="CT35" s="124">
        <v>0</v>
      </c>
      <c r="CU35" s="125">
        <v>0</v>
      </c>
      <c r="CV35" s="365">
        <v>0</v>
      </c>
      <c r="CW35" s="161">
        <v>0</v>
      </c>
      <c r="CX35" s="124">
        <v>0</v>
      </c>
      <c r="CY35" s="125">
        <v>0</v>
      </c>
      <c r="CZ35" s="164"/>
      <c r="DA35" s="124">
        <v>0</v>
      </c>
      <c r="DB35" s="124">
        <v>0</v>
      </c>
      <c r="DC35" s="124">
        <v>0</v>
      </c>
      <c r="DD35" s="124">
        <v>0</v>
      </c>
      <c r="DE35" s="124">
        <v>0</v>
      </c>
      <c r="DF35" s="125">
        <v>0</v>
      </c>
      <c r="DG35" s="126">
        <v>0</v>
      </c>
      <c r="DH35" s="161">
        <v>0</v>
      </c>
      <c r="DI35" s="124">
        <v>0</v>
      </c>
      <c r="DJ35" s="125">
        <v>0</v>
      </c>
      <c r="DK35" s="164"/>
      <c r="DL35" s="124">
        <v>0</v>
      </c>
      <c r="DM35" s="124">
        <v>0</v>
      </c>
      <c r="DN35" s="124">
        <v>351106</v>
      </c>
      <c r="DO35" s="124">
        <v>752371</v>
      </c>
      <c r="DP35" s="124">
        <v>243075</v>
      </c>
      <c r="DQ35" s="125">
        <v>1346552</v>
      </c>
      <c r="DR35" s="162">
        <v>1346552</v>
      </c>
      <c r="DS35" s="161">
        <v>0</v>
      </c>
      <c r="DT35" s="124">
        <v>0</v>
      </c>
      <c r="DU35" s="125">
        <v>0</v>
      </c>
      <c r="DV35" s="164"/>
      <c r="DW35" s="124">
        <v>0</v>
      </c>
      <c r="DX35" s="124">
        <v>0</v>
      </c>
      <c r="DY35" s="124">
        <v>351106</v>
      </c>
      <c r="DZ35" s="124">
        <v>0</v>
      </c>
      <c r="EA35" s="124">
        <v>0</v>
      </c>
      <c r="EB35" s="125">
        <v>351106</v>
      </c>
      <c r="EC35" s="162">
        <v>351106</v>
      </c>
      <c r="ED35" s="161">
        <v>0</v>
      </c>
      <c r="EE35" s="124">
        <v>0</v>
      </c>
      <c r="EF35" s="125">
        <v>0</v>
      </c>
      <c r="EG35" s="164"/>
      <c r="EH35" s="124">
        <v>0</v>
      </c>
      <c r="EI35" s="124">
        <v>0</v>
      </c>
      <c r="EJ35" s="124">
        <v>0</v>
      </c>
      <c r="EK35" s="124">
        <v>478938</v>
      </c>
      <c r="EL35" s="124">
        <v>243075</v>
      </c>
      <c r="EM35" s="125">
        <v>722013</v>
      </c>
      <c r="EN35" s="365">
        <v>722013</v>
      </c>
      <c r="EO35" s="161">
        <v>0</v>
      </c>
      <c r="EP35" s="124">
        <v>0</v>
      </c>
      <c r="EQ35" s="125">
        <v>0</v>
      </c>
      <c r="ER35" s="164"/>
      <c r="ES35" s="124">
        <v>0</v>
      </c>
      <c r="ET35" s="124">
        <v>0</v>
      </c>
      <c r="EU35" s="124">
        <v>0</v>
      </c>
      <c r="EV35" s="124">
        <v>273433</v>
      </c>
      <c r="EW35" s="124">
        <v>0</v>
      </c>
      <c r="EX35" s="125">
        <v>273433</v>
      </c>
      <c r="EY35" s="126">
        <v>273433</v>
      </c>
      <c r="EZ35" s="161">
        <v>0</v>
      </c>
      <c r="FA35" s="124">
        <v>0</v>
      </c>
      <c r="FB35" s="125">
        <v>0</v>
      </c>
      <c r="FC35" s="164"/>
      <c r="FD35" s="124">
        <v>0</v>
      </c>
      <c r="FE35" s="124">
        <v>0</v>
      </c>
      <c r="FF35" s="124">
        <v>0</v>
      </c>
      <c r="FG35" s="124">
        <v>0</v>
      </c>
      <c r="FH35" s="124">
        <v>0</v>
      </c>
      <c r="FI35" s="125">
        <v>0</v>
      </c>
      <c r="FJ35" s="126">
        <v>0</v>
      </c>
      <c r="FK35" s="161">
        <v>74830</v>
      </c>
      <c r="FL35" s="124">
        <v>139664</v>
      </c>
      <c r="FM35" s="160">
        <v>214494</v>
      </c>
      <c r="FN35" s="123">
        <v>0</v>
      </c>
      <c r="FO35" s="124">
        <v>289322</v>
      </c>
      <c r="FP35" s="124">
        <v>265377</v>
      </c>
      <c r="FQ35" s="124">
        <v>1046448</v>
      </c>
      <c r="FR35" s="124">
        <v>989706</v>
      </c>
      <c r="FS35" s="124">
        <v>827397</v>
      </c>
      <c r="FT35" s="125">
        <v>3418250</v>
      </c>
      <c r="FU35" s="162">
        <v>3632744</v>
      </c>
    </row>
    <row r="36" spans="1:177" ht="19.5" customHeight="1" x14ac:dyDescent="0.15">
      <c r="A36" s="131" t="s">
        <v>32</v>
      </c>
      <c r="B36" s="150">
        <v>0</v>
      </c>
      <c r="C36" s="151">
        <v>0</v>
      </c>
      <c r="D36" s="152">
        <v>0</v>
      </c>
      <c r="E36" s="165">
        <v>0</v>
      </c>
      <c r="F36" s="151">
        <v>107382</v>
      </c>
      <c r="G36" s="166">
        <v>202258</v>
      </c>
      <c r="H36" s="152">
        <v>0</v>
      </c>
      <c r="I36" s="151">
        <v>194187</v>
      </c>
      <c r="J36" s="152">
        <v>0</v>
      </c>
      <c r="K36" s="167">
        <v>503827</v>
      </c>
      <c r="L36" s="158">
        <v>503827</v>
      </c>
      <c r="M36" s="263">
        <v>0</v>
      </c>
      <c r="N36" s="270">
        <v>0</v>
      </c>
      <c r="O36" s="271">
        <v>0</v>
      </c>
      <c r="P36" s="159"/>
      <c r="Q36" s="124">
        <v>0</v>
      </c>
      <c r="R36" s="124">
        <v>0</v>
      </c>
      <c r="S36" s="124">
        <v>0</v>
      </c>
      <c r="T36" s="124">
        <v>0</v>
      </c>
      <c r="U36" s="124">
        <v>0</v>
      </c>
      <c r="V36" s="160">
        <v>0</v>
      </c>
      <c r="W36" s="365">
        <v>0</v>
      </c>
      <c r="X36" s="161">
        <v>0</v>
      </c>
      <c r="Y36" s="124">
        <v>0</v>
      </c>
      <c r="Z36" s="125">
        <v>0</v>
      </c>
      <c r="AA36" s="163"/>
      <c r="AB36" s="124">
        <v>0</v>
      </c>
      <c r="AC36" s="124">
        <v>0</v>
      </c>
      <c r="AD36" s="124">
        <v>0</v>
      </c>
      <c r="AE36" s="124">
        <v>0</v>
      </c>
      <c r="AF36" s="124">
        <v>0</v>
      </c>
      <c r="AG36" s="125">
        <v>0</v>
      </c>
      <c r="AH36" s="126">
        <v>0</v>
      </c>
      <c r="AI36" s="161">
        <v>0</v>
      </c>
      <c r="AJ36" s="124">
        <v>0</v>
      </c>
      <c r="AK36" s="160">
        <v>0</v>
      </c>
      <c r="AL36" s="123">
        <v>0</v>
      </c>
      <c r="AM36" s="124">
        <v>107382</v>
      </c>
      <c r="AN36" s="124">
        <v>51849</v>
      </c>
      <c r="AO36" s="124">
        <v>0</v>
      </c>
      <c r="AP36" s="124">
        <v>0</v>
      </c>
      <c r="AQ36" s="124">
        <v>0</v>
      </c>
      <c r="AR36" s="125">
        <v>159231</v>
      </c>
      <c r="AS36" s="365">
        <v>159231</v>
      </c>
      <c r="AT36" s="161">
        <v>0</v>
      </c>
      <c r="AU36" s="124">
        <v>0</v>
      </c>
      <c r="AV36" s="160">
        <v>0</v>
      </c>
      <c r="AW36" s="123">
        <v>0</v>
      </c>
      <c r="AX36" s="124">
        <v>0</v>
      </c>
      <c r="AY36" s="124">
        <v>0</v>
      </c>
      <c r="AZ36" s="124">
        <v>0</v>
      </c>
      <c r="BA36" s="124">
        <v>0</v>
      </c>
      <c r="BB36" s="124">
        <v>0</v>
      </c>
      <c r="BC36" s="125">
        <v>0</v>
      </c>
      <c r="BD36" s="365">
        <v>0</v>
      </c>
      <c r="BE36" s="266">
        <v>0</v>
      </c>
      <c r="BF36" s="260">
        <v>0</v>
      </c>
      <c r="BG36" s="125">
        <v>0</v>
      </c>
      <c r="BH36" s="123">
        <v>0</v>
      </c>
      <c r="BI36" s="124">
        <v>0</v>
      </c>
      <c r="BJ36" s="124">
        <v>0</v>
      </c>
      <c r="BK36" s="124">
        <v>0</v>
      </c>
      <c r="BL36" s="124">
        <v>0</v>
      </c>
      <c r="BM36" s="124">
        <v>0</v>
      </c>
      <c r="BN36" s="125">
        <v>0</v>
      </c>
      <c r="BO36" s="162">
        <v>0</v>
      </c>
      <c r="BP36" s="263">
        <v>0</v>
      </c>
      <c r="BQ36" s="270">
        <v>0</v>
      </c>
      <c r="BR36" s="271">
        <v>0</v>
      </c>
      <c r="BS36" s="159"/>
      <c r="BT36" s="124">
        <v>0</v>
      </c>
      <c r="BU36" s="124">
        <v>0</v>
      </c>
      <c r="BV36" s="124">
        <v>0</v>
      </c>
      <c r="BW36" s="124">
        <v>194187</v>
      </c>
      <c r="BX36" s="124">
        <v>0</v>
      </c>
      <c r="BY36" s="125">
        <v>194187</v>
      </c>
      <c r="BZ36" s="365">
        <v>194187</v>
      </c>
      <c r="CA36" s="161">
        <v>0</v>
      </c>
      <c r="CB36" s="124">
        <v>0</v>
      </c>
      <c r="CC36" s="125">
        <v>0</v>
      </c>
      <c r="CD36" s="164"/>
      <c r="CE36" s="124">
        <v>0</v>
      </c>
      <c r="CF36" s="124">
        <v>0</v>
      </c>
      <c r="CG36" s="124">
        <v>0</v>
      </c>
      <c r="CH36" s="124">
        <v>0</v>
      </c>
      <c r="CI36" s="124">
        <v>0</v>
      </c>
      <c r="CJ36" s="125">
        <v>0</v>
      </c>
      <c r="CK36" s="126">
        <v>0</v>
      </c>
      <c r="CL36" s="161">
        <v>0</v>
      </c>
      <c r="CM36" s="124">
        <v>0</v>
      </c>
      <c r="CN36" s="125">
        <v>0</v>
      </c>
      <c r="CO36" s="164"/>
      <c r="CP36" s="124">
        <v>0</v>
      </c>
      <c r="CQ36" s="124">
        <v>150409</v>
      </c>
      <c r="CR36" s="124">
        <v>0</v>
      </c>
      <c r="CS36" s="124">
        <v>0</v>
      </c>
      <c r="CT36" s="124">
        <v>0</v>
      </c>
      <c r="CU36" s="125">
        <v>150409</v>
      </c>
      <c r="CV36" s="365">
        <v>150409</v>
      </c>
      <c r="CW36" s="161">
        <v>0</v>
      </c>
      <c r="CX36" s="124">
        <v>0</v>
      </c>
      <c r="CY36" s="125">
        <v>0</v>
      </c>
      <c r="CZ36" s="164"/>
      <c r="DA36" s="124">
        <v>0</v>
      </c>
      <c r="DB36" s="124">
        <v>0</v>
      </c>
      <c r="DC36" s="124">
        <v>0</v>
      </c>
      <c r="DD36" s="124">
        <v>0</v>
      </c>
      <c r="DE36" s="124">
        <v>0</v>
      </c>
      <c r="DF36" s="125">
        <v>0</v>
      </c>
      <c r="DG36" s="126">
        <v>0</v>
      </c>
      <c r="DH36" s="161">
        <v>0</v>
      </c>
      <c r="DI36" s="124">
        <v>0</v>
      </c>
      <c r="DJ36" s="125">
        <v>0</v>
      </c>
      <c r="DK36" s="164"/>
      <c r="DL36" s="124">
        <v>0</v>
      </c>
      <c r="DM36" s="124">
        <v>0</v>
      </c>
      <c r="DN36" s="124">
        <v>0</v>
      </c>
      <c r="DO36" s="124">
        <v>188300</v>
      </c>
      <c r="DP36" s="124">
        <v>213157</v>
      </c>
      <c r="DQ36" s="125">
        <v>401457</v>
      </c>
      <c r="DR36" s="162">
        <v>401457</v>
      </c>
      <c r="DS36" s="161">
        <v>0</v>
      </c>
      <c r="DT36" s="124">
        <v>0</v>
      </c>
      <c r="DU36" s="125">
        <v>0</v>
      </c>
      <c r="DV36" s="164"/>
      <c r="DW36" s="124">
        <v>0</v>
      </c>
      <c r="DX36" s="124">
        <v>0</v>
      </c>
      <c r="DY36" s="124">
        <v>0</v>
      </c>
      <c r="DZ36" s="124">
        <v>0</v>
      </c>
      <c r="EA36" s="124">
        <v>213157</v>
      </c>
      <c r="EB36" s="125">
        <v>213157</v>
      </c>
      <c r="EC36" s="162">
        <v>213157</v>
      </c>
      <c r="ED36" s="161">
        <v>0</v>
      </c>
      <c r="EE36" s="124">
        <v>0</v>
      </c>
      <c r="EF36" s="125">
        <v>0</v>
      </c>
      <c r="EG36" s="164"/>
      <c r="EH36" s="124">
        <v>0</v>
      </c>
      <c r="EI36" s="124">
        <v>0</v>
      </c>
      <c r="EJ36" s="124">
        <v>0</v>
      </c>
      <c r="EK36" s="124">
        <v>188300</v>
      </c>
      <c r="EL36" s="124">
        <v>0</v>
      </c>
      <c r="EM36" s="125">
        <v>188300</v>
      </c>
      <c r="EN36" s="365">
        <v>188300</v>
      </c>
      <c r="EO36" s="161">
        <v>0</v>
      </c>
      <c r="EP36" s="124">
        <v>0</v>
      </c>
      <c r="EQ36" s="125">
        <v>0</v>
      </c>
      <c r="ER36" s="164"/>
      <c r="ES36" s="124">
        <v>0</v>
      </c>
      <c r="ET36" s="124">
        <v>0</v>
      </c>
      <c r="EU36" s="124">
        <v>0</v>
      </c>
      <c r="EV36" s="124">
        <v>0</v>
      </c>
      <c r="EW36" s="124">
        <v>0</v>
      </c>
      <c r="EX36" s="125">
        <v>0</v>
      </c>
      <c r="EY36" s="126">
        <v>0</v>
      </c>
      <c r="EZ36" s="161">
        <v>0</v>
      </c>
      <c r="FA36" s="124">
        <v>0</v>
      </c>
      <c r="FB36" s="125">
        <v>0</v>
      </c>
      <c r="FC36" s="164"/>
      <c r="FD36" s="124">
        <v>0</v>
      </c>
      <c r="FE36" s="124">
        <v>0</v>
      </c>
      <c r="FF36" s="124">
        <v>0</v>
      </c>
      <c r="FG36" s="124">
        <v>0</v>
      </c>
      <c r="FH36" s="124">
        <v>0</v>
      </c>
      <c r="FI36" s="125">
        <v>0</v>
      </c>
      <c r="FJ36" s="126">
        <v>0</v>
      </c>
      <c r="FK36" s="161">
        <v>77291</v>
      </c>
      <c r="FL36" s="124">
        <v>32200</v>
      </c>
      <c r="FM36" s="160">
        <v>109491</v>
      </c>
      <c r="FN36" s="123">
        <v>0</v>
      </c>
      <c r="FO36" s="124">
        <v>370093</v>
      </c>
      <c r="FP36" s="124">
        <v>390430</v>
      </c>
      <c r="FQ36" s="124">
        <v>45969</v>
      </c>
      <c r="FR36" s="124">
        <v>418870</v>
      </c>
      <c r="FS36" s="124">
        <v>476749</v>
      </c>
      <c r="FT36" s="125">
        <v>1702111</v>
      </c>
      <c r="FU36" s="162">
        <v>1811602</v>
      </c>
    </row>
    <row r="37" spans="1:177" ht="19.5" customHeight="1" x14ac:dyDescent="0.15">
      <c r="A37" s="131" t="s">
        <v>33</v>
      </c>
      <c r="B37" s="169">
        <v>0</v>
      </c>
      <c r="C37" s="154">
        <v>0</v>
      </c>
      <c r="D37" s="169">
        <v>0</v>
      </c>
      <c r="E37" s="165">
        <v>0</v>
      </c>
      <c r="F37" s="151">
        <v>44887</v>
      </c>
      <c r="G37" s="166">
        <v>155493</v>
      </c>
      <c r="H37" s="152">
        <v>56280</v>
      </c>
      <c r="I37" s="151">
        <v>0</v>
      </c>
      <c r="J37" s="152">
        <v>0</v>
      </c>
      <c r="K37" s="167">
        <v>256660</v>
      </c>
      <c r="L37" s="169">
        <v>256660</v>
      </c>
      <c r="M37" s="263">
        <v>0</v>
      </c>
      <c r="N37" s="270">
        <v>0</v>
      </c>
      <c r="O37" s="271">
        <v>0</v>
      </c>
      <c r="P37" s="159"/>
      <c r="Q37" s="124">
        <v>0</v>
      </c>
      <c r="R37" s="124">
        <v>0</v>
      </c>
      <c r="S37" s="124">
        <v>0</v>
      </c>
      <c r="T37" s="124">
        <v>0</v>
      </c>
      <c r="U37" s="124">
        <v>0</v>
      </c>
      <c r="V37" s="160">
        <v>0</v>
      </c>
      <c r="W37" s="365">
        <v>0</v>
      </c>
      <c r="X37" s="161">
        <v>0</v>
      </c>
      <c r="Y37" s="124">
        <v>0</v>
      </c>
      <c r="Z37" s="125">
        <v>0</v>
      </c>
      <c r="AA37" s="163"/>
      <c r="AB37" s="124">
        <v>0</v>
      </c>
      <c r="AC37" s="124">
        <v>0</v>
      </c>
      <c r="AD37" s="124">
        <v>0</v>
      </c>
      <c r="AE37" s="124">
        <v>0</v>
      </c>
      <c r="AF37" s="124">
        <v>0</v>
      </c>
      <c r="AG37" s="125">
        <v>0</v>
      </c>
      <c r="AH37" s="126">
        <v>0</v>
      </c>
      <c r="AI37" s="161">
        <v>0</v>
      </c>
      <c r="AJ37" s="124">
        <v>0</v>
      </c>
      <c r="AK37" s="160">
        <v>0</v>
      </c>
      <c r="AL37" s="123">
        <v>0</v>
      </c>
      <c r="AM37" s="124">
        <v>44887</v>
      </c>
      <c r="AN37" s="124">
        <v>0</v>
      </c>
      <c r="AO37" s="124">
        <v>56280</v>
      </c>
      <c r="AP37" s="124">
        <v>0</v>
      </c>
      <c r="AQ37" s="124">
        <v>0</v>
      </c>
      <c r="AR37" s="125">
        <v>101167</v>
      </c>
      <c r="AS37" s="365">
        <v>101167</v>
      </c>
      <c r="AT37" s="161">
        <v>0</v>
      </c>
      <c r="AU37" s="124">
        <v>0</v>
      </c>
      <c r="AV37" s="160">
        <v>0</v>
      </c>
      <c r="AW37" s="123">
        <v>0</v>
      </c>
      <c r="AX37" s="124">
        <v>0</v>
      </c>
      <c r="AY37" s="124">
        <v>0</v>
      </c>
      <c r="AZ37" s="124">
        <v>0</v>
      </c>
      <c r="BA37" s="124">
        <v>0</v>
      </c>
      <c r="BB37" s="124">
        <v>0</v>
      </c>
      <c r="BC37" s="125">
        <v>0</v>
      </c>
      <c r="BD37" s="365">
        <v>0</v>
      </c>
      <c r="BE37" s="266">
        <v>0</v>
      </c>
      <c r="BF37" s="260">
        <v>0</v>
      </c>
      <c r="BG37" s="125">
        <v>0</v>
      </c>
      <c r="BH37" s="123">
        <v>0</v>
      </c>
      <c r="BI37" s="124">
        <v>0</v>
      </c>
      <c r="BJ37" s="124">
        <v>0</v>
      </c>
      <c r="BK37" s="124">
        <v>0</v>
      </c>
      <c r="BL37" s="124">
        <v>0</v>
      </c>
      <c r="BM37" s="124">
        <v>0</v>
      </c>
      <c r="BN37" s="125">
        <v>0</v>
      </c>
      <c r="BO37" s="162">
        <v>0</v>
      </c>
      <c r="BP37" s="263">
        <v>0</v>
      </c>
      <c r="BQ37" s="270">
        <v>0</v>
      </c>
      <c r="BR37" s="271">
        <v>0</v>
      </c>
      <c r="BS37" s="159"/>
      <c r="BT37" s="124">
        <v>0</v>
      </c>
      <c r="BU37" s="124">
        <v>0</v>
      </c>
      <c r="BV37" s="124">
        <v>0</v>
      </c>
      <c r="BW37" s="124">
        <v>0</v>
      </c>
      <c r="BX37" s="124">
        <v>0</v>
      </c>
      <c r="BY37" s="125">
        <v>0</v>
      </c>
      <c r="BZ37" s="365">
        <v>0</v>
      </c>
      <c r="CA37" s="161">
        <v>0</v>
      </c>
      <c r="CB37" s="124">
        <v>0</v>
      </c>
      <c r="CC37" s="125">
        <v>0</v>
      </c>
      <c r="CD37" s="164"/>
      <c r="CE37" s="124">
        <v>0</v>
      </c>
      <c r="CF37" s="124">
        <v>0</v>
      </c>
      <c r="CG37" s="124">
        <v>0</v>
      </c>
      <c r="CH37" s="124">
        <v>0</v>
      </c>
      <c r="CI37" s="124">
        <v>0</v>
      </c>
      <c r="CJ37" s="125">
        <v>0</v>
      </c>
      <c r="CK37" s="126">
        <v>0</v>
      </c>
      <c r="CL37" s="161">
        <v>0</v>
      </c>
      <c r="CM37" s="124">
        <v>0</v>
      </c>
      <c r="CN37" s="125">
        <v>0</v>
      </c>
      <c r="CO37" s="164"/>
      <c r="CP37" s="124">
        <v>0</v>
      </c>
      <c r="CQ37" s="124">
        <v>0</v>
      </c>
      <c r="CR37" s="124">
        <v>0</v>
      </c>
      <c r="CS37" s="124">
        <v>0</v>
      </c>
      <c r="CT37" s="124">
        <v>0</v>
      </c>
      <c r="CU37" s="125">
        <v>0</v>
      </c>
      <c r="CV37" s="365">
        <v>0</v>
      </c>
      <c r="CW37" s="161">
        <v>0</v>
      </c>
      <c r="CX37" s="124">
        <v>0</v>
      </c>
      <c r="CY37" s="125">
        <v>0</v>
      </c>
      <c r="CZ37" s="164"/>
      <c r="DA37" s="124">
        <v>0</v>
      </c>
      <c r="DB37" s="124">
        <v>155493</v>
      </c>
      <c r="DC37" s="124">
        <v>0</v>
      </c>
      <c r="DD37" s="124">
        <v>0</v>
      </c>
      <c r="DE37" s="124">
        <v>0</v>
      </c>
      <c r="DF37" s="125">
        <v>155493</v>
      </c>
      <c r="DG37" s="126">
        <v>155493</v>
      </c>
      <c r="DH37" s="161">
        <v>0</v>
      </c>
      <c r="DI37" s="124">
        <v>0</v>
      </c>
      <c r="DJ37" s="125">
        <v>0</v>
      </c>
      <c r="DK37" s="164"/>
      <c r="DL37" s="124">
        <v>0</v>
      </c>
      <c r="DM37" s="124">
        <v>0</v>
      </c>
      <c r="DN37" s="124">
        <v>0</v>
      </c>
      <c r="DO37" s="124">
        <v>0</v>
      </c>
      <c r="DP37" s="124">
        <v>249997</v>
      </c>
      <c r="DQ37" s="125">
        <v>249997</v>
      </c>
      <c r="DR37" s="162">
        <v>249997</v>
      </c>
      <c r="DS37" s="161">
        <v>0</v>
      </c>
      <c r="DT37" s="124">
        <v>0</v>
      </c>
      <c r="DU37" s="125">
        <v>0</v>
      </c>
      <c r="DV37" s="164"/>
      <c r="DW37" s="124">
        <v>0</v>
      </c>
      <c r="DX37" s="124">
        <v>0</v>
      </c>
      <c r="DY37" s="124">
        <v>0</v>
      </c>
      <c r="DZ37" s="124">
        <v>0</v>
      </c>
      <c r="EA37" s="124">
        <v>249997</v>
      </c>
      <c r="EB37" s="125">
        <v>249997</v>
      </c>
      <c r="EC37" s="162">
        <v>249997</v>
      </c>
      <c r="ED37" s="161">
        <v>0</v>
      </c>
      <c r="EE37" s="124">
        <v>0</v>
      </c>
      <c r="EF37" s="125">
        <v>0</v>
      </c>
      <c r="EG37" s="164"/>
      <c r="EH37" s="124">
        <v>0</v>
      </c>
      <c r="EI37" s="124">
        <v>0</v>
      </c>
      <c r="EJ37" s="124">
        <v>0</v>
      </c>
      <c r="EK37" s="124">
        <v>0</v>
      </c>
      <c r="EL37" s="124">
        <v>0</v>
      </c>
      <c r="EM37" s="125">
        <v>0</v>
      </c>
      <c r="EN37" s="365">
        <v>0</v>
      </c>
      <c r="EO37" s="161">
        <v>0</v>
      </c>
      <c r="EP37" s="124">
        <v>0</v>
      </c>
      <c r="EQ37" s="125">
        <v>0</v>
      </c>
      <c r="ER37" s="164"/>
      <c r="ES37" s="124">
        <v>0</v>
      </c>
      <c r="ET37" s="124">
        <v>0</v>
      </c>
      <c r="EU37" s="124">
        <v>0</v>
      </c>
      <c r="EV37" s="124">
        <v>0</v>
      </c>
      <c r="EW37" s="124">
        <v>0</v>
      </c>
      <c r="EX37" s="125">
        <v>0</v>
      </c>
      <c r="EY37" s="126">
        <v>0</v>
      </c>
      <c r="EZ37" s="161">
        <v>0</v>
      </c>
      <c r="FA37" s="124">
        <v>0</v>
      </c>
      <c r="FB37" s="125">
        <v>0</v>
      </c>
      <c r="FC37" s="164"/>
      <c r="FD37" s="124">
        <v>0</v>
      </c>
      <c r="FE37" s="124">
        <v>0</v>
      </c>
      <c r="FF37" s="124">
        <v>0</v>
      </c>
      <c r="FG37" s="124">
        <v>0</v>
      </c>
      <c r="FH37" s="124">
        <v>0</v>
      </c>
      <c r="FI37" s="125">
        <v>0</v>
      </c>
      <c r="FJ37" s="126">
        <v>0</v>
      </c>
      <c r="FK37" s="161">
        <v>0</v>
      </c>
      <c r="FL37" s="124">
        <v>0</v>
      </c>
      <c r="FM37" s="160">
        <v>0</v>
      </c>
      <c r="FN37" s="123">
        <v>0</v>
      </c>
      <c r="FO37" s="124">
        <v>128793</v>
      </c>
      <c r="FP37" s="124">
        <v>555345</v>
      </c>
      <c r="FQ37" s="124">
        <v>450090</v>
      </c>
      <c r="FR37" s="124">
        <v>423111</v>
      </c>
      <c r="FS37" s="124">
        <v>462568</v>
      </c>
      <c r="FT37" s="125">
        <v>2019907</v>
      </c>
      <c r="FU37" s="162">
        <v>2019907</v>
      </c>
    </row>
    <row r="38" spans="1:177" ht="19.5" customHeight="1" x14ac:dyDescent="0.15">
      <c r="A38" s="131" t="s">
        <v>34</v>
      </c>
      <c r="B38" s="150">
        <v>0</v>
      </c>
      <c r="C38" s="151">
        <v>0</v>
      </c>
      <c r="D38" s="152">
        <v>0</v>
      </c>
      <c r="E38" s="165">
        <v>0</v>
      </c>
      <c r="F38" s="151">
        <v>61999</v>
      </c>
      <c r="G38" s="166">
        <v>138985</v>
      </c>
      <c r="H38" s="152">
        <v>0</v>
      </c>
      <c r="I38" s="151">
        <v>0</v>
      </c>
      <c r="J38" s="152">
        <v>0</v>
      </c>
      <c r="K38" s="167">
        <v>200984</v>
      </c>
      <c r="L38" s="158">
        <v>200984</v>
      </c>
      <c r="M38" s="263">
        <v>0</v>
      </c>
      <c r="N38" s="270">
        <v>0</v>
      </c>
      <c r="O38" s="271">
        <v>0</v>
      </c>
      <c r="P38" s="159"/>
      <c r="Q38" s="124">
        <v>0</v>
      </c>
      <c r="R38" s="124">
        <v>0</v>
      </c>
      <c r="S38" s="124">
        <v>0</v>
      </c>
      <c r="T38" s="124">
        <v>0</v>
      </c>
      <c r="U38" s="124">
        <v>0</v>
      </c>
      <c r="V38" s="160">
        <v>0</v>
      </c>
      <c r="W38" s="365">
        <v>0</v>
      </c>
      <c r="X38" s="161">
        <v>0</v>
      </c>
      <c r="Y38" s="124">
        <v>0</v>
      </c>
      <c r="Z38" s="125">
        <v>0</v>
      </c>
      <c r="AA38" s="163"/>
      <c r="AB38" s="124">
        <v>0</v>
      </c>
      <c r="AC38" s="124">
        <v>0</v>
      </c>
      <c r="AD38" s="124">
        <v>0</v>
      </c>
      <c r="AE38" s="124">
        <v>0</v>
      </c>
      <c r="AF38" s="124">
        <v>0</v>
      </c>
      <c r="AG38" s="125">
        <v>0</v>
      </c>
      <c r="AH38" s="126">
        <v>0</v>
      </c>
      <c r="AI38" s="161">
        <v>0</v>
      </c>
      <c r="AJ38" s="124">
        <v>0</v>
      </c>
      <c r="AK38" s="160">
        <v>0</v>
      </c>
      <c r="AL38" s="123">
        <v>0</v>
      </c>
      <c r="AM38" s="124">
        <v>61999</v>
      </c>
      <c r="AN38" s="124">
        <v>0</v>
      </c>
      <c r="AO38" s="124">
        <v>0</v>
      </c>
      <c r="AP38" s="124">
        <v>0</v>
      </c>
      <c r="AQ38" s="124">
        <v>0</v>
      </c>
      <c r="AR38" s="125">
        <v>61999</v>
      </c>
      <c r="AS38" s="365">
        <v>61999</v>
      </c>
      <c r="AT38" s="161">
        <v>0</v>
      </c>
      <c r="AU38" s="124">
        <v>0</v>
      </c>
      <c r="AV38" s="160">
        <v>0</v>
      </c>
      <c r="AW38" s="123">
        <v>0</v>
      </c>
      <c r="AX38" s="124">
        <v>0</v>
      </c>
      <c r="AY38" s="124">
        <v>0</v>
      </c>
      <c r="AZ38" s="124">
        <v>0</v>
      </c>
      <c r="BA38" s="124">
        <v>0</v>
      </c>
      <c r="BB38" s="124">
        <v>0</v>
      </c>
      <c r="BC38" s="125">
        <v>0</v>
      </c>
      <c r="BD38" s="365">
        <v>0</v>
      </c>
      <c r="BE38" s="266">
        <v>0</v>
      </c>
      <c r="BF38" s="260">
        <v>0</v>
      </c>
      <c r="BG38" s="125">
        <v>0</v>
      </c>
      <c r="BH38" s="123">
        <v>0</v>
      </c>
      <c r="BI38" s="124">
        <v>0</v>
      </c>
      <c r="BJ38" s="124">
        <v>138985</v>
      </c>
      <c r="BK38" s="124">
        <v>0</v>
      </c>
      <c r="BL38" s="124">
        <v>0</v>
      </c>
      <c r="BM38" s="124">
        <v>0</v>
      </c>
      <c r="BN38" s="125">
        <v>138985</v>
      </c>
      <c r="BO38" s="162">
        <v>138985</v>
      </c>
      <c r="BP38" s="263">
        <v>0</v>
      </c>
      <c r="BQ38" s="270">
        <v>0</v>
      </c>
      <c r="BR38" s="271">
        <v>0</v>
      </c>
      <c r="BS38" s="159"/>
      <c r="BT38" s="124">
        <v>0</v>
      </c>
      <c r="BU38" s="124">
        <v>0</v>
      </c>
      <c r="BV38" s="124">
        <v>0</v>
      </c>
      <c r="BW38" s="124">
        <v>0</v>
      </c>
      <c r="BX38" s="124">
        <v>0</v>
      </c>
      <c r="BY38" s="125">
        <v>0</v>
      </c>
      <c r="BZ38" s="365">
        <v>0</v>
      </c>
      <c r="CA38" s="161">
        <v>0</v>
      </c>
      <c r="CB38" s="124">
        <v>0</v>
      </c>
      <c r="CC38" s="125">
        <v>0</v>
      </c>
      <c r="CD38" s="164"/>
      <c r="CE38" s="124">
        <v>0</v>
      </c>
      <c r="CF38" s="124">
        <v>0</v>
      </c>
      <c r="CG38" s="124">
        <v>0</v>
      </c>
      <c r="CH38" s="124">
        <v>0</v>
      </c>
      <c r="CI38" s="124">
        <v>0</v>
      </c>
      <c r="CJ38" s="125">
        <v>0</v>
      </c>
      <c r="CK38" s="126">
        <v>0</v>
      </c>
      <c r="CL38" s="161">
        <v>0</v>
      </c>
      <c r="CM38" s="124">
        <v>0</v>
      </c>
      <c r="CN38" s="125">
        <v>0</v>
      </c>
      <c r="CO38" s="164"/>
      <c r="CP38" s="124">
        <v>0</v>
      </c>
      <c r="CQ38" s="124">
        <v>0</v>
      </c>
      <c r="CR38" s="124">
        <v>0</v>
      </c>
      <c r="CS38" s="124">
        <v>0</v>
      </c>
      <c r="CT38" s="124">
        <v>0</v>
      </c>
      <c r="CU38" s="125">
        <v>0</v>
      </c>
      <c r="CV38" s="365">
        <v>0</v>
      </c>
      <c r="CW38" s="161">
        <v>0</v>
      </c>
      <c r="CX38" s="124">
        <v>0</v>
      </c>
      <c r="CY38" s="125">
        <v>0</v>
      </c>
      <c r="CZ38" s="164"/>
      <c r="DA38" s="124">
        <v>0</v>
      </c>
      <c r="DB38" s="124">
        <v>0</v>
      </c>
      <c r="DC38" s="124">
        <v>0</v>
      </c>
      <c r="DD38" s="124">
        <v>0</v>
      </c>
      <c r="DE38" s="124">
        <v>0</v>
      </c>
      <c r="DF38" s="125">
        <v>0</v>
      </c>
      <c r="DG38" s="126">
        <v>0</v>
      </c>
      <c r="DH38" s="161">
        <v>0</v>
      </c>
      <c r="DI38" s="124">
        <v>0</v>
      </c>
      <c r="DJ38" s="125">
        <v>0</v>
      </c>
      <c r="DK38" s="164"/>
      <c r="DL38" s="124">
        <v>0</v>
      </c>
      <c r="DM38" s="124">
        <v>0</v>
      </c>
      <c r="DN38" s="124">
        <v>0</v>
      </c>
      <c r="DO38" s="124">
        <v>0</v>
      </c>
      <c r="DP38" s="124">
        <v>0</v>
      </c>
      <c r="DQ38" s="125">
        <v>0</v>
      </c>
      <c r="DR38" s="162">
        <v>0</v>
      </c>
      <c r="DS38" s="161">
        <v>0</v>
      </c>
      <c r="DT38" s="124">
        <v>0</v>
      </c>
      <c r="DU38" s="125">
        <v>0</v>
      </c>
      <c r="DV38" s="164"/>
      <c r="DW38" s="124">
        <v>0</v>
      </c>
      <c r="DX38" s="124">
        <v>0</v>
      </c>
      <c r="DY38" s="124">
        <v>0</v>
      </c>
      <c r="DZ38" s="124">
        <v>0</v>
      </c>
      <c r="EA38" s="124">
        <v>0</v>
      </c>
      <c r="EB38" s="125">
        <v>0</v>
      </c>
      <c r="EC38" s="162">
        <v>0</v>
      </c>
      <c r="ED38" s="161">
        <v>0</v>
      </c>
      <c r="EE38" s="124">
        <v>0</v>
      </c>
      <c r="EF38" s="125">
        <v>0</v>
      </c>
      <c r="EG38" s="164"/>
      <c r="EH38" s="124">
        <v>0</v>
      </c>
      <c r="EI38" s="124">
        <v>0</v>
      </c>
      <c r="EJ38" s="124">
        <v>0</v>
      </c>
      <c r="EK38" s="124">
        <v>0</v>
      </c>
      <c r="EL38" s="124">
        <v>0</v>
      </c>
      <c r="EM38" s="125">
        <v>0</v>
      </c>
      <c r="EN38" s="365">
        <v>0</v>
      </c>
      <c r="EO38" s="161">
        <v>0</v>
      </c>
      <c r="EP38" s="124">
        <v>0</v>
      </c>
      <c r="EQ38" s="125">
        <v>0</v>
      </c>
      <c r="ER38" s="164"/>
      <c r="ES38" s="124">
        <v>0</v>
      </c>
      <c r="ET38" s="124">
        <v>0</v>
      </c>
      <c r="EU38" s="124">
        <v>0</v>
      </c>
      <c r="EV38" s="124">
        <v>0</v>
      </c>
      <c r="EW38" s="124">
        <v>0</v>
      </c>
      <c r="EX38" s="125">
        <v>0</v>
      </c>
      <c r="EY38" s="126">
        <v>0</v>
      </c>
      <c r="EZ38" s="161">
        <v>0</v>
      </c>
      <c r="FA38" s="124">
        <v>0</v>
      </c>
      <c r="FB38" s="125">
        <v>0</v>
      </c>
      <c r="FC38" s="164"/>
      <c r="FD38" s="124">
        <v>0</v>
      </c>
      <c r="FE38" s="124">
        <v>0</v>
      </c>
      <c r="FF38" s="124">
        <v>0</v>
      </c>
      <c r="FG38" s="124">
        <v>0</v>
      </c>
      <c r="FH38" s="124">
        <v>0</v>
      </c>
      <c r="FI38" s="125">
        <v>0</v>
      </c>
      <c r="FJ38" s="126">
        <v>0</v>
      </c>
      <c r="FK38" s="161">
        <v>88396</v>
      </c>
      <c r="FL38" s="124">
        <v>41096</v>
      </c>
      <c r="FM38" s="160">
        <v>129492</v>
      </c>
      <c r="FN38" s="123">
        <v>0</v>
      </c>
      <c r="FO38" s="124">
        <v>252707</v>
      </c>
      <c r="FP38" s="124">
        <v>138985</v>
      </c>
      <c r="FQ38" s="124">
        <v>0</v>
      </c>
      <c r="FR38" s="124">
        <v>0</v>
      </c>
      <c r="FS38" s="124">
        <v>83930</v>
      </c>
      <c r="FT38" s="125">
        <v>475622</v>
      </c>
      <c r="FU38" s="162">
        <v>605114</v>
      </c>
    </row>
    <row r="39" spans="1:177" ht="19.5" customHeight="1" x14ac:dyDescent="0.15">
      <c r="A39" s="131" t="s">
        <v>35</v>
      </c>
      <c r="B39" s="169">
        <v>0</v>
      </c>
      <c r="C39" s="154">
        <v>0</v>
      </c>
      <c r="D39" s="169">
        <v>0</v>
      </c>
      <c r="E39" s="165">
        <v>0</v>
      </c>
      <c r="F39" s="151">
        <v>0</v>
      </c>
      <c r="G39" s="166">
        <v>199612</v>
      </c>
      <c r="H39" s="152">
        <v>0</v>
      </c>
      <c r="I39" s="151">
        <v>207578</v>
      </c>
      <c r="J39" s="152">
        <v>0</v>
      </c>
      <c r="K39" s="167">
        <v>407190</v>
      </c>
      <c r="L39" s="169">
        <v>407190</v>
      </c>
      <c r="M39" s="263">
        <v>0</v>
      </c>
      <c r="N39" s="270">
        <v>0</v>
      </c>
      <c r="O39" s="271">
        <v>0</v>
      </c>
      <c r="P39" s="159"/>
      <c r="Q39" s="124">
        <v>0</v>
      </c>
      <c r="R39" s="124">
        <v>0</v>
      </c>
      <c r="S39" s="124">
        <v>0</v>
      </c>
      <c r="T39" s="124">
        <v>0</v>
      </c>
      <c r="U39" s="124">
        <v>0</v>
      </c>
      <c r="V39" s="160">
        <v>0</v>
      </c>
      <c r="W39" s="365">
        <v>0</v>
      </c>
      <c r="X39" s="161">
        <v>0</v>
      </c>
      <c r="Y39" s="124">
        <v>0</v>
      </c>
      <c r="Z39" s="125">
        <v>0</v>
      </c>
      <c r="AA39" s="163"/>
      <c r="AB39" s="124">
        <v>0</v>
      </c>
      <c r="AC39" s="124">
        <v>0</v>
      </c>
      <c r="AD39" s="124">
        <v>0</v>
      </c>
      <c r="AE39" s="124">
        <v>0</v>
      </c>
      <c r="AF39" s="124">
        <v>0</v>
      </c>
      <c r="AG39" s="125">
        <v>0</v>
      </c>
      <c r="AH39" s="126">
        <v>0</v>
      </c>
      <c r="AI39" s="161">
        <v>0</v>
      </c>
      <c r="AJ39" s="124">
        <v>0</v>
      </c>
      <c r="AK39" s="160">
        <v>0</v>
      </c>
      <c r="AL39" s="123">
        <v>0</v>
      </c>
      <c r="AM39" s="124">
        <v>0</v>
      </c>
      <c r="AN39" s="124">
        <v>0</v>
      </c>
      <c r="AO39" s="124">
        <v>0</v>
      </c>
      <c r="AP39" s="124">
        <v>0</v>
      </c>
      <c r="AQ39" s="124">
        <v>0</v>
      </c>
      <c r="AR39" s="125">
        <v>0</v>
      </c>
      <c r="AS39" s="365">
        <v>0</v>
      </c>
      <c r="AT39" s="161">
        <v>0</v>
      </c>
      <c r="AU39" s="124">
        <v>0</v>
      </c>
      <c r="AV39" s="160">
        <v>0</v>
      </c>
      <c r="AW39" s="123">
        <v>0</v>
      </c>
      <c r="AX39" s="124">
        <v>0</v>
      </c>
      <c r="AY39" s="124">
        <v>0</v>
      </c>
      <c r="AZ39" s="124">
        <v>0</v>
      </c>
      <c r="BA39" s="124">
        <v>0</v>
      </c>
      <c r="BB39" s="124">
        <v>0</v>
      </c>
      <c r="BC39" s="125">
        <v>0</v>
      </c>
      <c r="BD39" s="365">
        <v>0</v>
      </c>
      <c r="BE39" s="266">
        <v>0</v>
      </c>
      <c r="BF39" s="260">
        <v>0</v>
      </c>
      <c r="BG39" s="125">
        <v>0</v>
      </c>
      <c r="BH39" s="123">
        <v>0</v>
      </c>
      <c r="BI39" s="124">
        <v>0</v>
      </c>
      <c r="BJ39" s="124">
        <v>0</v>
      </c>
      <c r="BK39" s="124">
        <v>0</v>
      </c>
      <c r="BL39" s="124">
        <v>0</v>
      </c>
      <c r="BM39" s="124">
        <v>0</v>
      </c>
      <c r="BN39" s="125">
        <v>0</v>
      </c>
      <c r="BO39" s="162">
        <v>0</v>
      </c>
      <c r="BP39" s="263">
        <v>0</v>
      </c>
      <c r="BQ39" s="270">
        <v>0</v>
      </c>
      <c r="BR39" s="271">
        <v>0</v>
      </c>
      <c r="BS39" s="159"/>
      <c r="BT39" s="124">
        <v>0</v>
      </c>
      <c r="BU39" s="124">
        <v>199612</v>
      </c>
      <c r="BV39" s="124">
        <v>0</v>
      </c>
      <c r="BW39" s="124">
        <v>207578</v>
      </c>
      <c r="BX39" s="124">
        <v>0</v>
      </c>
      <c r="BY39" s="125">
        <v>407190</v>
      </c>
      <c r="BZ39" s="365">
        <v>407190</v>
      </c>
      <c r="CA39" s="161">
        <v>0</v>
      </c>
      <c r="CB39" s="124">
        <v>0</v>
      </c>
      <c r="CC39" s="125">
        <v>0</v>
      </c>
      <c r="CD39" s="164"/>
      <c r="CE39" s="124">
        <v>0</v>
      </c>
      <c r="CF39" s="124">
        <v>0</v>
      </c>
      <c r="CG39" s="124">
        <v>0</v>
      </c>
      <c r="CH39" s="124">
        <v>0</v>
      </c>
      <c r="CI39" s="124">
        <v>0</v>
      </c>
      <c r="CJ39" s="125">
        <v>0</v>
      </c>
      <c r="CK39" s="126">
        <v>0</v>
      </c>
      <c r="CL39" s="161">
        <v>0</v>
      </c>
      <c r="CM39" s="124">
        <v>0</v>
      </c>
      <c r="CN39" s="125">
        <v>0</v>
      </c>
      <c r="CO39" s="164"/>
      <c r="CP39" s="124">
        <v>0</v>
      </c>
      <c r="CQ39" s="124">
        <v>0</v>
      </c>
      <c r="CR39" s="124">
        <v>0</v>
      </c>
      <c r="CS39" s="124">
        <v>0</v>
      </c>
      <c r="CT39" s="124">
        <v>0</v>
      </c>
      <c r="CU39" s="125">
        <v>0</v>
      </c>
      <c r="CV39" s="365">
        <v>0</v>
      </c>
      <c r="CW39" s="161">
        <v>0</v>
      </c>
      <c r="CX39" s="124">
        <v>0</v>
      </c>
      <c r="CY39" s="125">
        <v>0</v>
      </c>
      <c r="CZ39" s="164"/>
      <c r="DA39" s="124">
        <v>0</v>
      </c>
      <c r="DB39" s="124">
        <v>0</v>
      </c>
      <c r="DC39" s="124">
        <v>0</v>
      </c>
      <c r="DD39" s="124">
        <v>0</v>
      </c>
      <c r="DE39" s="124">
        <v>0</v>
      </c>
      <c r="DF39" s="125">
        <v>0</v>
      </c>
      <c r="DG39" s="126">
        <v>0</v>
      </c>
      <c r="DH39" s="161">
        <v>0</v>
      </c>
      <c r="DI39" s="124">
        <v>0</v>
      </c>
      <c r="DJ39" s="125">
        <v>0</v>
      </c>
      <c r="DK39" s="164"/>
      <c r="DL39" s="124">
        <v>59136</v>
      </c>
      <c r="DM39" s="124">
        <v>0</v>
      </c>
      <c r="DN39" s="124">
        <v>0</v>
      </c>
      <c r="DO39" s="124">
        <v>210371</v>
      </c>
      <c r="DP39" s="124">
        <v>474712</v>
      </c>
      <c r="DQ39" s="125">
        <v>744219</v>
      </c>
      <c r="DR39" s="162">
        <v>744219</v>
      </c>
      <c r="DS39" s="161">
        <v>0</v>
      </c>
      <c r="DT39" s="124">
        <v>0</v>
      </c>
      <c r="DU39" s="125">
        <v>0</v>
      </c>
      <c r="DV39" s="164"/>
      <c r="DW39" s="124">
        <v>0</v>
      </c>
      <c r="DX39" s="124">
        <v>0</v>
      </c>
      <c r="DY39" s="124">
        <v>0</v>
      </c>
      <c r="DZ39" s="124">
        <v>210371</v>
      </c>
      <c r="EA39" s="124">
        <v>474712</v>
      </c>
      <c r="EB39" s="125">
        <v>685083</v>
      </c>
      <c r="EC39" s="162">
        <v>685083</v>
      </c>
      <c r="ED39" s="161">
        <v>0</v>
      </c>
      <c r="EE39" s="124">
        <v>0</v>
      </c>
      <c r="EF39" s="125">
        <v>0</v>
      </c>
      <c r="EG39" s="164"/>
      <c r="EH39" s="124">
        <v>59136</v>
      </c>
      <c r="EI39" s="124">
        <v>0</v>
      </c>
      <c r="EJ39" s="124">
        <v>0</v>
      </c>
      <c r="EK39" s="124">
        <v>0</v>
      </c>
      <c r="EL39" s="124">
        <v>0</v>
      </c>
      <c r="EM39" s="125">
        <v>59136</v>
      </c>
      <c r="EN39" s="365">
        <v>59136</v>
      </c>
      <c r="EO39" s="161">
        <v>0</v>
      </c>
      <c r="EP39" s="124">
        <v>0</v>
      </c>
      <c r="EQ39" s="125">
        <v>0</v>
      </c>
      <c r="ER39" s="164"/>
      <c r="ES39" s="124">
        <v>0</v>
      </c>
      <c r="ET39" s="124">
        <v>0</v>
      </c>
      <c r="EU39" s="124">
        <v>0</v>
      </c>
      <c r="EV39" s="124">
        <v>0</v>
      </c>
      <c r="EW39" s="124">
        <v>0</v>
      </c>
      <c r="EX39" s="125">
        <v>0</v>
      </c>
      <c r="EY39" s="126">
        <v>0</v>
      </c>
      <c r="EZ39" s="161">
        <v>0</v>
      </c>
      <c r="FA39" s="124">
        <v>0</v>
      </c>
      <c r="FB39" s="125">
        <v>0</v>
      </c>
      <c r="FC39" s="164"/>
      <c r="FD39" s="124">
        <v>0</v>
      </c>
      <c r="FE39" s="124">
        <v>0</v>
      </c>
      <c r="FF39" s="124">
        <v>0</v>
      </c>
      <c r="FG39" s="124">
        <v>0</v>
      </c>
      <c r="FH39" s="124">
        <v>0</v>
      </c>
      <c r="FI39" s="125">
        <v>0</v>
      </c>
      <c r="FJ39" s="126">
        <v>0</v>
      </c>
      <c r="FK39" s="161">
        <v>21623</v>
      </c>
      <c r="FL39" s="124">
        <v>104909</v>
      </c>
      <c r="FM39" s="160">
        <v>126532</v>
      </c>
      <c r="FN39" s="123">
        <v>0</v>
      </c>
      <c r="FO39" s="124">
        <v>557297</v>
      </c>
      <c r="FP39" s="124">
        <v>808262</v>
      </c>
      <c r="FQ39" s="124">
        <v>745452</v>
      </c>
      <c r="FR39" s="124">
        <v>492144</v>
      </c>
      <c r="FS39" s="124">
        <v>518609</v>
      </c>
      <c r="FT39" s="125">
        <v>3121764</v>
      </c>
      <c r="FU39" s="162">
        <v>3248296</v>
      </c>
    </row>
    <row r="40" spans="1:177" ht="19.5" customHeight="1" x14ac:dyDescent="0.15">
      <c r="A40" s="131" t="s">
        <v>36</v>
      </c>
      <c r="B40" s="150">
        <v>0</v>
      </c>
      <c r="C40" s="151">
        <v>0</v>
      </c>
      <c r="D40" s="152">
        <v>0</v>
      </c>
      <c r="E40" s="165">
        <v>0</v>
      </c>
      <c r="F40" s="151">
        <v>154383</v>
      </c>
      <c r="G40" s="166">
        <v>204926</v>
      </c>
      <c r="H40" s="152">
        <v>379091</v>
      </c>
      <c r="I40" s="151">
        <v>0</v>
      </c>
      <c r="J40" s="152">
        <v>0</v>
      </c>
      <c r="K40" s="167">
        <v>738400</v>
      </c>
      <c r="L40" s="158">
        <v>738400</v>
      </c>
      <c r="M40" s="263">
        <v>0</v>
      </c>
      <c r="N40" s="270">
        <v>0</v>
      </c>
      <c r="O40" s="271">
        <v>0</v>
      </c>
      <c r="P40" s="159"/>
      <c r="Q40" s="124">
        <v>0</v>
      </c>
      <c r="R40" s="124">
        <v>0</v>
      </c>
      <c r="S40" s="124">
        <v>0</v>
      </c>
      <c r="T40" s="124">
        <v>0</v>
      </c>
      <c r="U40" s="124">
        <v>0</v>
      </c>
      <c r="V40" s="160">
        <v>0</v>
      </c>
      <c r="W40" s="365">
        <v>0</v>
      </c>
      <c r="X40" s="161">
        <v>0</v>
      </c>
      <c r="Y40" s="124">
        <v>0</v>
      </c>
      <c r="Z40" s="125">
        <v>0</v>
      </c>
      <c r="AA40" s="163"/>
      <c r="AB40" s="124">
        <v>0</v>
      </c>
      <c r="AC40" s="124">
        <v>0</v>
      </c>
      <c r="AD40" s="124">
        <v>0</v>
      </c>
      <c r="AE40" s="124">
        <v>0</v>
      </c>
      <c r="AF40" s="124">
        <v>0</v>
      </c>
      <c r="AG40" s="125">
        <v>0</v>
      </c>
      <c r="AH40" s="126">
        <v>0</v>
      </c>
      <c r="AI40" s="161">
        <v>0</v>
      </c>
      <c r="AJ40" s="124">
        <v>0</v>
      </c>
      <c r="AK40" s="160">
        <v>0</v>
      </c>
      <c r="AL40" s="123">
        <v>0</v>
      </c>
      <c r="AM40" s="124">
        <v>154383</v>
      </c>
      <c r="AN40" s="124">
        <v>204926</v>
      </c>
      <c r="AO40" s="124">
        <v>170482</v>
      </c>
      <c r="AP40" s="124">
        <v>0</v>
      </c>
      <c r="AQ40" s="124">
        <v>0</v>
      </c>
      <c r="AR40" s="125">
        <v>529791</v>
      </c>
      <c r="AS40" s="365">
        <v>529791</v>
      </c>
      <c r="AT40" s="161">
        <v>0</v>
      </c>
      <c r="AU40" s="124">
        <v>0</v>
      </c>
      <c r="AV40" s="160">
        <v>0</v>
      </c>
      <c r="AW40" s="123">
        <v>0</v>
      </c>
      <c r="AX40" s="124">
        <v>0</v>
      </c>
      <c r="AY40" s="124">
        <v>0</v>
      </c>
      <c r="AZ40" s="124">
        <v>0</v>
      </c>
      <c r="BA40" s="124">
        <v>0</v>
      </c>
      <c r="BB40" s="124">
        <v>0</v>
      </c>
      <c r="BC40" s="125">
        <v>0</v>
      </c>
      <c r="BD40" s="365">
        <v>0</v>
      </c>
      <c r="BE40" s="266">
        <v>0</v>
      </c>
      <c r="BF40" s="260">
        <v>0</v>
      </c>
      <c r="BG40" s="125">
        <v>0</v>
      </c>
      <c r="BH40" s="123">
        <v>0</v>
      </c>
      <c r="BI40" s="124">
        <v>0</v>
      </c>
      <c r="BJ40" s="124">
        <v>0</v>
      </c>
      <c r="BK40" s="124">
        <v>0</v>
      </c>
      <c r="BL40" s="124">
        <v>0</v>
      </c>
      <c r="BM40" s="124">
        <v>0</v>
      </c>
      <c r="BN40" s="125">
        <v>0</v>
      </c>
      <c r="BO40" s="162">
        <v>0</v>
      </c>
      <c r="BP40" s="263">
        <v>0</v>
      </c>
      <c r="BQ40" s="270">
        <v>0</v>
      </c>
      <c r="BR40" s="271">
        <v>0</v>
      </c>
      <c r="BS40" s="159"/>
      <c r="BT40" s="124">
        <v>0</v>
      </c>
      <c r="BU40" s="124">
        <v>0</v>
      </c>
      <c r="BV40" s="124">
        <v>208609</v>
      </c>
      <c r="BW40" s="124">
        <v>0</v>
      </c>
      <c r="BX40" s="124">
        <v>0</v>
      </c>
      <c r="BY40" s="125">
        <v>208609</v>
      </c>
      <c r="BZ40" s="365">
        <v>208609</v>
      </c>
      <c r="CA40" s="161">
        <v>0</v>
      </c>
      <c r="CB40" s="124">
        <v>0</v>
      </c>
      <c r="CC40" s="125">
        <v>0</v>
      </c>
      <c r="CD40" s="164"/>
      <c r="CE40" s="124">
        <v>0</v>
      </c>
      <c r="CF40" s="124">
        <v>0</v>
      </c>
      <c r="CG40" s="124">
        <v>0</v>
      </c>
      <c r="CH40" s="124">
        <v>0</v>
      </c>
      <c r="CI40" s="124">
        <v>0</v>
      </c>
      <c r="CJ40" s="125">
        <v>0</v>
      </c>
      <c r="CK40" s="126">
        <v>0</v>
      </c>
      <c r="CL40" s="161">
        <v>0</v>
      </c>
      <c r="CM40" s="124">
        <v>0</v>
      </c>
      <c r="CN40" s="125">
        <v>0</v>
      </c>
      <c r="CO40" s="164"/>
      <c r="CP40" s="124">
        <v>0</v>
      </c>
      <c r="CQ40" s="124">
        <v>0</v>
      </c>
      <c r="CR40" s="124">
        <v>0</v>
      </c>
      <c r="CS40" s="124">
        <v>0</v>
      </c>
      <c r="CT40" s="124">
        <v>0</v>
      </c>
      <c r="CU40" s="125">
        <v>0</v>
      </c>
      <c r="CV40" s="365">
        <v>0</v>
      </c>
      <c r="CW40" s="161">
        <v>0</v>
      </c>
      <c r="CX40" s="124">
        <v>0</v>
      </c>
      <c r="CY40" s="125">
        <v>0</v>
      </c>
      <c r="CZ40" s="164"/>
      <c r="DA40" s="124">
        <v>0</v>
      </c>
      <c r="DB40" s="124">
        <v>0</v>
      </c>
      <c r="DC40" s="124">
        <v>0</v>
      </c>
      <c r="DD40" s="124">
        <v>0</v>
      </c>
      <c r="DE40" s="124">
        <v>0</v>
      </c>
      <c r="DF40" s="125">
        <v>0</v>
      </c>
      <c r="DG40" s="126">
        <v>0</v>
      </c>
      <c r="DH40" s="161">
        <v>0</v>
      </c>
      <c r="DI40" s="124">
        <v>0</v>
      </c>
      <c r="DJ40" s="125">
        <v>0</v>
      </c>
      <c r="DK40" s="164"/>
      <c r="DL40" s="124">
        <v>0</v>
      </c>
      <c r="DM40" s="124">
        <v>0</v>
      </c>
      <c r="DN40" s="124">
        <v>599844</v>
      </c>
      <c r="DO40" s="124">
        <v>899824</v>
      </c>
      <c r="DP40" s="124">
        <v>751990</v>
      </c>
      <c r="DQ40" s="125">
        <v>2251658</v>
      </c>
      <c r="DR40" s="162">
        <v>2251658</v>
      </c>
      <c r="DS40" s="161">
        <v>0</v>
      </c>
      <c r="DT40" s="124">
        <v>0</v>
      </c>
      <c r="DU40" s="125">
        <v>0</v>
      </c>
      <c r="DV40" s="164"/>
      <c r="DW40" s="124">
        <v>0</v>
      </c>
      <c r="DX40" s="124">
        <v>0</v>
      </c>
      <c r="DY40" s="124">
        <v>377235</v>
      </c>
      <c r="DZ40" s="124">
        <v>660999</v>
      </c>
      <c r="EA40" s="124">
        <v>214293</v>
      </c>
      <c r="EB40" s="125">
        <v>1252527</v>
      </c>
      <c r="EC40" s="162">
        <v>1252527</v>
      </c>
      <c r="ED40" s="161">
        <v>0</v>
      </c>
      <c r="EE40" s="124">
        <v>0</v>
      </c>
      <c r="EF40" s="125">
        <v>0</v>
      </c>
      <c r="EG40" s="164"/>
      <c r="EH40" s="124">
        <v>0</v>
      </c>
      <c r="EI40" s="124">
        <v>0</v>
      </c>
      <c r="EJ40" s="124">
        <v>222609</v>
      </c>
      <c r="EK40" s="124">
        <v>238825</v>
      </c>
      <c r="EL40" s="124">
        <v>537697</v>
      </c>
      <c r="EM40" s="125">
        <v>999131</v>
      </c>
      <c r="EN40" s="365">
        <v>999131</v>
      </c>
      <c r="EO40" s="161">
        <v>0</v>
      </c>
      <c r="EP40" s="124">
        <v>0</v>
      </c>
      <c r="EQ40" s="125">
        <v>0</v>
      </c>
      <c r="ER40" s="164"/>
      <c r="ES40" s="124">
        <v>0</v>
      </c>
      <c r="ET40" s="124">
        <v>0</v>
      </c>
      <c r="EU40" s="124">
        <v>0</v>
      </c>
      <c r="EV40" s="124">
        <v>0</v>
      </c>
      <c r="EW40" s="124">
        <v>0</v>
      </c>
      <c r="EX40" s="125">
        <v>0</v>
      </c>
      <c r="EY40" s="126">
        <v>0</v>
      </c>
      <c r="EZ40" s="161">
        <v>0</v>
      </c>
      <c r="FA40" s="124">
        <v>0</v>
      </c>
      <c r="FB40" s="125">
        <v>0</v>
      </c>
      <c r="FC40" s="164"/>
      <c r="FD40" s="124">
        <v>0</v>
      </c>
      <c r="FE40" s="124">
        <v>0</v>
      </c>
      <c r="FF40" s="124">
        <v>0</v>
      </c>
      <c r="FG40" s="124">
        <v>0</v>
      </c>
      <c r="FH40" s="124">
        <v>0</v>
      </c>
      <c r="FI40" s="125">
        <v>0</v>
      </c>
      <c r="FJ40" s="126">
        <v>0</v>
      </c>
      <c r="FK40" s="161">
        <v>77299</v>
      </c>
      <c r="FL40" s="124">
        <v>42248</v>
      </c>
      <c r="FM40" s="160">
        <v>119547</v>
      </c>
      <c r="FN40" s="123">
        <v>0</v>
      </c>
      <c r="FO40" s="124">
        <v>717681</v>
      </c>
      <c r="FP40" s="124">
        <v>967839</v>
      </c>
      <c r="FQ40" s="124">
        <v>1136904</v>
      </c>
      <c r="FR40" s="124">
        <v>899824</v>
      </c>
      <c r="FS40" s="124">
        <v>751990</v>
      </c>
      <c r="FT40" s="125">
        <v>4474238</v>
      </c>
      <c r="FU40" s="162">
        <v>4593785</v>
      </c>
    </row>
    <row r="41" spans="1:177" ht="19.5" customHeight="1" thickBot="1" x14ac:dyDescent="0.2">
      <c r="A41" s="132" t="s">
        <v>37</v>
      </c>
      <c r="B41" s="170">
        <v>0</v>
      </c>
      <c r="C41" s="171">
        <v>0</v>
      </c>
      <c r="D41" s="172">
        <v>0</v>
      </c>
      <c r="E41" s="173">
        <v>0</v>
      </c>
      <c r="F41" s="174">
        <v>0</v>
      </c>
      <c r="G41" s="175">
        <v>0</v>
      </c>
      <c r="H41" s="176">
        <v>0</v>
      </c>
      <c r="I41" s="174">
        <v>0</v>
      </c>
      <c r="J41" s="176">
        <v>0</v>
      </c>
      <c r="K41" s="177">
        <v>0</v>
      </c>
      <c r="L41" s="178">
        <v>0</v>
      </c>
      <c r="M41" s="264">
        <v>0</v>
      </c>
      <c r="N41" s="272">
        <v>0</v>
      </c>
      <c r="O41" s="273">
        <v>0</v>
      </c>
      <c r="P41" s="179"/>
      <c r="Q41" s="180">
        <v>0</v>
      </c>
      <c r="R41" s="180">
        <v>0</v>
      </c>
      <c r="S41" s="180">
        <v>0</v>
      </c>
      <c r="T41" s="180">
        <v>0</v>
      </c>
      <c r="U41" s="180">
        <v>0</v>
      </c>
      <c r="V41" s="181">
        <v>0</v>
      </c>
      <c r="W41" s="366">
        <v>0</v>
      </c>
      <c r="X41" s="182">
        <v>0</v>
      </c>
      <c r="Y41" s="180">
        <v>0</v>
      </c>
      <c r="Z41" s="184">
        <v>0</v>
      </c>
      <c r="AA41" s="187"/>
      <c r="AB41" s="180">
        <v>0</v>
      </c>
      <c r="AC41" s="180">
        <v>0</v>
      </c>
      <c r="AD41" s="180">
        <v>0</v>
      </c>
      <c r="AE41" s="180">
        <v>0</v>
      </c>
      <c r="AF41" s="180">
        <v>0</v>
      </c>
      <c r="AG41" s="184">
        <v>0</v>
      </c>
      <c r="AH41" s="185">
        <v>0</v>
      </c>
      <c r="AI41" s="182">
        <v>0</v>
      </c>
      <c r="AJ41" s="180">
        <v>0</v>
      </c>
      <c r="AK41" s="181">
        <v>0</v>
      </c>
      <c r="AL41" s="183">
        <v>0</v>
      </c>
      <c r="AM41" s="180">
        <v>0</v>
      </c>
      <c r="AN41" s="180">
        <v>0</v>
      </c>
      <c r="AO41" s="180">
        <v>0</v>
      </c>
      <c r="AP41" s="180">
        <v>0</v>
      </c>
      <c r="AQ41" s="180">
        <v>0</v>
      </c>
      <c r="AR41" s="184">
        <v>0</v>
      </c>
      <c r="AS41" s="366">
        <v>0</v>
      </c>
      <c r="AT41" s="182">
        <v>0</v>
      </c>
      <c r="AU41" s="180">
        <v>0</v>
      </c>
      <c r="AV41" s="181">
        <v>0</v>
      </c>
      <c r="AW41" s="183">
        <v>0</v>
      </c>
      <c r="AX41" s="180">
        <v>0</v>
      </c>
      <c r="AY41" s="180">
        <v>0</v>
      </c>
      <c r="AZ41" s="180">
        <v>0</v>
      </c>
      <c r="BA41" s="180">
        <v>0</v>
      </c>
      <c r="BB41" s="180">
        <v>0</v>
      </c>
      <c r="BC41" s="184">
        <v>0</v>
      </c>
      <c r="BD41" s="366">
        <v>0</v>
      </c>
      <c r="BE41" s="267">
        <v>0</v>
      </c>
      <c r="BF41" s="261">
        <v>0</v>
      </c>
      <c r="BG41" s="184">
        <v>0</v>
      </c>
      <c r="BH41" s="183">
        <v>0</v>
      </c>
      <c r="BI41" s="180">
        <v>0</v>
      </c>
      <c r="BJ41" s="180">
        <v>0</v>
      </c>
      <c r="BK41" s="180">
        <v>0</v>
      </c>
      <c r="BL41" s="180">
        <v>0</v>
      </c>
      <c r="BM41" s="180">
        <v>0</v>
      </c>
      <c r="BN41" s="184">
        <v>0</v>
      </c>
      <c r="BO41" s="186">
        <v>0</v>
      </c>
      <c r="BP41" s="264">
        <v>0</v>
      </c>
      <c r="BQ41" s="272">
        <v>0</v>
      </c>
      <c r="BR41" s="273">
        <v>0</v>
      </c>
      <c r="BS41" s="179"/>
      <c r="BT41" s="180">
        <v>0</v>
      </c>
      <c r="BU41" s="180">
        <v>0</v>
      </c>
      <c r="BV41" s="180">
        <v>0</v>
      </c>
      <c r="BW41" s="180">
        <v>0</v>
      </c>
      <c r="BX41" s="180">
        <v>0</v>
      </c>
      <c r="BY41" s="184">
        <v>0</v>
      </c>
      <c r="BZ41" s="366">
        <v>0</v>
      </c>
      <c r="CA41" s="182">
        <v>0</v>
      </c>
      <c r="CB41" s="180">
        <v>0</v>
      </c>
      <c r="CC41" s="184">
        <v>0</v>
      </c>
      <c r="CD41" s="188"/>
      <c r="CE41" s="180">
        <v>0</v>
      </c>
      <c r="CF41" s="180">
        <v>0</v>
      </c>
      <c r="CG41" s="180">
        <v>0</v>
      </c>
      <c r="CH41" s="180">
        <v>0</v>
      </c>
      <c r="CI41" s="180">
        <v>0</v>
      </c>
      <c r="CJ41" s="184">
        <v>0</v>
      </c>
      <c r="CK41" s="185">
        <v>0</v>
      </c>
      <c r="CL41" s="182">
        <v>0</v>
      </c>
      <c r="CM41" s="180">
        <v>0</v>
      </c>
      <c r="CN41" s="184">
        <v>0</v>
      </c>
      <c r="CO41" s="188"/>
      <c r="CP41" s="180">
        <v>0</v>
      </c>
      <c r="CQ41" s="180">
        <v>0</v>
      </c>
      <c r="CR41" s="180">
        <v>0</v>
      </c>
      <c r="CS41" s="180">
        <v>0</v>
      </c>
      <c r="CT41" s="180">
        <v>0</v>
      </c>
      <c r="CU41" s="184">
        <v>0</v>
      </c>
      <c r="CV41" s="366">
        <v>0</v>
      </c>
      <c r="CW41" s="182">
        <v>0</v>
      </c>
      <c r="CX41" s="180">
        <v>0</v>
      </c>
      <c r="CY41" s="184">
        <v>0</v>
      </c>
      <c r="CZ41" s="188"/>
      <c r="DA41" s="180">
        <v>0</v>
      </c>
      <c r="DB41" s="180">
        <v>0</v>
      </c>
      <c r="DC41" s="180">
        <v>0</v>
      </c>
      <c r="DD41" s="180">
        <v>0</v>
      </c>
      <c r="DE41" s="180">
        <v>0</v>
      </c>
      <c r="DF41" s="184">
        <v>0</v>
      </c>
      <c r="DG41" s="185">
        <v>0</v>
      </c>
      <c r="DH41" s="182">
        <v>0</v>
      </c>
      <c r="DI41" s="180">
        <v>0</v>
      </c>
      <c r="DJ41" s="184">
        <v>0</v>
      </c>
      <c r="DK41" s="188"/>
      <c r="DL41" s="180">
        <v>0</v>
      </c>
      <c r="DM41" s="180">
        <v>0</v>
      </c>
      <c r="DN41" s="180">
        <v>0</v>
      </c>
      <c r="DO41" s="180">
        <v>235557</v>
      </c>
      <c r="DP41" s="180">
        <v>0</v>
      </c>
      <c r="DQ41" s="184">
        <v>235557</v>
      </c>
      <c r="DR41" s="186">
        <v>235557</v>
      </c>
      <c r="DS41" s="182">
        <v>0</v>
      </c>
      <c r="DT41" s="180">
        <v>0</v>
      </c>
      <c r="DU41" s="184">
        <v>0</v>
      </c>
      <c r="DV41" s="188"/>
      <c r="DW41" s="180">
        <v>0</v>
      </c>
      <c r="DX41" s="180">
        <v>0</v>
      </c>
      <c r="DY41" s="180">
        <v>0</v>
      </c>
      <c r="DZ41" s="180">
        <v>235557</v>
      </c>
      <c r="EA41" s="180">
        <v>0</v>
      </c>
      <c r="EB41" s="184">
        <v>235557</v>
      </c>
      <c r="EC41" s="186">
        <v>235557</v>
      </c>
      <c r="ED41" s="182">
        <v>0</v>
      </c>
      <c r="EE41" s="180">
        <v>0</v>
      </c>
      <c r="EF41" s="184">
        <v>0</v>
      </c>
      <c r="EG41" s="188"/>
      <c r="EH41" s="180">
        <v>0</v>
      </c>
      <c r="EI41" s="180">
        <v>0</v>
      </c>
      <c r="EJ41" s="180">
        <v>0</v>
      </c>
      <c r="EK41" s="180">
        <v>0</v>
      </c>
      <c r="EL41" s="180">
        <v>0</v>
      </c>
      <c r="EM41" s="184">
        <v>0</v>
      </c>
      <c r="EN41" s="366">
        <v>0</v>
      </c>
      <c r="EO41" s="182">
        <v>0</v>
      </c>
      <c r="EP41" s="180">
        <v>0</v>
      </c>
      <c r="EQ41" s="184">
        <v>0</v>
      </c>
      <c r="ER41" s="188"/>
      <c r="ES41" s="180">
        <v>0</v>
      </c>
      <c r="ET41" s="180">
        <v>0</v>
      </c>
      <c r="EU41" s="180">
        <v>0</v>
      </c>
      <c r="EV41" s="180">
        <v>0</v>
      </c>
      <c r="EW41" s="180">
        <v>0</v>
      </c>
      <c r="EX41" s="184">
        <v>0</v>
      </c>
      <c r="EY41" s="185">
        <v>0</v>
      </c>
      <c r="EZ41" s="182">
        <v>0</v>
      </c>
      <c r="FA41" s="180">
        <v>0</v>
      </c>
      <c r="FB41" s="184">
        <v>0</v>
      </c>
      <c r="FC41" s="188"/>
      <c r="FD41" s="180">
        <v>0</v>
      </c>
      <c r="FE41" s="180">
        <v>0</v>
      </c>
      <c r="FF41" s="180">
        <v>0</v>
      </c>
      <c r="FG41" s="180">
        <v>0</v>
      </c>
      <c r="FH41" s="180">
        <v>0</v>
      </c>
      <c r="FI41" s="184">
        <v>0</v>
      </c>
      <c r="FJ41" s="185">
        <v>0</v>
      </c>
      <c r="FK41" s="182">
        <v>0</v>
      </c>
      <c r="FL41" s="180">
        <v>0</v>
      </c>
      <c r="FM41" s="181">
        <v>0</v>
      </c>
      <c r="FN41" s="183">
        <v>0</v>
      </c>
      <c r="FO41" s="180">
        <v>26065</v>
      </c>
      <c r="FP41" s="180">
        <v>266085</v>
      </c>
      <c r="FQ41" s="180">
        <v>84786</v>
      </c>
      <c r="FR41" s="180">
        <v>235557</v>
      </c>
      <c r="FS41" s="180">
        <v>0</v>
      </c>
      <c r="FT41" s="184">
        <v>612493</v>
      </c>
      <c r="FU41" s="186">
        <v>612493</v>
      </c>
    </row>
    <row r="42" spans="1:177" x14ac:dyDescent="0.15">
      <c r="A42" s="44" t="s">
        <v>85</v>
      </c>
    </row>
  </sheetData>
  <mergeCells count="68">
    <mergeCell ref="FU6:FU7"/>
    <mergeCell ref="ED6:EF6"/>
    <mergeCell ref="EG6:EM6"/>
    <mergeCell ref="EN6:EN7"/>
    <mergeCell ref="EO6:EQ6"/>
    <mergeCell ref="ER6:EX6"/>
    <mergeCell ref="EY6:EY7"/>
    <mergeCell ref="EZ6:FB6"/>
    <mergeCell ref="FC6:FI6"/>
    <mergeCell ref="FJ6:FJ7"/>
    <mergeCell ref="FK6:FM6"/>
    <mergeCell ref="FN6:FT6"/>
    <mergeCell ref="EC6:EC7"/>
    <mergeCell ref="CL6:CN6"/>
    <mergeCell ref="CO6:CU6"/>
    <mergeCell ref="CV6:CV7"/>
    <mergeCell ref="CW6:CY6"/>
    <mergeCell ref="CZ6:DF6"/>
    <mergeCell ref="DG6:DG7"/>
    <mergeCell ref="DH6:DJ6"/>
    <mergeCell ref="DK6:DQ6"/>
    <mergeCell ref="DR6:DR7"/>
    <mergeCell ref="DS6:DU6"/>
    <mergeCell ref="DV6:EB6"/>
    <mergeCell ref="CK6:CK7"/>
    <mergeCell ref="AT6:AV6"/>
    <mergeCell ref="AW6:BC6"/>
    <mergeCell ref="BD6:BD7"/>
    <mergeCell ref="BE6:BG6"/>
    <mergeCell ref="BH6:BN6"/>
    <mergeCell ref="BO6:BO7"/>
    <mergeCell ref="BP6:BR6"/>
    <mergeCell ref="BS6:BY6"/>
    <mergeCell ref="BZ6:BZ7"/>
    <mergeCell ref="CA6:CC6"/>
    <mergeCell ref="CD6:CJ6"/>
    <mergeCell ref="DS5:EC5"/>
    <mergeCell ref="ED5:EN5"/>
    <mergeCell ref="EO5:EY5"/>
    <mergeCell ref="EZ5:FJ5"/>
    <mergeCell ref="CW5:DG5"/>
    <mergeCell ref="DH5:DR5"/>
    <mergeCell ref="E6:K6"/>
    <mergeCell ref="L6:L7"/>
    <mergeCell ref="M6:O6"/>
    <mergeCell ref="P6:V6"/>
    <mergeCell ref="AS6:AS7"/>
    <mergeCell ref="X6:Z6"/>
    <mergeCell ref="AA6:AG6"/>
    <mergeCell ref="AH6:AH7"/>
    <mergeCell ref="AI6:AK6"/>
    <mergeCell ref="AL6:AR6"/>
    <mergeCell ref="F1:G1"/>
    <mergeCell ref="A4:A7"/>
    <mergeCell ref="B4:DG4"/>
    <mergeCell ref="DH4:FJ4"/>
    <mergeCell ref="FK4:FU5"/>
    <mergeCell ref="B5:L5"/>
    <mergeCell ref="M5:W5"/>
    <mergeCell ref="X5:AH5"/>
    <mergeCell ref="AI5:AS5"/>
    <mergeCell ref="AT5:BD5"/>
    <mergeCell ref="W6:W7"/>
    <mergeCell ref="BE5:BO5"/>
    <mergeCell ref="BP5:BZ5"/>
    <mergeCell ref="CA5:CK5"/>
    <mergeCell ref="CL5:CV5"/>
    <mergeCell ref="B6:D6"/>
  </mergeCells>
  <phoneticPr fontId="4"/>
  <pageMargins left="0.78740157480314965" right="0.78740157480314965" top="0.47244094488188981" bottom="0.39370078740157483" header="0.19685039370078741" footer="0.19685039370078741"/>
  <pageSetup paperSize="9" scale="60" orientation="landscape" r:id="rId1"/>
  <headerFooter alignWithMargins="0">
    <oddFooter>&amp;L&amp;20&amp;A&amp;C&amp;P/&amp;N</oddFooter>
  </headerFooter>
  <colBreaks count="6" manualBreakCount="6">
    <brk id="23" max="1048575" man="1"/>
    <brk id="45" max="1048575" man="1"/>
    <brk id="67" max="1048575" man="1"/>
    <brk id="89" max="1048575" man="1"/>
    <brk id="111" max="1048575" man="1"/>
    <brk id="133"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HX41"/>
  <sheetViews>
    <sheetView zoomScaleNormal="100" workbookViewId="0">
      <pane xSplit="1" ySplit="7" topLeftCell="B32" activePane="bottomRight" state="frozen"/>
      <selection pane="topRight" activeCell="B1" sqref="B1"/>
      <selection pane="bottomLeft" activeCell="A8" sqref="A8"/>
      <selection pane="bottomRight" activeCell="B7" sqref="B7"/>
    </sheetView>
  </sheetViews>
  <sheetFormatPr defaultRowHeight="13.5" x14ac:dyDescent="0.15"/>
  <cols>
    <col min="1" max="1" width="9.875" style="329" customWidth="1"/>
    <col min="2" max="3" width="9.25" style="329" bestFit="1" customWidth="1"/>
    <col min="4" max="4" width="10.75" style="329" bestFit="1" customWidth="1"/>
    <col min="5" max="5" width="7.125" style="329" customWidth="1"/>
    <col min="6" max="10" width="10.5" style="329" bestFit="1" customWidth="1"/>
    <col min="11" max="12" width="11.625" style="329" bestFit="1" customWidth="1"/>
    <col min="13" max="15" width="9.25" style="329" bestFit="1" customWidth="1"/>
    <col min="16" max="16" width="7.5" style="329" customWidth="1"/>
    <col min="17" max="17" width="9.25" style="329" bestFit="1" customWidth="1"/>
    <col min="18" max="21" width="10.5" style="329" bestFit="1" customWidth="1"/>
    <col min="22" max="23" width="11.625" style="329" bestFit="1" customWidth="1"/>
    <col min="24" max="26" width="9.125" style="329" bestFit="1" customWidth="1"/>
    <col min="27" max="27" width="7" style="329" customWidth="1"/>
    <col min="28" max="29" width="9.125" style="329" bestFit="1" customWidth="1"/>
    <col min="30" max="31" width="9.625" style="329" bestFit="1" customWidth="1"/>
    <col min="32" max="32" width="9.125" style="329" bestFit="1" customWidth="1"/>
    <col min="33" max="34" width="9.625" style="329" bestFit="1" customWidth="1"/>
    <col min="35" max="37" width="9.125" style="329" bestFit="1" customWidth="1"/>
    <col min="38" max="38" width="7.375" style="329" customWidth="1"/>
    <col min="39" max="48" width="9.125" style="329" bestFit="1" customWidth="1"/>
    <col min="49" max="49" width="7.375" style="329" customWidth="1"/>
    <col min="50" max="59" width="9.125" style="329" bestFit="1" customWidth="1"/>
    <col min="60" max="60" width="7.75" style="329" customWidth="1"/>
    <col min="61" max="70" width="9.125" style="329" bestFit="1" customWidth="1"/>
    <col min="71" max="71" width="7.75" style="329" customWidth="1"/>
    <col min="72" max="76" width="9.125" style="329" bestFit="1" customWidth="1"/>
    <col min="77" max="78" width="9.625" style="329" bestFit="1" customWidth="1"/>
    <col min="79" max="81" width="9.125" style="329" bestFit="1" customWidth="1"/>
    <col min="82" max="82" width="7.875" style="329" customWidth="1"/>
    <col min="83" max="92" width="9.125" style="329" bestFit="1" customWidth="1"/>
    <col min="93" max="93" width="8" style="329" customWidth="1"/>
    <col min="94" max="103" width="9.125" style="329" bestFit="1" customWidth="1"/>
    <col min="104" max="104" width="8" style="329" customWidth="1"/>
    <col min="105" max="114" width="9.125" style="329" bestFit="1" customWidth="1"/>
    <col min="115" max="115" width="7.625" style="329" customWidth="1"/>
    <col min="116" max="116" width="9.125" style="329" bestFit="1" customWidth="1"/>
    <col min="117" max="120" width="9.625" style="329" bestFit="1" customWidth="1"/>
    <col min="121" max="122" width="10.625" style="329" bestFit="1" customWidth="1"/>
    <col min="123" max="125" width="9.125" style="329" bestFit="1" customWidth="1"/>
    <col min="126" max="126" width="7.5" style="329" customWidth="1"/>
    <col min="127" max="128" width="9.125" style="329" bestFit="1" customWidth="1"/>
    <col min="129" max="133" width="9.625" style="329" bestFit="1" customWidth="1"/>
    <col min="134" max="136" width="9.125" style="329" bestFit="1" customWidth="1"/>
    <col min="137" max="137" width="7.625" style="329" customWidth="1"/>
    <col min="138" max="147" width="9.125" style="329" bestFit="1" customWidth="1"/>
    <col min="148" max="148" width="7.75" style="329" customWidth="1"/>
    <col min="149" max="158" width="9.125" style="329" bestFit="1" customWidth="1"/>
    <col min="159" max="159" width="7.75" style="329" customWidth="1"/>
    <col min="160" max="169" width="9.125" style="329" bestFit="1" customWidth="1"/>
    <col min="170" max="170" width="7.375" style="329" customWidth="1"/>
    <col min="171" max="180" width="9.125" style="329" bestFit="1" customWidth="1"/>
    <col min="181" max="181" width="8" style="329" customWidth="1"/>
    <col min="182" max="187" width="9.125" style="329" bestFit="1" customWidth="1"/>
    <col min="188" max="188" width="9.625" style="329" bestFit="1" customWidth="1"/>
    <col min="189" max="191" width="9.125" style="329" bestFit="1" customWidth="1"/>
    <col min="192" max="192" width="7.5" style="329" customWidth="1"/>
    <col min="193" max="202" width="9.125" style="329" bestFit="1" customWidth="1"/>
    <col min="203" max="203" width="7.875" style="329" customWidth="1"/>
    <col min="204" max="213" width="9.125" style="329" bestFit="1" customWidth="1"/>
    <col min="214" max="214" width="7.875" style="329" customWidth="1"/>
    <col min="215" max="224" width="9.125" style="329" bestFit="1" customWidth="1"/>
    <col min="225" max="225" width="7.625" style="329" customWidth="1"/>
    <col min="226" max="228" width="9.625" style="329" bestFit="1" customWidth="1"/>
    <col min="229" max="229" width="10.625" style="329" bestFit="1" customWidth="1"/>
    <col min="230" max="230" width="9.625" style="329" bestFit="1" customWidth="1"/>
    <col min="231" max="232" width="10.625" style="329" bestFit="1" customWidth="1"/>
    <col min="233" max="16384" width="9" style="329"/>
  </cols>
  <sheetData>
    <row r="1" spans="1:232" s="1" customFormat="1" ht="25.5" customHeight="1" x14ac:dyDescent="0.15">
      <c r="A1" s="20" t="s">
        <v>0</v>
      </c>
      <c r="B1" s="39"/>
      <c r="C1" s="39"/>
      <c r="D1" s="289">
        <f>第１表!F2</f>
        <v>30</v>
      </c>
      <c r="E1" s="290">
        <f>第１表!G2</f>
        <v>10</v>
      </c>
      <c r="F1" s="661">
        <f>IF(E1&lt;3,E1-2+12,E1-2)</f>
        <v>8</v>
      </c>
      <c r="G1" s="661"/>
      <c r="I1" s="39"/>
      <c r="J1" s="39"/>
      <c r="K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row>
    <row r="2" spans="1:232" ht="25.5" customHeight="1" thickBot="1" x14ac:dyDescent="0.2">
      <c r="A2" s="20" t="s">
        <v>121</v>
      </c>
    </row>
    <row r="3" spans="1:232" ht="19.5" customHeight="1" thickBot="1" x14ac:dyDescent="0.2">
      <c r="A3" s="662"/>
      <c r="B3" s="640" t="s">
        <v>117</v>
      </c>
      <c r="C3" s="641"/>
      <c r="D3" s="641"/>
      <c r="E3" s="641"/>
      <c r="F3" s="641"/>
      <c r="G3" s="641"/>
      <c r="H3" s="641"/>
      <c r="I3" s="641"/>
      <c r="J3" s="641"/>
      <c r="K3" s="641"/>
      <c r="L3" s="641"/>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6"/>
      <c r="CW3" s="446"/>
      <c r="CX3" s="446"/>
      <c r="CY3" s="446"/>
      <c r="CZ3" s="446"/>
      <c r="DA3" s="446"/>
      <c r="DB3" s="446"/>
      <c r="DC3" s="446"/>
      <c r="DD3" s="446"/>
      <c r="DE3" s="446"/>
      <c r="DF3" s="446"/>
      <c r="DG3" s="447"/>
      <c r="DH3" s="640" t="s">
        <v>119</v>
      </c>
      <c r="DI3" s="641"/>
      <c r="DJ3" s="641"/>
      <c r="DK3" s="641"/>
      <c r="DL3" s="641"/>
      <c r="DM3" s="641"/>
      <c r="DN3" s="641"/>
      <c r="DO3" s="641"/>
      <c r="DP3" s="641"/>
      <c r="DQ3" s="641"/>
      <c r="DR3" s="641"/>
      <c r="DS3" s="641"/>
      <c r="DT3" s="641"/>
      <c r="DU3" s="641"/>
      <c r="DV3" s="641"/>
      <c r="DW3" s="641"/>
      <c r="DX3" s="641"/>
      <c r="DY3" s="641"/>
      <c r="DZ3" s="641"/>
      <c r="EA3" s="641"/>
      <c r="EB3" s="641"/>
      <c r="EC3" s="641"/>
      <c r="ED3" s="641"/>
      <c r="EE3" s="641"/>
      <c r="EF3" s="641"/>
      <c r="EG3" s="641"/>
      <c r="EH3" s="641"/>
      <c r="EI3" s="641"/>
      <c r="EJ3" s="641"/>
      <c r="EK3" s="641"/>
      <c r="EL3" s="641"/>
      <c r="EM3" s="641"/>
      <c r="EN3" s="641"/>
      <c r="EO3" s="641"/>
      <c r="EP3" s="641"/>
      <c r="EQ3" s="641"/>
      <c r="ER3" s="641"/>
      <c r="ES3" s="641"/>
      <c r="ET3" s="641"/>
      <c r="EU3" s="641"/>
      <c r="EV3" s="641"/>
      <c r="EW3" s="641"/>
      <c r="EX3" s="641"/>
      <c r="EY3" s="641"/>
      <c r="EZ3" s="641"/>
      <c r="FA3" s="641"/>
      <c r="FB3" s="641"/>
      <c r="FC3" s="641"/>
      <c r="FD3" s="641"/>
      <c r="FE3" s="641"/>
      <c r="FF3" s="641"/>
      <c r="FG3" s="641"/>
      <c r="FH3" s="641"/>
      <c r="FI3" s="641"/>
      <c r="FJ3" s="641"/>
      <c r="FK3" s="641"/>
      <c r="FL3" s="641"/>
      <c r="FM3" s="641"/>
      <c r="FN3" s="641"/>
      <c r="FO3" s="641"/>
      <c r="FP3" s="641"/>
      <c r="FQ3" s="641"/>
      <c r="FR3" s="641"/>
      <c r="FS3" s="641"/>
      <c r="FT3" s="641"/>
      <c r="FU3" s="641"/>
      <c r="FV3" s="641"/>
      <c r="FW3" s="641"/>
      <c r="FX3" s="641"/>
      <c r="FY3" s="641"/>
      <c r="FZ3" s="641"/>
      <c r="GA3" s="641"/>
      <c r="GB3" s="641"/>
      <c r="GC3" s="641"/>
      <c r="GD3" s="641"/>
      <c r="GE3" s="641"/>
      <c r="GF3" s="641"/>
      <c r="GG3" s="641"/>
      <c r="GH3" s="641"/>
      <c r="GI3" s="641"/>
      <c r="GJ3" s="641"/>
      <c r="GK3" s="641"/>
      <c r="GL3" s="641"/>
      <c r="GM3" s="641"/>
      <c r="GN3" s="641"/>
      <c r="GO3" s="641"/>
      <c r="GP3" s="641"/>
      <c r="GQ3" s="641"/>
      <c r="GR3" s="641"/>
      <c r="GS3" s="641"/>
      <c r="GT3" s="641"/>
      <c r="GU3" s="641"/>
      <c r="GV3" s="641"/>
      <c r="GW3" s="641"/>
      <c r="GX3" s="641"/>
      <c r="GY3" s="641"/>
      <c r="GZ3" s="641"/>
      <c r="HA3" s="641"/>
      <c r="HB3" s="641"/>
      <c r="HC3" s="641"/>
      <c r="HD3" s="641"/>
      <c r="HE3" s="641"/>
      <c r="HF3" s="641"/>
      <c r="HG3" s="641"/>
      <c r="HH3" s="641"/>
      <c r="HI3" s="641"/>
      <c r="HJ3" s="641"/>
      <c r="HK3" s="641"/>
      <c r="HL3" s="641"/>
      <c r="HM3" s="642"/>
      <c r="HN3" s="643" t="s">
        <v>60</v>
      </c>
      <c r="HO3" s="644"/>
      <c r="HP3" s="644"/>
      <c r="HQ3" s="644"/>
      <c r="HR3" s="644"/>
      <c r="HS3" s="644"/>
      <c r="HT3" s="644"/>
      <c r="HU3" s="644"/>
      <c r="HV3" s="644"/>
      <c r="HW3" s="644"/>
      <c r="HX3" s="645"/>
    </row>
    <row r="4" spans="1:232" ht="19.5" customHeight="1" thickBot="1" x14ac:dyDescent="0.2">
      <c r="A4" s="663"/>
      <c r="B4" s="649"/>
      <c r="C4" s="650"/>
      <c r="D4" s="650"/>
      <c r="E4" s="650"/>
      <c r="F4" s="650"/>
      <c r="G4" s="650"/>
      <c r="H4" s="650"/>
      <c r="I4" s="650"/>
      <c r="J4" s="650"/>
      <c r="K4" s="650"/>
      <c r="L4" s="652"/>
      <c r="M4" s="633" t="s">
        <v>57</v>
      </c>
      <c r="N4" s="638"/>
      <c r="O4" s="638"/>
      <c r="P4" s="638"/>
      <c r="Q4" s="638"/>
      <c r="R4" s="638"/>
      <c r="S4" s="638"/>
      <c r="T4" s="638"/>
      <c r="U4" s="638"/>
      <c r="V4" s="638"/>
      <c r="W4" s="639"/>
      <c r="X4" s="633" t="s">
        <v>58</v>
      </c>
      <c r="Y4" s="638"/>
      <c r="Z4" s="638"/>
      <c r="AA4" s="638"/>
      <c r="AB4" s="638"/>
      <c r="AC4" s="638"/>
      <c r="AD4" s="638"/>
      <c r="AE4" s="638"/>
      <c r="AF4" s="638"/>
      <c r="AG4" s="638"/>
      <c r="AH4" s="639"/>
      <c r="AI4" s="633" t="s">
        <v>59</v>
      </c>
      <c r="AJ4" s="638"/>
      <c r="AK4" s="638"/>
      <c r="AL4" s="638"/>
      <c r="AM4" s="638"/>
      <c r="AN4" s="638"/>
      <c r="AO4" s="638"/>
      <c r="AP4" s="638"/>
      <c r="AQ4" s="638"/>
      <c r="AR4" s="638"/>
      <c r="AS4" s="639"/>
      <c r="AT4" s="633" t="s">
        <v>153</v>
      </c>
      <c r="AU4" s="638"/>
      <c r="AV4" s="638"/>
      <c r="AW4" s="638"/>
      <c r="AX4" s="638"/>
      <c r="AY4" s="638"/>
      <c r="AZ4" s="638"/>
      <c r="BA4" s="638"/>
      <c r="BB4" s="638"/>
      <c r="BC4" s="638"/>
      <c r="BD4" s="639"/>
      <c r="BE4" s="633" t="s">
        <v>118</v>
      </c>
      <c r="BF4" s="638"/>
      <c r="BG4" s="638"/>
      <c r="BH4" s="638"/>
      <c r="BI4" s="638"/>
      <c r="BJ4" s="638"/>
      <c r="BK4" s="638"/>
      <c r="BL4" s="638"/>
      <c r="BM4" s="638"/>
      <c r="BN4" s="638"/>
      <c r="BO4" s="639"/>
      <c r="BP4" s="633" t="s">
        <v>78</v>
      </c>
      <c r="BQ4" s="638"/>
      <c r="BR4" s="638"/>
      <c r="BS4" s="638"/>
      <c r="BT4" s="638"/>
      <c r="BU4" s="638"/>
      <c r="BV4" s="638"/>
      <c r="BW4" s="638"/>
      <c r="BX4" s="638"/>
      <c r="BY4" s="638"/>
      <c r="BZ4" s="639"/>
      <c r="CA4" s="633" t="s">
        <v>79</v>
      </c>
      <c r="CB4" s="638"/>
      <c r="CC4" s="638"/>
      <c r="CD4" s="638"/>
      <c r="CE4" s="638"/>
      <c r="CF4" s="638"/>
      <c r="CG4" s="638"/>
      <c r="CH4" s="638"/>
      <c r="CI4" s="638"/>
      <c r="CJ4" s="638"/>
      <c r="CK4" s="639"/>
      <c r="CL4" s="633" t="s">
        <v>80</v>
      </c>
      <c r="CM4" s="638"/>
      <c r="CN4" s="638"/>
      <c r="CO4" s="638"/>
      <c r="CP4" s="638"/>
      <c r="CQ4" s="638"/>
      <c r="CR4" s="638"/>
      <c r="CS4" s="638"/>
      <c r="CT4" s="638"/>
      <c r="CU4" s="638"/>
      <c r="CV4" s="639"/>
      <c r="CW4" s="633" t="s">
        <v>154</v>
      </c>
      <c r="CX4" s="638"/>
      <c r="CY4" s="638"/>
      <c r="CZ4" s="638"/>
      <c r="DA4" s="638"/>
      <c r="DB4" s="638"/>
      <c r="DC4" s="638"/>
      <c r="DD4" s="638"/>
      <c r="DE4" s="638"/>
      <c r="DF4" s="638"/>
      <c r="DG4" s="639"/>
      <c r="DH4" s="649"/>
      <c r="DI4" s="650"/>
      <c r="DJ4" s="650"/>
      <c r="DK4" s="650"/>
      <c r="DL4" s="650"/>
      <c r="DM4" s="650"/>
      <c r="DN4" s="650"/>
      <c r="DO4" s="650"/>
      <c r="DP4" s="650"/>
      <c r="DQ4" s="650"/>
      <c r="DR4" s="651"/>
      <c r="DS4" s="633" t="s">
        <v>57</v>
      </c>
      <c r="DT4" s="638"/>
      <c r="DU4" s="638"/>
      <c r="DV4" s="638"/>
      <c r="DW4" s="638"/>
      <c r="DX4" s="638"/>
      <c r="DY4" s="638"/>
      <c r="DZ4" s="638"/>
      <c r="EA4" s="638"/>
      <c r="EB4" s="638"/>
      <c r="EC4" s="639"/>
      <c r="ED4" s="633" t="s">
        <v>58</v>
      </c>
      <c r="EE4" s="638"/>
      <c r="EF4" s="638"/>
      <c r="EG4" s="638"/>
      <c r="EH4" s="638"/>
      <c r="EI4" s="638"/>
      <c r="EJ4" s="638"/>
      <c r="EK4" s="638"/>
      <c r="EL4" s="638"/>
      <c r="EM4" s="638"/>
      <c r="EN4" s="639"/>
      <c r="EO4" s="633" t="s">
        <v>59</v>
      </c>
      <c r="EP4" s="638"/>
      <c r="EQ4" s="638"/>
      <c r="ER4" s="638"/>
      <c r="ES4" s="638"/>
      <c r="ET4" s="638"/>
      <c r="EU4" s="638"/>
      <c r="EV4" s="638"/>
      <c r="EW4" s="638"/>
      <c r="EX4" s="638"/>
      <c r="EY4" s="639"/>
      <c r="EZ4" s="633" t="s">
        <v>153</v>
      </c>
      <c r="FA4" s="638"/>
      <c r="FB4" s="638"/>
      <c r="FC4" s="638"/>
      <c r="FD4" s="638"/>
      <c r="FE4" s="638"/>
      <c r="FF4" s="638"/>
      <c r="FG4" s="638"/>
      <c r="FH4" s="638"/>
      <c r="FI4" s="638"/>
      <c r="FJ4" s="639"/>
      <c r="FK4" s="633" t="s">
        <v>118</v>
      </c>
      <c r="FL4" s="638"/>
      <c r="FM4" s="638"/>
      <c r="FN4" s="638"/>
      <c r="FO4" s="638"/>
      <c r="FP4" s="638"/>
      <c r="FQ4" s="638"/>
      <c r="FR4" s="638"/>
      <c r="FS4" s="638"/>
      <c r="FT4" s="638"/>
      <c r="FU4" s="639"/>
      <c r="FV4" s="633" t="s">
        <v>78</v>
      </c>
      <c r="FW4" s="638"/>
      <c r="FX4" s="638"/>
      <c r="FY4" s="638"/>
      <c r="FZ4" s="638"/>
      <c r="GA4" s="638"/>
      <c r="GB4" s="638"/>
      <c r="GC4" s="638"/>
      <c r="GD4" s="638"/>
      <c r="GE4" s="638"/>
      <c r="GF4" s="639"/>
      <c r="GG4" s="633" t="s">
        <v>79</v>
      </c>
      <c r="GH4" s="638"/>
      <c r="GI4" s="638"/>
      <c r="GJ4" s="638"/>
      <c r="GK4" s="638"/>
      <c r="GL4" s="638"/>
      <c r="GM4" s="638"/>
      <c r="GN4" s="638"/>
      <c r="GO4" s="638"/>
      <c r="GP4" s="638"/>
      <c r="GQ4" s="639"/>
      <c r="GR4" s="633" t="s">
        <v>80</v>
      </c>
      <c r="GS4" s="638"/>
      <c r="GT4" s="638"/>
      <c r="GU4" s="638"/>
      <c r="GV4" s="638"/>
      <c r="GW4" s="638"/>
      <c r="GX4" s="638"/>
      <c r="GY4" s="638"/>
      <c r="GZ4" s="638"/>
      <c r="HA4" s="638"/>
      <c r="HB4" s="639"/>
      <c r="HC4" s="633" t="s">
        <v>154</v>
      </c>
      <c r="HD4" s="638"/>
      <c r="HE4" s="638"/>
      <c r="HF4" s="638"/>
      <c r="HG4" s="638"/>
      <c r="HH4" s="638"/>
      <c r="HI4" s="638"/>
      <c r="HJ4" s="638"/>
      <c r="HK4" s="638"/>
      <c r="HL4" s="638"/>
      <c r="HM4" s="639"/>
      <c r="HN4" s="646"/>
      <c r="HO4" s="647"/>
      <c r="HP4" s="647"/>
      <c r="HQ4" s="647"/>
      <c r="HR4" s="647"/>
      <c r="HS4" s="647"/>
      <c r="HT4" s="647"/>
      <c r="HU4" s="647"/>
      <c r="HV4" s="647"/>
      <c r="HW4" s="647"/>
      <c r="HX4" s="648"/>
    </row>
    <row r="5" spans="1:232" ht="19.5" customHeight="1" x14ac:dyDescent="0.15">
      <c r="A5" s="663"/>
      <c r="B5" s="653" t="s">
        <v>61</v>
      </c>
      <c r="C5" s="654"/>
      <c r="D5" s="655"/>
      <c r="E5" s="656" t="s">
        <v>62</v>
      </c>
      <c r="F5" s="654"/>
      <c r="G5" s="654"/>
      <c r="H5" s="654"/>
      <c r="I5" s="654"/>
      <c r="J5" s="654"/>
      <c r="K5" s="657"/>
      <c r="L5" s="658" t="s">
        <v>52</v>
      </c>
      <c r="M5" s="649" t="s">
        <v>61</v>
      </c>
      <c r="N5" s="650"/>
      <c r="O5" s="651"/>
      <c r="P5" s="659" t="s">
        <v>62</v>
      </c>
      <c r="Q5" s="650"/>
      <c r="R5" s="650"/>
      <c r="S5" s="650"/>
      <c r="T5" s="650"/>
      <c r="U5" s="650"/>
      <c r="V5" s="660"/>
      <c r="W5" s="664" t="s">
        <v>52</v>
      </c>
      <c r="X5" s="649" t="s">
        <v>61</v>
      </c>
      <c r="Y5" s="650"/>
      <c r="Z5" s="651"/>
      <c r="AA5" s="659" t="s">
        <v>62</v>
      </c>
      <c r="AB5" s="650"/>
      <c r="AC5" s="650"/>
      <c r="AD5" s="650"/>
      <c r="AE5" s="650"/>
      <c r="AF5" s="650"/>
      <c r="AG5" s="660"/>
      <c r="AH5" s="664" t="s">
        <v>52</v>
      </c>
      <c r="AI5" s="649" t="s">
        <v>61</v>
      </c>
      <c r="AJ5" s="650"/>
      <c r="AK5" s="651"/>
      <c r="AL5" s="659" t="s">
        <v>62</v>
      </c>
      <c r="AM5" s="650"/>
      <c r="AN5" s="650"/>
      <c r="AO5" s="650"/>
      <c r="AP5" s="650"/>
      <c r="AQ5" s="650"/>
      <c r="AR5" s="660"/>
      <c r="AS5" s="664" t="s">
        <v>52</v>
      </c>
      <c r="AT5" s="649" t="s">
        <v>61</v>
      </c>
      <c r="AU5" s="650"/>
      <c r="AV5" s="651"/>
      <c r="AW5" s="659" t="s">
        <v>62</v>
      </c>
      <c r="AX5" s="650"/>
      <c r="AY5" s="650"/>
      <c r="AZ5" s="650"/>
      <c r="BA5" s="650"/>
      <c r="BB5" s="650"/>
      <c r="BC5" s="660"/>
      <c r="BD5" s="664" t="s">
        <v>52</v>
      </c>
      <c r="BE5" s="649" t="s">
        <v>61</v>
      </c>
      <c r="BF5" s="650"/>
      <c r="BG5" s="651"/>
      <c r="BH5" s="659" t="s">
        <v>62</v>
      </c>
      <c r="BI5" s="650"/>
      <c r="BJ5" s="650"/>
      <c r="BK5" s="650"/>
      <c r="BL5" s="650"/>
      <c r="BM5" s="650"/>
      <c r="BN5" s="660"/>
      <c r="BO5" s="664" t="s">
        <v>52</v>
      </c>
      <c r="BP5" s="649" t="s">
        <v>61</v>
      </c>
      <c r="BQ5" s="650"/>
      <c r="BR5" s="651"/>
      <c r="BS5" s="659" t="s">
        <v>62</v>
      </c>
      <c r="BT5" s="650"/>
      <c r="BU5" s="650"/>
      <c r="BV5" s="650"/>
      <c r="BW5" s="650"/>
      <c r="BX5" s="650"/>
      <c r="BY5" s="660"/>
      <c r="BZ5" s="664" t="s">
        <v>52</v>
      </c>
      <c r="CA5" s="649" t="s">
        <v>61</v>
      </c>
      <c r="CB5" s="650"/>
      <c r="CC5" s="651"/>
      <c r="CD5" s="659" t="s">
        <v>62</v>
      </c>
      <c r="CE5" s="650"/>
      <c r="CF5" s="650"/>
      <c r="CG5" s="650"/>
      <c r="CH5" s="650"/>
      <c r="CI5" s="650"/>
      <c r="CJ5" s="660"/>
      <c r="CK5" s="664" t="s">
        <v>52</v>
      </c>
      <c r="CL5" s="649" t="s">
        <v>61</v>
      </c>
      <c r="CM5" s="650"/>
      <c r="CN5" s="651"/>
      <c r="CO5" s="659" t="s">
        <v>62</v>
      </c>
      <c r="CP5" s="650"/>
      <c r="CQ5" s="650"/>
      <c r="CR5" s="650"/>
      <c r="CS5" s="650"/>
      <c r="CT5" s="650"/>
      <c r="CU5" s="660"/>
      <c r="CV5" s="664" t="s">
        <v>52</v>
      </c>
      <c r="CW5" s="649" t="s">
        <v>61</v>
      </c>
      <c r="CX5" s="650"/>
      <c r="CY5" s="651"/>
      <c r="CZ5" s="659" t="s">
        <v>62</v>
      </c>
      <c r="DA5" s="650"/>
      <c r="DB5" s="650"/>
      <c r="DC5" s="650"/>
      <c r="DD5" s="650"/>
      <c r="DE5" s="650"/>
      <c r="DF5" s="660"/>
      <c r="DG5" s="664" t="s">
        <v>52</v>
      </c>
      <c r="DH5" s="653" t="s">
        <v>61</v>
      </c>
      <c r="DI5" s="654"/>
      <c r="DJ5" s="655"/>
      <c r="DK5" s="656" t="s">
        <v>62</v>
      </c>
      <c r="DL5" s="654"/>
      <c r="DM5" s="654"/>
      <c r="DN5" s="654"/>
      <c r="DO5" s="654"/>
      <c r="DP5" s="654"/>
      <c r="DQ5" s="657"/>
      <c r="DR5" s="665" t="s">
        <v>52</v>
      </c>
      <c r="DS5" s="649" t="s">
        <v>61</v>
      </c>
      <c r="DT5" s="650"/>
      <c r="DU5" s="651"/>
      <c r="DV5" s="659" t="s">
        <v>62</v>
      </c>
      <c r="DW5" s="650"/>
      <c r="DX5" s="650"/>
      <c r="DY5" s="650"/>
      <c r="DZ5" s="650"/>
      <c r="EA5" s="650"/>
      <c r="EB5" s="660"/>
      <c r="EC5" s="664" t="s">
        <v>52</v>
      </c>
      <c r="ED5" s="649" t="s">
        <v>61</v>
      </c>
      <c r="EE5" s="650"/>
      <c r="EF5" s="651"/>
      <c r="EG5" s="659" t="s">
        <v>62</v>
      </c>
      <c r="EH5" s="650"/>
      <c r="EI5" s="650"/>
      <c r="EJ5" s="650"/>
      <c r="EK5" s="650"/>
      <c r="EL5" s="650"/>
      <c r="EM5" s="660"/>
      <c r="EN5" s="664" t="s">
        <v>52</v>
      </c>
      <c r="EO5" s="649" t="s">
        <v>61</v>
      </c>
      <c r="EP5" s="650"/>
      <c r="EQ5" s="651"/>
      <c r="ER5" s="659" t="s">
        <v>62</v>
      </c>
      <c r="ES5" s="650"/>
      <c r="ET5" s="650"/>
      <c r="EU5" s="650"/>
      <c r="EV5" s="650"/>
      <c r="EW5" s="650"/>
      <c r="EX5" s="660"/>
      <c r="EY5" s="664" t="s">
        <v>52</v>
      </c>
      <c r="EZ5" s="649" t="s">
        <v>61</v>
      </c>
      <c r="FA5" s="650"/>
      <c r="FB5" s="651"/>
      <c r="FC5" s="659" t="s">
        <v>62</v>
      </c>
      <c r="FD5" s="650"/>
      <c r="FE5" s="650"/>
      <c r="FF5" s="650"/>
      <c r="FG5" s="650"/>
      <c r="FH5" s="650"/>
      <c r="FI5" s="660"/>
      <c r="FJ5" s="664" t="s">
        <v>52</v>
      </c>
      <c r="FK5" s="649" t="s">
        <v>61</v>
      </c>
      <c r="FL5" s="650"/>
      <c r="FM5" s="651"/>
      <c r="FN5" s="659" t="s">
        <v>62</v>
      </c>
      <c r="FO5" s="650"/>
      <c r="FP5" s="650"/>
      <c r="FQ5" s="650"/>
      <c r="FR5" s="650"/>
      <c r="FS5" s="650"/>
      <c r="FT5" s="660"/>
      <c r="FU5" s="664" t="s">
        <v>52</v>
      </c>
      <c r="FV5" s="649" t="s">
        <v>61</v>
      </c>
      <c r="FW5" s="650"/>
      <c r="FX5" s="651"/>
      <c r="FY5" s="659" t="s">
        <v>62</v>
      </c>
      <c r="FZ5" s="650"/>
      <c r="GA5" s="650"/>
      <c r="GB5" s="650"/>
      <c r="GC5" s="650"/>
      <c r="GD5" s="650"/>
      <c r="GE5" s="660"/>
      <c r="GF5" s="664" t="s">
        <v>52</v>
      </c>
      <c r="GG5" s="649" t="s">
        <v>61</v>
      </c>
      <c r="GH5" s="650"/>
      <c r="GI5" s="651"/>
      <c r="GJ5" s="659" t="s">
        <v>62</v>
      </c>
      <c r="GK5" s="650"/>
      <c r="GL5" s="650"/>
      <c r="GM5" s="650"/>
      <c r="GN5" s="650"/>
      <c r="GO5" s="650"/>
      <c r="GP5" s="660"/>
      <c r="GQ5" s="664" t="s">
        <v>52</v>
      </c>
      <c r="GR5" s="649" t="s">
        <v>61</v>
      </c>
      <c r="GS5" s="650"/>
      <c r="GT5" s="651"/>
      <c r="GU5" s="659" t="s">
        <v>62</v>
      </c>
      <c r="GV5" s="650"/>
      <c r="GW5" s="650"/>
      <c r="GX5" s="650"/>
      <c r="GY5" s="650"/>
      <c r="GZ5" s="650"/>
      <c r="HA5" s="660"/>
      <c r="HB5" s="664" t="s">
        <v>52</v>
      </c>
      <c r="HC5" s="649" t="s">
        <v>61</v>
      </c>
      <c r="HD5" s="650"/>
      <c r="HE5" s="651"/>
      <c r="HF5" s="659" t="s">
        <v>62</v>
      </c>
      <c r="HG5" s="650"/>
      <c r="HH5" s="650"/>
      <c r="HI5" s="650"/>
      <c r="HJ5" s="650"/>
      <c r="HK5" s="650"/>
      <c r="HL5" s="660"/>
      <c r="HM5" s="664" t="s">
        <v>52</v>
      </c>
      <c r="HN5" s="649" t="s">
        <v>61</v>
      </c>
      <c r="HO5" s="650"/>
      <c r="HP5" s="651"/>
      <c r="HQ5" s="659" t="s">
        <v>62</v>
      </c>
      <c r="HR5" s="650"/>
      <c r="HS5" s="650"/>
      <c r="HT5" s="650"/>
      <c r="HU5" s="650"/>
      <c r="HV5" s="650"/>
      <c r="HW5" s="660"/>
      <c r="HX5" s="664" t="s">
        <v>52</v>
      </c>
    </row>
    <row r="6" spans="1:232" ht="34.5" customHeight="1" x14ac:dyDescent="0.15">
      <c r="A6" s="663"/>
      <c r="B6" s="353" t="s">
        <v>120</v>
      </c>
      <c r="C6" s="354" t="s">
        <v>44</v>
      </c>
      <c r="D6" s="355" t="s">
        <v>45</v>
      </c>
      <c r="E6" s="330" t="s">
        <v>84</v>
      </c>
      <c r="F6" s="354" t="s">
        <v>47</v>
      </c>
      <c r="G6" s="354" t="s">
        <v>48</v>
      </c>
      <c r="H6" s="354" t="s">
        <v>49</v>
      </c>
      <c r="I6" s="354" t="s">
        <v>50</v>
      </c>
      <c r="J6" s="354" t="s">
        <v>51</v>
      </c>
      <c r="K6" s="356" t="s">
        <v>45</v>
      </c>
      <c r="L6" s="658"/>
      <c r="M6" s="353" t="s">
        <v>120</v>
      </c>
      <c r="N6" s="354" t="s">
        <v>44</v>
      </c>
      <c r="O6" s="355" t="s">
        <v>45</v>
      </c>
      <c r="P6" s="330" t="s">
        <v>84</v>
      </c>
      <c r="Q6" s="354" t="s">
        <v>47</v>
      </c>
      <c r="R6" s="354" t="s">
        <v>48</v>
      </c>
      <c r="S6" s="354" t="s">
        <v>49</v>
      </c>
      <c r="T6" s="354" t="s">
        <v>50</v>
      </c>
      <c r="U6" s="354" t="s">
        <v>51</v>
      </c>
      <c r="V6" s="356" t="s">
        <v>45</v>
      </c>
      <c r="W6" s="658"/>
      <c r="X6" s="353" t="s">
        <v>120</v>
      </c>
      <c r="Y6" s="354" t="s">
        <v>44</v>
      </c>
      <c r="Z6" s="355" t="s">
        <v>45</v>
      </c>
      <c r="AA6" s="330" t="s">
        <v>84</v>
      </c>
      <c r="AB6" s="354" t="s">
        <v>47</v>
      </c>
      <c r="AC6" s="354" t="s">
        <v>48</v>
      </c>
      <c r="AD6" s="354" t="s">
        <v>49</v>
      </c>
      <c r="AE6" s="354" t="s">
        <v>50</v>
      </c>
      <c r="AF6" s="354" t="s">
        <v>51</v>
      </c>
      <c r="AG6" s="356" t="s">
        <v>45</v>
      </c>
      <c r="AH6" s="658"/>
      <c r="AI6" s="353" t="s">
        <v>120</v>
      </c>
      <c r="AJ6" s="354" t="s">
        <v>44</v>
      </c>
      <c r="AK6" s="355" t="s">
        <v>45</v>
      </c>
      <c r="AL6" s="330" t="s">
        <v>84</v>
      </c>
      <c r="AM6" s="354" t="s">
        <v>47</v>
      </c>
      <c r="AN6" s="354" t="s">
        <v>48</v>
      </c>
      <c r="AO6" s="354" t="s">
        <v>49</v>
      </c>
      <c r="AP6" s="354" t="s">
        <v>50</v>
      </c>
      <c r="AQ6" s="354" t="s">
        <v>51</v>
      </c>
      <c r="AR6" s="356" t="s">
        <v>45</v>
      </c>
      <c r="AS6" s="658"/>
      <c r="AT6" s="397" t="s">
        <v>120</v>
      </c>
      <c r="AU6" s="398" t="s">
        <v>44</v>
      </c>
      <c r="AV6" s="399" t="s">
        <v>45</v>
      </c>
      <c r="AW6" s="330" t="s">
        <v>84</v>
      </c>
      <c r="AX6" s="398" t="s">
        <v>47</v>
      </c>
      <c r="AY6" s="398" t="s">
        <v>48</v>
      </c>
      <c r="AZ6" s="398" t="s">
        <v>49</v>
      </c>
      <c r="BA6" s="398" t="s">
        <v>50</v>
      </c>
      <c r="BB6" s="398" t="s">
        <v>51</v>
      </c>
      <c r="BC6" s="400" t="s">
        <v>45</v>
      </c>
      <c r="BD6" s="658"/>
      <c r="BE6" s="353" t="s">
        <v>120</v>
      </c>
      <c r="BF6" s="354" t="s">
        <v>44</v>
      </c>
      <c r="BG6" s="355" t="s">
        <v>45</v>
      </c>
      <c r="BH6" s="330" t="s">
        <v>84</v>
      </c>
      <c r="BI6" s="354" t="s">
        <v>47</v>
      </c>
      <c r="BJ6" s="354" t="s">
        <v>48</v>
      </c>
      <c r="BK6" s="354" t="s">
        <v>49</v>
      </c>
      <c r="BL6" s="354" t="s">
        <v>50</v>
      </c>
      <c r="BM6" s="354" t="s">
        <v>51</v>
      </c>
      <c r="BN6" s="356" t="s">
        <v>45</v>
      </c>
      <c r="BO6" s="658"/>
      <c r="BP6" s="353" t="s">
        <v>120</v>
      </c>
      <c r="BQ6" s="354" t="s">
        <v>44</v>
      </c>
      <c r="BR6" s="355" t="s">
        <v>45</v>
      </c>
      <c r="BS6" s="330" t="s">
        <v>84</v>
      </c>
      <c r="BT6" s="354" t="s">
        <v>47</v>
      </c>
      <c r="BU6" s="354" t="s">
        <v>48</v>
      </c>
      <c r="BV6" s="354" t="s">
        <v>49</v>
      </c>
      <c r="BW6" s="354" t="s">
        <v>50</v>
      </c>
      <c r="BX6" s="354" t="s">
        <v>51</v>
      </c>
      <c r="BY6" s="356" t="s">
        <v>45</v>
      </c>
      <c r="BZ6" s="658"/>
      <c r="CA6" s="353" t="s">
        <v>120</v>
      </c>
      <c r="CB6" s="354" t="s">
        <v>44</v>
      </c>
      <c r="CC6" s="355" t="s">
        <v>45</v>
      </c>
      <c r="CD6" s="330" t="s">
        <v>84</v>
      </c>
      <c r="CE6" s="354" t="s">
        <v>47</v>
      </c>
      <c r="CF6" s="354" t="s">
        <v>48</v>
      </c>
      <c r="CG6" s="354" t="s">
        <v>49</v>
      </c>
      <c r="CH6" s="354" t="s">
        <v>50</v>
      </c>
      <c r="CI6" s="354" t="s">
        <v>51</v>
      </c>
      <c r="CJ6" s="356" t="s">
        <v>45</v>
      </c>
      <c r="CK6" s="658"/>
      <c r="CL6" s="353" t="s">
        <v>120</v>
      </c>
      <c r="CM6" s="354" t="s">
        <v>44</v>
      </c>
      <c r="CN6" s="355" t="s">
        <v>45</v>
      </c>
      <c r="CO6" s="330" t="s">
        <v>84</v>
      </c>
      <c r="CP6" s="354" t="s">
        <v>47</v>
      </c>
      <c r="CQ6" s="354" t="s">
        <v>48</v>
      </c>
      <c r="CR6" s="354" t="s">
        <v>49</v>
      </c>
      <c r="CS6" s="354" t="s">
        <v>50</v>
      </c>
      <c r="CT6" s="354" t="s">
        <v>51</v>
      </c>
      <c r="CU6" s="356" t="s">
        <v>45</v>
      </c>
      <c r="CV6" s="658"/>
      <c r="CW6" s="397" t="s">
        <v>120</v>
      </c>
      <c r="CX6" s="398" t="s">
        <v>44</v>
      </c>
      <c r="CY6" s="399" t="s">
        <v>45</v>
      </c>
      <c r="CZ6" s="330" t="s">
        <v>84</v>
      </c>
      <c r="DA6" s="398" t="s">
        <v>47</v>
      </c>
      <c r="DB6" s="398" t="s">
        <v>48</v>
      </c>
      <c r="DC6" s="398" t="s">
        <v>49</v>
      </c>
      <c r="DD6" s="398" t="s">
        <v>50</v>
      </c>
      <c r="DE6" s="398" t="s">
        <v>51</v>
      </c>
      <c r="DF6" s="400" t="s">
        <v>45</v>
      </c>
      <c r="DG6" s="658"/>
      <c r="DH6" s="353" t="s">
        <v>120</v>
      </c>
      <c r="DI6" s="354" t="s">
        <v>44</v>
      </c>
      <c r="DJ6" s="355" t="s">
        <v>45</v>
      </c>
      <c r="DK6" s="330" t="s">
        <v>84</v>
      </c>
      <c r="DL6" s="354" t="s">
        <v>47</v>
      </c>
      <c r="DM6" s="354" t="s">
        <v>48</v>
      </c>
      <c r="DN6" s="354" t="s">
        <v>49</v>
      </c>
      <c r="DO6" s="354" t="s">
        <v>50</v>
      </c>
      <c r="DP6" s="354" t="s">
        <v>51</v>
      </c>
      <c r="DQ6" s="356" t="s">
        <v>45</v>
      </c>
      <c r="DR6" s="665"/>
      <c r="DS6" s="353" t="s">
        <v>120</v>
      </c>
      <c r="DT6" s="354" t="s">
        <v>44</v>
      </c>
      <c r="DU6" s="355" t="s">
        <v>45</v>
      </c>
      <c r="DV6" s="330" t="s">
        <v>84</v>
      </c>
      <c r="DW6" s="354" t="s">
        <v>47</v>
      </c>
      <c r="DX6" s="354" t="s">
        <v>48</v>
      </c>
      <c r="DY6" s="354" t="s">
        <v>49</v>
      </c>
      <c r="DZ6" s="354" t="s">
        <v>50</v>
      </c>
      <c r="EA6" s="354" t="s">
        <v>51</v>
      </c>
      <c r="EB6" s="356" t="s">
        <v>45</v>
      </c>
      <c r="EC6" s="658"/>
      <c r="ED6" s="353" t="s">
        <v>120</v>
      </c>
      <c r="EE6" s="354" t="s">
        <v>44</v>
      </c>
      <c r="EF6" s="355" t="s">
        <v>45</v>
      </c>
      <c r="EG6" s="330" t="s">
        <v>84</v>
      </c>
      <c r="EH6" s="354" t="s">
        <v>47</v>
      </c>
      <c r="EI6" s="354" t="s">
        <v>48</v>
      </c>
      <c r="EJ6" s="354" t="s">
        <v>49</v>
      </c>
      <c r="EK6" s="354" t="s">
        <v>50</v>
      </c>
      <c r="EL6" s="354" t="s">
        <v>51</v>
      </c>
      <c r="EM6" s="356" t="s">
        <v>45</v>
      </c>
      <c r="EN6" s="658"/>
      <c r="EO6" s="353" t="s">
        <v>120</v>
      </c>
      <c r="EP6" s="354" t="s">
        <v>44</v>
      </c>
      <c r="EQ6" s="355" t="s">
        <v>45</v>
      </c>
      <c r="ER6" s="330" t="s">
        <v>84</v>
      </c>
      <c r="ES6" s="354" t="s">
        <v>47</v>
      </c>
      <c r="ET6" s="354" t="s">
        <v>48</v>
      </c>
      <c r="EU6" s="354" t="s">
        <v>49</v>
      </c>
      <c r="EV6" s="354" t="s">
        <v>50</v>
      </c>
      <c r="EW6" s="354" t="s">
        <v>51</v>
      </c>
      <c r="EX6" s="356" t="s">
        <v>45</v>
      </c>
      <c r="EY6" s="658"/>
      <c r="EZ6" s="397" t="s">
        <v>120</v>
      </c>
      <c r="FA6" s="398" t="s">
        <v>44</v>
      </c>
      <c r="FB6" s="399" t="s">
        <v>45</v>
      </c>
      <c r="FC6" s="330" t="s">
        <v>84</v>
      </c>
      <c r="FD6" s="398" t="s">
        <v>47</v>
      </c>
      <c r="FE6" s="398" t="s">
        <v>48</v>
      </c>
      <c r="FF6" s="398" t="s">
        <v>49</v>
      </c>
      <c r="FG6" s="398" t="s">
        <v>50</v>
      </c>
      <c r="FH6" s="398" t="s">
        <v>51</v>
      </c>
      <c r="FI6" s="400" t="s">
        <v>45</v>
      </c>
      <c r="FJ6" s="658"/>
      <c r="FK6" s="353" t="s">
        <v>120</v>
      </c>
      <c r="FL6" s="354" t="s">
        <v>44</v>
      </c>
      <c r="FM6" s="355" t="s">
        <v>45</v>
      </c>
      <c r="FN6" s="330" t="s">
        <v>84</v>
      </c>
      <c r="FO6" s="354" t="s">
        <v>47</v>
      </c>
      <c r="FP6" s="354" t="s">
        <v>48</v>
      </c>
      <c r="FQ6" s="354" t="s">
        <v>49</v>
      </c>
      <c r="FR6" s="354" t="s">
        <v>50</v>
      </c>
      <c r="FS6" s="354" t="s">
        <v>51</v>
      </c>
      <c r="FT6" s="356" t="s">
        <v>45</v>
      </c>
      <c r="FU6" s="658"/>
      <c r="FV6" s="353" t="s">
        <v>120</v>
      </c>
      <c r="FW6" s="354" t="s">
        <v>44</v>
      </c>
      <c r="FX6" s="355" t="s">
        <v>45</v>
      </c>
      <c r="FY6" s="330" t="s">
        <v>84</v>
      </c>
      <c r="FZ6" s="354" t="s">
        <v>47</v>
      </c>
      <c r="GA6" s="354" t="s">
        <v>48</v>
      </c>
      <c r="GB6" s="354" t="s">
        <v>49</v>
      </c>
      <c r="GC6" s="354" t="s">
        <v>50</v>
      </c>
      <c r="GD6" s="354" t="s">
        <v>51</v>
      </c>
      <c r="GE6" s="356" t="s">
        <v>45</v>
      </c>
      <c r="GF6" s="658"/>
      <c r="GG6" s="353" t="s">
        <v>120</v>
      </c>
      <c r="GH6" s="354" t="s">
        <v>44</v>
      </c>
      <c r="GI6" s="355" t="s">
        <v>45</v>
      </c>
      <c r="GJ6" s="330" t="s">
        <v>84</v>
      </c>
      <c r="GK6" s="354" t="s">
        <v>47</v>
      </c>
      <c r="GL6" s="354" t="s">
        <v>48</v>
      </c>
      <c r="GM6" s="354" t="s">
        <v>49</v>
      </c>
      <c r="GN6" s="354" t="s">
        <v>50</v>
      </c>
      <c r="GO6" s="354" t="s">
        <v>51</v>
      </c>
      <c r="GP6" s="356" t="s">
        <v>45</v>
      </c>
      <c r="GQ6" s="658"/>
      <c r="GR6" s="353" t="s">
        <v>120</v>
      </c>
      <c r="GS6" s="354" t="s">
        <v>44</v>
      </c>
      <c r="GT6" s="355" t="s">
        <v>45</v>
      </c>
      <c r="GU6" s="330" t="s">
        <v>84</v>
      </c>
      <c r="GV6" s="354" t="s">
        <v>47</v>
      </c>
      <c r="GW6" s="354" t="s">
        <v>48</v>
      </c>
      <c r="GX6" s="354" t="s">
        <v>49</v>
      </c>
      <c r="GY6" s="354" t="s">
        <v>50</v>
      </c>
      <c r="GZ6" s="354" t="s">
        <v>51</v>
      </c>
      <c r="HA6" s="356" t="s">
        <v>45</v>
      </c>
      <c r="HB6" s="658"/>
      <c r="HC6" s="397" t="s">
        <v>120</v>
      </c>
      <c r="HD6" s="398" t="s">
        <v>44</v>
      </c>
      <c r="HE6" s="399" t="s">
        <v>45</v>
      </c>
      <c r="HF6" s="330" t="s">
        <v>84</v>
      </c>
      <c r="HG6" s="398" t="s">
        <v>47</v>
      </c>
      <c r="HH6" s="398" t="s">
        <v>48</v>
      </c>
      <c r="HI6" s="398" t="s">
        <v>49</v>
      </c>
      <c r="HJ6" s="398" t="s">
        <v>50</v>
      </c>
      <c r="HK6" s="398" t="s">
        <v>51</v>
      </c>
      <c r="HL6" s="400" t="s">
        <v>45</v>
      </c>
      <c r="HM6" s="658"/>
      <c r="HN6" s="353" t="s">
        <v>120</v>
      </c>
      <c r="HO6" s="354" t="s">
        <v>44</v>
      </c>
      <c r="HP6" s="355" t="s">
        <v>45</v>
      </c>
      <c r="HQ6" s="330" t="s">
        <v>84</v>
      </c>
      <c r="HR6" s="354" t="s">
        <v>47</v>
      </c>
      <c r="HS6" s="354" t="s">
        <v>48</v>
      </c>
      <c r="HT6" s="354" t="s">
        <v>49</v>
      </c>
      <c r="HU6" s="354" t="s">
        <v>50</v>
      </c>
      <c r="HV6" s="354" t="s">
        <v>51</v>
      </c>
      <c r="HW6" s="356" t="s">
        <v>45</v>
      </c>
      <c r="HX6" s="658"/>
    </row>
    <row r="7" spans="1:232" ht="16.5" customHeight="1" x14ac:dyDescent="0.15">
      <c r="A7" s="331" t="s">
        <v>4</v>
      </c>
      <c r="B7" s="333">
        <v>83411</v>
      </c>
      <c r="C7" s="334">
        <v>438549</v>
      </c>
      <c r="D7" s="335">
        <v>521960</v>
      </c>
      <c r="E7" s="336">
        <v>0</v>
      </c>
      <c r="F7" s="334">
        <v>37273271</v>
      </c>
      <c r="G7" s="334">
        <v>79462142</v>
      </c>
      <c r="H7" s="334">
        <v>194898279</v>
      </c>
      <c r="I7" s="334">
        <v>245825068</v>
      </c>
      <c r="J7" s="334">
        <v>184220058</v>
      </c>
      <c r="K7" s="337">
        <v>741678818</v>
      </c>
      <c r="L7" s="338">
        <v>742200778</v>
      </c>
      <c r="M7" s="333">
        <v>0</v>
      </c>
      <c r="N7" s="334">
        <v>0</v>
      </c>
      <c r="O7" s="335">
        <v>0</v>
      </c>
      <c r="P7" s="339"/>
      <c r="Q7" s="334">
        <v>9594565</v>
      </c>
      <c r="R7" s="334">
        <v>28573237</v>
      </c>
      <c r="S7" s="334">
        <v>124934355</v>
      </c>
      <c r="T7" s="334">
        <v>174903696</v>
      </c>
      <c r="U7" s="334">
        <v>139657815</v>
      </c>
      <c r="V7" s="337">
        <v>477663668</v>
      </c>
      <c r="W7" s="338">
        <v>477663668</v>
      </c>
      <c r="X7" s="333">
        <v>0</v>
      </c>
      <c r="Y7" s="334">
        <v>0</v>
      </c>
      <c r="Z7" s="335">
        <v>0</v>
      </c>
      <c r="AA7" s="339"/>
      <c r="AB7" s="334">
        <v>22898075</v>
      </c>
      <c r="AC7" s="334">
        <v>39655613</v>
      </c>
      <c r="AD7" s="334">
        <v>48883590</v>
      </c>
      <c r="AE7" s="334">
        <v>49325672</v>
      </c>
      <c r="AF7" s="334">
        <v>27262612</v>
      </c>
      <c r="AG7" s="337">
        <v>188025562</v>
      </c>
      <c r="AH7" s="338">
        <v>188025562</v>
      </c>
      <c r="AI7" s="333">
        <v>0</v>
      </c>
      <c r="AJ7" s="334">
        <v>0</v>
      </c>
      <c r="AK7" s="335">
        <v>0</v>
      </c>
      <c r="AL7" s="339"/>
      <c r="AM7" s="334">
        <v>90520</v>
      </c>
      <c r="AN7" s="334">
        <v>188040</v>
      </c>
      <c r="AO7" s="334">
        <v>876320</v>
      </c>
      <c r="AP7" s="334">
        <v>4780600</v>
      </c>
      <c r="AQ7" s="334">
        <v>7707790</v>
      </c>
      <c r="AR7" s="337">
        <v>13643270</v>
      </c>
      <c r="AS7" s="338">
        <v>13643270</v>
      </c>
      <c r="AT7" s="333">
        <v>0</v>
      </c>
      <c r="AU7" s="334">
        <v>0</v>
      </c>
      <c r="AV7" s="335">
        <v>0</v>
      </c>
      <c r="AW7" s="339"/>
      <c r="AX7" s="334">
        <v>0</v>
      </c>
      <c r="AY7" s="334">
        <v>0</v>
      </c>
      <c r="AZ7" s="334">
        <v>33480</v>
      </c>
      <c r="BA7" s="334">
        <v>22630</v>
      </c>
      <c r="BB7" s="334">
        <v>22630</v>
      </c>
      <c r="BC7" s="337">
        <v>78740</v>
      </c>
      <c r="BD7" s="338">
        <v>78740</v>
      </c>
      <c r="BE7" s="333">
        <v>0</v>
      </c>
      <c r="BF7" s="334">
        <v>0</v>
      </c>
      <c r="BG7" s="335">
        <v>0</v>
      </c>
      <c r="BH7" s="339"/>
      <c r="BI7" s="334">
        <v>151900</v>
      </c>
      <c r="BJ7" s="334">
        <v>445800</v>
      </c>
      <c r="BK7" s="334">
        <v>2335890</v>
      </c>
      <c r="BL7" s="334">
        <v>3481760</v>
      </c>
      <c r="BM7" s="334">
        <v>1893240</v>
      </c>
      <c r="BN7" s="337">
        <v>8308590</v>
      </c>
      <c r="BO7" s="338">
        <v>8308590</v>
      </c>
      <c r="BP7" s="333">
        <v>76511</v>
      </c>
      <c r="BQ7" s="334">
        <v>416990</v>
      </c>
      <c r="BR7" s="335">
        <v>493501</v>
      </c>
      <c r="BS7" s="336">
        <v>0</v>
      </c>
      <c r="BT7" s="334">
        <v>4173709</v>
      </c>
      <c r="BU7" s="334">
        <v>9928248</v>
      </c>
      <c r="BV7" s="334">
        <v>16531843</v>
      </c>
      <c r="BW7" s="334">
        <v>12340541</v>
      </c>
      <c r="BX7" s="334">
        <v>7103921</v>
      </c>
      <c r="BY7" s="337">
        <v>50078262</v>
      </c>
      <c r="BZ7" s="338">
        <v>50571763</v>
      </c>
      <c r="CA7" s="333">
        <v>6900</v>
      </c>
      <c r="CB7" s="334">
        <v>21559</v>
      </c>
      <c r="CC7" s="335">
        <v>28459</v>
      </c>
      <c r="CD7" s="336">
        <v>0</v>
      </c>
      <c r="CE7" s="334">
        <v>364502</v>
      </c>
      <c r="CF7" s="334">
        <v>671204</v>
      </c>
      <c r="CG7" s="334">
        <v>1302801</v>
      </c>
      <c r="CH7" s="334">
        <v>951919</v>
      </c>
      <c r="CI7" s="334">
        <v>572050</v>
      </c>
      <c r="CJ7" s="337">
        <v>3862476</v>
      </c>
      <c r="CK7" s="338">
        <v>3890935</v>
      </c>
      <c r="CL7" s="333">
        <v>0</v>
      </c>
      <c r="CM7" s="334">
        <v>0</v>
      </c>
      <c r="CN7" s="335">
        <v>0</v>
      </c>
      <c r="CO7" s="336">
        <v>0</v>
      </c>
      <c r="CP7" s="334">
        <v>0</v>
      </c>
      <c r="CQ7" s="334">
        <v>0</v>
      </c>
      <c r="CR7" s="334">
        <v>0</v>
      </c>
      <c r="CS7" s="334">
        <v>18250</v>
      </c>
      <c r="CT7" s="334">
        <v>0</v>
      </c>
      <c r="CU7" s="337">
        <v>18250</v>
      </c>
      <c r="CV7" s="338">
        <v>18250</v>
      </c>
      <c r="CW7" s="333">
        <v>0</v>
      </c>
      <c r="CX7" s="334">
        <v>0</v>
      </c>
      <c r="CY7" s="335">
        <v>0</v>
      </c>
      <c r="CZ7" s="339"/>
      <c r="DA7" s="334">
        <v>0</v>
      </c>
      <c r="DB7" s="334">
        <v>0</v>
      </c>
      <c r="DC7" s="334">
        <v>0</v>
      </c>
      <c r="DD7" s="334">
        <v>0</v>
      </c>
      <c r="DE7" s="334">
        <v>0</v>
      </c>
      <c r="DF7" s="337">
        <v>0</v>
      </c>
      <c r="DG7" s="338">
        <v>0</v>
      </c>
      <c r="DH7" s="333">
        <v>71360</v>
      </c>
      <c r="DI7" s="334">
        <v>378480</v>
      </c>
      <c r="DJ7" s="335">
        <v>449840</v>
      </c>
      <c r="DK7" s="336">
        <v>0</v>
      </c>
      <c r="DL7" s="334">
        <v>15118007</v>
      </c>
      <c r="DM7" s="334">
        <v>39635265</v>
      </c>
      <c r="DN7" s="334">
        <v>123472369</v>
      </c>
      <c r="DO7" s="334">
        <v>156907478</v>
      </c>
      <c r="DP7" s="334">
        <v>119516171</v>
      </c>
      <c r="DQ7" s="337">
        <v>454649290</v>
      </c>
      <c r="DR7" s="340">
        <v>455099130</v>
      </c>
      <c r="DS7" s="333">
        <v>0</v>
      </c>
      <c r="DT7" s="334">
        <v>0</v>
      </c>
      <c r="DU7" s="335">
        <v>0</v>
      </c>
      <c r="DV7" s="339"/>
      <c r="DW7" s="334">
        <v>7812760</v>
      </c>
      <c r="DX7" s="334">
        <v>24065860</v>
      </c>
      <c r="DY7" s="334">
        <v>100434880</v>
      </c>
      <c r="DZ7" s="334">
        <v>135676130</v>
      </c>
      <c r="EA7" s="334">
        <v>107041310</v>
      </c>
      <c r="EB7" s="337">
        <v>375030940</v>
      </c>
      <c r="EC7" s="338">
        <v>375030940</v>
      </c>
      <c r="ED7" s="333">
        <v>0</v>
      </c>
      <c r="EE7" s="334">
        <v>0</v>
      </c>
      <c r="EF7" s="335">
        <v>0</v>
      </c>
      <c r="EG7" s="339"/>
      <c r="EH7" s="334">
        <v>3580831</v>
      </c>
      <c r="EI7" s="334">
        <v>6409255</v>
      </c>
      <c r="EJ7" s="334">
        <v>6861393</v>
      </c>
      <c r="EK7" s="334">
        <v>7265564</v>
      </c>
      <c r="EL7" s="334">
        <v>3890154</v>
      </c>
      <c r="EM7" s="337">
        <v>28007197</v>
      </c>
      <c r="EN7" s="338">
        <v>28007197</v>
      </c>
      <c r="EO7" s="333">
        <v>0</v>
      </c>
      <c r="EP7" s="334">
        <v>0</v>
      </c>
      <c r="EQ7" s="335">
        <v>0</v>
      </c>
      <c r="ER7" s="339"/>
      <c r="ES7" s="334">
        <v>0</v>
      </c>
      <c r="ET7" s="334">
        <v>3330</v>
      </c>
      <c r="EU7" s="334">
        <v>85950</v>
      </c>
      <c r="EV7" s="334">
        <v>408590</v>
      </c>
      <c r="EW7" s="334">
        <v>811760</v>
      </c>
      <c r="EX7" s="337">
        <v>1309630</v>
      </c>
      <c r="EY7" s="338">
        <v>1309630</v>
      </c>
      <c r="EZ7" s="333">
        <v>0</v>
      </c>
      <c r="FA7" s="334">
        <v>0</v>
      </c>
      <c r="FB7" s="335">
        <v>0</v>
      </c>
      <c r="FC7" s="339"/>
      <c r="FD7" s="334">
        <v>0</v>
      </c>
      <c r="FE7" s="334">
        <v>0</v>
      </c>
      <c r="FF7" s="334">
        <v>11470</v>
      </c>
      <c r="FG7" s="334">
        <v>0</v>
      </c>
      <c r="FH7" s="334">
        <v>0</v>
      </c>
      <c r="FI7" s="337">
        <v>11470</v>
      </c>
      <c r="FJ7" s="338">
        <v>11470</v>
      </c>
      <c r="FK7" s="333">
        <v>0</v>
      </c>
      <c r="FL7" s="334">
        <v>0</v>
      </c>
      <c r="FM7" s="335">
        <v>0</v>
      </c>
      <c r="FN7" s="339"/>
      <c r="FO7" s="334">
        <v>132680</v>
      </c>
      <c r="FP7" s="334">
        <v>454820</v>
      </c>
      <c r="FQ7" s="334">
        <v>2282710</v>
      </c>
      <c r="FR7" s="334">
        <v>3191940</v>
      </c>
      <c r="FS7" s="334">
        <v>1698880</v>
      </c>
      <c r="FT7" s="337">
        <v>7761030</v>
      </c>
      <c r="FU7" s="338">
        <v>7761030</v>
      </c>
      <c r="FV7" s="333">
        <v>71360</v>
      </c>
      <c r="FW7" s="334">
        <v>370590</v>
      </c>
      <c r="FX7" s="335">
        <v>441950</v>
      </c>
      <c r="FY7" s="336">
        <v>0</v>
      </c>
      <c r="FZ7" s="334">
        <v>3544690</v>
      </c>
      <c r="GA7" s="334">
        <v>8463330</v>
      </c>
      <c r="GB7" s="334">
        <v>13563180</v>
      </c>
      <c r="GC7" s="334">
        <v>10034758</v>
      </c>
      <c r="GD7" s="334">
        <v>5930140</v>
      </c>
      <c r="GE7" s="337">
        <v>41536098</v>
      </c>
      <c r="GF7" s="338">
        <v>41978048</v>
      </c>
      <c r="GG7" s="333">
        <v>0</v>
      </c>
      <c r="GH7" s="334">
        <v>7890</v>
      </c>
      <c r="GI7" s="335">
        <v>7890</v>
      </c>
      <c r="GJ7" s="336">
        <v>0</v>
      </c>
      <c r="GK7" s="334">
        <v>47046</v>
      </c>
      <c r="GL7" s="334">
        <v>238670</v>
      </c>
      <c r="GM7" s="334">
        <v>232786</v>
      </c>
      <c r="GN7" s="334">
        <v>330496</v>
      </c>
      <c r="GO7" s="334">
        <v>143927</v>
      </c>
      <c r="GP7" s="337">
        <v>992925</v>
      </c>
      <c r="GQ7" s="338">
        <v>1000815</v>
      </c>
      <c r="GR7" s="333">
        <v>0</v>
      </c>
      <c r="GS7" s="334">
        <v>0</v>
      </c>
      <c r="GT7" s="335">
        <v>0</v>
      </c>
      <c r="GU7" s="336">
        <v>0</v>
      </c>
      <c r="GV7" s="334">
        <v>0</v>
      </c>
      <c r="GW7" s="334">
        <v>0</v>
      </c>
      <c r="GX7" s="334">
        <v>0</v>
      </c>
      <c r="GY7" s="334">
        <v>0</v>
      </c>
      <c r="GZ7" s="334">
        <v>0</v>
      </c>
      <c r="HA7" s="337">
        <v>0</v>
      </c>
      <c r="HB7" s="338">
        <v>0</v>
      </c>
      <c r="HC7" s="333">
        <v>0</v>
      </c>
      <c r="HD7" s="334">
        <v>0</v>
      </c>
      <c r="HE7" s="335">
        <v>0</v>
      </c>
      <c r="HF7" s="339"/>
      <c r="HG7" s="334">
        <v>0</v>
      </c>
      <c r="HH7" s="334">
        <v>0</v>
      </c>
      <c r="HI7" s="334">
        <v>0</v>
      </c>
      <c r="HJ7" s="334">
        <v>0</v>
      </c>
      <c r="HK7" s="334">
        <v>0</v>
      </c>
      <c r="HL7" s="337">
        <v>0</v>
      </c>
      <c r="HM7" s="338">
        <v>0</v>
      </c>
      <c r="HN7" s="333">
        <v>154771</v>
      </c>
      <c r="HO7" s="334">
        <v>817029</v>
      </c>
      <c r="HP7" s="335">
        <v>971800</v>
      </c>
      <c r="HQ7" s="336">
        <v>0</v>
      </c>
      <c r="HR7" s="334">
        <v>52391278</v>
      </c>
      <c r="HS7" s="334">
        <v>119097407</v>
      </c>
      <c r="HT7" s="334">
        <v>318370648</v>
      </c>
      <c r="HU7" s="334">
        <v>402732546</v>
      </c>
      <c r="HV7" s="334">
        <v>303736229</v>
      </c>
      <c r="HW7" s="337">
        <v>1196328108</v>
      </c>
      <c r="HX7" s="338">
        <v>1197299908</v>
      </c>
    </row>
    <row r="8" spans="1:232" ht="16.5" customHeight="1" x14ac:dyDescent="0.15">
      <c r="A8" s="331" t="s">
        <v>5</v>
      </c>
      <c r="B8" s="333">
        <v>23910</v>
      </c>
      <c r="C8" s="334">
        <v>144507</v>
      </c>
      <c r="D8" s="335">
        <v>168417</v>
      </c>
      <c r="E8" s="336">
        <v>0</v>
      </c>
      <c r="F8" s="334">
        <v>13708910</v>
      </c>
      <c r="G8" s="334">
        <v>36756122</v>
      </c>
      <c r="H8" s="334">
        <v>82039614</v>
      </c>
      <c r="I8" s="334">
        <v>105279968</v>
      </c>
      <c r="J8" s="334">
        <v>80219384</v>
      </c>
      <c r="K8" s="337">
        <v>318003998</v>
      </c>
      <c r="L8" s="338">
        <v>318172415</v>
      </c>
      <c r="M8" s="333">
        <v>0</v>
      </c>
      <c r="N8" s="334">
        <v>0</v>
      </c>
      <c r="O8" s="335">
        <v>0</v>
      </c>
      <c r="P8" s="339"/>
      <c r="Q8" s="334">
        <v>4356260</v>
      </c>
      <c r="R8" s="334">
        <v>14688916</v>
      </c>
      <c r="S8" s="334">
        <v>52309343</v>
      </c>
      <c r="T8" s="334">
        <v>75746172</v>
      </c>
      <c r="U8" s="334">
        <v>61740827</v>
      </c>
      <c r="V8" s="337">
        <v>208841518</v>
      </c>
      <c r="W8" s="338">
        <v>208841518</v>
      </c>
      <c r="X8" s="333">
        <v>0</v>
      </c>
      <c r="Y8" s="334">
        <v>0</v>
      </c>
      <c r="Z8" s="335">
        <v>0</v>
      </c>
      <c r="AA8" s="339"/>
      <c r="AB8" s="334">
        <v>8061500</v>
      </c>
      <c r="AC8" s="334">
        <v>17770235</v>
      </c>
      <c r="AD8" s="334">
        <v>21542255</v>
      </c>
      <c r="AE8" s="334">
        <v>22495500</v>
      </c>
      <c r="AF8" s="334">
        <v>12826778</v>
      </c>
      <c r="AG8" s="337">
        <v>82696268</v>
      </c>
      <c r="AH8" s="338">
        <v>82696268</v>
      </c>
      <c r="AI8" s="333">
        <v>0</v>
      </c>
      <c r="AJ8" s="334">
        <v>0</v>
      </c>
      <c r="AK8" s="335">
        <v>0</v>
      </c>
      <c r="AL8" s="339"/>
      <c r="AM8" s="334">
        <v>0</v>
      </c>
      <c r="AN8" s="334">
        <v>57140</v>
      </c>
      <c r="AO8" s="334">
        <v>267840</v>
      </c>
      <c r="AP8" s="334">
        <v>1562550</v>
      </c>
      <c r="AQ8" s="334">
        <v>2009610</v>
      </c>
      <c r="AR8" s="337">
        <v>3897140</v>
      </c>
      <c r="AS8" s="338">
        <v>3897140</v>
      </c>
      <c r="AT8" s="333">
        <v>0</v>
      </c>
      <c r="AU8" s="334">
        <v>0</v>
      </c>
      <c r="AV8" s="335">
        <v>0</v>
      </c>
      <c r="AW8" s="339"/>
      <c r="AX8" s="334">
        <v>0</v>
      </c>
      <c r="AY8" s="334">
        <v>0</v>
      </c>
      <c r="AZ8" s="334">
        <v>33480</v>
      </c>
      <c r="BA8" s="334">
        <v>22630</v>
      </c>
      <c r="BB8" s="334">
        <v>22630</v>
      </c>
      <c r="BC8" s="337">
        <v>78740</v>
      </c>
      <c r="BD8" s="338">
        <v>78740</v>
      </c>
      <c r="BE8" s="333">
        <v>0</v>
      </c>
      <c r="BF8" s="334">
        <v>0</v>
      </c>
      <c r="BG8" s="335">
        <v>0</v>
      </c>
      <c r="BH8" s="339"/>
      <c r="BI8" s="334">
        <v>0</v>
      </c>
      <c r="BJ8" s="334">
        <v>0</v>
      </c>
      <c r="BK8" s="334">
        <v>80330</v>
      </c>
      <c r="BL8" s="334">
        <v>260700</v>
      </c>
      <c r="BM8" s="334">
        <v>143840</v>
      </c>
      <c r="BN8" s="337">
        <v>484870</v>
      </c>
      <c r="BO8" s="338">
        <v>484870</v>
      </c>
      <c r="BP8" s="333">
        <v>17010</v>
      </c>
      <c r="BQ8" s="334">
        <v>142618</v>
      </c>
      <c r="BR8" s="335">
        <v>159628</v>
      </c>
      <c r="BS8" s="336">
        <v>0</v>
      </c>
      <c r="BT8" s="334">
        <v>1103052</v>
      </c>
      <c r="BU8" s="334">
        <v>3883350</v>
      </c>
      <c r="BV8" s="334">
        <v>7045694</v>
      </c>
      <c r="BW8" s="334">
        <v>4642654</v>
      </c>
      <c r="BX8" s="334">
        <v>3146944</v>
      </c>
      <c r="BY8" s="337">
        <v>19821694</v>
      </c>
      <c r="BZ8" s="338">
        <v>19981322</v>
      </c>
      <c r="CA8" s="333">
        <v>6900</v>
      </c>
      <c r="CB8" s="334">
        <v>1889</v>
      </c>
      <c r="CC8" s="335">
        <v>8789</v>
      </c>
      <c r="CD8" s="336">
        <v>0</v>
      </c>
      <c r="CE8" s="334">
        <v>188098</v>
      </c>
      <c r="CF8" s="334">
        <v>356481</v>
      </c>
      <c r="CG8" s="334">
        <v>760672</v>
      </c>
      <c r="CH8" s="334">
        <v>549762</v>
      </c>
      <c r="CI8" s="334">
        <v>328755</v>
      </c>
      <c r="CJ8" s="337">
        <v>2183768</v>
      </c>
      <c r="CK8" s="338">
        <v>2192557</v>
      </c>
      <c r="CL8" s="333">
        <v>0</v>
      </c>
      <c r="CM8" s="334">
        <v>0</v>
      </c>
      <c r="CN8" s="335">
        <v>0</v>
      </c>
      <c r="CO8" s="336">
        <v>0</v>
      </c>
      <c r="CP8" s="334">
        <v>0</v>
      </c>
      <c r="CQ8" s="334">
        <v>0</v>
      </c>
      <c r="CR8" s="334">
        <v>0</v>
      </c>
      <c r="CS8" s="334">
        <v>0</v>
      </c>
      <c r="CT8" s="334">
        <v>0</v>
      </c>
      <c r="CU8" s="337">
        <v>0</v>
      </c>
      <c r="CV8" s="338">
        <v>0</v>
      </c>
      <c r="CW8" s="333">
        <v>0</v>
      </c>
      <c r="CX8" s="334">
        <v>0</v>
      </c>
      <c r="CY8" s="335">
        <v>0</v>
      </c>
      <c r="CZ8" s="339"/>
      <c r="DA8" s="334">
        <v>0</v>
      </c>
      <c r="DB8" s="334">
        <v>0</v>
      </c>
      <c r="DC8" s="334">
        <v>0</v>
      </c>
      <c r="DD8" s="334">
        <v>0</v>
      </c>
      <c r="DE8" s="334">
        <v>0</v>
      </c>
      <c r="DF8" s="337">
        <v>0</v>
      </c>
      <c r="DG8" s="338">
        <v>0</v>
      </c>
      <c r="DH8" s="333">
        <v>17320</v>
      </c>
      <c r="DI8" s="334">
        <v>139280</v>
      </c>
      <c r="DJ8" s="335">
        <v>156600</v>
      </c>
      <c r="DK8" s="336">
        <v>0</v>
      </c>
      <c r="DL8" s="334">
        <v>6602347</v>
      </c>
      <c r="DM8" s="334">
        <v>20531734</v>
      </c>
      <c r="DN8" s="334">
        <v>54411468</v>
      </c>
      <c r="DO8" s="334">
        <v>70580228</v>
      </c>
      <c r="DP8" s="334">
        <v>55167431</v>
      </c>
      <c r="DQ8" s="337">
        <v>207293208</v>
      </c>
      <c r="DR8" s="340">
        <v>207449808</v>
      </c>
      <c r="DS8" s="333">
        <v>0</v>
      </c>
      <c r="DT8" s="334">
        <v>0</v>
      </c>
      <c r="DU8" s="335">
        <v>0</v>
      </c>
      <c r="DV8" s="339"/>
      <c r="DW8" s="334">
        <v>3733510</v>
      </c>
      <c r="DX8" s="334">
        <v>13034820</v>
      </c>
      <c r="DY8" s="334">
        <v>44168570</v>
      </c>
      <c r="DZ8" s="334">
        <v>61455000</v>
      </c>
      <c r="EA8" s="334">
        <v>49684630</v>
      </c>
      <c r="EB8" s="337">
        <v>172076530</v>
      </c>
      <c r="EC8" s="338">
        <v>172076530</v>
      </c>
      <c r="ED8" s="333">
        <v>0</v>
      </c>
      <c r="EE8" s="334">
        <v>0</v>
      </c>
      <c r="EF8" s="335">
        <v>0</v>
      </c>
      <c r="EG8" s="339"/>
      <c r="EH8" s="334">
        <v>1824731</v>
      </c>
      <c r="EI8" s="334">
        <v>3818294</v>
      </c>
      <c r="EJ8" s="334">
        <v>3834982</v>
      </c>
      <c r="EK8" s="334">
        <v>4443444</v>
      </c>
      <c r="EL8" s="334">
        <v>2481284</v>
      </c>
      <c r="EM8" s="337">
        <v>16402735</v>
      </c>
      <c r="EN8" s="338">
        <v>16402735</v>
      </c>
      <c r="EO8" s="333">
        <v>0</v>
      </c>
      <c r="EP8" s="334">
        <v>0</v>
      </c>
      <c r="EQ8" s="335">
        <v>0</v>
      </c>
      <c r="ER8" s="339"/>
      <c r="ES8" s="334">
        <v>0</v>
      </c>
      <c r="ET8" s="334">
        <v>0</v>
      </c>
      <c r="EU8" s="334">
        <v>11470</v>
      </c>
      <c r="EV8" s="334">
        <v>69430</v>
      </c>
      <c r="EW8" s="334">
        <v>154350</v>
      </c>
      <c r="EX8" s="337">
        <v>235250</v>
      </c>
      <c r="EY8" s="338">
        <v>235250</v>
      </c>
      <c r="EZ8" s="333">
        <v>0</v>
      </c>
      <c r="FA8" s="334">
        <v>0</v>
      </c>
      <c r="FB8" s="335">
        <v>0</v>
      </c>
      <c r="FC8" s="339"/>
      <c r="FD8" s="334">
        <v>0</v>
      </c>
      <c r="FE8" s="334">
        <v>0</v>
      </c>
      <c r="FF8" s="334">
        <v>11470</v>
      </c>
      <c r="FG8" s="334">
        <v>0</v>
      </c>
      <c r="FH8" s="334">
        <v>0</v>
      </c>
      <c r="FI8" s="337">
        <v>11470</v>
      </c>
      <c r="FJ8" s="338">
        <v>11470</v>
      </c>
      <c r="FK8" s="333">
        <v>0</v>
      </c>
      <c r="FL8" s="334">
        <v>0</v>
      </c>
      <c r="FM8" s="335">
        <v>0</v>
      </c>
      <c r="FN8" s="339"/>
      <c r="FO8" s="334">
        <v>0</v>
      </c>
      <c r="FP8" s="334">
        <v>0</v>
      </c>
      <c r="FQ8" s="334">
        <v>80530</v>
      </c>
      <c r="FR8" s="334">
        <v>223760</v>
      </c>
      <c r="FS8" s="334">
        <v>61380</v>
      </c>
      <c r="FT8" s="337">
        <v>365670</v>
      </c>
      <c r="FU8" s="338">
        <v>365670</v>
      </c>
      <c r="FV8" s="333">
        <v>17320</v>
      </c>
      <c r="FW8" s="334">
        <v>138910</v>
      </c>
      <c r="FX8" s="335">
        <v>156230</v>
      </c>
      <c r="FY8" s="336">
        <v>0</v>
      </c>
      <c r="FZ8" s="334">
        <v>1013640</v>
      </c>
      <c r="GA8" s="334">
        <v>3581060</v>
      </c>
      <c r="GB8" s="334">
        <v>6172850</v>
      </c>
      <c r="GC8" s="334">
        <v>4169618</v>
      </c>
      <c r="GD8" s="334">
        <v>2702420</v>
      </c>
      <c r="GE8" s="337">
        <v>17639588</v>
      </c>
      <c r="GF8" s="338">
        <v>17795818</v>
      </c>
      <c r="GG8" s="333">
        <v>0</v>
      </c>
      <c r="GH8" s="334">
        <v>370</v>
      </c>
      <c r="GI8" s="335">
        <v>370</v>
      </c>
      <c r="GJ8" s="336">
        <v>0</v>
      </c>
      <c r="GK8" s="334">
        <v>30466</v>
      </c>
      <c r="GL8" s="334">
        <v>97560</v>
      </c>
      <c r="GM8" s="334">
        <v>131596</v>
      </c>
      <c r="GN8" s="334">
        <v>218976</v>
      </c>
      <c r="GO8" s="334">
        <v>83367</v>
      </c>
      <c r="GP8" s="337">
        <v>561965</v>
      </c>
      <c r="GQ8" s="338">
        <v>562335</v>
      </c>
      <c r="GR8" s="333">
        <v>0</v>
      </c>
      <c r="GS8" s="334">
        <v>0</v>
      </c>
      <c r="GT8" s="335">
        <v>0</v>
      </c>
      <c r="GU8" s="336">
        <v>0</v>
      </c>
      <c r="GV8" s="334">
        <v>0</v>
      </c>
      <c r="GW8" s="334">
        <v>0</v>
      </c>
      <c r="GX8" s="334">
        <v>0</v>
      </c>
      <c r="GY8" s="334">
        <v>0</v>
      </c>
      <c r="GZ8" s="334">
        <v>0</v>
      </c>
      <c r="HA8" s="337">
        <v>0</v>
      </c>
      <c r="HB8" s="338">
        <v>0</v>
      </c>
      <c r="HC8" s="333">
        <v>0</v>
      </c>
      <c r="HD8" s="334">
        <v>0</v>
      </c>
      <c r="HE8" s="335">
        <v>0</v>
      </c>
      <c r="HF8" s="339"/>
      <c r="HG8" s="334">
        <v>0</v>
      </c>
      <c r="HH8" s="334">
        <v>0</v>
      </c>
      <c r="HI8" s="334">
        <v>0</v>
      </c>
      <c r="HJ8" s="334">
        <v>0</v>
      </c>
      <c r="HK8" s="334">
        <v>0</v>
      </c>
      <c r="HL8" s="337">
        <v>0</v>
      </c>
      <c r="HM8" s="338">
        <v>0</v>
      </c>
      <c r="HN8" s="333">
        <v>41230</v>
      </c>
      <c r="HO8" s="334">
        <v>283787</v>
      </c>
      <c r="HP8" s="335">
        <v>325017</v>
      </c>
      <c r="HQ8" s="336">
        <v>0</v>
      </c>
      <c r="HR8" s="334">
        <v>20311257</v>
      </c>
      <c r="HS8" s="334">
        <v>57287856</v>
      </c>
      <c r="HT8" s="334">
        <v>136451082</v>
      </c>
      <c r="HU8" s="334">
        <v>175860196</v>
      </c>
      <c r="HV8" s="334">
        <v>135386815</v>
      </c>
      <c r="HW8" s="337">
        <v>525297206</v>
      </c>
      <c r="HX8" s="338">
        <v>525622223</v>
      </c>
    </row>
    <row r="9" spans="1:232" ht="16.5" customHeight="1" x14ac:dyDescent="0.15">
      <c r="A9" s="331" t="s">
        <v>6</v>
      </c>
      <c r="B9" s="333">
        <v>10160</v>
      </c>
      <c r="C9" s="334">
        <v>39353</v>
      </c>
      <c r="D9" s="335">
        <v>49513</v>
      </c>
      <c r="E9" s="336">
        <v>0</v>
      </c>
      <c r="F9" s="334">
        <v>5095369</v>
      </c>
      <c r="G9" s="334">
        <v>9466880</v>
      </c>
      <c r="H9" s="334">
        <v>24258618</v>
      </c>
      <c r="I9" s="334">
        <v>28100766</v>
      </c>
      <c r="J9" s="334">
        <v>24639665</v>
      </c>
      <c r="K9" s="337">
        <v>91561298</v>
      </c>
      <c r="L9" s="338">
        <v>91610811</v>
      </c>
      <c r="M9" s="333">
        <v>0</v>
      </c>
      <c r="N9" s="334">
        <v>0</v>
      </c>
      <c r="O9" s="335">
        <v>0</v>
      </c>
      <c r="P9" s="339"/>
      <c r="Q9" s="334">
        <v>1387570</v>
      </c>
      <c r="R9" s="334">
        <v>4314400</v>
      </c>
      <c r="S9" s="334">
        <v>15922450</v>
      </c>
      <c r="T9" s="334">
        <v>19030990</v>
      </c>
      <c r="U9" s="334">
        <v>17626383</v>
      </c>
      <c r="V9" s="337">
        <v>58281793</v>
      </c>
      <c r="W9" s="338">
        <v>58281793</v>
      </c>
      <c r="X9" s="333">
        <v>0</v>
      </c>
      <c r="Y9" s="334">
        <v>0</v>
      </c>
      <c r="Z9" s="335">
        <v>0</v>
      </c>
      <c r="AA9" s="339"/>
      <c r="AB9" s="334">
        <v>3134616</v>
      </c>
      <c r="AC9" s="334">
        <v>3522190</v>
      </c>
      <c r="AD9" s="334">
        <v>5660238</v>
      </c>
      <c r="AE9" s="334">
        <v>5756957</v>
      </c>
      <c r="AF9" s="334">
        <v>3280130</v>
      </c>
      <c r="AG9" s="337">
        <v>21354131</v>
      </c>
      <c r="AH9" s="338">
        <v>21354131</v>
      </c>
      <c r="AI9" s="333">
        <v>0</v>
      </c>
      <c r="AJ9" s="334">
        <v>0</v>
      </c>
      <c r="AK9" s="335">
        <v>0</v>
      </c>
      <c r="AL9" s="339"/>
      <c r="AM9" s="334">
        <v>0</v>
      </c>
      <c r="AN9" s="334">
        <v>54980</v>
      </c>
      <c r="AO9" s="334">
        <v>98450</v>
      </c>
      <c r="AP9" s="334">
        <v>826480</v>
      </c>
      <c r="AQ9" s="334">
        <v>2133370</v>
      </c>
      <c r="AR9" s="337">
        <v>3113280</v>
      </c>
      <c r="AS9" s="338">
        <v>3113280</v>
      </c>
      <c r="AT9" s="333">
        <v>0</v>
      </c>
      <c r="AU9" s="334">
        <v>0</v>
      </c>
      <c r="AV9" s="335">
        <v>0</v>
      </c>
      <c r="AW9" s="339"/>
      <c r="AX9" s="334">
        <v>0</v>
      </c>
      <c r="AY9" s="334">
        <v>0</v>
      </c>
      <c r="AZ9" s="334">
        <v>0</v>
      </c>
      <c r="BA9" s="334">
        <v>0</v>
      </c>
      <c r="BB9" s="334">
        <v>0</v>
      </c>
      <c r="BC9" s="337">
        <v>0</v>
      </c>
      <c r="BD9" s="338">
        <v>0</v>
      </c>
      <c r="BE9" s="333">
        <v>0</v>
      </c>
      <c r="BF9" s="334">
        <v>0</v>
      </c>
      <c r="BG9" s="335">
        <v>0</v>
      </c>
      <c r="BH9" s="339"/>
      <c r="BI9" s="334">
        <v>61380</v>
      </c>
      <c r="BJ9" s="334">
        <v>151900</v>
      </c>
      <c r="BK9" s="334">
        <v>676300</v>
      </c>
      <c r="BL9" s="334">
        <v>1035860</v>
      </c>
      <c r="BM9" s="334">
        <v>773810</v>
      </c>
      <c r="BN9" s="337">
        <v>2699250</v>
      </c>
      <c r="BO9" s="338">
        <v>2699250</v>
      </c>
      <c r="BP9" s="333">
        <v>10160</v>
      </c>
      <c r="BQ9" s="334">
        <v>39353</v>
      </c>
      <c r="BR9" s="335">
        <v>49513</v>
      </c>
      <c r="BS9" s="336">
        <v>0</v>
      </c>
      <c r="BT9" s="334">
        <v>470223</v>
      </c>
      <c r="BU9" s="334">
        <v>1345575</v>
      </c>
      <c r="BV9" s="334">
        <v>1690790</v>
      </c>
      <c r="BW9" s="334">
        <v>1334310</v>
      </c>
      <c r="BX9" s="334">
        <v>720402</v>
      </c>
      <c r="BY9" s="337">
        <v>5561300</v>
      </c>
      <c r="BZ9" s="338">
        <v>5610813</v>
      </c>
      <c r="CA9" s="333">
        <v>0</v>
      </c>
      <c r="CB9" s="334">
        <v>0</v>
      </c>
      <c r="CC9" s="335">
        <v>0</v>
      </c>
      <c r="CD9" s="336">
        <v>0</v>
      </c>
      <c r="CE9" s="334">
        <v>41580</v>
      </c>
      <c r="CF9" s="334">
        <v>77835</v>
      </c>
      <c r="CG9" s="334">
        <v>210390</v>
      </c>
      <c r="CH9" s="334">
        <v>116169</v>
      </c>
      <c r="CI9" s="334">
        <v>105570</v>
      </c>
      <c r="CJ9" s="337">
        <v>551544</v>
      </c>
      <c r="CK9" s="338">
        <v>551544</v>
      </c>
      <c r="CL9" s="333">
        <v>0</v>
      </c>
      <c r="CM9" s="334">
        <v>0</v>
      </c>
      <c r="CN9" s="335">
        <v>0</v>
      </c>
      <c r="CO9" s="336">
        <v>0</v>
      </c>
      <c r="CP9" s="334">
        <v>0</v>
      </c>
      <c r="CQ9" s="334">
        <v>0</v>
      </c>
      <c r="CR9" s="334">
        <v>0</v>
      </c>
      <c r="CS9" s="334">
        <v>0</v>
      </c>
      <c r="CT9" s="334">
        <v>0</v>
      </c>
      <c r="CU9" s="337">
        <v>0</v>
      </c>
      <c r="CV9" s="338">
        <v>0</v>
      </c>
      <c r="CW9" s="333">
        <v>0</v>
      </c>
      <c r="CX9" s="334">
        <v>0</v>
      </c>
      <c r="CY9" s="335">
        <v>0</v>
      </c>
      <c r="CZ9" s="339"/>
      <c r="DA9" s="334">
        <v>0</v>
      </c>
      <c r="DB9" s="334">
        <v>0</v>
      </c>
      <c r="DC9" s="334">
        <v>0</v>
      </c>
      <c r="DD9" s="334">
        <v>0</v>
      </c>
      <c r="DE9" s="334">
        <v>0</v>
      </c>
      <c r="DF9" s="337">
        <v>0</v>
      </c>
      <c r="DG9" s="338">
        <v>0</v>
      </c>
      <c r="DH9" s="333">
        <v>5790</v>
      </c>
      <c r="DI9" s="334">
        <v>35030</v>
      </c>
      <c r="DJ9" s="335">
        <v>40820</v>
      </c>
      <c r="DK9" s="336">
        <v>0</v>
      </c>
      <c r="DL9" s="334">
        <v>2045360</v>
      </c>
      <c r="DM9" s="334">
        <v>5121350</v>
      </c>
      <c r="DN9" s="334">
        <v>14490090</v>
      </c>
      <c r="DO9" s="334">
        <v>16407240</v>
      </c>
      <c r="DP9" s="334">
        <v>14359290</v>
      </c>
      <c r="DQ9" s="337">
        <v>52423330</v>
      </c>
      <c r="DR9" s="340">
        <v>52464150</v>
      </c>
      <c r="DS9" s="333">
        <v>0</v>
      </c>
      <c r="DT9" s="334">
        <v>0</v>
      </c>
      <c r="DU9" s="335">
        <v>0</v>
      </c>
      <c r="DV9" s="339"/>
      <c r="DW9" s="334">
        <v>1080680</v>
      </c>
      <c r="DX9" s="334">
        <v>3228950</v>
      </c>
      <c r="DY9" s="334">
        <v>11616020</v>
      </c>
      <c r="DZ9" s="334">
        <v>13404810</v>
      </c>
      <c r="EA9" s="334">
        <v>12372200</v>
      </c>
      <c r="EB9" s="337">
        <v>41702660</v>
      </c>
      <c r="EC9" s="338">
        <v>41702660</v>
      </c>
      <c r="ED9" s="333">
        <v>0</v>
      </c>
      <c r="EE9" s="334">
        <v>0</v>
      </c>
      <c r="EF9" s="335">
        <v>0</v>
      </c>
      <c r="EG9" s="339"/>
      <c r="EH9" s="334">
        <v>510600</v>
      </c>
      <c r="EI9" s="334">
        <v>594740</v>
      </c>
      <c r="EJ9" s="334">
        <v>831500</v>
      </c>
      <c r="EK9" s="334">
        <v>876990</v>
      </c>
      <c r="EL9" s="334">
        <v>373480</v>
      </c>
      <c r="EM9" s="337">
        <v>3187310</v>
      </c>
      <c r="EN9" s="338">
        <v>3187310</v>
      </c>
      <c r="EO9" s="333">
        <v>0</v>
      </c>
      <c r="EP9" s="334">
        <v>0</v>
      </c>
      <c r="EQ9" s="335">
        <v>0</v>
      </c>
      <c r="ER9" s="339"/>
      <c r="ES9" s="334">
        <v>0</v>
      </c>
      <c r="ET9" s="334">
        <v>3330</v>
      </c>
      <c r="EU9" s="334">
        <v>11470</v>
      </c>
      <c r="EV9" s="334">
        <v>124560</v>
      </c>
      <c r="EW9" s="334">
        <v>332760</v>
      </c>
      <c r="EX9" s="337">
        <v>472120</v>
      </c>
      <c r="EY9" s="338">
        <v>472120</v>
      </c>
      <c r="EZ9" s="333">
        <v>0</v>
      </c>
      <c r="FA9" s="334">
        <v>0</v>
      </c>
      <c r="FB9" s="335">
        <v>0</v>
      </c>
      <c r="FC9" s="339"/>
      <c r="FD9" s="334">
        <v>0</v>
      </c>
      <c r="FE9" s="334">
        <v>0</v>
      </c>
      <c r="FF9" s="334">
        <v>0</v>
      </c>
      <c r="FG9" s="334">
        <v>0</v>
      </c>
      <c r="FH9" s="334">
        <v>0</v>
      </c>
      <c r="FI9" s="337">
        <v>0</v>
      </c>
      <c r="FJ9" s="338">
        <v>0</v>
      </c>
      <c r="FK9" s="333">
        <v>0</v>
      </c>
      <c r="FL9" s="334">
        <v>0</v>
      </c>
      <c r="FM9" s="335">
        <v>0</v>
      </c>
      <c r="FN9" s="339"/>
      <c r="FO9" s="334">
        <v>71300</v>
      </c>
      <c r="FP9" s="334">
        <v>153140</v>
      </c>
      <c r="FQ9" s="334">
        <v>678280</v>
      </c>
      <c r="FR9" s="334">
        <v>958690</v>
      </c>
      <c r="FS9" s="334">
        <v>668010</v>
      </c>
      <c r="FT9" s="337">
        <v>2529420</v>
      </c>
      <c r="FU9" s="338">
        <v>2529420</v>
      </c>
      <c r="FV9" s="333">
        <v>5790</v>
      </c>
      <c r="FW9" s="334">
        <v>35030</v>
      </c>
      <c r="FX9" s="335">
        <v>40820</v>
      </c>
      <c r="FY9" s="336">
        <v>0</v>
      </c>
      <c r="FZ9" s="334">
        <v>373460</v>
      </c>
      <c r="GA9" s="334">
        <v>1081550</v>
      </c>
      <c r="GB9" s="334">
        <v>1305620</v>
      </c>
      <c r="GC9" s="334">
        <v>1017150</v>
      </c>
      <c r="GD9" s="334">
        <v>588620</v>
      </c>
      <c r="GE9" s="337">
        <v>4366400</v>
      </c>
      <c r="GF9" s="338">
        <v>4407220</v>
      </c>
      <c r="GG9" s="333">
        <v>0</v>
      </c>
      <c r="GH9" s="334">
        <v>0</v>
      </c>
      <c r="GI9" s="335">
        <v>0</v>
      </c>
      <c r="GJ9" s="336">
        <v>0</v>
      </c>
      <c r="GK9" s="334">
        <v>9320</v>
      </c>
      <c r="GL9" s="334">
        <v>59640</v>
      </c>
      <c r="GM9" s="334">
        <v>47200</v>
      </c>
      <c r="GN9" s="334">
        <v>25040</v>
      </c>
      <c r="GO9" s="334">
        <v>24220</v>
      </c>
      <c r="GP9" s="337">
        <v>165420</v>
      </c>
      <c r="GQ9" s="338">
        <v>165420</v>
      </c>
      <c r="GR9" s="333">
        <v>0</v>
      </c>
      <c r="GS9" s="334">
        <v>0</v>
      </c>
      <c r="GT9" s="335">
        <v>0</v>
      </c>
      <c r="GU9" s="336">
        <v>0</v>
      </c>
      <c r="GV9" s="334">
        <v>0</v>
      </c>
      <c r="GW9" s="334">
        <v>0</v>
      </c>
      <c r="GX9" s="334">
        <v>0</v>
      </c>
      <c r="GY9" s="334">
        <v>0</v>
      </c>
      <c r="GZ9" s="334">
        <v>0</v>
      </c>
      <c r="HA9" s="337">
        <v>0</v>
      </c>
      <c r="HB9" s="338">
        <v>0</v>
      </c>
      <c r="HC9" s="333">
        <v>0</v>
      </c>
      <c r="HD9" s="334">
        <v>0</v>
      </c>
      <c r="HE9" s="335">
        <v>0</v>
      </c>
      <c r="HF9" s="339"/>
      <c r="HG9" s="334">
        <v>0</v>
      </c>
      <c r="HH9" s="334">
        <v>0</v>
      </c>
      <c r="HI9" s="334">
        <v>0</v>
      </c>
      <c r="HJ9" s="334">
        <v>0</v>
      </c>
      <c r="HK9" s="334">
        <v>0</v>
      </c>
      <c r="HL9" s="337">
        <v>0</v>
      </c>
      <c r="HM9" s="338">
        <v>0</v>
      </c>
      <c r="HN9" s="333">
        <v>15950</v>
      </c>
      <c r="HO9" s="334">
        <v>74383</v>
      </c>
      <c r="HP9" s="335">
        <v>90333</v>
      </c>
      <c r="HQ9" s="336">
        <v>0</v>
      </c>
      <c r="HR9" s="334">
        <v>7140729</v>
      </c>
      <c r="HS9" s="334">
        <v>14588230</v>
      </c>
      <c r="HT9" s="334">
        <v>38748708</v>
      </c>
      <c r="HU9" s="334">
        <v>44508006</v>
      </c>
      <c r="HV9" s="334">
        <v>38998955</v>
      </c>
      <c r="HW9" s="337">
        <v>143984628</v>
      </c>
      <c r="HX9" s="338">
        <v>144074961</v>
      </c>
    </row>
    <row r="10" spans="1:232" ht="16.5" customHeight="1" x14ac:dyDescent="0.15">
      <c r="A10" s="331" t="s">
        <v>14</v>
      </c>
      <c r="B10" s="333">
        <v>18011</v>
      </c>
      <c r="C10" s="334">
        <v>54488</v>
      </c>
      <c r="D10" s="335">
        <v>72499</v>
      </c>
      <c r="E10" s="336">
        <v>0</v>
      </c>
      <c r="F10" s="334">
        <v>1429706</v>
      </c>
      <c r="G10" s="334">
        <v>4849144</v>
      </c>
      <c r="H10" s="334">
        <v>16357656</v>
      </c>
      <c r="I10" s="334">
        <v>20489208</v>
      </c>
      <c r="J10" s="334">
        <v>14165247</v>
      </c>
      <c r="K10" s="337">
        <v>57290961</v>
      </c>
      <c r="L10" s="338">
        <v>57363460</v>
      </c>
      <c r="M10" s="333">
        <v>0</v>
      </c>
      <c r="N10" s="334">
        <v>0</v>
      </c>
      <c r="O10" s="335">
        <v>0</v>
      </c>
      <c r="P10" s="339"/>
      <c r="Q10" s="334">
        <v>375650</v>
      </c>
      <c r="R10" s="334">
        <v>1945757</v>
      </c>
      <c r="S10" s="334">
        <v>11209749</v>
      </c>
      <c r="T10" s="334">
        <v>14119160</v>
      </c>
      <c r="U10" s="334">
        <v>10292166</v>
      </c>
      <c r="V10" s="337">
        <v>37942482</v>
      </c>
      <c r="W10" s="338">
        <v>37942482</v>
      </c>
      <c r="X10" s="333">
        <v>0</v>
      </c>
      <c r="Y10" s="334">
        <v>0</v>
      </c>
      <c r="Z10" s="335">
        <v>0</v>
      </c>
      <c r="AA10" s="339"/>
      <c r="AB10" s="334">
        <v>830816</v>
      </c>
      <c r="AC10" s="334">
        <v>2077654</v>
      </c>
      <c r="AD10" s="334">
        <v>3168031</v>
      </c>
      <c r="AE10" s="334">
        <v>3412476</v>
      </c>
      <c r="AF10" s="334">
        <v>1963880</v>
      </c>
      <c r="AG10" s="337">
        <v>11452857</v>
      </c>
      <c r="AH10" s="338">
        <v>11452857</v>
      </c>
      <c r="AI10" s="333">
        <v>0</v>
      </c>
      <c r="AJ10" s="334">
        <v>0</v>
      </c>
      <c r="AK10" s="335">
        <v>0</v>
      </c>
      <c r="AL10" s="339"/>
      <c r="AM10" s="334">
        <v>0</v>
      </c>
      <c r="AN10" s="334">
        <v>0</v>
      </c>
      <c r="AO10" s="334">
        <v>144140</v>
      </c>
      <c r="AP10" s="334">
        <v>1419290</v>
      </c>
      <c r="AQ10" s="334">
        <v>1334580</v>
      </c>
      <c r="AR10" s="337">
        <v>2898010</v>
      </c>
      <c r="AS10" s="338">
        <v>2898010</v>
      </c>
      <c r="AT10" s="333">
        <v>0</v>
      </c>
      <c r="AU10" s="334">
        <v>0</v>
      </c>
      <c r="AV10" s="335">
        <v>0</v>
      </c>
      <c r="AW10" s="339"/>
      <c r="AX10" s="334">
        <v>0</v>
      </c>
      <c r="AY10" s="334">
        <v>0</v>
      </c>
      <c r="AZ10" s="334">
        <v>0</v>
      </c>
      <c r="BA10" s="334">
        <v>0</v>
      </c>
      <c r="BB10" s="334">
        <v>0</v>
      </c>
      <c r="BC10" s="337">
        <v>0</v>
      </c>
      <c r="BD10" s="338">
        <v>0</v>
      </c>
      <c r="BE10" s="333">
        <v>0</v>
      </c>
      <c r="BF10" s="334">
        <v>0</v>
      </c>
      <c r="BG10" s="335">
        <v>0</v>
      </c>
      <c r="BH10" s="339"/>
      <c r="BI10" s="334">
        <v>0</v>
      </c>
      <c r="BJ10" s="334">
        <v>22630</v>
      </c>
      <c r="BK10" s="334">
        <v>111230</v>
      </c>
      <c r="BL10" s="334">
        <v>143840</v>
      </c>
      <c r="BM10" s="334">
        <v>53320</v>
      </c>
      <c r="BN10" s="337">
        <v>331020</v>
      </c>
      <c r="BO10" s="338">
        <v>331020</v>
      </c>
      <c r="BP10" s="333">
        <v>18011</v>
      </c>
      <c r="BQ10" s="334">
        <v>54488</v>
      </c>
      <c r="BR10" s="335">
        <v>72499</v>
      </c>
      <c r="BS10" s="336">
        <v>0</v>
      </c>
      <c r="BT10" s="334">
        <v>223240</v>
      </c>
      <c r="BU10" s="334">
        <v>782305</v>
      </c>
      <c r="BV10" s="334">
        <v>1716240</v>
      </c>
      <c r="BW10" s="334">
        <v>1323003</v>
      </c>
      <c r="BX10" s="334">
        <v>522921</v>
      </c>
      <c r="BY10" s="337">
        <v>4567709</v>
      </c>
      <c r="BZ10" s="338">
        <v>4640208</v>
      </c>
      <c r="CA10" s="333">
        <v>0</v>
      </c>
      <c r="CB10" s="334">
        <v>0</v>
      </c>
      <c r="CC10" s="335">
        <v>0</v>
      </c>
      <c r="CD10" s="336">
        <v>0</v>
      </c>
      <c r="CE10" s="334">
        <v>0</v>
      </c>
      <c r="CF10" s="334">
        <v>20798</v>
      </c>
      <c r="CG10" s="334">
        <v>8266</v>
      </c>
      <c r="CH10" s="334">
        <v>53189</v>
      </c>
      <c r="CI10" s="334">
        <v>-1620</v>
      </c>
      <c r="CJ10" s="337">
        <v>80633</v>
      </c>
      <c r="CK10" s="338">
        <v>80633</v>
      </c>
      <c r="CL10" s="333">
        <v>0</v>
      </c>
      <c r="CM10" s="334">
        <v>0</v>
      </c>
      <c r="CN10" s="335">
        <v>0</v>
      </c>
      <c r="CO10" s="336">
        <v>0</v>
      </c>
      <c r="CP10" s="334">
        <v>0</v>
      </c>
      <c r="CQ10" s="334">
        <v>0</v>
      </c>
      <c r="CR10" s="334">
        <v>0</v>
      </c>
      <c r="CS10" s="334">
        <v>18250</v>
      </c>
      <c r="CT10" s="334">
        <v>0</v>
      </c>
      <c r="CU10" s="337">
        <v>18250</v>
      </c>
      <c r="CV10" s="338">
        <v>18250</v>
      </c>
      <c r="CW10" s="333">
        <v>0</v>
      </c>
      <c r="CX10" s="334">
        <v>0</v>
      </c>
      <c r="CY10" s="335">
        <v>0</v>
      </c>
      <c r="CZ10" s="339"/>
      <c r="DA10" s="334">
        <v>0</v>
      </c>
      <c r="DB10" s="334">
        <v>0</v>
      </c>
      <c r="DC10" s="334">
        <v>0</v>
      </c>
      <c r="DD10" s="334">
        <v>0</v>
      </c>
      <c r="DE10" s="334">
        <v>0</v>
      </c>
      <c r="DF10" s="337">
        <v>0</v>
      </c>
      <c r="DG10" s="338">
        <v>0</v>
      </c>
      <c r="DH10" s="333">
        <v>15960</v>
      </c>
      <c r="DI10" s="334">
        <v>49240</v>
      </c>
      <c r="DJ10" s="335">
        <v>65200</v>
      </c>
      <c r="DK10" s="336">
        <v>0</v>
      </c>
      <c r="DL10" s="334">
        <v>625280</v>
      </c>
      <c r="DM10" s="334">
        <v>2369440</v>
      </c>
      <c r="DN10" s="334">
        <v>11124720</v>
      </c>
      <c r="DO10" s="334">
        <v>12680370</v>
      </c>
      <c r="DP10" s="334">
        <v>8827800</v>
      </c>
      <c r="DQ10" s="337">
        <v>35627610</v>
      </c>
      <c r="DR10" s="340">
        <v>35692810</v>
      </c>
      <c r="DS10" s="333">
        <v>0</v>
      </c>
      <c r="DT10" s="334">
        <v>0</v>
      </c>
      <c r="DU10" s="335">
        <v>0</v>
      </c>
      <c r="DV10" s="339"/>
      <c r="DW10" s="334">
        <v>317130</v>
      </c>
      <c r="DX10" s="334">
        <v>1545970</v>
      </c>
      <c r="DY10" s="334">
        <v>9189390</v>
      </c>
      <c r="DZ10" s="334">
        <v>10967820</v>
      </c>
      <c r="EA10" s="334">
        <v>8045280</v>
      </c>
      <c r="EB10" s="337">
        <v>30065590</v>
      </c>
      <c r="EC10" s="338">
        <v>30065590</v>
      </c>
      <c r="ED10" s="333">
        <v>0</v>
      </c>
      <c r="EE10" s="334">
        <v>0</v>
      </c>
      <c r="EF10" s="335">
        <v>0</v>
      </c>
      <c r="EG10" s="339"/>
      <c r="EH10" s="334">
        <v>107260</v>
      </c>
      <c r="EI10" s="334">
        <v>178860</v>
      </c>
      <c r="EJ10" s="334">
        <v>399130</v>
      </c>
      <c r="EK10" s="334">
        <v>405700</v>
      </c>
      <c r="EL10" s="334">
        <v>115420</v>
      </c>
      <c r="EM10" s="337">
        <v>1206370</v>
      </c>
      <c r="EN10" s="338">
        <v>1206370</v>
      </c>
      <c r="EO10" s="333">
        <v>0</v>
      </c>
      <c r="EP10" s="334">
        <v>0</v>
      </c>
      <c r="EQ10" s="335">
        <v>0</v>
      </c>
      <c r="ER10" s="339"/>
      <c r="ES10" s="334">
        <v>0</v>
      </c>
      <c r="ET10" s="334">
        <v>0</v>
      </c>
      <c r="EU10" s="334">
        <v>0</v>
      </c>
      <c r="EV10" s="334">
        <v>171680</v>
      </c>
      <c r="EW10" s="334">
        <v>143610</v>
      </c>
      <c r="EX10" s="337">
        <v>315290</v>
      </c>
      <c r="EY10" s="338">
        <v>315290</v>
      </c>
      <c r="EZ10" s="333">
        <v>0</v>
      </c>
      <c r="FA10" s="334">
        <v>0</v>
      </c>
      <c r="FB10" s="335">
        <v>0</v>
      </c>
      <c r="FC10" s="339"/>
      <c r="FD10" s="334">
        <v>0</v>
      </c>
      <c r="FE10" s="334">
        <v>0</v>
      </c>
      <c r="FF10" s="334">
        <v>0</v>
      </c>
      <c r="FG10" s="334">
        <v>0</v>
      </c>
      <c r="FH10" s="334">
        <v>0</v>
      </c>
      <c r="FI10" s="337">
        <v>0</v>
      </c>
      <c r="FJ10" s="338">
        <v>0</v>
      </c>
      <c r="FK10" s="333">
        <v>0</v>
      </c>
      <c r="FL10" s="334">
        <v>0</v>
      </c>
      <c r="FM10" s="335">
        <v>0</v>
      </c>
      <c r="FN10" s="339"/>
      <c r="FO10" s="334">
        <v>0</v>
      </c>
      <c r="FP10" s="334">
        <v>20460</v>
      </c>
      <c r="FQ10" s="334">
        <v>102300</v>
      </c>
      <c r="FR10" s="334">
        <v>137950</v>
      </c>
      <c r="FS10" s="334">
        <v>56110</v>
      </c>
      <c r="FT10" s="337">
        <v>316820</v>
      </c>
      <c r="FU10" s="338">
        <v>316820</v>
      </c>
      <c r="FV10" s="333">
        <v>15960</v>
      </c>
      <c r="FW10" s="334">
        <v>49240</v>
      </c>
      <c r="FX10" s="335">
        <v>65200</v>
      </c>
      <c r="FY10" s="336">
        <v>0</v>
      </c>
      <c r="FZ10" s="334">
        <v>200890</v>
      </c>
      <c r="GA10" s="334">
        <v>615410</v>
      </c>
      <c r="GB10" s="334">
        <v>1432910</v>
      </c>
      <c r="GC10" s="334">
        <v>986220</v>
      </c>
      <c r="GD10" s="334">
        <v>468700</v>
      </c>
      <c r="GE10" s="337">
        <v>3704130</v>
      </c>
      <c r="GF10" s="338">
        <v>3769330</v>
      </c>
      <c r="GG10" s="333">
        <v>0</v>
      </c>
      <c r="GH10" s="334">
        <v>0</v>
      </c>
      <c r="GI10" s="335">
        <v>0</v>
      </c>
      <c r="GJ10" s="336">
        <v>0</v>
      </c>
      <c r="GK10" s="334">
        <v>0</v>
      </c>
      <c r="GL10" s="334">
        <v>8740</v>
      </c>
      <c r="GM10" s="334">
        <v>990</v>
      </c>
      <c r="GN10" s="334">
        <v>11000</v>
      </c>
      <c r="GO10" s="334">
        <v>-1320</v>
      </c>
      <c r="GP10" s="337">
        <v>19410</v>
      </c>
      <c r="GQ10" s="338">
        <v>19410</v>
      </c>
      <c r="GR10" s="333">
        <v>0</v>
      </c>
      <c r="GS10" s="334">
        <v>0</v>
      </c>
      <c r="GT10" s="335">
        <v>0</v>
      </c>
      <c r="GU10" s="336">
        <v>0</v>
      </c>
      <c r="GV10" s="334">
        <v>0</v>
      </c>
      <c r="GW10" s="334">
        <v>0</v>
      </c>
      <c r="GX10" s="334">
        <v>0</v>
      </c>
      <c r="GY10" s="334">
        <v>0</v>
      </c>
      <c r="GZ10" s="334">
        <v>0</v>
      </c>
      <c r="HA10" s="337">
        <v>0</v>
      </c>
      <c r="HB10" s="338">
        <v>0</v>
      </c>
      <c r="HC10" s="333">
        <v>0</v>
      </c>
      <c r="HD10" s="334">
        <v>0</v>
      </c>
      <c r="HE10" s="335">
        <v>0</v>
      </c>
      <c r="HF10" s="339"/>
      <c r="HG10" s="334">
        <v>0</v>
      </c>
      <c r="HH10" s="334">
        <v>0</v>
      </c>
      <c r="HI10" s="334">
        <v>0</v>
      </c>
      <c r="HJ10" s="334">
        <v>0</v>
      </c>
      <c r="HK10" s="334">
        <v>0</v>
      </c>
      <c r="HL10" s="337">
        <v>0</v>
      </c>
      <c r="HM10" s="338">
        <v>0</v>
      </c>
      <c r="HN10" s="333">
        <v>33971</v>
      </c>
      <c r="HO10" s="334">
        <v>103728</v>
      </c>
      <c r="HP10" s="335">
        <v>137699</v>
      </c>
      <c r="HQ10" s="336">
        <v>0</v>
      </c>
      <c r="HR10" s="334">
        <v>2054986</v>
      </c>
      <c r="HS10" s="334">
        <v>7218584</v>
      </c>
      <c r="HT10" s="334">
        <v>27482376</v>
      </c>
      <c r="HU10" s="334">
        <v>33169578</v>
      </c>
      <c r="HV10" s="334">
        <v>22993047</v>
      </c>
      <c r="HW10" s="337">
        <v>92918571</v>
      </c>
      <c r="HX10" s="338">
        <v>93056270</v>
      </c>
    </row>
    <row r="11" spans="1:232" ht="16.5" customHeight="1" x14ac:dyDescent="0.15">
      <c r="A11" s="331" t="s">
        <v>7</v>
      </c>
      <c r="B11" s="333">
        <v>0</v>
      </c>
      <c r="C11" s="334">
        <v>6660</v>
      </c>
      <c r="D11" s="335">
        <v>6660</v>
      </c>
      <c r="E11" s="336">
        <v>0</v>
      </c>
      <c r="F11" s="334">
        <v>3461125</v>
      </c>
      <c r="G11" s="334">
        <v>4532097</v>
      </c>
      <c r="H11" s="334">
        <v>12341753</v>
      </c>
      <c r="I11" s="334">
        <v>14951629</v>
      </c>
      <c r="J11" s="334">
        <v>10398107</v>
      </c>
      <c r="K11" s="337">
        <v>45684711</v>
      </c>
      <c r="L11" s="338">
        <v>45691371</v>
      </c>
      <c r="M11" s="333">
        <v>0</v>
      </c>
      <c r="N11" s="334">
        <v>0</v>
      </c>
      <c r="O11" s="335">
        <v>0</v>
      </c>
      <c r="P11" s="339"/>
      <c r="Q11" s="334">
        <v>722610</v>
      </c>
      <c r="R11" s="334">
        <v>1064460</v>
      </c>
      <c r="S11" s="334">
        <v>8462972</v>
      </c>
      <c r="T11" s="334">
        <v>11736118</v>
      </c>
      <c r="U11" s="334">
        <v>8862215</v>
      </c>
      <c r="V11" s="337">
        <v>30848375</v>
      </c>
      <c r="W11" s="338">
        <v>30848375</v>
      </c>
      <c r="X11" s="333">
        <v>0</v>
      </c>
      <c r="Y11" s="334">
        <v>0</v>
      </c>
      <c r="Z11" s="335">
        <v>0</v>
      </c>
      <c r="AA11" s="339"/>
      <c r="AB11" s="334">
        <v>2242548</v>
      </c>
      <c r="AC11" s="334">
        <v>2691610</v>
      </c>
      <c r="AD11" s="334">
        <v>2984178</v>
      </c>
      <c r="AE11" s="334">
        <v>2567595</v>
      </c>
      <c r="AF11" s="334">
        <v>1041230</v>
      </c>
      <c r="AG11" s="337">
        <v>11527161</v>
      </c>
      <c r="AH11" s="338">
        <v>11527161</v>
      </c>
      <c r="AI11" s="333">
        <v>0</v>
      </c>
      <c r="AJ11" s="334">
        <v>0</v>
      </c>
      <c r="AK11" s="335">
        <v>0</v>
      </c>
      <c r="AL11" s="339"/>
      <c r="AM11" s="334">
        <v>67890</v>
      </c>
      <c r="AN11" s="334">
        <v>22630</v>
      </c>
      <c r="AO11" s="334">
        <v>33480</v>
      </c>
      <c r="AP11" s="334">
        <v>113770</v>
      </c>
      <c r="AQ11" s="334">
        <v>67890</v>
      </c>
      <c r="AR11" s="337">
        <v>305660</v>
      </c>
      <c r="AS11" s="338">
        <v>305660</v>
      </c>
      <c r="AT11" s="333">
        <v>0</v>
      </c>
      <c r="AU11" s="334">
        <v>0</v>
      </c>
      <c r="AV11" s="335">
        <v>0</v>
      </c>
      <c r="AW11" s="339"/>
      <c r="AX11" s="334">
        <v>0</v>
      </c>
      <c r="AY11" s="334">
        <v>0</v>
      </c>
      <c r="AZ11" s="334">
        <v>0</v>
      </c>
      <c r="BA11" s="334">
        <v>0</v>
      </c>
      <c r="BB11" s="334">
        <v>0</v>
      </c>
      <c r="BC11" s="337">
        <v>0</v>
      </c>
      <c r="BD11" s="338">
        <v>0</v>
      </c>
      <c r="BE11" s="333">
        <v>0</v>
      </c>
      <c r="BF11" s="334">
        <v>0</v>
      </c>
      <c r="BG11" s="335">
        <v>0</v>
      </c>
      <c r="BH11" s="339"/>
      <c r="BI11" s="334">
        <v>0</v>
      </c>
      <c r="BJ11" s="334">
        <v>0</v>
      </c>
      <c r="BK11" s="334">
        <v>0</v>
      </c>
      <c r="BL11" s="334">
        <v>0</v>
      </c>
      <c r="BM11" s="334">
        <v>0</v>
      </c>
      <c r="BN11" s="337">
        <v>0</v>
      </c>
      <c r="BO11" s="338">
        <v>0</v>
      </c>
      <c r="BP11" s="333">
        <v>0</v>
      </c>
      <c r="BQ11" s="334">
        <v>6660</v>
      </c>
      <c r="BR11" s="335">
        <v>6660</v>
      </c>
      <c r="BS11" s="336">
        <v>0</v>
      </c>
      <c r="BT11" s="334">
        <v>375902</v>
      </c>
      <c r="BU11" s="334">
        <v>694193</v>
      </c>
      <c r="BV11" s="334">
        <v>818601</v>
      </c>
      <c r="BW11" s="334">
        <v>525258</v>
      </c>
      <c r="BX11" s="334">
        <v>426772</v>
      </c>
      <c r="BY11" s="337">
        <v>2840726</v>
      </c>
      <c r="BZ11" s="338">
        <v>2847386</v>
      </c>
      <c r="CA11" s="333">
        <v>0</v>
      </c>
      <c r="CB11" s="334">
        <v>0</v>
      </c>
      <c r="CC11" s="335">
        <v>0</v>
      </c>
      <c r="CD11" s="336">
        <v>0</v>
      </c>
      <c r="CE11" s="334">
        <v>52175</v>
      </c>
      <c r="CF11" s="334">
        <v>59204</v>
      </c>
      <c r="CG11" s="334">
        <v>42522</v>
      </c>
      <c r="CH11" s="334">
        <v>8888</v>
      </c>
      <c r="CI11" s="334">
        <v>0</v>
      </c>
      <c r="CJ11" s="337">
        <v>162789</v>
      </c>
      <c r="CK11" s="338">
        <v>162789</v>
      </c>
      <c r="CL11" s="333">
        <v>0</v>
      </c>
      <c r="CM11" s="334">
        <v>0</v>
      </c>
      <c r="CN11" s="335">
        <v>0</v>
      </c>
      <c r="CO11" s="336">
        <v>0</v>
      </c>
      <c r="CP11" s="334">
        <v>0</v>
      </c>
      <c r="CQ11" s="334">
        <v>0</v>
      </c>
      <c r="CR11" s="334">
        <v>0</v>
      </c>
      <c r="CS11" s="334">
        <v>0</v>
      </c>
      <c r="CT11" s="334">
        <v>0</v>
      </c>
      <c r="CU11" s="337">
        <v>0</v>
      </c>
      <c r="CV11" s="338">
        <v>0</v>
      </c>
      <c r="CW11" s="333">
        <v>0</v>
      </c>
      <c r="CX11" s="334">
        <v>0</v>
      </c>
      <c r="CY11" s="335">
        <v>0</v>
      </c>
      <c r="CZ11" s="339"/>
      <c r="DA11" s="334">
        <v>0</v>
      </c>
      <c r="DB11" s="334">
        <v>0</v>
      </c>
      <c r="DC11" s="334">
        <v>0</v>
      </c>
      <c r="DD11" s="334">
        <v>0</v>
      </c>
      <c r="DE11" s="334">
        <v>0</v>
      </c>
      <c r="DF11" s="337">
        <v>0</v>
      </c>
      <c r="DG11" s="338">
        <v>0</v>
      </c>
      <c r="DH11" s="333">
        <v>0</v>
      </c>
      <c r="DI11" s="334">
        <v>6930</v>
      </c>
      <c r="DJ11" s="335">
        <v>6930</v>
      </c>
      <c r="DK11" s="336">
        <v>0</v>
      </c>
      <c r="DL11" s="334">
        <v>1024330</v>
      </c>
      <c r="DM11" s="334">
        <v>1619551</v>
      </c>
      <c r="DN11" s="334">
        <v>7136561</v>
      </c>
      <c r="DO11" s="334">
        <v>8538950</v>
      </c>
      <c r="DP11" s="334">
        <v>6571630</v>
      </c>
      <c r="DQ11" s="337">
        <v>24891022</v>
      </c>
      <c r="DR11" s="340">
        <v>24897952</v>
      </c>
      <c r="DS11" s="333">
        <v>0</v>
      </c>
      <c r="DT11" s="334">
        <v>0</v>
      </c>
      <c r="DU11" s="335">
        <v>0</v>
      </c>
      <c r="DV11" s="339"/>
      <c r="DW11" s="334">
        <v>505300</v>
      </c>
      <c r="DX11" s="334">
        <v>792460</v>
      </c>
      <c r="DY11" s="334">
        <v>6199330</v>
      </c>
      <c r="DZ11" s="334">
        <v>7890900</v>
      </c>
      <c r="EA11" s="334">
        <v>6117370</v>
      </c>
      <c r="EB11" s="337">
        <v>21505360</v>
      </c>
      <c r="EC11" s="338">
        <v>21505360</v>
      </c>
      <c r="ED11" s="333">
        <v>0</v>
      </c>
      <c r="EE11" s="334">
        <v>0</v>
      </c>
      <c r="EF11" s="335">
        <v>0</v>
      </c>
      <c r="EG11" s="339"/>
      <c r="EH11" s="334">
        <v>204400</v>
      </c>
      <c r="EI11" s="334">
        <v>262441</v>
      </c>
      <c r="EJ11" s="334">
        <v>319511</v>
      </c>
      <c r="EK11" s="334">
        <v>283750</v>
      </c>
      <c r="EL11" s="334">
        <v>123210</v>
      </c>
      <c r="EM11" s="337">
        <v>1193312</v>
      </c>
      <c r="EN11" s="338">
        <v>1193312</v>
      </c>
      <c r="EO11" s="333">
        <v>0</v>
      </c>
      <c r="EP11" s="334">
        <v>0</v>
      </c>
      <c r="EQ11" s="335">
        <v>0</v>
      </c>
      <c r="ER11" s="339"/>
      <c r="ES11" s="334">
        <v>0</v>
      </c>
      <c r="ET11" s="334">
        <v>0</v>
      </c>
      <c r="EU11" s="334">
        <v>11470</v>
      </c>
      <c r="EV11" s="334">
        <v>0</v>
      </c>
      <c r="EW11" s="334">
        <v>0</v>
      </c>
      <c r="EX11" s="337">
        <v>11470</v>
      </c>
      <c r="EY11" s="338">
        <v>11470</v>
      </c>
      <c r="EZ11" s="333">
        <v>0</v>
      </c>
      <c r="FA11" s="334">
        <v>0</v>
      </c>
      <c r="FB11" s="335">
        <v>0</v>
      </c>
      <c r="FC11" s="339"/>
      <c r="FD11" s="334">
        <v>0</v>
      </c>
      <c r="FE11" s="334">
        <v>0</v>
      </c>
      <c r="FF11" s="334">
        <v>0</v>
      </c>
      <c r="FG11" s="334">
        <v>0</v>
      </c>
      <c r="FH11" s="334">
        <v>0</v>
      </c>
      <c r="FI11" s="337">
        <v>0</v>
      </c>
      <c r="FJ11" s="338">
        <v>0</v>
      </c>
      <c r="FK11" s="333">
        <v>0</v>
      </c>
      <c r="FL11" s="334">
        <v>0</v>
      </c>
      <c r="FM11" s="335">
        <v>0</v>
      </c>
      <c r="FN11" s="339"/>
      <c r="FO11" s="334">
        <v>0</v>
      </c>
      <c r="FP11" s="334">
        <v>0</v>
      </c>
      <c r="FQ11" s="334">
        <v>0</v>
      </c>
      <c r="FR11" s="334">
        <v>0</v>
      </c>
      <c r="FS11" s="334">
        <v>0</v>
      </c>
      <c r="FT11" s="337">
        <v>0</v>
      </c>
      <c r="FU11" s="338">
        <v>0</v>
      </c>
      <c r="FV11" s="333">
        <v>0</v>
      </c>
      <c r="FW11" s="334">
        <v>6930</v>
      </c>
      <c r="FX11" s="335">
        <v>6930</v>
      </c>
      <c r="FY11" s="336">
        <v>0</v>
      </c>
      <c r="FZ11" s="334">
        <v>314630</v>
      </c>
      <c r="GA11" s="334">
        <v>547230</v>
      </c>
      <c r="GB11" s="334">
        <v>603940</v>
      </c>
      <c r="GC11" s="334">
        <v>364300</v>
      </c>
      <c r="GD11" s="334">
        <v>331050</v>
      </c>
      <c r="GE11" s="337">
        <v>2161150</v>
      </c>
      <c r="GF11" s="338">
        <v>2168080</v>
      </c>
      <c r="GG11" s="333">
        <v>0</v>
      </c>
      <c r="GH11" s="334">
        <v>0</v>
      </c>
      <c r="GI11" s="335">
        <v>0</v>
      </c>
      <c r="GJ11" s="336">
        <v>0</v>
      </c>
      <c r="GK11" s="334">
        <v>0</v>
      </c>
      <c r="GL11" s="334">
        <v>17420</v>
      </c>
      <c r="GM11" s="334">
        <v>2310</v>
      </c>
      <c r="GN11" s="334">
        <v>0</v>
      </c>
      <c r="GO11" s="334">
        <v>0</v>
      </c>
      <c r="GP11" s="337">
        <v>19730</v>
      </c>
      <c r="GQ11" s="338">
        <v>19730</v>
      </c>
      <c r="GR11" s="333">
        <v>0</v>
      </c>
      <c r="GS11" s="334">
        <v>0</v>
      </c>
      <c r="GT11" s="335">
        <v>0</v>
      </c>
      <c r="GU11" s="336">
        <v>0</v>
      </c>
      <c r="GV11" s="334">
        <v>0</v>
      </c>
      <c r="GW11" s="334">
        <v>0</v>
      </c>
      <c r="GX11" s="334">
        <v>0</v>
      </c>
      <c r="GY11" s="334">
        <v>0</v>
      </c>
      <c r="GZ11" s="334">
        <v>0</v>
      </c>
      <c r="HA11" s="337">
        <v>0</v>
      </c>
      <c r="HB11" s="338">
        <v>0</v>
      </c>
      <c r="HC11" s="333">
        <v>0</v>
      </c>
      <c r="HD11" s="334">
        <v>0</v>
      </c>
      <c r="HE11" s="335">
        <v>0</v>
      </c>
      <c r="HF11" s="339"/>
      <c r="HG11" s="334">
        <v>0</v>
      </c>
      <c r="HH11" s="334">
        <v>0</v>
      </c>
      <c r="HI11" s="334">
        <v>0</v>
      </c>
      <c r="HJ11" s="334">
        <v>0</v>
      </c>
      <c r="HK11" s="334">
        <v>0</v>
      </c>
      <c r="HL11" s="337">
        <v>0</v>
      </c>
      <c r="HM11" s="338">
        <v>0</v>
      </c>
      <c r="HN11" s="333">
        <v>0</v>
      </c>
      <c r="HO11" s="334">
        <v>13590</v>
      </c>
      <c r="HP11" s="335">
        <v>13590</v>
      </c>
      <c r="HQ11" s="336">
        <v>0</v>
      </c>
      <c r="HR11" s="334">
        <v>4485455</v>
      </c>
      <c r="HS11" s="334">
        <v>6151648</v>
      </c>
      <c r="HT11" s="334">
        <v>19478314</v>
      </c>
      <c r="HU11" s="334">
        <v>23490579</v>
      </c>
      <c r="HV11" s="334">
        <v>16969737</v>
      </c>
      <c r="HW11" s="337">
        <v>70575733</v>
      </c>
      <c r="HX11" s="338">
        <v>70589323</v>
      </c>
    </row>
    <row r="12" spans="1:232" ht="16.5" customHeight="1" x14ac:dyDescent="0.15">
      <c r="A12" s="331" t="s">
        <v>8</v>
      </c>
      <c r="B12" s="333">
        <v>1290</v>
      </c>
      <c r="C12" s="334">
        <v>30598</v>
      </c>
      <c r="D12" s="335">
        <v>31888</v>
      </c>
      <c r="E12" s="336">
        <v>0</v>
      </c>
      <c r="F12" s="334">
        <v>1304769</v>
      </c>
      <c r="G12" s="334">
        <v>2213922</v>
      </c>
      <c r="H12" s="334">
        <v>6617210</v>
      </c>
      <c r="I12" s="334">
        <v>8097344</v>
      </c>
      <c r="J12" s="334">
        <v>5432358</v>
      </c>
      <c r="K12" s="337">
        <v>23665603</v>
      </c>
      <c r="L12" s="338">
        <v>23697491</v>
      </c>
      <c r="M12" s="333">
        <v>0</v>
      </c>
      <c r="N12" s="334">
        <v>0</v>
      </c>
      <c r="O12" s="335">
        <v>0</v>
      </c>
      <c r="P12" s="339"/>
      <c r="Q12" s="334">
        <v>504948</v>
      </c>
      <c r="R12" s="334">
        <v>1022834</v>
      </c>
      <c r="S12" s="334">
        <v>4265334</v>
      </c>
      <c r="T12" s="334">
        <v>5574890</v>
      </c>
      <c r="U12" s="334">
        <v>4128710</v>
      </c>
      <c r="V12" s="337">
        <v>15496716</v>
      </c>
      <c r="W12" s="338">
        <v>15496716</v>
      </c>
      <c r="X12" s="333">
        <v>0</v>
      </c>
      <c r="Y12" s="334">
        <v>0</v>
      </c>
      <c r="Z12" s="335">
        <v>0</v>
      </c>
      <c r="AA12" s="339"/>
      <c r="AB12" s="334">
        <v>616880</v>
      </c>
      <c r="AC12" s="334">
        <v>756340</v>
      </c>
      <c r="AD12" s="334">
        <v>1384730</v>
      </c>
      <c r="AE12" s="334">
        <v>1493050</v>
      </c>
      <c r="AF12" s="334">
        <v>718950</v>
      </c>
      <c r="AG12" s="337">
        <v>4969950</v>
      </c>
      <c r="AH12" s="338">
        <v>4969950</v>
      </c>
      <c r="AI12" s="333">
        <v>0</v>
      </c>
      <c r="AJ12" s="334">
        <v>0</v>
      </c>
      <c r="AK12" s="335">
        <v>0</v>
      </c>
      <c r="AL12" s="339"/>
      <c r="AM12" s="334">
        <v>0</v>
      </c>
      <c r="AN12" s="334">
        <v>0</v>
      </c>
      <c r="AO12" s="334">
        <v>0</v>
      </c>
      <c r="AP12" s="334">
        <v>131130</v>
      </c>
      <c r="AQ12" s="334">
        <v>93470</v>
      </c>
      <c r="AR12" s="337">
        <v>224600</v>
      </c>
      <c r="AS12" s="338">
        <v>224600</v>
      </c>
      <c r="AT12" s="333">
        <v>0</v>
      </c>
      <c r="AU12" s="334">
        <v>0</v>
      </c>
      <c r="AV12" s="335">
        <v>0</v>
      </c>
      <c r="AW12" s="339"/>
      <c r="AX12" s="334">
        <v>0</v>
      </c>
      <c r="AY12" s="334">
        <v>0</v>
      </c>
      <c r="AZ12" s="334">
        <v>0</v>
      </c>
      <c r="BA12" s="334">
        <v>0</v>
      </c>
      <c r="BB12" s="334">
        <v>0</v>
      </c>
      <c r="BC12" s="337">
        <v>0</v>
      </c>
      <c r="BD12" s="338">
        <v>0</v>
      </c>
      <c r="BE12" s="333">
        <v>0</v>
      </c>
      <c r="BF12" s="334">
        <v>0</v>
      </c>
      <c r="BG12" s="335">
        <v>0</v>
      </c>
      <c r="BH12" s="339"/>
      <c r="BI12" s="334">
        <v>0</v>
      </c>
      <c r="BJ12" s="334">
        <v>53320</v>
      </c>
      <c r="BK12" s="334">
        <v>411840</v>
      </c>
      <c r="BL12" s="334">
        <v>321290</v>
      </c>
      <c r="BM12" s="334">
        <v>181860</v>
      </c>
      <c r="BN12" s="337">
        <v>968310</v>
      </c>
      <c r="BO12" s="338">
        <v>968310</v>
      </c>
      <c r="BP12" s="333">
        <v>1290</v>
      </c>
      <c r="BQ12" s="334">
        <v>24398</v>
      </c>
      <c r="BR12" s="335">
        <v>25688</v>
      </c>
      <c r="BS12" s="336">
        <v>0</v>
      </c>
      <c r="BT12" s="334">
        <v>180301</v>
      </c>
      <c r="BU12" s="334">
        <v>375768</v>
      </c>
      <c r="BV12" s="334">
        <v>531901</v>
      </c>
      <c r="BW12" s="334">
        <v>558724</v>
      </c>
      <c r="BX12" s="334">
        <v>305218</v>
      </c>
      <c r="BY12" s="337">
        <v>1951912</v>
      </c>
      <c r="BZ12" s="338">
        <v>1977600</v>
      </c>
      <c r="CA12" s="333">
        <v>0</v>
      </c>
      <c r="CB12" s="334">
        <v>6200</v>
      </c>
      <c r="CC12" s="335">
        <v>6200</v>
      </c>
      <c r="CD12" s="336">
        <v>0</v>
      </c>
      <c r="CE12" s="334">
        <v>2640</v>
      </c>
      <c r="CF12" s="334">
        <v>5660</v>
      </c>
      <c r="CG12" s="334">
        <v>23405</v>
      </c>
      <c r="CH12" s="334">
        <v>18260</v>
      </c>
      <c r="CI12" s="334">
        <v>4150</v>
      </c>
      <c r="CJ12" s="337">
        <v>54115</v>
      </c>
      <c r="CK12" s="338">
        <v>60315</v>
      </c>
      <c r="CL12" s="333">
        <v>0</v>
      </c>
      <c r="CM12" s="334">
        <v>0</v>
      </c>
      <c r="CN12" s="335">
        <v>0</v>
      </c>
      <c r="CO12" s="336">
        <v>0</v>
      </c>
      <c r="CP12" s="334">
        <v>0</v>
      </c>
      <c r="CQ12" s="334">
        <v>0</v>
      </c>
      <c r="CR12" s="334">
        <v>0</v>
      </c>
      <c r="CS12" s="334">
        <v>0</v>
      </c>
      <c r="CT12" s="334">
        <v>0</v>
      </c>
      <c r="CU12" s="337">
        <v>0</v>
      </c>
      <c r="CV12" s="338">
        <v>0</v>
      </c>
      <c r="CW12" s="333">
        <v>0</v>
      </c>
      <c r="CX12" s="334">
        <v>0</v>
      </c>
      <c r="CY12" s="335">
        <v>0</v>
      </c>
      <c r="CZ12" s="339"/>
      <c r="DA12" s="334">
        <v>0</v>
      </c>
      <c r="DB12" s="334">
        <v>0</v>
      </c>
      <c r="DC12" s="334">
        <v>0</v>
      </c>
      <c r="DD12" s="334">
        <v>0</v>
      </c>
      <c r="DE12" s="334">
        <v>0</v>
      </c>
      <c r="DF12" s="337">
        <v>0</v>
      </c>
      <c r="DG12" s="338">
        <v>0</v>
      </c>
      <c r="DH12" s="333">
        <v>1320</v>
      </c>
      <c r="DI12" s="334">
        <v>23020</v>
      </c>
      <c r="DJ12" s="335">
        <v>24340</v>
      </c>
      <c r="DK12" s="336">
        <v>0</v>
      </c>
      <c r="DL12" s="334">
        <v>656790</v>
      </c>
      <c r="DM12" s="334">
        <v>1332570</v>
      </c>
      <c r="DN12" s="334">
        <v>4474110</v>
      </c>
      <c r="DO12" s="334">
        <v>5289700</v>
      </c>
      <c r="DP12" s="334">
        <v>3924580</v>
      </c>
      <c r="DQ12" s="337">
        <v>15677750</v>
      </c>
      <c r="DR12" s="340">
        <v>15702090</v>
      </c>
      <c r="DS12" s="333">
        <v>0</v>
      </c>
      <c r="DT12" s="334">
        <v>0</v>
      </c>
      <c r="DU12" s="335">
        <v>0</v>
      </c>
      <c r="DV12" s="339"/>
      <c r="DW12" s="334">
        <v>428680</v>
      </c>
      <c r="DX12" s="334">
        <v>865810</v>
      </c>
      <c r="DY12" s="334">
        <v>3497760</v>
      </c>
      <c r="DZ12" s="334">
        <v>4429720</v>
      </c>
      <c r="EA12" s="334">
        <v>3433070</v>
      </c>
      <c r="EB12" s="337">
        <v>12655040</v>
      </c>
      <c r="EC12" s="338">
        <v>12655040</v>
      </c>
      <c r="ED12" s="333">
        <v>0</v>
      </c>
      <c r="EE12" s="334">
        <v>0</v>
      </c>
      <c r="EF12" s="335">
        <v>0</v>
      </c>
      <c r="EG12" s="339"/>
      <c r="EH12" s="334">
        <v>56110</v>
      </c>
      <c r="EI12" s="334">
        <v>114690</v>
      </c>
      <c r="EJ12" s="334">
        <v>126170</v>
      </c>
      <c r="EK12" s="334">
        <v>94340</v>
      </c>
      <c r="EL12" s="334">
        <v>40150</v>
      </c>
      <c r="EM12" s="337">
        <v>431460</v>
      </c>
      <c r="EN12" s="338">
        <v>431460</v>
      </c>
      <c r="EO12" s="333">
        <v>0</v>
      </c>
      <c r="EP12" s="334">
        <v>0</v>
      </c>
      <c r="EQ12" s="335">
        <v>0</v>
      </c>
      <c r="ER12" s="339"/>
      <c r="ES12" s="334">
        <v>0</v>
      </c>
      <c r="ET12" s="334">
        <v>0</v>
      </c>
      <c r="EU12" s="334">
        <v>0</v>
      </c>
      <c r="EV12" s="334">
        <v>34410</v>
      </c>
      <c r="EW12" s="334">
        <v>0</v>
      </c>
      <c r="EX12" s="337">
        <v>34410</v>
      </c>
      <c r="EY12" s="338">
        <v>34410</v>
      </c>
      <c r="EZ12" s="333">
        <v>0</v>
      </c>
      <c r="FA12" s="334">
        <v>0</v>
      </c>
      <c r="FB12" s="335">
        <v>0</v>
      </c>
      <c r="FC12" s="339"/>
      <c r="FD12" s="334">
        <v>0</v>
      </c>
      <c r="FE12" s="334">
        <v>0</v>
      </c>
      <c r="FF12" s="334">
        <v>0</v>
      </c>
      <c r="FG12" s="334">
        <v>0</v>
      </c>
      <c r="FH12" s="334">
        <v>0</v>
      </c>
      <c r="FI12" s="337">
        <v>0</v>
      </c>
      <c r="FJ12" s="338">
        <v>0</v>
      </c>
      <c r="FK12" s="333">
        <v>0</v>
      </c>
      <c r="FL12" s="334">
        <v>0</v>
      </c>
      <c r="FM12" s="335">
        <v>0</v>
      </c>
      <c r="FN12" s="339"/>
      <c r="FO12" s="334">
        <v>0</v>
      </c>
      <c r="FP12" s="334">
        <v>56110</v>
      </c>
      <c r="FQ12" s="334">
        <v>391420</v>
      </c>
      <c r="FR12" s="334">
        <v>318150</v>
      </c>
      <c r="FS12" s="334">
        <v>188130</v>
      </c>
      <c r="FT12" s="337">
        <v>953810</v>
      </c>
      <c r="FU12" s="338">
        <v>953810</v>
      </c>
      <c r="FV12" s="333">
        <v>1320</v>
      </c>
      <c r="FW12" s="334">
        <v>20800</v>
      </c>
      <c r="FX12" s="335">
        <v>22120</v>
      </c>
      <c r="FY12" s="336">
        <v>0</v>
      </c>
      <c r="FZ12" s="334">
        <v>172000</v>
      </c>
      <c r="GA12" s="334">
        <v>295960</v>
      </c>
      <c r="GB12" s="334">
        <v>454140</v>
      </c>
      <c r="GC12" s="334">
        <v>406180</v>
      </c>
      <c r="GD12" s="334">
        <v>263230</v>
      </c>
      <c r="GE12" s="337">
        <v>1591510</v>
      </c>
      <c r="GF12" s="338">
        <v>1613630</v>
      </c>
      <c r="GG12" s="333">
        <v>0</v>
      </c>
      <c r="GH12" s="334">
        <v>2220</v>
      </c>
      <c r="GI12" s="335">
        <v>2220</v>
      </c>
      <c r="GJ12" s="336">
        <v>0</v>
      </c>
      <c r="GK12" s="334">
        <v>0</v>
      </c>
      <c r="GL12" s="334">
        <v>0</v>
      </c>
      <c r="GM12" s="334">
        <v>4620</v>
      </c>
      <c r="GN12" s="334">
        <v>6900</v>
      </c>
      <c r="GO12" s="334">
        <v>0</v>
      </c>
      <c r="GP12" s="337">
        <v>11520</v>
      </c>
      <c r="GQ12" s="338">
        <v>13740</v>
      </c>
      <c r="GR12" s="333">
        <v>0</v>
      </c>
      <c r="GS12" s="334">
        <v>0</v>
      </c>
      <c r="GT12" s="335">
        <v>0</v>
      </c>
      <c r="GU12" s="336">
        <v>0</v>
      </c>
      <c r="GV12" s="334">
        <v>0</v>
      </c>
      <c r="GW12" s="334">
        <v>0</v>
      </c>
      <c r="GX12" s="334">
        <v>0</v>
      </c>
      <c r="GY12" s="334">
        <v>0</v>
      </c>
      <c r="GZ12" s="334">
        <v>0</v>
      </c>
      <c r="HA12" s="337">
        <v>0</v>
      </c>
      <c r="HB12" s="338">
        <v>0</v>
      </c>
      <c r="HC12" s="333">
        <v>0</v>
      </c>
      <c r="HD12" s="334">
        <v>0</v>
      </c>
      <c r="HE12" s="335">
        <v>0</v>
      </c>
      <c r="HF12" s="339"/>
      <c r="HG12" s="334">
        <v>0</v>
      </c>
      <c r="HH12" s="334">
        <v>0</v>
      </c>
      <c r="HI12" s="334">
        <v>0</v>
      </c>
      <c r="HJ12" s="334">
        <v>0</v>
      </c>
      <c r="HK12" s="334">
        <v>0</v>
      </c>
      <c r="HL12" s="337">
        <v>0</v>
      </c>
      <c r="HM12" s="338">
        <v>0</v>
      </c>
      <c r="HN12" s="333">
        <v>2610</v>
      </c>
      <c r="HO12" s="334">
        <v>53618</v>
      </c>
      <c r="HP12" s="335">
        <v>56228</v>
      </c>
      <c r="HQ12" s="336">
        <v>0</v>
      </c>
      <c r="HR12" s="334">
        <v>1961559</v>
      </c>
      <c r="HS12" s="334">
        <v>3546492</v>
      </c>
      <c r="HT12" s="334">
        <v>11091320</v>
      </c>
      <c r="HU12" s="334">
        <v>13387044</v>
      </c>
      <c r="HV12" s="334">
        <v>9356938</v>
      </c>
      <c r="HW12" s="337">
        <v>39343353</v>
      </c>
      <c r="HX12" s="338">
        <v>39399581</v>
      </c>
    </row>
    <row r="13" spans="1:232" ht="16.5" customHeight="1" x14ac:dyDescent="0.15">
      <c r="A13" s="331" t="s">
        <v>9</v>
      </c>
      <c r="B13" s="333">
        <v>2340</v>
      </c>
      <c r="C13" s="334">
        <v>7080</v>
      </c>
      <c r="D13" s="335">
        <v>9420</v>
      </c>
      <c r="E13" s="336">
        <v>0</v>
      </c>
      <c r="F13" s="334">
        <v>634702</v>
      </c>
      <c r="G13" s="334">
        <v>1342190</v>
      </c>
      <c r="H13" s="334">
        <v>3678499</v>
      </c>
      <c r="I13" s="334">
        <v>5510415</v>
      </c>
      <c r="J13" s="334">
        <v>3656557</v>
      </c>
      <c r="K13" s="337">
        <v>14822363</v>
      </c>
      <c r="L13" s="338">
        <v>14831783</v>
      </c>
      <c r="M13" s="333">
        <v>0</v>
      </c>
      <c r="N13" s="334">
        <v>0</v>
      </c>
      <c r="O13" s="335">
        <v>0</v>
      </c>
      <c r="P13" s="339"/>
      <c r="Q13" s="334">
        <v>94860</v>
      </c>
      <c r="R13" s="334">
        <v>277640</v>
      </c>
      <c r="S13" s="334">
        <v>2353792</v>
      </c>
      <c r="T13" s="334">
        <v>4353200</v>
      </c>
      <c r="U13" s="334">
        <v>3008470</v>
      </c>
      <c r="V13" s="337">
        <v>10087962</v>
      </c>
      <c r="W13" s="338">
        <v>10087962</v>
      </c>
      <c r="X13" s="333">
        <v>0</v>
      </c>
      <c r="Y13" s="334">
        <v>0</v>
      </c>
      <c r="Z13" s="335">
        <v>0</v>
      </c>
      <c r="AA13" s="339"/>
      <c r="AB13" s="334">
        <v>438250</v>
      </c>
      <c r="AC13" s="334">
        <v>863070</v>
      </c>
      <c r="AD13" s="334">
        <v>817829</v>
      </c>
      <c r="AE13" s="334">
        <v>795840</v>
      </c>
      <c r="AF13" s="334">
        <v>430261</v>
      </c>
      <c r="AG13" s="337">
        <v>3345250</v>
      </c>
      <c r="AH13" s="338">
        <v>3345250</v>
      </c>
      <c r="AI13" s="333">
        <v>0</v>
      </c>
      <c r="AJ13" s="334">
        <v>0</v>
      </c>
      <c r="AK13" s="335">
        <v>0</v>
      </c>
      <c r="AL13" s="339"/>
      <c r="AM13" s="334">
        <v>0</v>
      </c>
      <c r="AN13" s="334">
        <v>0</v>
      </c>
      <c r="AO13" s="334">
        <v>0</v>
      </c>
      <c r="AP13" s="334">
        <v>22630</v>
      </c>
      <c r="AQ13" s="334">
        <v>58230</v>
      </c>
      <c r="AR13" s="337">
        <v>80860</v>
      </c>
      <c r="AS13" s="338">
        <v>80860</v>
      </c>
      <c r="AT13" s="333">
        <v>0</v>
      </c>
      <c r="AU13" s="334">
        <v>0</v>
      </c>
      <c r="AV13" s="335">
        <v>0</v>
      </c>
      <c r="AW13" s="339"/>
      <c r="AX13" s="334">
        <v>0</v>
      </c>
      <c r="AY13" s="334">
        <v>0</v>
      </c>
      <c r="AZ13" s="334">
        <v>0</v>
      </c>
      <c r="BA13" s="334">
        <v>0</v>
      </c>
      <c r="BB13" s="334">
        <v>0</v>
      </c>
      <c r="BC13" s="337">
        <v>0</v>
      </c>
      <c r="BD13" s="338">
        <v>0</v>
      </c>
      <c r="BE13" s="333">
        <v>0</v>
      </c>
      <c r="BF13" s="334">
        <v>0</v>
      </c>
      <c r="BG13" s="335">
        <v>0</v>
      </c>
      <c r="BH13" s="339"/>
      <c r="BI13" s="334">
        <v>0</v>
      </c>
      <c r="BJ13" s="334">
        <v>0</v>
      </c>
      <c r="BK13" s="334">
        <v>22630</v>
      </c>
      <c r="BL13" s="334">
        <v>0</v>
      </c>
      <c r="BM13" s="334">
        <v>0</v>
      </c>
      <c r="BN13" s="337">
        <v>22630</v>
      </c>
      <c r="BO13" s="338">
        <v>22630</v>
      </c>
      <c r="BP13" s="333">
        <v>2340</v>
      </c>
      <c r="BQ13" s="334">
        <v>7080</v>
      </c>
      <c r="BR13" s="335">
        <v>9420</v>
      </c>
      <c r="BS13" s="336">
        <v>0</v>
      </c>
      <c r="BT13" s="334">
        <v>96662</v>
      </c>
      <c r="BU13" s="334">
        <v>182940</v>
      </c>
      <c r="BV13" s="334">
        <v>405826</v>
      </c>
      <c r="BW13" s="334">
        <v>299805</v>
      </c>
      <c r="BX13" s="334">
        <v>119766</v>
      </c>
      <c r="BY13" s="337">
        <v>1104999</v>
      </c>
      <c r="BZ13" s="338">
        <v>1114419</v>
      </c>
      <c r="CA13" s="333">
        <v>0</v>
      </c>
      <c r="CB13" s="334">
        <v>0</v>
      </c>
      <c r="CC13" s="335">
        <v>0</v>
      </c>
      <c r="CD13" s="336">
        <v>0</v>
      </c>
      <c r="CE13" s="334">
        <v>4930</v>
      </c>
      <c r="CF13" s="334">
        <v>18540</v>
      </c>
      <c r="CG13" s="334">
        <v>78422</v>
      </c>
      <c r="CH13" s="334">
        <v>38940</v>
      </c>
      <c r="CI13" s="334">
        <v>39830</v>
      </c>
      <c r="CJ13" s="337">
        <v>180662</v>
      </c>
      <c r="CK13" s="338">
        <v>180662</v>
      </c>
      <c r="CL13" s="333">
        <v>0</v>
      </c>
      <c r="CM13" s="334">
        <v>0</v>
      </c>
      <c r="CN13" s="335">
        <v>0</v>
      </c>
      <c r="CO13" s="336">
        <v>0</v>
      </c>
      <c r="CP13" s="334">
        <v>0</v>
      </c>
      <c r="CQ13" s="334">
        <v>0</v>
      </c>
      <c r="CR13" s="334">
        <v>0</v>
      </c>
      <c r="CS13" s="334">
        <v>0</v>
      </c>
      <c r="CT13" s="334">
        <v>0</v>
      </c>
      <c r="CU13" s="337">
        <v>0</v>
      </c>
      <c r="CV13" s="338">
        <v>0</v>
      </c>
      <c r="CW13" s="333">
        <v>0</v>
      </c>
      <c r="CX13" s="334">
        <v>0</v>
      </c>
      <c r="CY13" s="335">
        <v>0</v>
      </c>
      <c r="CZ13" s="339"/>
      <c r="DA13" s="334">
        <v>0</v>
      </c>
      <c r="DB13" s="334">
        <v>0</v>
      </c>
      <c r="DC13" s="334">
        <v>0</v>
      </c>
      <c r="DD13" s="334">
        <v>0</v>
      </c>
      <c r="DE13" s="334">
        <v>0</v>
      </c>
      <c r="DF13" s="337">
        <v>0</v>
      </c>
      <c r="DG13" s="338">
        <v>0</v>
      </c>
      <c r="DH13" s="333">
        <v>2640</v>
      </c>
      <c r="DI13" s="334">
        <v>6720</v>
      </c>
      <c r="DJ13" s="335">
        <v>9360</v>
      </c>
      <c r="DK13" s="336">
        <v>0</v>
      </c>
      <c r="DL13" s="334">
        <v>202190</v>
      </c>
      <c r="DM13" s="334">
        <v>539380</v>
      </c>
      <c r="DN13" s="334">
        <v>2223270</v>
      </c>
      <c r="DO13" s="334">
        <v>3602740</v>
      </c>
      <c r="DP13" s="334">
        <v>2474740</v>
      </c>
      <c r="DQ13" s="337">
        <v>9042320</v>
      </c>
      <c r="DR13" s="340">
        <v>9051680</v>
      </c>
      <c r="DS13" s="333">
        <v>0</v>
      </c>
      <c r="DT13" s="334">
        <v>0</v>
      </c>
      <c r="DU13" s="335">
        <v>0</v>
      </c>
      <c r="DV13" s="339"/>
      <c r="DW13" s="334">
        <v>60140</v>
      </c>
      <c r="DX13" s="334">
        <v>245520</v>
      </c>
      <c r="DY13" s="334">
        <v>1791420</v>
      </c>
      <c r="DZ13" s="334">
        <v>3301010</v>
      </c>
      <c r="EA13" s="334">
        <v>2313360</v>
      </c>
      <c r="EB13" s="337">
        <v>7711450</v>
      </c>
      <c r="EC13" s="338">
        <v>7711450</v>
      </c>
      <c r="ED13" s="333">
        <v>0</v>
      </c>
      <c r="EE13" s="334">
        <v>0</v>
      </c>
      <c r="EF13" s="335">
        <v>0</v>
      </c>
      <c r="EG13" s="339"/>
      <c r="EH13" s="334">
        <v>67580</v>
      </c>
      <c r="EI13" s="334">
        <v>104040</v>
      </c>
      <c r="EJ13" s="334">
        <v>66360</v>
      </c>
      <c r="EK13" s="334">
        <v>44640</v>
      </c>
      <c r="EL13" s="334">
        <v>28300</v>
      </c>
      <c r="EM13" s="337">
        <v>310920</v>
      </c>
      <c r="EN13" s="338">
        <v>310920</v>
      </c>
      <c r="EO13" s="333">
        <v>0</v>
      </c>
      <c r="EP13" s="334">
        <v>0</v>
      </c>
      <c r="EQ13" s="335">
        <v>0</v>
      </c>
      <c r="ER13" s="339"/>
      <c r="ES13" s="334">
        <v>0</v>
      </c>
      <c r="ET13" s="334">
        <v>0</v>
      </c>
      <c r="EU13" s="334">
        <v>0</v>
      </c>
      <c r="EV13" s="334">
        <v>0</v>
      </c>
      <c r="EW13" s="334">
        <v>11470</v>
      </c>
      <c r="EX13" s="337">
        <v>11470</v>
      </c>
      <c r="EY13" s="338">
        <v>11470</v>
      </c>
      <c r="EZ13" s="333">
        <v>0</v>
      </c>
      <c r="FA13" s="334">
        <v>0</v>
      </c>
      <c r="FB13" s="335">
        <v>0</v>
      </c>
      <c r="FC13" s="339"/>
      <c r="FD13" s="334">
        <v>0</v>
      </c>
      <c r="FE13" s="334">
        <v>0</v>
      </c>
      <c r="FF13" s="334">
        <v>0</v>
      </c>
      <c r="FG13" s="334">
        <v>0</v>
      </c>
      <c r="FH13" s="334">
        <v>0</v>
      </c>
      <c r="FI13" s="337">
        <v>0</v>
      </c>
      <c r="FJ13" s="338">
        <v>0</v>
      </c>
      <c r="FK13" s="333">
        <v>0</v>
      </c>
      <c r="FL13" s="334">
        <v>0</v>
      </c>
      <c r="FM13" s="335">
        <v>0</v>
      </c>
      <c r="FN13" s="339"/>
      <c r="FO13" s="334">
        <v>0</v>
      </c>
      <c r="FP13" s="334">
        <v>0</v>
      </c>
      <c r="FQ13" s="334">
        <v>20460</v>
      </c>
      <c r="FR13" s="334">
        <v>0</v>
      </c>
      <c r="FS13" s="334">
        <v>0</v>
      </c>
      <c r="FT13" s="337">
        <v>20460</v>
      </c>
      <c r="FU13" s="338">
        <v>20460</v>
      </c>
      <c r="FV13" s="333">
        <v>2640</v>
      </c>
      <c r="FW13" s="334">
        <v>6720</v>
      </c>
      <c r="FX13" s="335">
        <v>9360</v>
      </c>
      <c r="FY13" s="336">
        <v>0</v>
      </c>
      <c r="FZ13" s="334">
        <v>73480</v>
      </c>
      <c r="GA13" s="334">
        <v>177170</v>
      </c>
      <c r="GB13" s="334">
        <v>338740</v>
      </c>
      <c r="GC13" s="334">
        <v>247590</v>
      </c>
      <c r="GD13" s="334">
        <v>113220</v>
      </c>
      <c r="GE13" s="337">
        <v>950200</v>
      </c>
      <c r="GF13" s="338">
        <v>959560</v>
      </c>
      <c r="GG13" s="333">
        <v>0</v>
      </c>
      <c r="GH13" s="334">
        <v>0</v>
      </c>
      <c r="GI13" s="335">
        <v>0</v>
      </c>
      <c r="GJ13" s="336">
        <v>0</v>
      </c>
      <c r="GK13" s="334">
        <v>990</v>
      </c>
      <c r="GL13" s="334">
        <v>12650</v>
      </c>
      <c r="GM13" s="334">
        <v>6290</v>
      </c>
      <c r="GN13" s="334">
        <v>9500</v>
      </c>
      <c r="GO13" s="334">
        <v>8390</v>
      </c>
      <c r="GP13" s="337">
        <v>37820</v>
      </c>
      <c r="GQ13" s="338">
        <v>37820</v>
      </c>
      <c r="GR13" s="333">
        <v>0</v>
      </c>
      <c r="GS13" s="334">
        <v>0</v>
      </c>
      <c r="GT13" s="335">
        <v>0</v>
      </c>
      <c r="GU13" s="336">
        <v>0</v>
      </c>
      <c r="GV13" s="334">
        <v>0</v>
      </c>
      <c r="GW13" s="334">
        <v>0</v>
      </c>
      <c r="GX13" s="334">
        <v>0</v>
      </c>
      <c r="GY13" s="334">
        <v>0</v>
      </c>
      <c r="GZ13" s="334">
        <v>0</v>
      </c>
      <c r="HA13" s="337">
        <v>0</v>
      </c>
      <c r="HB13" s="338">
        <v>0</v>
      </c>
      <c r="HC13" s="333">
        <v>0</v>
      </c>
      <c r="HD13" s="334">
        <v>0</v>
      </c>
      <c r="HE13" s="335">
        <v>0</v>
      </c>
      <c r="HF13" s="339"/>
      <c r="HG13" s="334">
        <v>0</v>
      </c>
      <c r="HH13" s="334">
        <v>0</v>
      </c>
      <c r="HI13" s="334">
        <v>0</v>
      </c>
      <c r="HJ13" s="334">
        <v>0</v>
      </c>
      <c r="HK13" s="334">
        <v>0</v>
      </c>
      <c r="HL13" s="337">
        <v>0</v>
      </c>
      <c r="HM13" s="338">
        <v>0</v>
      </c>
      <c r="HN13" s="333">
        <v>4980</v>
      </c>
      <c r="HO13" s="334">
        <v>13800</v>
      </c>
      <c r="HP13" s="335">
        <v>18780</v>
      </c>
      <c r="HQ13" s="336">
        <v>0</v>
      </c>
      <c r="HR13" s="334">
        <v>836892</v>
      </c>
      <c r="HS13" s="334">
        <v>1881570</v>
      </c>
      <c r="HT13" s="334">
        <v>5901769</v>
      </c>
      <c r="HU13" s="334">
        <v>9113155</v>
      </c>
      <c r="HV13" s="334">
        <v>6131297</v>
      </c>
      <c r="HW13" s="337">
        <v>23864683</v>
      </c>
      <c r="HX13" s="338">
        <v>23883463</v>
      </c>
    </row>
    <row r="14" spans="1:232" ht="16.5" customHeight="1" x14ac:dyDescent="0.15">
      <c r="A14" s="331" t="s">
        <v>10</v>
      </c>
      <c r="B14" s="333">
        <v>6570</v>
      </c>
      <c r="C14" s="334">
        <v>11540</v>
      </c>
      <c r="D14" s="335">
        <v>18110</v>
      </c>
      <c r="E14" s="336">
        <v>0</v>
      </c>
      <c r="F14" s="334">
        <v>2791557</v>
      </c>
      <c r="G14" s="334">
        <v>2814839</v>
      </c>
      <c r="H14" s="334">
        <v>7469297</v>
      </c>
      <c r="I14" s="334">
        <v>7880940</v>
      </c>
      <c r="J14" s="334">
        <v>7490625</v>
      </c>
      <c r="K14" s="337">
        <v>28447258</v>
      </c>
      <c r="L14" s="338">
        <v>28465368</v>
      </c>
      <c r="M14" s="333">
        <v>0</v>
      </c>
      <c r="N14" s="334">
        <v>0</v>
      </c>
      <c r="O14" s="335">
        <v>0</v>
      </c>
      <c r="P14" s="339"/>
      <c r="Q14" s="334">
        <v>333800</v>
      </c>
      <c r="R14" s="334">
        <v>573730</v>
      </c>
      <c r="S14" s="334">
        <v>4399000</v>
      </c>
      <c r="T14" s="334">
        <v>5648140</v>
      </c>
      <c r="U14" s="334">
        <v>5639180</v>
      </c>
      <c r="V14" s="337">
        <v>16593850</v>
      </c>
      <c r="W14" s="338">
        <v>16593850</v>
      </c>
      <c r="X14" s="333">
        <v>0</v>
      </c>
      <c r="Y14" s="334">
        <v>0</v>
      </c>
      <c r="Z14" s="335">
        <v>0</v>
      </c>
      <c r="AA14" s="339"/>
      <c r="AB14" s="334">
        <v>1973492</v>
      </c>
      <c r="AC14" s="334">
        <v>1676557</v>
      </c>
      <c r="AD14" s="334">
        <v>2281238</v>
      </c>
      <c r="AE14" s="334">
        <v>1573509</v>
      </c>
      <c r="AF14" s="334">
        <v>1114900</v>
      </c>
      <c r="AG14" s="337">
        <v>8619696</v>
      </c>
      <c r="AH14" s="338">
        <v>8619696</v>
      </c>
      <c r="AI14" s="333">
        <v>0</v>
      </c>
      <c r="AJ14" s="334">
        <v>0</v>
      </c>
      <c r="AK14" s="335">
        <v>0</v>
      </c>
      <c r="AL14" s="339"/>
      <c r="AM14" s="334">
        <v>22630</v>
      </c>
      <c r="AN14" s="334">
        <v>2190</v>
      </c>
      <c r="AO14" s="334">
        <v>22630</v>
      </c>
      <c r="AP14" s="334">
        <v>84010</v>
      </c>
      <c r="AQ14" s="334">
        <v>314240</v>
      </c>
      <c r="AR14" s="337">
        <v>445700</v>
      </c>
      <c r="AS14" s="338">
        <v>445700</v>
      </c>
      <c r="AT14" s="333">
        <v>0</v>
      </c>
      <c r="AU14" s="334">
        <v>0</v>
      </c>
      <c r="AV14" s="335">
        <v>0</v>
      </c>
      <c r="AW14" s="339"/>
      <c r="AX14" s="334">
        <v>0</v>
      </c>
      <c r="AY14" s="334">
        <v>0</v>
      </c>
      <c r="AZ14" s="334">
        <v>0</v>
      </c>
      <c r="BA14" s="334">
        <v>0</v>
      </c>
      <c r="BB14" s="334">
        <v>0</v>
      </c>
      <c r="BC14" s="337">
        <v>0</v>
      </c>
      <c r="BD14" s="338">
        <v>0</v>
      </c>
      <c r="BE14" s="333">
        <v>0</v>
      </c>
      <c r="BF14" s="334">
        <v>0</v>
      </c>
      <c r="BG14" s="335">
        <v>0</v>
      </c>
      <c r="BH14" s="339"/>
      <c r="BI14" s="334">
        <v>0</v>
      </c>
      <c r="BJ14" s="334">
        <v>30690</v>
      </c>
      <c r="BK14" s="334">
        <v>67890</v>
      </c>
      <c r="BL14" s="334">
        <v>84010</v>
      </c>
      <c r="BM14" s="334">
        <v>90520</v>
      </c>
      <c r="BN14" s="337">
        <v>273110</v>
      </c>
      <c r="BO14" s="338">
        <v>273110</v>
      </c>
      <c r="BP14" s="333">
        <v>6570</v>
      </c>
      <c r="BQ14" s="334">
        <v>11540</v>
      </c>
      <c r="BR14" s="335">
        <v>18110</v>
      </c>
      <c r="BS14" s="336">
        <v>0</v>
      </c>
      <c r="BT14" s="334">
        <v>413901</v>
      </c>
      <c r="BU14" s="334">
        <v>505986</v>
      </c>
      <c r="BV14" s="334">
        <v>675398</v>
      </c>
      <c r="BW14" s="334">
        <v>482157</v>
      </c>
      <c r="BX14" s="334">
        <v>327787</v>
      </c>
      <c r="BY14" s="337">
        <v>2405229</v>
      </c>
      <c r="BZ14" s="338">
        <v>2423339</v>
      </c>
      <c r="CA14" s="333">
        <v>0</v>
      </c>
      <c r="CB14" s="334">
        <v>0</v>
      </c>
      <c r="CC14" s="335">
        <v>0</v>
      </c>
      <c r="CD14" s="336">
        <v>0</v>
      </c>
      <c r="CE14" s="334">
        <v>47734</v>
      </c>
      <c r="CF14" s="334">
        <v>25686</v>
      </c>
      <c r="CG14" s="334">
        <v>23141</v>
      </c>
      <c r="CH14" s="334">
        <v>9114</v>
      </c>
      <c r="CI14" s="334">
        <v>3998</v>
      </c>
      <c r="CJ14" s="337">
        <v>109673</v>
      </c>
      <c r="CK14" s="338">
        <v>109673</v>
      </c>
      <c r="CL14" s="333">
        <v>0</v>
      </c>
      <c r="CM14" s="334">
        <v>0</v>
      </c>
      <c r="CN14" s="335">
        <v>0</v>
      </c>
      <c r="CO14" s="336">
        <v>0</v>
      </c>
      <c r="CP14" s="334">
        <v>0</v>
      </c>
      <c r="CQ14" s="334">
        <v>0</v>
      </c>
      <c r="CR14" s="334">
        <v>0</v>
      </c>
      <c r="CS14" s="334">
        <v>0</v>
      </c>
      <c r="CT14" s="334">
        <v>0</v>
      </c>
      <c r="CU14" s="337">
        <v>0</v>
      </c>
      <c r="CV14" s="338">
        <v>0</v>
      </c>
      <c r="CW14" s="333">
        <v>0</v>
      </c>
      <c r="CX14" s="334">
        <v>0</v>
      </c>
      <c r="CY14" s="335">
        <v>0</v>
      </c>
      <c r="CZ14" s="339"/>
      <c r="DA14" s="334">
        <v>0</v>
      </c>
      <c r="DB14" s="334">
        <v>0</v>
      </c>
      <c r="DC14" s="334">
        <v>0</v>
      </c>
      <c r="DD14" s="334">
        <v>0</v>
      </c>
      <c r="DE14" s="334">
        <v>0</v>
      </c>
      <c r="DF14" s="337">
        <v>0</v>
      </c>
      <c r="DG14" s="338">
        <v>0</v>
      </c>
      <c r="DH14" s="333">
        <v>6600</v>
      </c>
      <c r="DI14" s="334">
        <v>9240</v>
      </c>
      <c r="DJ14" s="335">
        <v>15840</v>
      </c>
      <c r="DK14" s="336">
        <v>0</v>
      </c>
      <c r="DL14" s="334">
        <v>816730</v>
      </c>
      <c r="DM14" s="334">
        <v>1009940</v>
      </c>
      <c r="DN14" s="334">
        <v>3919120</v>
      </c>
      <c r="DO14" s="334">
        <v>4272110</v>
      </c>
      <c r="DP14" s="334">
        <v>4196450</v>
      </c>
      <c r="DQ14" s="337">
        <v>14214350</v>
      </c>
      <c r="DR14" s="340">
        <v>14230190</v>
      </c>
      <c r="DS14" s="333">
        <v>0</v>
      </c>
      <c r="DT14" s="334">
        <v>0</v>
      </c>
      <c r="DU14" s="335">
        <v>0</v>
      </c>
      <c r="DV14" s="339"/>
      <c r="DW14" s="334">
        <v>289280</v>
      </c>
      <c r="DX14" s="334">
        <v>420200</v>
      </c>
      <c r="DY14" s="334">
        <v>3227440</v>
      </c>
      <c r="DZ14" s="334">
        <v>3724110</v>
      </c>
      <c r="EA14" s="334">
        <v>3738440</v>
      </c>
      <c r="EB14" s="337">
        <v>11399470</v>
      </c>
      <c r="EC14" s="338">
        <v>11399470</v>
      </c>
      <c r="ED14" s="333">
        <v>0</v>
      </c>
      <c r="EE14" s="334">
        <v>0</v>
      </c>
      <c r="EF14" s="335">
        <v>0</v>
      </c>
      <c r="EG14" s="339"/>
      <c r="EH14" s="334">
        <v>203750</v>
      </c>
      <c r="EI14" s="334">
        <v>118240</v>
      </c>
      <c r="EJ14" s="334">
        <v>145420</v>
      </c>
      <c r="EK14" s="334">
        <v>87430</v>
      </c>
      <c r="EL14" s="334">
        <v>120550</v>
      </c>
      <c r="EM14" s="337">
        <v>675390</v>
      </c>
      <c r="EN14" s="338">
        <v>675390</v>
      </c>
      <c r="EO14" s="333">
        <v>0</v>
      </c>
      <c r="EP14" s="334">
        <v>0</v>
      </c>
      <c r="EQ14" s="335">
        <v>0</v>
      </c>
      <c r="ER14" s="339"/>
      <c r="ES14" s="334">
        <v>0</v>
      </c>
      <c r="ET14" s="334">
        <v>0</v>
      </c>
      <c r="EU14" s="334">
        <v>0</v>
      </c>
      <c r="EV14" s="334">
        <v>0</v>
      </c>
      <c r="EW14" s="334">
        <v>34410</v>
      </c>
      <c r="EX14" s="337">
        <v>34410</v>
      </c>
      <c r="EY14" s="338">
        <v>34410</v>
      </c>
      <c r="EZ14" s="333">
        <v>0</v>
      </c>
      <c r="FA14" s="334">
        <v>0</v>
      </c>
      <c r="FB14" s="335">
        <v>0</v>
      </c>
      <c r="FC14" s="339"/>
      <c r="FD14" s="334">
        <v>0</v>
      </c>
      <c r="FE14" s="334">
        <v>0</v>
      </c>
      <c r="FF14" s="334">
        <v>0</v>
      </c>
      <c r="FG14" s="334">
        <v>0</v>
      </c>
      <c r="FH14" s="334">
        <v>0</v>
      </c>
      <c r="FI14" s="337">
        <v>0</v>
      </c>
      <c r="FJ14" s="338">
        <v>0</v>
      </c>
      <c r="FK14" s="333">
        <v>0</v>
      </c>
      <c r="FL14" s="334">
        <v>0</v>
      </c>
      <c r="FM14" s="335">
        <v>0</v>
      </c>
      <c r="FN14" s="339"/>
      <c r="FO14" s="334">
        <v>0</v>
      </c>
      <c r="FP14" s="334">
        <v>35650</v>
      </c>
      <c r="FQ14" s="334">
        <v>51150</v>
      </c>
      <c r="FR14" s="334">
        <v>78740</v>
      </c>
      <c r="FS14" s="334">
        <v>61380</v>
      </c>
      <c r="FT14" s="337">
        <v>226920</v>
      </c>
      <c r="FU14" s="338">
        <v>226920</v>
      </c>
      <c r="FV14" s="333">
        <v>6600</v>
      </c>
      <c r="FW14" s="334">
        <v>9240</v>
      </c>
      <c r="FX14" s="335">
        <v>15840</v>
      </c>
      <c r="FY14" s="336">
        <v>0</v>
      </c>
      <c r="FZ14" s="334">
        <v>320730</v>
      </c>
      <c r="GA14" s="334">
        <v>426650</v>
      </c>
      <c r="GB14" s="334">
        <v>495110</v>
      </c>
      <c r="GC14" s="334">
        <v>378530</v>
      </c>
      <c r="GD14" s="334">
        <v>241670</v>
      </c>
      <c r="GE14" s="337">
        <v>1862690</v>
      </c>
      <c r="GF14" s="338">
        <v>1878530</v>
      </c>
      <c r="GG14" s="333">
        <v>0</v>
      </c>
      <c r="GH14" s="334">
        <v>0</v>
      </c>
      <c r="GI14" s="335">
        <v>0</v>
      </c>
      <c r="GJ14" s="336">
        <v>0</v>
      </c>
      <c r="GK14" s="334">
        <v>2970</v>
      </c>
      <c r="GL14" s="334">
        <v>9200</v>
      </c>
      <c r="GM14" s="334">
        <v>0</v>
      </c>
      <c r="GN14" s="334">
        <v>3300</v>
      </c>
      <c r="GO14" s="334">
        <v>0</v>
      </c>
      <c r="GP14" s="337">
        <v>15470</v>
      </c>
      <c r="GQ14" s="338">
        <v>15470</v>
      </c>
      <c r="GR14" s="333">
        <v>0</v>
      </c>
      <c r="GS14" s="334">
        <v>0</v>
      </c>
      <c r="GT14" s="335">
        <v>0</v>
      </c>
      <c r="GU14" s="336">
        <v>0</v>
      </c>
      <c r="GV14" s="334">
        <v>0</v>
      </c>
      <c r="GW14" s="334">
        <v>0</v>
      </c>
      <c r="GX14" s="334">
        <v>0</v>
      </c>
      <c r="GY14" s="334">
        <v>0</v>
      </c>
      <c r="GZ14" s="334">
        <v>0</v>
      </c>
      <c r="HA14" s="337">
        <v>0</v>
      </c>
      <c r="HB14" s="338">
        <v>0</v>
      </c>
      <c r="HC14" s="333">
        <v>0</v>
      </c>
      <c r="HD14" s="334">
        <v>0</v>
      </c>
      <c r="HE14" s="335">
        <v>0</v>
      </c>
      <c r="HF14" s="339"/>
      <c r="HG14" s="334">
        <v>0</v>
      </c>
      <c r="HH14" s="334">
        <v>0</v>
      </c>
      <c r="HI14" s="334">
        <v>0</v>
      </c>
      <c r="HJ14" s="334">
        <v>0</v>
      </c>
      <c r="HK14" s="334">
        <v>0</v>
      </c>
      <c r="HL14" s="337">
        <v>0</v>
      </c>
      <c r="HM14" s="338">
        <v>0</v>
      </c>
      <c r="HN14" s="333">
        <v>13170</v>
      </c>
      <c r="HO14" s="334">
        <v>20780</v>
      </c>
      <c r="HP14" s="335">
        <v>33950</v>
      </c>
      <c r="HQ14" s="336">
        <v>0</v>
      </c>
      <c r="HR14" s="334">
        <v>3608287</v>
      </c>
      <c r="HS14" s="334">
        <v>3824779</v>
      </c>
      <c r="HT14" s="334">
        <v>11388417</v>
      </c>
      <c r="HU14" s="334">
        <v>12153050</v>
      </c>
      <c r="HV14" s="334">
        <v>11687075</v>
      </c>
      <c r="HW14" s="337">
        <v>42661608</v>
      </c>
      <c r="HX14" s="338">
        <v>42695558</v>
      </c>
    </row>
    <row r="15" spans="1:232" ht="16.5" customHeight="1" x14ac:dyDescent="0.15">
      <c r="A15" s="331" t="s">
        <v>11</v>
      </c>
      <c r="B15" s="333">
        <v>3000</v>
      </c>
      <c r="C15" s="334">
        <v>2410</v>
      </c>
      <c r="D15" s="335">
        <v>5410</v>
      </c>
      <c r="E15" s="336">
        <v>0</v>
      </c>
      <c r="F15" s="334">
        <v>1053128</v>
      </c>
      <c r="G15" s="334">
        <v>1940274</v>
      </c>
      <c r="H15" s="334">
        <v>4859157</v>
      </c>
      <c r="I15" s="334">
        <v>6734010</v>
      </c>
      <c r="J15" s="334">
        <v>3262178</v>
      </c>
      <c r="K15" s="337">
        <v>17848747</v>
      </c>
      <c r="L15" s="338">
        <v>17854157</v>
      </c>
      <c r="M15" s="333">
        <v>0</v>
      </c>
      <c r="N15" s="334">
        <v>0</v>
      </c>
      <c r="O15" s="335">
        <v>0</v>
      </c>
      <c r="P15" s="339"/>
      <c r="Q15" s="334">
        <v>64170</v>
      </c>
      <c r="R15" s="334">
        <v>492900</v>
      </c>
      <c r="S15" s="334">
        <v>2717090</v>
      </c>
      <c r="T15" s="334">
        <v>4502040</v>
      </c>
      <c r="U15" s="334">
        <v>2512950</v>
      </c>
      <c r="V15" s="337">
        <v>10289150</v>
      </c>
      <c r="W15" s="338">
        <v>10289150</v>
      </c>
      <c r="X15" s="333">
        <v>0</v>
      </c>
      <c r="Y15" s="334">
        <v>0</v>
      </c>
      <c r="Z15" s="335">
        <v>0</v>
      </c>
      <c r="AA15" s="339"/>
      <c r="AB15" s="334">
        <v>764662</v>
      </c>
      <c r="AC15" s="334">
        <v>1249481</v>
      </c>
      <c r="AD15" s="334">
        <v>1707850</v>
      </c>
      <c r="AE15" s="334">
        <v>1775914</v>
      </c>
      <c r="AF15" s="334">
        <v>472960</v>
      </c>
      <c r="AG15" s="337">
        <v>5970867</v>
      </c>
      <c r="AH15" s="338">
        <v>5970867</v>
      </c>
      <c r="AI15" s="333">
        <v>0</v>
      </c>
      <c r="AJ15" s="334">
        <v>0</v>
      </c>
      <c r="AK15" s="335">
        <v>0</v>
      </c>
      <c r="AL15" s="339"/>
      <c r="AM15" s="334">
        <v>0</v>
      </c>
      <c r="AN15" s="334">
        <v>0</v>
      </c>
      <c r="AO15" s="334">
        <v>30690</v>
      </c>
      <c r="AP15" s="334">
        <v>22630</v>
      </c>
      <c r="AQ15" s="334">
        <v>53320</v>
      </c>
      <c r="AR15" s="337">
        <v>106640</v>
      </c>
      <c r="AS15" s="338">
        <v>106640</v>
      </c>
      <c r="AT15" s="333">
        <v>0</v>
      </c>
      <c r="AU15" s="334">
        <v>0</v>
      </c>
      <c r="AV15" s="335">
        <v>0</v>
      </c>
      <c r="AW15" s="339"/>
      <c r="AX15" s="334">
        <v>0</v>
      </c>
      <c r="AY15" s="334">
        <v>0</v>
      </c>
      <c r="AZ15" s="334">
        <v>0</v>
      </c>
      <c r="BA15" s="334">
        <v>0</v>
      </c>
      <c r="BB15" s="334">
        <v>0</v>
      </c>
      <c r="BC15" s="337">
        <v>0</v>
      </c>
      <c r="BD15" s="338">
        <v>0</v>
      </c>
      <c r="BE15" s="333">
        <v>0</v>
      </c>
      <c r="BF15" s="334">
        <v>0</v>
      </c>
      <c r="BG15" s="335">
        <v>0</v>
      </c>
      <c r="BH15" s="339"/>
      <c r="BI15" s="334">
        <v>0</v>
      </c>
      <c r="BJ15" s="334">
        <v>0</v>
      </c>
      <c r="BK15" s="334">
        <v>55440</v>
      </c>
      <c r="BL15" s="334">
        <v>0</v>
      </c>
      <c r="BM15" s="334">
        <v>0</v>
      </c>
      <c r="BN15" s="337">
        <v>55440</v>
      </c>
      <c r="BO15" s="338">
        <v>55440</v>
      </c>
      <c r="BP15" s="333">
        <v>3000</v>
      </c>
      <c r="BQ15" s="334">
        <v>2410</v>
      </c>
      <c r="BR15" s="335">
        <v>5410</v>
      </c>
      <c r="BS15" s="336">
        <v>0</v>
      </c>
      <c r="BT15" s="334">
        <v>222366</v>
      </c>
      <c r="BU15" s="334">
        <v>192503</v>
      </c>
      <c r="BV15" s="334">
        <v>340559</v>
      </c>
      <c r="BW15" s="334">
        <v>415750</v>
      </c>
      <c r="BX15" s="334">
        <v>219088</v>
      </c>
      <c r="BY15" s="337">
        <v>1390266</v>
      </c>
      <c r="BZ15" s="338">
        <v>1395676</v>
      </c>
      <c r="CA15" s="333">
        <v>0</v>
      </c>
      <c r="CB15" s="334">
        <v>0</v>
      </c>
      <c r="CC15" s="335">
        <v>0</v>
      </c>
      <c r="CD15" s="336">
        <v>0</v>
      </c>
      <c r="CE15" s="334">
        <v>1930</v>
      </c>
      <c r="CF15" s="334">
        <v>5390</v>
      </c>
      <c r="CG15" s="334">
        <v>7528</v>
      </c>
      <c r="CH15" s="334">
        <v>17676</v>
      </c>
      <c r="CI15" s="334">
        <v>3860</v>
      </c>
      <c r="CJ15" s="337">
        <v>36384</v>
      </c>
      <c r="CK15" s="338">
        <v>36384</v>
      </c>
      <c r="CL15" s="333">
        <v>0</v>
      </c>
      <c r="CM15" s="334">
        <v>0</v>
      </c>
      <c r="CN15" s="335">
        <v>0</v>
      </c>
      <c r="CO15" s="336">
        <v>0</v>
      </c>
      <c r="CP15" s="334">
        <v>0</v>
      </c>
      <c r="CQ15" s="334">
        <v>0</v>
      </c>
      <c r="CR15" s="334">
        <v>0</v>
      </c>
      <c r="CS15" s="334">
        <v>0</v>
      </c>
      <c r="CT15" s="334">
        <v>0</v>
      </c>
      <c r="CU15" s="337">
        <v>0</v>
      </c>
      <c r="CV15" s="338">
        <v>0</v>
      </c>
      <c r="CW15" s="333">
        <v>0</v>
      </c>
      <c r="CX15" s="334">
        <v>0</v>
      </c>
      <c r="CY15" s="335">
        <v>0</v>
      </c>
      <c r="CZ15" s="339"/>
      <c r="DA15" s="334">
        <v>0</v>
      </c>
      <c r="DB15" s="334">
        <v>0</v>
      </c>
      <c r="DC15" s="334">
        <v>0</v>
      </c>
      <c r="DD15" s="334">
        <v>0</v>
      </c>
      <c r="DE15" s="334">
        <v>0</v>
      </c>
      <c r="DF15" s="337">
        <v>0</v>
      </c>
      <c r="DG15" s="338">
        <v>0</v>
      </c>
      <c r="DH15" s="333">
        <v>3360</v>
      </c>
      <c r="DI15" s="334">
        <v>1930</v>
      </c>
      <c r="DJ15" s="335">
        <v>5290</v>
      </c>
      <c r="DK15" s="336">
        <v>0</v>
      </c>
      <c r="DL15" s="334">
        <v>375650</v>
      </c>
      <c r="DM15" s="334">
        <v>651860</v>
      </c>
      <c r="DN15" s="334">
        <v>2552510</v>
      </c>
      <c r="DO15" s="334">
        <v>3930710</v>
      </c>
      <c r="DP15" s="334">
        <v>2051790</v>
      </c>
      <c r="DQ15" s="337">
        <v>9562520</v>
      </c>
      <c r="DR15" s="340">
        <v>9567810</v>
      </c>
      <c r="DS15" s="333">
        <v>0</v>
      </c>
      <c r="DT15" s="334">
        <v>0</v>
      </c>
      <c r="DU15" s="335">
        <v>0</v>
      </c>
      <c r="DV15" s="339"/>
      <c r="DW15" s="334">
        <v>48670</v>
      </c>
      <c r="DX15" s="334">
        <v>385640</v>
      </c>
      <c r="DY15" s="334">
        <v>2111100</v>
      </c>
      <c r="DZ15" s="334">
        <v>3475790</v>
      </c>
      <c r="EA15" s="334">
        <v>1871960</v>
      </c>
      <c r="EB15" s="337">
        <v>7893160</v>
      </c>
      <c r="EC15" s="338">
        <v>7893160</v>
      </c>
      <c r="ED15" s="333">
        <v>0</v>
      </c>
      <c r="EE15" s="334">
        <v>0</v>
      </c>
      <c r="EF15" s="335">
        <v>0</v>
      </c>
      <c r="EG15" s="339"/>
      <c r="EH15" s="334">
        <v>151990</v>
      </c>
      <c r="EI15" s="334">
        <v>125070</v>
      </c>
      <c r="EJ15" s="334">
        <v>183180</v>
      </c>
      <c r="EK15" s="334">
        <v>145080</v>
      </c>
      <c r="EL15" s="334">
        <v>28220</v>
      </c>
      <c r="EM15" s="337">
        <v>633540</v>
      </c>
      <c r="EN15" s="338">
        <v>633540</v>
      </c>
      <c r="EO15" s="333">
        <v>0</v>
      </c>
      <c r="EP15" s="334">
        <v>0</v>
      </c>
      <c r="EQ15" s="335">
        <v>0</v>
      </c>
      <c r="ER15" s="339"/>
      <c r="ES15" s="334">
        <v>0</v>
      </c>
      <c r="ET15" s="334">
        <v>0</v>
      </c>
      <c r="EU15" s="334">
        <v>0</v>
      </c>
      <c r="EV15" s="334">
        <v>0</v>
      </c>
      <c r="EW15" s="334">
        <v>0</v>
      </c>
      <c r="EX15" s="337">
        <v>0</v>
      </c>
      <c r="EY15" s="338">
        <v>0</v>
      </c>
      <c r="EZ15" s="333">
        <v>0</v>
      </c>
      <c r="FA15" s="334">
        <v>0</v>
      </c>
      <c r="FB15" s="335">
        <v>0</v>
      </c>
      <c r="FC15" s="339"/>
      <c r="FD15" s="334">
        <v>0</v>
      </c>
      <c r="FE15" s="334">
        <v>0</v>
      </c>
      <c r="FF15" s="334">
        <v>0</v>
      </c>
      <c r="FG15" s="334">
        <v>0</v>
      </c>
      <c r="FH15" s="334">
        <v>0</v>
      </c>
      <c r="FI15" s="337">
        <v>0</v>
      </c>
      <c r="FJ15" s="338">
        <v>0</v>
      </c>
      <c r="FK15" s="333">
        <v>0</v>
      </c>
      <c r="FL15" s="334">
        <v>0</v>
      </c>
      <c r="FM15" s="335">
        <v>0</v>
      </c>
      <c r="FN15" s="339"/>
      <c r="FO15" s="334">
        <v>0</v>
      </c>
      <c r="FP15" s="334">
        <v>0</v>
      </c>
      <c r="FQ15" s="334">
        <v>40880</v>
      </c>
      <c r="FR15" s="334">
        <v>0</v>
      </c>
      <c r="FS15" s="334">
        <v>0</v>
      </c>
      <c r="FT15" s="337">
        <v>40880</v>
      </c>
      <c r="FU15" s="338">
        <v>40880</v>
      </c>
      <c r="FV15" s="333">
        <v>3360</v>
      </c>
      <c r="FW15" s="334">
        <v>1930</v>
      </c>
      <c r="FX15" s="335">
        <v>5290</v>
      </c>
      <c r="FY15" s="336">
        <v>0</v>
      </c>
      <c r="FZ15" s="334">
        <v>174000</v>
      </c>
      <c r="GA15" s="334">
        <v>141150</v>
      </c>
      <c r="GB15" s="334">
        <v>213900</v>
      </c>
      <c r="GC15" s="334">
        <v>305880</v>
      </c>
      <c r="GD15" s="334">
        <v>149630</v>
      </c>
      <c r="GE15" s="337">
        <v>984560</v>
      </c>
      <c r="GF15" s="338">
        <v>989850</v>
      </c>
      <c r="GG15" s="333">
        <v>0</v>
      </c>
      <c r="GH15" s="334">
        <v>0</v>
      </c>
      <c r="GI15" s="335">
        <v>0</v>
      </c>
      <c r="GJ15" s="336">
        <v>0</v>
      </c>
      <c r="GK15" s="334">
        <v>990</v>
      </c>
      <c r="GL15" s="334">
        <v>0</v>
      </c>
      <c r="GM15" s="334">
        <v>3450</v>
      </c>
      <c r="GN15" s="334">
        <v>3960</v>
      </c>
      <c r="GO15" s="334">
        <v>1980</v>
      </c>
      <c r="GP15" s="337">
        <v>10380</v>
      </c>
      <c r="GQ15" s="338">
        <v>10380</v>
      </c>
      <c r="GR15" s="333">
        <v>0</v>
      </c>
      <c r="GS15" s="334">
        <v>0</v>
      </c>
      <c r="GT15" s="335">
        <v>0</v>
      </c>
      <c r="GU15" s="336">
        <v>0</v>
      </c>
      <c r="GV15" s="334">
        <v>0</v>
      </c>
      <c r="GW15" s="334">
        <v>0</v>
      </c>
      <c r="GX15" s="334">
        <v>0</v>
      </c>
      <c r="GY15" s="334">
        <v>0</v>
      </c>
      <c r="GZ15" s="334">
        <v>0</v>
      </c>
      <c r="HA15" s="337">
        <v>0</v>
      </c>
      <c r="HB15" s="338">
        <v>0</v>
      </c>
      <c r="HC15" s="333">
        <v>0</v>
      </c>
      <c r="HD15" s="334">
        <v>0</v>
      </c>
      <c r="HE15" s="335">
        <v>0</v>
      </c>
      <c r="HF15" s="339"/>
      <c r="HG15" s="334">
        <v>0</v>
      </c>
      <c r="HH15" s="334">
        <v>0</v>
      </c>
      <c r="HI15" s="334">
        <v>0</v>
      </c>
      <c r="HJ15" s="334">
        <v>0</v>
      </c>
      <c r="HK15" s="334">
        <v>0</v>
      </c>
      <c r="HL15" s="337">
        <v>0</v>
      </c>
      <c r="HM15" s="338">
        <v>0</v>
      </c>
      <c r="HN15" s="333">
        <v>6360</v>
      </c>
      <c r="HO15" s="334">
        <v>4340</v>
      </c>
      <c r="HP15" s="335">
        <v>10700</v>
      </c>
      <c r="HQ15" s="336">
        <v>0</v>
      </c>
      <c r="HR15" s="334">
        <v>1428778</v>
      </c>
      <c r="HS15" s="334">
        <v>2592134</v>
      </c>
      <c r="HT15" s="334">
        <v>7411667</v>
      </c>
      <c r="HU15" s="334">
        <v>10664720</v>
      </c>
      <c r="HV15" s="334">
        <v>5313968</v>
      </c>
      <c r="HW15" s="337">
        <v>27411267</v>
      </c>
      <c r="HX15" s="338">
        <v>27421967</v>
      </c>
    </row>
    <row r="16" spans="1:232" ht="16.5" customHeight="1" x14ac:dyDescent="0.15">
      <c r="A16" s="331" t="s">
        <v>12</v>
      </c>
      <c r="B16" s="333">
        <v>8440</v>
      </c>
      <c r="C16" s="334">
        <v>20220</v>
      </c>
      <c r="D16" s="335">
        <v>28660</v>
      </c>
      <c r="E16" s="336">
        <v>0</v>
      </c>
      <c r="F16" s="334">
        <v>743064</v>
      </c>
      <c r="G16" s="334">
        <v>1457379</v>
      </c>
      <c r="H16" s="334">
        <v>3807549</v>
      </c>
      <c r="I16" s="334">
        <v>5334543</v>
      </c>
      <c r="J16" s="334">
        <v>3610709</v>
      </c>
      <c r="K16" s="337">
        <v>14953244</v>
      </c>
      <c r="L16" s="338">
        <v>14981904</v>
      </c>
      <c r="M16" s="333">
        <v>0</v>
      </c>
      <c r="N16" s="334">
        <v>0</v>
      </c>
      <c r="O16" s="335">
        <v>0</v>
      </c>
      <c r="P16" s="339"/>
      <c r="Q16" s="334">
        <v>113046</v>
      </c>
      <c r="R16" s="334">
        <v>257460</v>
      </c>
      <c r="S16" s="334">
        <v>2229292</v>
      </c>
      <c r="T16" s="334">
        <v>3743956</v>
      </c>
      <c r="U16" s="334">
        <v>2621038</v>
      </c>
      <c r="V16" s="337">
        <v>8964792</v>
      </c>
      <c r="W16" s="338">
        <v>8964792</v>
      </c>
      <c r="X16" s="333">
        <v>0</v>
      </c>
      <c r="Y16" s="334">
        <v>0</v>
      </c>
      <c r="Z16" s="335">
        <v>0</v>
      </c>
      <c r="AA16" s="339"/>
      <c r="AB16" s="334">
        <v>395455</v>
      </c>
      <c r="AC16" s="334">
        <v>794347</v>
      </c>
      <c r="AD16" s="334">
        <v>1092570</v>
      </c>
      <c r="AE16" s="334">
        <v>949567</v>
      </c>
      <c r="AF16" s="334">
        <v>655305</v>
      </c>
      <c r="AG16" s="337">
        <v>3887244</v>
      </c>
      <c r="AH16" s="338">
        <v>3887244</v>
      </c>
      <c r="AI16" s="333">
        <v>0</v>
      </c>
      <c r="AJ16" s="334">
        <v>0</v>
      </c>
      <c r="AK16" s="335">
        <v>0</v>
      </c>
      <c r="AL16" s="339"/>
      <c r="AM16" s="334">
        <v>0</v>
      </c>
      <c r="AN16" s="334">
        <v>0</v>
      </c>
      <c r="AO16" s="334">
        <v>0</v>
      </c>
      <c r="AP16" s="334">
        <v>131400</v>
      </c>
      <c r="AQ16" s="334">
        <v>118290</v>
      </c>
      <c r="AR16" s="337">
        <v>249690</v>
      </c>
      <c r="AS16" s="338">
        <v>249690</v>
      </c>
      <c r="AT16" s="333">
        <v>0</v>
      </c>
      <c r="AU16" s="334">
        <v>0</v>
      </c>
      <c r="AV16" s="335">
        <v>0</v>
      </c>
      <c r="AW16" s="339"/>
      <c r="AX16" s="334">
        <v>0</v>
      </c>
      <c r="AY16" s="334">
        <v>0</v>
      </c>
      <c r="AZ16" s="334">
        <v>0</v>
      </c>
      <c r="BA16" s="334">
        <v>0</v>
      </c>
      <c r="BB16" s="334">
        <v>0</v>
      </c>
      <c r="BC16" s="337">
        <v>0</v>
      </c>
      <c r="BD16" s="338">
        <v>0</v>
      </c>
      <c r="BE16" s="333">
        <v>0</v>
      </c>
      <c r="BF16" s="334">
        <v>0</v>
      </c>
      <c r="BG16" s="335">
        <v>0</v>
      </c>
      <c r="BH16" s="339"/>
      <c r="BI16" s="334">
        <v>22630</v>
      </c>
      <c r="BJ16" s="334">
        <v>0</v>
      </c>
      <c r="BK16" s="334">
        <v>203670</v>
      </c>
      <c r="BL16" s="334">
        <v>145960</v>
      </c>
      <c r="BM16" s="334">
        <v>53320</v>
      </c>
      <c r="BN16" s="337">
        <v>425580</v>
      </c>
      <c r="BO16" s="338">
        <v>425580</v>
      </c>
      <c r="BP16" s="333">
        <v>8440</v>
      </c>
      <c r="BQ16" s="334">
        <v>20220</v>
      </c>
      <c r="BR16" s="335">
        <v>28660</v>
      </c>
      <c r="BS16" s="336">
        <v>0</v>
      </c>
      <c r="BT16" s="334">
        <v>204633</v>
      </c>
      <c r="BU16" s="334">
        <v>385862</v>
      </c>
      <c r="BV16" s="334">
        <v>266562</v>
      </c>
      <c r="BW16" s="334">
        <v>351135</v>
      </c>
      <c r="BX16" s="334">
        <v>162756</v>
      </c>
      <c r="BY16" s="337">
        <v>1370948</v>
      </c>
      <c r="BZ16" s="338">
        <v>1399608</v>
      </c>
      <c r="CA16" s="333">
        <v>0</v>
      </c>
      <c r="CB16" s="334">
        <v>0</v>
      </c>
      <c r="CC16" s="335">
        <v>0</v>
      </c>
      <c r="CD16" s="336">
        <v>0</v>
      </c>
      <c r="CE16" s="334">
        <v>7300</v>
      </c>
      <c r="CF16" s="334">
        <v>19710</v>
      </c>
      <c r="CG16" s="334">
        <v>15455</v>
      </c>
      <c r="CH16" s="334">
        <v>12525</v>
      </c>
      <c r="CI16" s="334">
        <v>0</v>
      </c>
      <c r="CJ16" s="337">
        <v>54990</v>
      </c>
      <c r="CK16" s="338">
        <v>54990</v>
      </c>
      <c r="CL16" s="333">
        <v>0</v>
      </c>
      <c r="CM16" s="334">
        <v>0</v>
      </c>
      <c r="CN16" s="335">
        <v>0</v>
      </c>
      <c r="CO16" s="336">
        <v>0</v>
      </c>
      <c r="CP16" s="334">
        <v>0</v>
      </c>
      <c r="CQ16" s="334">
        <v>0</v>
      </c>
      <c r="CR16" s="334">
        <v>0</v>
      </c>
      <c r="CS16" s="334">
        <v>0</v>
      </c>
      <c r="CT16" s="334">
        <v>0</v>
      </c>
      <c r="CU16" s="337">
        <v>0</v>
      </c>
      <c r="CV16" s="338">
        <v>0</v>
      </c>
      <c r="CW16" s="333">
        <v>0</v>
      </c>
      <c r="CX16" s="334">
        <v>0</v>
      </c>
      <c r="CY16" s="335">
        <v>0</v>
      </c>
      <c r="CZ16" s="339"/>
      <c r="DA16" s="334">
        <v>0</v>
      </c>
      <c r="DB16" s="334">
        <v>0</v>
      </c>
      <c r="DC16" s="334">
        <v>0</v>
      </c>
      <c r="DD16" s="334">
        <v>0</v>
      </c>
      <c r="DE16" s="334">
        <v>0</v>
      </c>
      <c r="DF16" s="337">
        <v>0</v>
      </c>
      <c r="DG16" s="338">
        <v>0</v>
      </c>
      <c r="DH16" s="333">
        <v>11500</v>
      </c>
      <c r="DI16" s="334">
        <v>14280</v>
      </c>
      <c r="DJ16" s="335">
        <v>25780</v>
      </c>
      <c r="DK16" s="336">
        <v>0</v>
      </c>
      <c r="DL16" s="334">
        <v>275820</v>
      </c>
      <c r="DM16" s="334">
        <v>676740</v>
      </c>
      <c r="DN16" s="334">
        <v>2335930</v>
      </c>
      <c r="DO16" s="334">
        <v>3627880</v>
      </c>
      <c r="DP16" s="334">
        <v>2335520</v>
      </c>
      <c r="DQ16" s="337">
        <v>9251890</v>
      </c>
      <c r="DR16" s="340">
        <v>9277670</v>
      </c>
      <c r="DS16" s="333">
        <v>0</v>
      </c>
      <c r="DT16" s="334">
        <v>0</v>
      </c>
      <c r="DU16" s="335">
        <v>0</v>
      </c>
      <c r="DV16" s="339"/>
      <c r="DW16" s="334">
        <v>78460</v>
      </c>
      <c r="DX16" s="334">
        <v>234980</v>
      </c>
      <c r="DY16" s="334">
        <v>1860920</v>
      </c>
      <c r="DZ16" s="334">
        <v>3078990</v>
      </c>
      <c r="EA16" s="334">
        <v>2067840</v>
      </c>
      <c r="EB16" s="337">
        <v>7321190</v>
      </c>
      <c r="EC16" s="338">
        <v>7321190</v>
      </c>
      <c r="ED16" s="333">
        <v>0</v>
      </c>
      <c r="EE16" s="334">
        <v>0</v>
      </c>
      <c r="EF16" s="335">
        <v>0</v>
      </c>
      <c r="EG16" s="339"/>
      <c r="EH16" s="334">
        <v>34410</v>
      </c>
      <c r="EI16" s="334">
        <v>124180</v>
      </c>
      <c r="EJ16" s="334">
        <v>78790</v>
      </c>
      <c r="EK16" s="334">
        <v>91060</v>
      </c>
      <c r="EL16" s="334">
        <v>71210</v>
      </c>
      <c r="EM16" s="337">
        <v>399650</v>
      </c>
      <c r="EN16" s="338">
        <v>399650</v>
      </c>
      <c r="EO16" s="333">
        <v>0</v>
      </c>
      <c r="EP16" s="334">
        <v>0</v>
      </c>
      <c r="EQ16" s="335">
        <v>0</v>
      </c>
      <c r="ER16" s="339"/>
      <c r="ES16" s="334">
        <v>0</v>
      </c>
      <c r="ET16" s="334">
        <v>0</v>
      </c>
      <c r="EU16" s="334">
        <v>0</v>
      </c>
      <c r="EV16" s="334">
        <v>0</v>
      </c>
      <c r="EW16" s="334">
        <v>0</v>
      </c>
      <c r="EX16" s="337">
        <v>0</v>
      </c>
      <c r="EY16" s="338">
        <v>0</v>
      </c>
      <c r="EZ16" s="333">
        <v>0</v>
      </c>
      <c r="FA16" s="334">
        <v>0</v>
      </c>
      <c r="FB16" s="335">
        <v>0</v>
      </c>
      <c r="FC16" s="339"/>
      <c r="FD16" s="334">
        <v>0</v>
      </c>
      <c r="FE16" s="334">
        <v>0</v>
      </c>
      <c r="FF16" s="334">
        <v>0</v>
      </c>
      <c r="FG16" s="334">
        <v>0</v>
      </c>
      <c r="FH16" s="334">
        <v>0</v>
      </c>
      <c r="FI16" s="337">
        <v>0</v>
      </c>
      <c r="FJ16" s="338">
        <v>0</v>
      </c>
      <c r="FK16" s="333">
        <v>0</v>
      </c>
      <c r="FL16" s="334">
        <v>0</v>
      </c>
      <c r="FM16" s="335">
        <v>0</v>
      </c>
      <c r="FN16" s="339"/>
      <c r="FO16" s="334">
        <v>20460</v>
      </c>
      <c r="FP16" s="334">
        <v>0</v>
      </c>
      <c r="FQ16" s="334">
        <v>184140</v>
      </c>
      <c r="FR16" s="334">
        <v>153140</v>
      </c>
      <c r="FS16" s="334">
        <v>56110</v>
      </c>
      <c r="FT16" s="337">
        <v>413850</v>
      </c>
      <c r="FU16" s="338">
        <v>413850</v>
      </c>
      <c r="FV16" s="333">
        <v>11500</v>
      </c>
      <c r="FW16" s="334">
        <v>14280</v>
      </c>
      <c r="FX16" s="335">
        <v>25780</v>
      </c>
      <c r="FY16" s="336">
        <v>0</v>
      </c>
      <c r="FZ16" s="334">
        <v>142490</v>
      </c>
      <c r="GA16" s="334">
        <v>317580</v>
      </c>
      <c r="GB16" s="334">
        <v>210970</v>
      </c>
      <c r="GC16" s="334">
        <v>304360</v>
      </c>
      <c r="GD16" s="334">
        <v>140360</v>
      </c>
      <c r="GE16" s="337">
        <v>1115760</v>
      </c>
      <c r="GF16" s="338">
        <v>1141540</v>
      </c>
      <c r="GG16" s="333">
        <v>0</v>
      </c>
      <c r="GH16" s="334">
        <v>0</v>
      </c>
      <c r="GI16" s="335">
        <v>0</v>
      </c>
      <c r="GJ16" s="336">
        <v>0</v>
      </c>
      <c r="GK16" s="334">
        <v>0</v>
      </c>
      <c r="GL16" s="334">
        <v>0</v>
      </c>
      <c r="GM16" s="334">
        <v>1110</v>
      </c>
      <c r="GN16" s="334">
        <v>330</v>
      </c>
      <c r="GO16" s="334">
        <v>0</v>
      </c>
      <c r="GP16" s="337">
        <v>1440</v>
      </c>
      <c r="GQ16" s="338">
        <v>1440</v>
      </c>
      <c r="GR16" s="333">
        <v>0</v>
      </c>
      <c r="GS16" s="334">
        <v>0</v>
      </c>
      <c r="GT16" s="335">
        <v>0</v>
      </c>
      <c r="GU16" s="336">
        <v>0</v>
      </c>
      <c r="GV16" s="334">
        <v>0</v>
      </c>
      <c r="GW16" s="334">
        <v>0</v>
      </c>
      <c r="GX16" s="334">
        <v>0</v>
      </c>
      <c r="GY16" s="334">
        <v>0</v>
      </c>
      <c r="GZ16" s="334">
        <v>0</v>
      </c>
      <c r="HA16" s="337">
        <v>0</v>
      </c>
      <c r="HB16" s="338">
        <v>0</v>
      </c>
      <c r="HC16" s="333">
        <v>0</v>
      </c>
      <c r="HD16" s="334">
        <v>0</v>
      </c>
      <c r="HE16" s="335">
        <v>0</v>
      </c>
      <c r="HF16" s="339"/>
      <c r="HG16" s="334">
        <v>0</v>
      </c>
      <c r="HH16" s="334">
        <v>0</v>
      </c>
      <c r="HI16" s="334">
        <v>0</v>
      </c>
      <c r="HJ16" s="334">
        <v>0</v>
      </c>
      <c r="HK16" s="334">
        <v>0</v>
      </c>
      <c r="HL16" s="337">
        <v>0</v>
      </c>
      <c r="HM16" s="338">
        <v>0</v>
      </c>
      <c r="HN16" s="333">
        <v>19940</v>
      </c>
      <c r="HO16" s="334">
        <v>34500</v>
      </c>
      <c r="HP16" s="335">
        <v>54440</v>
      </c>
      <c r="HQ16" s="336">
        <v>0</v>
      </c>
      <c r="HR16" s="334">
        <v>1018884</v>
      </c>
      <c r="HS16" s="334">
        <v>2134119</v>
      </c>
      <c r="HT16" s="334">
        <v>6143479</v>
      </c>
      <c r="HU16" s="334">
        <v>8962423</v>
      </c>
      <c r="HV16" s="334">
        <v>5946229</v>
      </c>
      <c r="HW16" s="337">
        <v>24205134</v>
      </c>
      <c r="HX16" s="338">
        <v>24259574</v>
      </c>
    </row>
    <row r="17" spans="1:232" ht="16.5" customHeight="1" x14ac:dyDescent="0.15">
      <c r="A17" s="331" t="s">
        <v>13</v>
      </c>
      <c r="B17" s="333">
        <v>0</v>
      </c>
      <c r="C17" s="334">
        <v>0</v>
      </c>
      <c r="D17" s="335">
        <v>0</v>
      </c>
      <c r="E17" s="336">
        <v>0</v>
      </c>
      <c r="F17" s="334">
        <v>337308</v>
      </c>
      <c r="G17" s="334">
        <v>488068</v>
      </c>
      <c r="H17" s="334">
        <v>1061435</v>
      </c>
      <c r="I17" s="334">
        <v>1602240</v>
      </c>
      <c r="J17" s="334">
        <v>1424095</v>
      </c>
      <c r="K17" s="337">
        <v>4913146</v>
      </c>
      <c r="L17" s="338">
        <v>4913146</v>
      </c>
      <c r="M17" s="333">
        <v>0</v>
      </c>
      <c r="N17" s="334">
        <v>0</v>
      </c>
      <c r="O17" s="335">
        <v>0</v>
      </c>
      <c r="P17" s="339"/>
      <c r="Q17" s="334">
        <v>22630</v>
      </c>
      <c r="R17" s="334">
        <v>67890</v>
      </c>
      <c r="S17" s="334">
        <v>574570</v>
      </c>
      <c r="T17" s="334">
        <v>1222290</v>
      </c>
      <c r="U17" s="334">
        <v>1154690</v>
      </c>
      <c r="V17" s="337">
        <v>3042070</v>
      </c>
      <c r="W17" s="338">
        <v>3042070</v>
      </c>
      <c r="X17" s="333">
        <v>0</v>
      </c>
      <c r="Y17" s="334">
        <v>0</v>
      </c>
      <c r="Z17" s="335">
        <v>0</v>
      </c>
      <c r="AA17" s="339"/>
      <c r="AB17" s="334">
        <v>272510</v>
      </c>
      <c r="AC17" s="334">
        <v>394730</v>
      </c>
      <c r="AD17" s="334">
        <v>258450</v>
      </c>
      <c r="AE17" s="334">
        <v>272360</v>
      </c>
      <c r="AF17" s="334">
        <v>121168</v>
      </c>
      <c r="AG17" s="337">
        <v>1319218</v>
      </c>
      <c r="AH17" s="338">
        <v>1319218</v>
      </c>
      <c r="AI17" s="333">
        <v>0</v>
      </c>
      <c r="AJ17" s="334">
        <v>0</v>
      </c>
      <c r="AK17" s="335">
        <v>0</v>
      </c>
      <c r="AL17" s="339"/>
      <c r="AM17" s="334">
        <v>0</v>
      </c>
      <c r="AN17" s="334">
        <v>0</v>
      </c>
      <c r="AO17" s="334">
        <v>0</v>
      </c>
      <c r="AP17" s="334">
        <v>0</v>
      </c>
      <c r="AQ17" s="334">
        <v>33480</v>
      </c>
      <c r="AR17" s="337">
        <v>33480</v>
      </c>
      <c r="AS17" s="338">
        <v>33480</v>
      </c>
      <c r="AT17" s="333">
        <v>0</v>
      </c>
      <c r="AU17" s="334">
        <v>0</v>
      </c>
      <c r="AV17" s="335">
        <v>0</v>
      </c>
      <c r="AW17" s="339"/>
      <c r="AX17" s="334">
        <v>0</v>
      </c>
      <c r="AY17" s="334">
        <v>0</v>
      </c>
      <c r="AZ17" s="334">
        <v>0</v>
      </c>
      <c r="BA17" s="334">
        <v>0</v>
      </c>
      <c r="BB17" s="334">
        <v>0</v>
      </c>
      <c r="BC17" s="337">
        <v>0</v>
      </c>
      <c r="BD17" s="338">
        <v>0</v>
      </c>
      <c r="BE17" s="333">
        <v>0</v>
      </c>
      <c r="BF17" s="334">
        <v>0</v>
      </c>
      <c r="BG17" s="335">
        <v>0</v>
      </c>
      <c r="BH17" s="339"/>
      <c r="BI17" s="334">
        <v>0</v>
      </c>
      <c r="BJ17" s="334">
        <v>0</v>
      </c>
      <c r="BK17" s="334">
        <v>0</v>
      </c>
      <c r="BL17" s="334">
        <v>0</v>
      </c>
      <c r="BM17" s="334">
        <v>0</v>
      </c>
      <c r="BN17" s="337">
        <v>0</v>
      </c>
      <c r="BO17" s="338">
        <v>0</v>
      </c>
      <c r="BP17" s="333">
        <v>0</v>
      </c>
      <c r="BQ17" s="334">
        <v>0</v>
      </c>
      <c r="BR17" s="335">
        <v>0</v>
      </c>
      <c r="BS17" s="336">
        <v>0</v>
      </c>
      <c r="BT17" s="334">
        <v>42168</v>
      </c>
      <c r="BU17" s="334">
        <v>25448</v>
      </c>
      <c r="BV17" s="334">
        <v>228415</v>
      </c>
      <c r="BW17" s="334">
        <v>97770</v>
      </c>
      <c r="BX17" s="334">
        <v>100887</v>
      </c>
      <c r="BY17" s="337">
        <v>494688</v>
      </c>
      <c r="BZ17" s="338">
        <v>494688</v>
      </c>
      <c r="CA17" s="333">
        <v>0</v>
      </c>
      <c r="CB17" s="334">
        <v>0</v>
      </c>
      <c r="CC17" s="335">
        <v>0</v>
      </c>
      <c r="CD17" s="336">
        <v>0</v>
      </c>
      <c r="CE17" s="334">
        <v>0</v>
      </c>
      <c r="CF17" s="334">
        <v>0</v>
      </c>
      <c r="CG17" s="334">
        <v>0</v>
      </c>
      <c r="CH17" s="334">
        <v>9820</v>
      </c>
      <c r="CI17" s="334">
        <v>13870</v>
      </c>
      <c r="CJ17" s="337">
        <v>23690</v>
      </c>
      <c r="CK17" s="338">
        <v>23690</v>
      </c>
      <c r="CL17" s="333">
        <v>0</v>
      </c>
      <c r="CM17" s="334">
        <v>0</v>
      </c>
      <c r="CN17" s="335">
        <v>0</v>
      </c>
      <c r="CO17" s="336">
        <v>0</v>
      </c>
      <c r="CP17" s="334">
        <v>0</v>
      </c>
      <c r="CQ17" s="334">
        <v>0</v>
      </c>
      <c r="CR17" s="334">
        <v>0</v>
      </c>
      <c r="CS17" s="334">
        <v>0</v>
      </c>
      <c r="CT17" s="334">
        <v>0</v>
      </c>
      <c r="CU17" s="337">
        <v>0</v>
      </c>
      <c r="CV17" s="338">
        <v>0</v>
      </c>
      <c r="CW17" s="333">
        <v>0</v>
      </c>
      <c r="CX17" s="334">
        <v>0</v>
      </c>
      <c r="CY17" s="335">
        <v>0</v>
      </c>
      <c r="CZ17" s="339"/>
      <c r="DA17" s="334">
        <v>0</v>
      </c>
      <c r="DB17" s="334">
        <v>0</v>
      </c>
      <c r="DC17" s="334">
        <v>0</v>
      </c>
      <c r="DD17" s="334">
        <v>0</v>
      </c>
      <c r="DE17" s="334">
        <v>0</v>
      </c>
      <c r="DF17" s="337">
        <v>0</v>
      </c>
      <c r="DG17" s="338">
        <v>0</v>
      </c>
      <c r="DH17" s="333">
        <v>0</v>
      </c>
      <c r="DI17" s="334">
        <v>0</v>
      </c>
      <c r="DJ17" s="335">
        <v>0</v>
      </c>
      <c r="DK17" s="336">
        <v>0</v>
      </c>
      <c r="DL17" s="334">
        <v>70940</v>
      </c>
      <c r="DM17" s="334">
        <v>117700</v>
      </c>
      <c r="DN17" s="334">
        <v>644160</v>
      </c>
      <c r="DO17" s="334">
        <v>978820</v>
      </c>
      <c r="DP17" s="334">
        <v>947160</v>
      </c>
      <c r="DQ17" s="337">
        <v>2758780</v>
      </c>
      <c r="DR17" s="340">
        <v>2758780</v>
      </c>
      <c r="DS17" s="333">
        <v>0</v>
      </c>
      <c r="DT17" s="334">
        <v>0</v>
      </c>
      <c r="DU17" s="335">
        <v>0</v>
      </c>
      <c r="DV17" s="339"/>
      <c r="DW17" s="334">
        <v>20460</v>
      </c>
      <c r="DX17" s="334">
        <v>55490</v>
      </c>
      <c r="DY17" s="334">
        <v>423780</v>
      </c>
      <c r="DZ17" s="334">
        <v>865830</v>
      </c>
      <c r="EA17" s="334">
        <v>786250</v>
      </c>
      <c r="EB17" s="337">
        <v>2151810</v>
      </c>
      <c r="EC17" s="338">
        <v>2151810</v>
      </c>
      <c r="ED17" s="333">
        <v>0</v>
      </c>
      <c r="EE17" s="334">
        <v>0</v>
      </c>
      <c r="EF17" s="335">
        <v>0</v>
      </c>
      <c r="EG17" s="339"/>
      <c r="EH17" s="334">
        <v>20460</v>
      </c>
      <c r="EI17" s="334">
        <v>40920</v>
      </c>
      <c r="EJ17" s="334">
        <v>49010</v>
      </c>
      <c r="EK17" s="334">
        <v>32560</v>
      </c>
      <c r="EL17" s="334">
        <v>56110</v>
      </c>
      <c r="EM17" s="337">
        <v>199060</v>
      </c>
      <c r="EN17" s="338">
        <v>199060</v>
      </c>
      <c r="EO17" s="333">
        <v>0</v>
      </c>
      <c r="EP17" s="334">
        <v>0</v>
      </c>
      <c r="EQ17" s="335">
        <v>0</v>
      </c>
      <c r="ER17" s="339"/>
      <c r="ES17" s="334">
        <v>0</v>
      </c>
      <c r="ET17" s="334">
        <v>0</v>
      </c>
      <c r="EU17" s="334">
        <v>0</v>
      </c>
      <c r="EV17" s="334">
        <v>0</v>
      </c>
      <c r="EW17" s="334">
        <v>11470</v>
      </c>
      <c r="EX17" s="337">
        <v>11470</v>
      </c>
      <c r="EY17" s="338">
        <v>11470</v>
      </c>
      <c r="EZ17" s="333">
        <v>0</v>
      </c>
      <c r="FA17" s="334">
        <v>0</v>
      </c>
      <c r="FB17" s="335">
        <v>0</v>
      </c>
      <c r="FC17" s="339"/>
      <c r="FD17" s="334">
        <v>0</v>
      </c>
      <c r="FE17" s="334">
        <v>0</v>
      </c>
      <c r="FF17" s="334">
        <v>0</v>
      </c>
      <c r="FG17" s="334">
        <v>0</v>
      </c>
      <c r="FH17" s="334">
        <v>0</v>
      </c>
      <c r="FI17" s="337">
        <v>0</v>
      </c>
      <c r="FJ17" s="338">
        <v>0</v>
      </c>
      <c r="FK17" s="333">
        <v>0</v>
      </c>
      <c r="FL17" s="334">
        <v>0</v>
      </c>
      <c r="FM17" s="335">
        <v>0</v>
      </c>
      <c r="FN17" s="339"/>
      <c r="FO17" s="334">
        <v>0</v>
      </c>
      <c r="FP17" s="334">
        <v>0</v>
      </c>
      <c r="FQ17" s="334">
        <v>0</v>
      </c>
      <c r="FR17" s="334">
        <v>0</v>
      </c>
      <c r="FS17" s="334">
        <v>0</v>
      </c>
      <c r="FT17" s="337">
        <v>0</v>
      </c>
      <c r="FU17" s="338">
        <v>0</v>
      </c>
      <c r="FV17" s="333">
        <v>0</v>
      </c>
      <c r="FW17" s="334">
        <v>0</v>
      </c>
      <c r="FX17" s="335">
        <v>0</v>
      </c>
      <c r="FY17" s="336">
        <v>0</v>
      </c>
      <c r="FZ17" s="334">
        <v>30020</v>
      </c>
      <c r="GA17" s="334">
        <v>21290</v>
      </c>
      <c r="GB17" s="334">
        <v>171370</v>
      </c>
      <c r="GC17" s="334">
        <v>80430</v>
      </c>
      <c r="GD17" s="334">
        <v>93330</v>
      </c>
      <c r="GE17" s="337">
        <v>396440</v>
      </c>
      <c r="GF17" s="338">
        <v>396440</v>
      </c>
      <c r="GG17" s="333">
        <v>0</v>
      </c>
      <c r="GH17" s="334">
        <v>0</v>
      </c>
      <c r="GI17" s="335">
        <v>0</v>
      </c>
      <c r="GJ17" s="336">
        <v>0</v>
      </c>
      <c r="GK17" s="334">
        <v>0</v>
      </c>
      <c r="GL17" s="334">
        <v>0</v>
      </c>
      <c r="GM17" s="334">
        <v>0</v>
      </c>
      <c r="GN17" s="334">
        <v>0</v>
      </c>
      <c r="GO17" s="334">
        <v>0</v>
      </c>
      <c r="GP17" s="337">
        <v>0</v>
      </c>
      <c r="GQ17" s="338">
        <v>0</v>
      </c>
      <c r="GR17" s="333">
        <v>0</v>
      </c>
      <c r="GS17" s="334">
        <v>0</v>
      </c>
      <c r="GT17" s="335">
        <v>0</v>
      </c>
      <c r="GU17" s="336">
        <v>0</v>
      </c>
      <c r="GV17" s="334">
        <v>0</v>
      </c>
      <c r="GW17" s="334">
        <v>0</v>
      </c>
      <c r="GX17" s="334">
        <v>0</v>
      </c>
      <c r="GY17" s="334">
        <v>0</v>
      </c>
      <c r="GZ17" s="334">
        <v>0</v>
      </c>
      <c r="HA17" s="337">
        <v>0</v>
      </c>
      <c r="HB17" s="338">
        <v>0</v>
      </c>
      <c r="HC17" s="333">
        <v>0</v>
      </c>
      <c r="HD17" s="334">
        <v>0</v>
      </c>
      <c r="HE17" s="335">
        <v>0</v>
      </c>
      <c r="HF17" s="339"/>
      <c r="HG17" s="334">
        <v>0</v>
      </c>
      <c r="HH17" s="334">
        <v>0</v>
      </c>
      <c r="HI17" s="334">
        <v>0</v>
      </c>
      <c r="HJ17" s="334">
        <v>0</v>
      </c>
      <c r="HK17" s="334">
        <v>0</v>
      </c>
      <c r="HL17" s="337">
        <v>0</v>
      </c>
      <c r="HM17" s="338">
        <v>0</v>
      </c>
      <c r="HN17" s="333">
        <v>0</v>
      </c>
      <c r="HO17" s="334">
        <v>0</v>
      </c>
      <c r="HP17" s="335">
        <v>0</v>
      </c>
      <c r="HQ17" s="336">
        <v>0</v>
      </c>
      <c r="HR17" s="334">
        <v>408248</v>
      </c>
      <c r="HS17" s="334">
        <v>605768</v>
      </c>
      <c r="HT17" s="334">
        <v>1705595</v>
      </c>
      <c r="HU17" s="334">
        <v>2581060</v>
      </c>
      <c r="HV17" s="334">
        <v>2371255</v>
      </c>
      <c r="HW17" s="337">
        <v>7671926</v>
      </c>
      <c r="HX17" s="338">
        <v>7671926</v>
      </c>
    </row>
    <row r="18" spans="1:232" ht="16.5" customHeight="1" x14ac:dyDescent="0.15">
      <c r="A18" s="331" t="s">
        <v>15</v>
      </c>
      <c r="B18" s="333">
        <v>0</v>
      </c>
      <c r="C18" s="334">
        <v>11620</v>
      </c>
      <c r="D18" s="335">
        <v>11620</v>
      </c>
      <c r="E18" s="336">
        <v>0</v>
      </c>
      <c r="F18" s="334">
        <v>372200</v>
      </c>
      <c r="G18" s="334">
        <v>777170</v>
      </c>
      <c r="H18" s="334">
        <v>2176270</v>
      </c>
      <c r="I18" s="334">
        <v>3118152</v>
      </c>
      <c r="J18" s="334">
        <v>2094020</v>
      </c>
      <c r="K18" s="337">
        <v>8537812</v>
      </c>
      <c r="L18" s="338">
        <v>8549432</v>
      </c>
      <c r="M18" s="333">
        <v>0</v>
      </c>
      <c r="N18" s="334">
        <v>0</v>
      </c>
      <c r="O18" s="335">
        <v>0</v>
      </c>
      <c r="P18" s="339"/>
      <c r="Q18" s="334">
        <v>0</v>
      </c>
      <c r="R18" s="334">
        <v>142100</v>
      </c>
      <c r="S18" s="334">
        <v>1298240</v>
      </c>
      <c r="T18" s="334">
        <v>2078760</v>
      </c>
      <c r="U18" s="334">
        <v>1534270</v>
      </c>
      <c r="V18" s="337">
        <v>5053370</v>
      </c>
      <c r="W18" s="338">
        <v>5053370</v>
      </c>
      <c r="X18" s="333">
        <v>0</v>
      </c>
      <c r="Y18" s="334">
        <v>0</v>
      </c>
      <c r="Z18" s="335">
        <v>0</v>
      </c>
      <c r="AA18" s="339"/>
      <c r="AB18" s="334">
        <v>357630</v>
      </c>
      <c r="AC18" s="334">
        <v>524310</v>
      </c>
      <c r="AD18" s="334">
        <v>493490</v>
      </c>
      <c r="AE18" s="334">
        <v>634706</v>
      </c>
      <c r="AF18" s="334">
        <v>248690</v>
      </c>
      <c r="AG18" s="337">
        <v>2258826</v>
      </c>
      <c r="AH18" s="338">
        <v>2258826</v>
      </c>
      <c r="AI18" s="333">
        <v>0</v>
      </c>
      <c r="AJ18" s="334">
        <v>0</v>
      </c>
      <c r="AK18" s="335">
        <v>0</v>
      </c>
      <c r="AL18" s="339"/>
      <c r="AM18" s="334">
        <v>0</v>
      </c>
      <c r="AN18" s="334">
        <v>0</v>
      </c>
      <c r="AO18" s="334">
        <v>0</v>
      </c>
      <c r="AP18" s="334">
        <v>0</v>
      </c>
      <c r="AQ18" s="334">
        <v>22630</v>
      </c>
      <c r="AR18" s="337">
        <v>22630</v>
      </c>
      <c r="AS18" s="338">
        <v>22630</v>
      </c>
      <c r="AT18" s="333">
        <v>0</v>
      </c>
      <c r="AU18" s="334">
        <v>0</v>
      </c>
      <c r="AV18" s="335">
        <v>0</v>
      </c>
      <c r="AW18" s="339"/>
      <c r="AX18" s="334">
        <v>0</v>
      </c>
      <c r="AY18" s="334">
        <v>0</v>
      </c>
      <c r="AZ18" s="334">
        <v>0</v>
      </c>
      <c r="BA18" s="334">
        <v>0</v>
      </c>
      <c r="BB18" s="334">
        <v>0</v>
      </c>
      <c r="BC18" s="337">
        <v>0</v>
      </c>
      <c r="BD18" s="338">
        <v>0</v>
      </c>
      <c r="BE18" s="333">
        <v>0</v>
      </c>
      <c r="BF18" s="334">
        <v>0</v>
      </c>
      <c r="BG18" s="335">
        <v>0</v>
      </c>
      <c r="BH18" s="339"/>
      <c r="BI18" s="334">
        <v>0</v>
      </c>
      <c r="BJ18" s="334">
        <v>22630</v>
      </c>
      <c r="BK18" s="334">
        <v>129270</v>
      </c>
      <c r="BL18" s="334">
        <v>222620</v>
      </c>
      <c r="BM18" s="334">
        <v>230710</v>
      </c>
      <c r="BN18" s="337">
        <v>605230</v>
      </c>
      <c r="BO18" s="338">
        <v>605230</v>
      </c>
      <c r="BP18" s="333">
        <v>0</v>
      </c>
      <c r="BQ18" s="334">
        <v>6110</v>
      </c>
      <c r="BR18" s="335">
        <v>6110</v>
      </c>
      <c r="BS18" s="336">
        <v>0</v>
      </c>
      <c r="BT18" s="334">
        <v>14570</v>
      </c>
      <c r="BU18" s="334">
        <v>88130</v>
      </c>
      <c r="BV18" s="334">
        <v>255270</v>
      </c>
      <c r="BW18" s="334">
        <v>176590</v>
      </c>
      <c r="BX18" s="334">
        <v>57720</v>
      </c>
      <c r="BY18" s="337">
        <v>592280</v>
      </c>
      <c r="BZ18" s="338">
        <v>598390</v>
      </c>
      <c r="CA18" s="333">
        <v>0</v>
      </c>
      <c r="CB18" s="334">
        <v>5510</v>
      </c>
      <c r="CC18" s="335">
        <v>5510</v>
      </c>
      <c r="CD18" s="336">
        <v>0</v>
      </c>
      <c r="CE18" s="334">
        <v>0</v>
      </c>
      <c r="CF18" s="334">
        <v>0</v>
      </c>
      <c r="CG18" s="334">
        <v>0</v>
      </c>
      <c r="CH18" s="334">
        <v>5476</v>
      </c>
      <c r="CI18" s="334">
        <v>0</v>
      </c>
      <c r="CJ18" s="337">
        <v>5476</v>
      </c>
      <c r="CK18" s="338">
        <v>10986</v>
      </c>
      <c r="CL18" s="333">
        <v>0</v>
      </c>
      <c r="CM18" s="334">
        <v>0</v>
      </c>
      <c r="CN18" s="335">
        <v>0</v>
      </c>
      <c r="CO18" s="336">
        <v>0</v>
      </c>
      <c r="CP18" s="334">
        <v>0</v>
      </c>
      <c r="CQ18" s="334">
        <v>0</v>
      </c>
      <c r="CR18" s="334">
        <v>0</v>
      </c>
      <c r="CS18" s="334">
        <v>0</v>
      </c>
      <c r="CT18" s="334">
        <v>0</v>
      </c>
      <c r="CU18" s="337">
        <v>0</v>
      </c>
      <c r="CV18" s="338">
        <v>0</v>
      </c>
      <c r="CW18" s="333">
        <v>0</v>
      </c>
      <c r="CX18" s="334">
        <v>0</v>
      </c>
      <c r="CY18" s="335">
        <v>0</v>
      </c>
      <c r="CZ18" s="339"/>
      <c r="DA18" s="334">
        <v>0</v>
      </c>
      <c r="DB18" s="334">
        <v>0</v>
      </c>
      <c r="DC18" s="334">
        <v>0</v>
      </c>
      <c r="DD18" s="334">
        <v>0</v>
      </c>
      <c r="DE18" s="334">
        <v>0</v>
      </c>
      <c r="DF18" s="337">
        <v>0</v>
      </c>
      <c r="DG18" s="338">
        <v>0</v>
      </c>
      <c r="DH18" s="333">
        <v>0</v>
      </c>
      <c r="DI18" s="334">
        <v>9200</v>
      </c>
      <c r="DJ18" s="335">
        <v>9200</v>
      </c>
      <c r="DK18" s="336">
        <v>0</v>
      </c>
      <c r="DL18" s="334">
        <v>15330</v>
      </c>
      <c r="DM18" s="334">
        <v>187460</v>
      </c>
      <c r="DN18" s="334">
        <v>1388840</v>
      </c>
      <c r="DO18" s="334">
        <v>1960580</v>
      </c>
      <c r="DP18" s="334">
        <v>1404800</v>
      </c>
      <c r="DQ18" s="337">
        <v>4957010</v>
      </c>
      <c r="DR18" s="340">
        <v>4966210</v>
      </c>
      <c r="DS18" s="333">
        <v>0</v>
      </c>
      <c r="DT18" s="334">
        <v>0</v>
      </c>
      <c r="DU18" s="335">
        <v>0</v>
      </c>
      <c r="DV18" s="339"/>
      <c r="DW18" s="334">
        <v>0</v>
      </c>
      <c r="DX18" s="334">
        <v>90210</v>
      </c>
      <c r="DY18" s="334">
        <v>991700</v>
      </c>
      <c r="DZ18" s="334">
        <v>1557610</v>
      </c>
      <c r="EA18" s="334">
        <v>1077400</v>
      </c>
      <c r="EB18" s="337">
        <v>3716920</v>
      </c>
      <c r="EC18" s="338">
        <v>3716920</v>
      </c>
      <c r="ED18" s="333">
        <v>0</v>
      </c>
      <c r="EE18" s="334">
        <v>0</v>
      </c>
      <c r="EF18" s="335">
        <v>0</v>
      </c>
      <c r="EG18" s="339"/>
      <c r="EH18" s="334">
        <v>0</v>
      </c>
      <c r="EI18" s="334">
        <v>21700</v>
      </c>
      <c r="EJ18" s="334">
        <v>90100</v>
      </c>
      <c r="EK18" s="334">
        <v>47120</v>
      </c>
      <c r="EL18" s="334">
        <v>67580</v>
      </c>
      <c r="EM18" s="337">
        <v>226500</v>
      </c>
      <c r="EN18" s="338">
        <v>226500</v>
      </c>
      <c r="EO18" s="333">
        <v>0</v>
      </c>
      <c r="EP18" s="334">
        <v>0</v>
      </c>
      <c r="EQ18" s="335">
        <v>0</v>
      </c>
      <c r="ER18" s="339"/>
      <c r="ES18" s="334">
        <v>0</v>
      </c>
      <c r="ET18" s="334">
        <v>0</v>
      </c>
      <c r="EU18" s="334">
        <v>0</v>
      </c>
      <c r="EV18" s="334">
        <v>0</v>
      </c>
      <c r="EW18" s="334">
        <v>0</v>
      </c>
      <c r="EX18" s="337">
        <v>0</v>
      </c>
      <c r="EY18" s="338">
        <v>0</v>
      </c>
      <c r="EZ18" s="333">
        <v>0</v>
      </c>
      <c r="FA18" s="334">
        <v>0</v>
      </c>
      <c r="FB18" s="335">
        <v>0</v>
      </c>
      <c r="FC18" s="339"/>
      <c r="FD18" s="334">
        <v>0</v>
      </c>
      <c r="FE18" s="334">
        <v>0</v>
      </c>
      <c r="FF18" s="334">
        <v>0</v>
      </c>
      <c r="FG18" s="334">
        <v>0</v>
      </c>
      <c r="FH18" s="334">
        <v>0</v>
      </c>
      <c r="FI18" s="337">
        <v>0</v>
      </c>
      <c r="FJ18" s="338">
        <v>0</v>
      </c>
      <c r="FK18" s="333">
        <v>0</v>
      </c>
      <c r="FL18" s="334">
        <v>0</v>
      </c>
      <c r="FM18" s="335">
        <v>0</v>
      </c>
      <c r="FN18" s="339"/>
      <c r="FO18" s="334">
        <v>0</v>
      </c>
      <c r="FP18" s="334">
        <v>20460</v>
      </c>
      <c r="FQ18" s="334">
        <v>132680</v>
      </c>
      <c r="FR18" s="334">
        <v>218880</v>
      </c>
      <c r="FS18" s="334">
        <v>216490</v>
      </c>
      <c r="FT18" s="337">
        <v>588510</v>
      </c>
      <c r="FU18" s="338">
        <v>588510</v>
      </c>
      <c r="FV18" s="333">
        <v>0</v>
      </c>
      <c r="FW18" s="334">
        <v>9200</v>
      </c>
      <c r="FX18" s="335">
        <v>9200</v>
      </c>
      <c r="FY18" s="336">
        <v>0</v>
      </c>
      <c r="FZ18" s="334">
        <v>15330</v>
      </c>
      <c r="GA18" s="334">
        <v>55090</v>
      </c>
      <c r="GB18" s="334">
        <v>174360</v>
      </c>
      <c r="GC18" s="334">
        <v>136970</v>
      </c>
      <c r="GD18" s="334">
        <v>43330</v>
      </c>
      <c r="GE18" s="337">
        <v>425080</v>
      </c>
      <c r="GF18" s="338">
        <v>434280</v>
      </c>
      <c r="GG18" s="333">
        <v>0</v>
      </c>
      <c r="GH18" s="334">
        <v>0</v>
      </c>
      <c r="GI18" s="335">
        <v>0</v>
      </c>
      <c r="GJ18" s="336">
        <v>0</v>
      </c>
      <c r="GK18" s="334">
        <v>0</v>
      </c>
      <c r="GL18" s="334">
        <v>0</v>
      </c>
      <c r="GM18" s="334">
        <v>0</v>
      </c>
      <c r="GN18" s="334">
        <v>0</v>
      </c>
      <c r="GO18" s="334">
        <v>0</v>
      </c>
      <c r="GP18" s="337">
        <v>0</v>
      </c>
      <c r="GQ18" s="338">
        <v>0</v>
      </c>
      <c r="GR18" s="333">
        <v>0</v>
      </c>
      <c r="GS18" s="334">
        <v>0</v>
      </c>
      <c r="GT18" s="335">
        <v>0</v>
      </c>
      <c r="GU18" s="336">
        <v>0</v>
      </c>
      <c r="GV18" s="334">
        <v>0</v>
      </c>
      <c r="GW18" s="334">
        <v>0</v>
      </c>
      <c r="GX18" s="334">
        <v>0</v>
      </c>
      <c r="GY18" s="334">
        <v>0</v>
      </c>
      <c r="GZ18" s="334">
        <v>0</v>
      </c>
      <c r="HA18" s="337">
        <v>0</v>
      </c>
      <c r="HB18" s="338">
        <v>0</v>
      </c>
      <c r="HC18" s="333">
        <v>0</v>
      </c>
      <c r="HD18" s="334">
        <v>0</v>
      </c>
      <c r="HE18" s="335">
        <v>0</v>
      </c>
      <c r="HF18" s="339"/>
      <c r="HG18" s="334">
        <v>0</v>
      </c>
      <c r="HH18" s="334">
        <v>0</v>
      </c>
      <c r="HI18" s="334">
        <v>0</v>
      </c>
      <c r="HJ18" s="334">
        <v>0</v>
      </c>
      <c r="HK18" s="334">
        <v>0</v>
      </c>
      <c r="HL18" s="337">
        <v>0</v>
      </c>
      <c r="HM18" s="338">
        <v>0</v>
      </c>
      <c r="HN18" s="333">
        <v>0</v>
      </c>
      <c r="HO18" s="334">
        <v>20820</v>
      </c>
      <c r="HP18" s="335">
        <v>20820</v>
      </c>
      <c r="HQ18" s="336">
        <v>0</v>
      </c>
      <c r="HR18" s="334">
        <v>387530</v>
      </c>
      <c r="HS18" s="334">
        <v>964630</v>
      </c>
      <c r="HT18" s="334">
        <v>3565110</v>
      </c>
      <c r="HU18" s="334">
        <v>5078732</v>
      </c>
      <c r="HV18" s="334">
        <v>3498820</v>
      </c>
      <c r="HW18" s="337">
        <v>13494822</v>
      </c>
      <c r="HX18" s="338">
        <v>13515642</v>
      </c>
    </row>
    <row r="19" spans="1:232" ht="16.5" customHeight="1" x14ac:dyDescent="0.15">
      <c r="A19" s="331" t="s">
        <v>16</v>
      </c>
      <c r="B19" s="333">
        <v>0</v>
      </c>
      <c r="C19" s="334">
        <v>0</v>
      </c>
      <c r="D19" s="335">
        <v>0</v>
      </c>
      <c r="E19" s="336">
        <v>0</v>
      </c>
      <c r="F19" s="334">
        <v>1116578</v>
      </c>
      <c r="G19" s="334">
        <v>1975913</v>
      </c>
      <c r="H19" s="334">
        <v>4318180</v>
      </c>
      <c r="I19" s="334">
        <v>5332780</v>
      </c>
      <c r="J19" s="334">
        <v>4664068</v>
      </c>
      <c r="K19" s="337">
        <v>17407519</v>
      </c>
      <c r="L19" s="338">
        <v>17407519</v>
      </c>
      <c r="M19" s="333">
        <v>0</v>
      </c>
      <c r="N19" s="334">
        <v>0</v>
      </c>
      <c r="O19" s="335">
        <v>0</v>
      </c>
      <c r="P19" s="339"/>
      <c r="Q19" s="334">
        <v>309290</v>
      </c>
      <c r="R19" s="334">
        <v>465000</v>
      </c>
      <c r="S19" s="334">
        <v>2568693</v>
      </c>
      <c r="T19" s="334">
        <v>3774290</v>
      </c>
      <c r="U19" s="334">
        <v>3210700</v>
      </c>
      <c r="V19" s="337">
        <v>10327973</v>
      </c>
      <c r="W19" s="338">
        <v>10327973</v>
      </c>
      <c r="X19" s="333">
        <v>0</v>
      </c>
      <c r="Y19" s="334">
        <v>0</v>
      </c>
      <c r="Z19" s="335">
        <v>0</v>
      </c>
      <c r="AA19" s="339"/>
      <c r="AB19" s="334">
        <v>727785</v>
      </c>
      <c r="AC19" s="334">
        <v>1294160</v>
      </c>
      <c r="AD19" s="334">
        <v>1390930</v>
      </c>
      <c r="AE19" s="334">
        <v>1162500</v>
      </c>
      <c r="AF19" s="334">
        <v>1018930</v>
      </c>
      <c r="AG19" s="337">
        <v>5594305</v>
      </c>
      <c r="AH19" s="338">
        <v>5594305</v>
      </c>
      <c r="AI19" s="333">
        <v>0</v>
      </c>
      <c r="AJ19" s="334">
        <v>0</v>
      </c>
      <c r="AK19" s="335">
        <v>0</v>
      </c>
      <c r="AL19" s="339"/>
      <c r="AM19" s="334">
        <v>0</v>
      </c>
      <c r="AN19" s="334">
        <v>0</v>
      </c>
      <c r="AO19" s="334">
        <v>0</v>
      </c>
      <c r="AP19" s="334">
        <v>22630</v>
      </c>
      <c r="AQ19" s="334">
        <v>132060</v>
      </c>
      <c r="AR19" s="337">
        <v>154690</v>
      </c>
      <c r="AS19" s="338">
        <v>154690</v>
      </c>
      <c r="AT19" s="333">
        <v>0</v>
      </c>
      <c r="AU19" s="334">
        <v>0</v>
      </c>
      <c r="AV19" s="335">
        <v>0</v>
      </c>
      <c r="AW19" s="339"/>
      <c r="AX19" s="334">
        <v>0</v>
      </c>
      <c r="AY19" s="334">
        <v>0</v>
      </c>
      <c r="AZ19" s="334">
        <v>0</v>
      </c>
      <c r="BA19" s="334">
        <v>0</v>
      </c>
      <c r="BB19" s="334">
        <v>0</v>
      </c>
      <c r="BC19" s="337">
        <v>0</v>
      </c>
      <c r="BD19" s="338">
        <v>0</v>
      </c>
      <c r="BE19" s="333">
        <v>0</v>
      </c>
      <c r="BF19" s="334">
        <v>0</v>
      </c>
      <c r="BG19" s="335">
        <v>0</v>
      </c>
      <c r="BH19" s="339"/>
      <c r="BI19" s="334">
        <v>0</v>
      </c>
      <c r="BJ19" s="334">
        <v>43420</v>
      </c>
      <c r="BK19" s="334">
        <v>92070</v>
      </c>
      <c r="BL19" s="334">
        <v>221910</v>
      </c>
      <c r="BM19" s="334">
        <v>174530</v>
      </c>
      <c r="BN19" s="337">
        <v>531930</v>
      </c>
      <c r="BO19" s="338">
        <v>531930</v>
      </c>
      <c r="BP19" s="333">
        <v>0</v>
      </c>
      <c r="BQ19" s="334">
        <v>0</v>
      </c>
      <c r="BR19" s="335">
        <v>0</v>
      </c>
      <c r="BS19" s="336">
        <v>0</v>
      </c>
      <c r="BT19" s="334">
        <v>71328</v>
      </c>
      <c r="BU19" s="334">
        <v>157953</v>
      </c>
      <c r="BV19" s="334">
        <v>239921</v>
      </c>
      <c r="BW19" s="334">
        <v>121570</v>
      </c>
      <c r="BX19" s="334">
        <v>108791</v>
      </c>
      <c r="BY19" s="337">
        <v>699563</v>
      </c>
      <c r="BZ19" s="338">
        <v>699563</v>
      </c>
      <c r="CA19" s="333">
        <v>0</v>
      </c>
      <c r="CB19" s="334">
        <v>0</v>
      </c>
      <c r="CC19" s="335">
        <v>0</v>
      </c>
      <c r="CD19" s="336">
        <v>0</v>
      </c>
      <c r="CE19" s="334">
        <v>8175</v>
      </c>
      <c r="CF19" s="334">
        <v>15380</v>
      </c>
      <c r="CG19" s="334">
        <v>26566</v>
      </c>
      <c r="CH19" s="334">
        <v>29880</v>
      </c>
      <c r="CI19" s="334">
        <v>19057</v>
      </c>
      <c r="CJ19" s="337">
        <v>99058</v>
      </c>
      <c r="CK19" s="338">
        <v>99058</v>
      </c>
      <c r="CL19" s="333">
        <v>0</v>
      </c>
      <c r="CM19" s="334">
        <v>0</v>
      </c>
      <c r="CN19" s="335">
        <v>0</v>
      </c>
      <c r="CO19" s="336">
        <v>0</v>
      </c>
      <c r="CP19" s="334">
        <v>0</v>
      </c>
      <c r="CQ19" s="334">
        <v>0</v>
      </c>
      <c r="CR19" s="334">
        <v>0</v>
      </c>
      <c r="CS19" s="334">
        <v>0</v>
      </c>
      <c r="CT19" s="334">
        <v>0</v>
      </c>
      <c r="CU19" s="337">
        <v>0</v>
      </c>
      <c r="CV19" s="338">
        <v>0</v>
      </c>
      <c r="CW19" s="333">
        <v>0</v>
      </c>
      <c r="CX19" s="334">
        <v>0</v>
      </c>
      <c r="CY19" s="335">
        <v>0</v>
      </c>
      <c r="CZ19" s="339"/>
      <c r="DA19" s="334">
        <v>0</v>
      </c>
      <c r="DB19" s="334">
        <v>0</v>
      </c>
      <c r="DC19" s="334">
        <v>0</v>
      </c>
      <c r="DD19" s="334">
        <v>0</v>
      </c>
      <c r="DE19" s="334">
        <v>0</v>
      </c>
      <c r="DF19" s="337">
        <v>0</v>
      </c>
      <c r="DG19" s="338">
        <v>0</v>
      </c>
      <c r="DH19" s="333">
        <v>0</v>
      </c>
      <c r="DI19" s="334">
        <v>0</v>
      </c>
      <c r="DJ19" s="335">
        <v>0</v>
      </c>
      <c r="DK19" s="336">
        <v>0</v>
      </c>
      <c r="DL19" s="334">
        <v>407690</v>
      </c>
      <c r="DM19" s="334">
        <v>751830</v>
      </c>
      <c r="DN19" s="334">
        <v>2536140</v>
      </c>
      <c r="DO19" s="334">
        <v>3593690</v>
      </c>
      <c r="DP19" s="334">
        <v>2733320</v>
      </c>
      <c r="DQ19" s="337">
        <v>10022670</v>
      </c>
      <c r="DR19" s="340">
        <v>10022670</v>
      </c>
      <c r="DS19" s="333">
        <v>0</v>
      </c>
      <c r="DT19" s="334">
        <v>0</v>
      </c>
      <c r="DU19" s="335">
        <v>0</v>
      </c>
      <c r="DV19" s="339"/>
      <c r="DW19" s="334">
        <v>189100</v>
      </c>
      <c r="DX19" s="334">
        <v>354020</v>
      </c>
      <c r="DY19" s="334">
        <v>2029710</v>
      </c>
      <c r="DZ19" s="334">
        <v>2947470</v>
      </c>
      <c r="EA19" s="334">
        <v>2391070</v>
      </c>
      <c r="EB19" s="337">
        <v>7911370</v>
      </c>
      <c r="EC19" s="338">
        <v>7911370</v>
      </c>
      <c r="ED19" s="333">
        <v>0</v>
      </c>
      <c r="EE19" s="334">
        <v>0</v>
      </c>
      <c r="EF19" s="335">
        <v>0</v>
      </c>
      <c r="EG19" s="339"/>
      <c r="EH19" s="334">
        <v>152640</v>
      </c>
      <c r="EI19" s="334">
        <v>218090</v>
      </c>
      <c r="EJ19" s="334">
        <v>193140</v>
      </c>
      <c r="EK19" s="334">
        <v>294620</v>
      </c>
      <c r="EL19" s="334">
        <v>63860</v>
      </c>
      <c r="EM19" s="337">
        <v>922350</v>
      </c>
      <c r="EN19" s="338">
        <v>922350</v>
      </c>
      <c r="EO19" s="333">
        <v>0</v>
      </c>
      <c r="EP19" s="334">
        <v>0</v>
      </c>
      <c r="EQ19" s="335">
        <v>0</v>
      </c>
      <c r="ER19" s="339"/>
      <c r="ES19" s="334">
        <v>0</v>
      </c>
      <c r="ET19" s="334">
        <v>0</v>
      </c>
      <c r="EU19" s="334">
        <v>0</v>
      </c>
      <c r="EV19" s="334">
        <v>0</v>
      </c>
      <c r="EW19" s="334">
        <v>11470</v>
      </c>
      <c r="EX19" s="337">
        <v>11470</v>
      </c>
      <c r="EY19" s="338">
        <v>11470</v>
      </c>
      <c r="EZ19" s="333">
        <v>0</v>
      </c>
      <c r="FA19" s="334">
        <v>0</v>
      </c>
      <c r="FB19" s="335">
        <v>0</v>
      </c>
      <c r="FC19" s="339"/>
      <c r="FD19" s="334">
        <v>0</v>
      </c>
      <c r="FE19" s="334">
        <v>0</v>
      </c>
      <c r="FF19" s="334">
        <v>0</v>
      </c>
      <c r="FG19" s="334">
        <v>0</v>
      </c>
      <c r="FH19" s="334">
        <v>0</v>
      </c>
      <c r="FI19" s="337">
        <v>0</v>
      </c>
      <c r="FJ19" s="338">
        <v>0</v>
      </c>
      <c r="FK19" s="333">
        <v>0</v>
      </c>
      <c r="FL19" s="334">
        <v>0</v>
      </c>
      <c r="FM19" s="335">
        <v>0</v>
      </c>
      <c r="FN19" s="339"/>
      <c r="FO19" s="334">
        <v>0</v>
      </c>
      <c r="FP19" s="334">
        <v>51510</v>
      </c>
      <c r="FQ19" s="334">
        <v>106950</v>
      </c>
      <c r="FR19" s="334">
        <v>229710</v>
      </c>
      <c r="FS19" s="334">
        <v>173600</v>
      </c>
      <c r="FT19" s="337">
        <v>561770</v>
      </c>
      <c r="FU19" s="338">
        <v>561770</v>
      </c>
      <c r="FV19" s="333">
        <v>0</v>
      </c>
      <c r="FW19" s="334">
        <v>0</v>
      </c>
      <c r="FX19" s="335">
        <v>0</v>
      </c>
      <c r="FY19" s="336">
        <v>0</v>
      </c>
      <c r="FZ19" s="334">
        <v>64630</v>
      </c>
      <c r="GA19" s="334">
        <v>123440</v>
      </c>
      <c r="GB19" s="334">
        <v>194530</v>
      </c>
      <c r="GC19" s="334">
        <v>95570</v>
      </c>
      <c r="GD19" s="334">
        <v>93320</v>
      </c>
      <c r="GE19" s="337">
        <v>571490</v>
      </c>
      <c r="GF19" s="338">
        <v>571490</v>
      </c>
      <c r="GG19" s="333">
        <v>0</v>
      </c>
      <c r="GH19" s="334">
        <v>0</v>
      </c>
      <c r="GI19" s="335">
        <v>0</v>
      </c>
      <c r="GJ19" s="336">
        <v>0</v>
      </c>
      <c r="GK19" s="334">
        <v>1320</v>
      </c>
      <c r="GL19" s="334">
        <v>4770</v>
      </c>
      <c r="GM19" s="334">
        <v>11810</v>
      </c>
      <c r="GN19" s="334">
        <v>26320</v>
      </c>
      <c r="GO19" s="334">
        <v>0</v>
      </c>
      <c r="GP19" s="337">
        <v>44220</v>
      </c>
      <c r="GQ19" s="338">
        <v>44220</v>
      </c>
      <c r="GR19" s="333">
        <v>0</v>
      </c>
      <c r="GS19" s="334">
        <v>0</v>
      </c>
      <c r="GT19" s="335">
        <v>0</v>
      </c>
      <c r="GU19" s="336">
        <v>0</v>
      </c>
      <c r="GV19" s="334">
        <v>0</v>
      </c>
      <c r="GW19" s="334">
        <v>0</v>
      </c>
      <c r="GX19" s="334">
        <v>0</v>
      </c>
      <c r="GY19" s="334">
        <v>0</v>
      </c>
      <c r="GZ19" s="334">
        <v>0</v>
      </c>
      <c r="HA19" s="337">
        <v>0</v>
      </c>
      <c r="HB19" s="338">
        <v>0</v>
      </c>
      <c r="HC19" s="333">
        <v>0</v>
      </c>
      <c r="HD19" s="334">
        <v>0</v>
      </c>
      <c r="HE19" s="335">
        <v>0</v>
      </c>
      <c r="HF19" s="339"/>
      <c r="HG19" s="334">
        <v>0</v>
      </c>
      <c r="HH19" s="334">
        <v>0</v>
      </c>
      <c r="HI19" s="334">
        <v>0</v>
      </c>
      <c r="HJ19" s="334">
        <v>0</v>
      </c>
      <c r="HK19" s="334">
        <v>0</v>
      </c>
      <c r="HL19" s="337">
        <v>0</v>
      </c>
      <c r="HM19" s="338">
        <v>0</v>
      </c>
      <c r="HN19" s="333">
        <v>0</v>
      </c>
      <c r="HO19" s="334">
        <v>0</v>
      </c>
      <c r="HP19" s="335">
        <v>0</v>
      </c>
      <c r="HQ19" s="336">
        <v>0</v>
      </c>
      <c r="HR19" s="334">
        <v>1524268</v>
      </c>
      <c r="HS19" s="334">
        <v>2727743</v>
      </c>
      <c r="HT19" s="334">
        <v>6854320</v>
      </c>
      <c r="HU19" s="334">
        <v>8926470</v>
      </c>
      <c r="HV19" s="334">
        <v>7397388</v>
      </c>
      <c r="HW19" s="337">
        <v>27430189</v>
      </c>
      <c r="HX19" s="338">
        <v>27430189</v>
      </c>
    </row>
    <row r="20" spans="1:232" ht="16.5" customHeight="1" x14ac:dyDescent="0.15">
      <c r="A20" s="331" t="s">
        <v>17</v>
      </c>
      <c r="B20" s="333">
        <v>0</v>
      </c>
      <c r="C20" s="334">
        <v>9810</v>
      </c>
      <c r="D20" s="335">
        <v>9810</v>
      </c>
      <c r="E20" s="336">
        <v>0</v>
      </c>
      <c r="F20" s="334">
        <v>978990</v>
      </c>
      <c r="G20" s="334">
        <v>1798330</v>
      </c>
      <c r="H20" s="334">
        <v>3540010</v>
      </c>
      <c r="I20" s="334">
        <v>5147520</v>
      </c>
      <c r="J20" s="334">
        <v>3512440</v>
      </c>
      <c r="K20" s="337">
        <v>14977290</v>
      </c>
      <c r="L20" s="338">
        <v>14987100</v>
      </c>
      <c r="M20" s="333">
        <v>0</v>
      </c>
      <c r="N20" s="334">
        <v>0</v>
      </c>
      <c r="O20" s="335">
        <v>0</v>
      </c>
      <c r="P20" s="339"/>
      <c r="Q20" s="334">
        <v>335730</v>
      </c>
      <c r="R20" s="334">
        <v>585640</v>
      </c>
      <c r="S20" s="334">
        <v>2183030</v>
      </c>
      <c r="T20" s="334">
        <v>3395750</v>
      </c>
      <c r="U20" s="334">
        <v>2369720</v>
      </c>
      <c r="V20" s="337">
        <v>8869870</v>
      </c>
      <c r="W20" s="338">
        <v>8869870</v>
      </c>
      <c r="X20" s="333">
        <v>0</v>
      </c>
      <c r="Y20" s="334">
        <v>0</v>
      </c>
      <c r="Z20" s="335">
        <v>0</v>
      </c>
      <c r="AA20" s="339"/>
      <c r="AB20" s="334">
        <v>519850</v>
      </c>
      <c r="AC20" s="334">
        <v>893040</v>
      </c>
      <c r="AD20" s="334">
        <v>834550</v>
      </c>
      <c r="AE20" s="334">
        <v>955830</v>
      </c>
      <c r="AF20" s="334">
        <v>610060</v>
      </c>
      <c r="AG20" s="337">
        <v>3813330</v>
      </c>
      <c r="AH20" s="338">
        <v>3813330</v>
      </c>
      <c r="AI20" s="333">
        <v>0</v>
      </c>
      <c r="AJ20" s="334">
        <v>0</v>
      </c>
      <c r="AK20" s="335">
        <v>0</v>
      </c>
      <c r="AL20" s="339"/>
      <c r="AM20" s="334">
        <v>0</v>
      </c>
      <c r="AN20" s="334">
        <v>0</v>
      </c>
      <c r="AO20" s="334">
        <v>22630</v>
      </c>
      <c r="AP20" s="334">
        <v>100790</v>
      </c>
      <c r="AQ20" s="334">
        <v>230640</v>
      </c>
      <c r="AR20" s="337">
        <v>354060</v>
      </c>
      <c r="AS20" s="338">
        <v>354060</v>
      </c>
      <c r="AT20" s="333">
        <v>0</v>
      </c>
      <c r="AU20" s="334">
        <v>0</v>
      </c>
      <c r="AV20" s="335">
        <v>0</v>
      </c>
      <c r="AW20" s="339"/>
      <c r="AX20" s="334">
        <v>0</v>
      </c>
      <c r="AY20" s="334">
        <v>0</v>
      </c>
      <c r="AZ20" s="334">
        <v>0</v>
      </c>
      <c r="BA20" s="334">
        <v>0</v>
      </c>
      <c r="BB20" s="334">
        <v>0</v>
      </c>
      <c r="BC20" s="337">
        <v>0</v>
      </c>
      <c r="BD20" s="338">
        <v>0</v>
      </c>
      <c r="BE20" s="333">
        <v>0</v>
      </c>
      <c r="BF20" s="334">
        <v>0</v>
      </c>
      <c r="BG20" s="335">
        <v>0</v>
      </c>
      <c r="BH20" s="339"/>
      <c r="BI20" s="334">
        <v>22630</v>
      </c>
      <c r="BJ20" s="334">
        <v>30690</v>
      </c>
      <c r="BK20" s="334">
        <v>242420</v>
      </c>
      <c r="BL20" s="334">
        <v>346840</v>
      </c>
      <c r="BM20" s="334">
        <v>84010</v>
      </c>
      <c r="BN20" s="337">
        <v>726590</v>
      </c>
      <c r="BO20" s="338">
        <v>726590</v>
      </c>
      <c r="BP20" s="333">
        <v>0</v>
      </c>
      <c r="BQ20" s="334">
        <v>9810</v>
      </c>
      <c r="BR20" s="335">
        <v>9810</v>
      </c>
      <c r="BS20" s="336">
        <v>0</v>
      </c>
      <c r="BT20" s="334">
        <v>100780</v>
      </c>
      <c r="BU20" s="334">
        <v>288960</v>
      </c>
      <c r="BV20" s="334">
        <v>257380</v>
      </c>
      <c r="BW20" s="334">
        <v>323640</v>
      </c>
      <c r="BX20" s="334">
        <v>194390</v>
      </c>
      <c r="BY20" s="337">
        <v>1165150</v>
      </c>
      <c r="BZ20" s="338">
        <v>1174960</v>
      </c>
      <c r="CA20" s="333">
        <v>0</v>
      </c>
      <c r="CB20" s="334">
        <v>0</v>
      </c>
      <c r="CC20" s="335">
        <v>0</v>
      </c>
      <c r="CD20" s="336">
        <v>0</v>
      </c>
      <c r="CE20" s="334">
        <v>0</v>
      </c>
      <c r="CF20" s="334">
        <v>0</v>
      </c>
      <c r="CG20" s="334">
        <v>0</v>
      </c>
      <c r="CH20" s="334">
        <v>24670</v>
      </c>
      <c r="CI20" s="334">
        <v>23620</v>
      </c>
      <c r="CJ20" s="337">
        <v>48290</v>
      </c>
      <c r="CK20" s="338">
        <v>48290</v>
      </c>
      <c r="CL20" s="333">
        <v>0</v>
      </c>
      <c r="CM20" s="334">
        <v>0</v>
      </c>
      <c r="CN20" s="335">
        <v>0</v>
      </c>
      <c r="CO20" s="336">
        <v>0</v>
      </c>
      <c r="CP20" s="334">
        <v>0</v>
      </c>
      <c r="CQ20" s="334">
        <v>0</v>
      </c>
      <c r="CR20" s="334">
        <v>0</v>
      </c>
      <c r="CS20" s="334">
        <v>0</v>
      </c>
      <c r="CT20" s="334">
        <v>0</v>
      </c>
      <c r="CU20" s="337">
        <v>0</v>
      </c>
      <c r="CV20" s="338">
        <v>0</v>
      </c>
      <c r="CW20" s="333">
        <v>0</v>
      </c>
      <c r="CX20" s="334">
        <v>0</v>
      </c>
      <c r="CY20" s="335">
        <v>0</v>
      </c>
      <c r="CZ20" s="339"/>
      <c r="DA20" s="334">
        <v>0</v>
      </c>
      <c r="DB20" s="334">
        <v>0</v>
      </c>
      <c r="DC20" s="334">
        <v>0</v>
      </c>
      <c r="DD20" s="334">
        <v>0</v>
      </c>
      <c r="DE20" s="334">
        <v>0</v>
      </c>
      <c r="DF20" s="337">
        <v>0</v>
      </c>
      <c r="DG20" s="338">
        <v>0</v>
      </c>
      <c r="DH20" s="333">
        <v>0</v>
      </c>
      <c r="DI20" s="334">
        <v>10560</v>
      </c>
      <c r="DJ20" s="335">
        <v>10560</v>
      </c>
      <c r="DK20" s="336">
        <v>0</v>
      </c>
      <c r="DL20" s="334">
        <v>411780</v>
      </c>
      <c r="DM20" s="334">
        <v>818760</v>
      </c>
      <c r="DN20" s="334">
        <v>2224080</v>
      </c>
      <c r="DO20" s="334">
        <v>3358350</v>
      </c>
      <c r="DP20" s="334">
        <v>2059540</v>
      </c>
      <c r="DQ20" s="337">
        <v>8872510</v>
      </c>
      <c r="DR20" s="340">
        <v>8883070</v>
      </c>
      <c r="DS20" s="333">
        <v>0</v>
      </c>
      <c r="DT20" s="334">
        <v>0</v>
      </c>
      <c r="DU20" s="335">
        <v>0</v>
      </c>
      <c r="DV20" s="339"/>
      <c r="DW20" s="334">
        <v>254200</v>
      </c>
      <c r="DX20" s="334">
        <v>512970</v>
      </c>
      <c r="DY20" s="334">
        <v>1776970</v>
      </c>
      <c r="DZ20" s="334">
        <v>2731860</v>
      </c>
      <c r="EA20" s="334">
        <v>1742010</v>
      </c>
      <c r="EB20" s="337">
        <v>7018010</v>
      </c>
      <c r="EC20" s="338">
        <v>7018010</v>
      </c>
      <c r="ED20" s="333">
        <v>0</v>
      </c>
      <c r="EE20" s="334">
        <v>0</v>
      </c>
      <c r="EF20" s="335">
        <v>0</v>
      </c>
      <c r="EG20" s="339"/>
      <c r="EH20" s="334">
        <v>61830</v>
      </c>
      <c r="EI20" s="334">
        <v>43400</v>
      </c>
      <c r="EJ20" s="334">
        <v>34410</v>
      </c>
      <c r="EK20" s="334">
        <v>21370</v>
      </c>
      <c r="EL20" s="334">
        <v>37290</v>
      </c>
      <c r="EM20" s="337">
        <v>198300</v>
      </c>
      <c r="EN20" s="338">
        <v>198300</v>
      </c>
      <c r="EO20" s="333">
        <v>0</v>
      </c>
      <c r="EP20" s="334">
        <v>0</v>
      </c>
      <c r="EQ20" s="335">
        <v>0</v>
      </c>
      <c r="ER20" s="339"/>
      <c r="ES20" s="334">
        <v>0</v>
      </c>
      <c r="ET20" s="334">
        <v>0</v>
      </c>
      <c r="EU20" s="334">
        <v>0</v>
      </c>
      <c r="EV20" s="334">
        <v>8510</v>
      </c>
      <c r="EW20" s="334">
        <v>11470</v>
      </c>
      <c r="EX20" s="337">
        <v>19980</v>
      </c>
      <c r="EY20" s="338">
        <v>19980</v>
      </c>
      <c r="EZ20" s="333">
        <v>0</v>
      </c>
      <c r="FA20" s="334">
        <v>0</v>
      </c>
      <c r="FB20" s="335">
        <v>0</v>
      </c>
      <c r="FC20" s="339"/>
      <c r="FD20" s="334">
        <v>0</v>
      </c>
      <c r="FE20" s="334">
        <v>0</v>
      </c>
      <c r="FF20" s="334">
        <v>0</v>
      </c>
      <c r="FG20" s="334">
        <v>0</v>
      </c>
      <c r="FH20" s="334">
        <v>0</v>
      </c>
      <c r="FI20" s="337">
        <v>0</v>
      </c>
      <c r="FJ20" s="338">
        <v>0</v>
      </c>
      <c r="FK20" s="333">
        <v>0</v>
      </c>
      <c r="FL20" s="334">
        <v>0</v>
      </c>
      <c r="FM20" s="335">
        <v>0</v>
      </c>
      <c r="FN20" s="339"/>
      <c r="FO20" s="334">
        <v>20460</v>
      </c>
      <c r="FP20" s="334">
        <v>35650</v>
      </c>
      <c r="FQ20" s="334">
        <v>234980</v>
      </c>
      <c r="FR20" s="334">
        <v>345210</v>
      </c>
      <c r="FS20" s="334">
        <v>127410</v>
      </c>
      <c r="FT20" s="337">
        <v>763710</v>
      </c>
      <c r="FU20" s="338">
        <v>763710</v>
      </c>
      <c r="FV20" s="333">
        <v>0</v>
      </c>
      <c r="FW20" s="334">
        <v>10560</v>
      </c>
      <c r="FX20" s="335">
        <v>10560</v>
      </c>
      <c r="FY20" s="336">
        <v>0</v>
      </c>
      <c r="FZ20" s="334">
        <v>75290</v>
      </c>
      <c r="GA20" s="334">
        <v>226740</v>
      </c>
      <c r="GB20" s="334">
        <v>177720</v>
      </c>
      <c r="GC20" s="334">
        <v>247240</v>
      </c>
      <c r="GD20" s="334">
        <v>133540</v>
      </c>
      <c r="GE20" s="337">
        <v>860530</v>
      </c>
      <c r="GF20" s="338">
        <v>871090</v>
      </c>
      <c r="GG20" s="333">
        <v>0</v>
      </c>
      <c r="GH20" s="334">
        <v>0</v>
      </c>
      <c r="GI20" s="335">
        <v>0</v>
      </c>
      <c r="GJ20" s="336">
        <v>0</v>
      </c>
      <c r="GK20" s="334">
        <v>0</v>
      </c>
      <c r="GL20" s="334">
        <v>0</v>
      </c>
      <c r="GM20" s="334">
        <v>0</v>
      </c>
      <c r="GN20" s="334">
        <v>4160</v>
      </c>
      <c r="GO20" s="334">
        <v>7820</v>
      </c>
      <c r="GP20" s="337">
        <v>11980</v>
      </c>
      <c r="GQ20" s="338">
        <v>11980</v>
      </c>
      <c r="GR20" s="333">
        <v>0</v>
      </c>
      <c r="GS20" s="334">
        <v>0</v>
      </c>
      <c r="GT20" s="335">
        <v>0</v>
      </c>
      <c r="GU20" s="336">
        <v>0</v>
      </c>
      <c r="GV20" s="334">
        <v>0</v>
      </c>
      <c r="GW20" s="334">
        <v>0</v>
      </c>
      <c r="GX20" s="334">
        <v>0</v>
      </c>
      <c r="GY20" s="334">
        <v>0</v>
      </c>
      <c r="GZ20" s="334">
        <v>0</v>
      </c>
      <c r="HA20" s="337">
        <v>0</v>
      </c>
      <c r="HB20" s="338">
        <v>0</v>
      </c>
      <c r="HC20" s="333">
        <v>0</v>
      </c>
      <c r="HD20" s="334">
        <v>0</v>
      </c>
      <c r="HE20" s="335">
        <v>0</v>
      </c>
      <c r="HF20" s="339"/>
      <c r="HG20" s="334">
        <v>0</v>
      </c>
      <c r="HH20" s="334">
        <v>0</v>
      </c>
      <c r="HI20" s="334">
        <v>0</v>
      </c>
      <c r="HJ20" s="334">
        <v>0</v>
      </c>
      <c r="HK20" s="334">
        <v>0</v>
      </c>
      <c r="HL20" s="337">
        <v>0</v>
      </c>
      <c r="HM20" s="338">
        <v>0</v>
      </c>
      <c r="HN20" s="333">
        <v>0</v>
      </c>
      <c r="HO20" s="334">
        <v>20370</v>
      </c>
      <c r="HP20" s="335">
        <v>20370</v>
      </c>
      <c r="HQ20" s="336">
        <v>0</v>
      </c>
      <c r="HR20" s="334">
        <v>1390770</v>
      </c>
      <c r="HS20" s="334">
        <v>2617090</v>
      </c>
      <c r="HT20" s="334">
        <v>5764090</v>
      </c>
      <c r="HU20" s="334">
        <v>8505870</v>
      </c>
      <c r="HV20" s="334">
        <v>5571980</v>
      </c>
      <c r="HW20" s="337">
        <v>23849800</v>
      </c>
      <c r="HX20" s="338">
        <v>23870170</v>
      </c>
    </row>
    <row r="21" spans="1:232" ht="16.5" customHeight="1" x14ac:dyDescent="0.15">
      <c r="A21" s="331" t="s">
        <v>18</v>
      </c>
      <c r="B21" s="333">
        <v>0</v>
      </c>
      <c r="C21" s="334">
        <v>16760</v>
      </c>
      <c r="D21" s="335">
        <v>16760</v>
      </c>
      <c r="E21" s="336">
        <v>0</v>
      </c>
      <c r="F21" s="334">
        <v>665052</v>
      </c>
      <c r="G21" s="334">
        <v>1415880</v>
      </c>
      <c r="H21" s="334">
        <v>3650136</v>
      </c>
      <c r="I21" s="334">
        <v>5812099</v>
      </c>
      <c r="J21" s="334">
        <v>4071755</v>
      </c>
      <c r="K21" s="337">
        <v>15614922</v>
      </c>
      <c r="L21" s="338">
        <v>15631682</v>
      </c>
      <c r="M21" s="333">
        <v>0</v>
      </c>
      <c r="N21" s="334">
        <v>0</v>
      </c>
      <c r="O21" s="335">
        <v>0</v>
      </c>
      <c r="P21" s="339"/>
      <c r="Q21" s="334">
        <v>157892</v>
      </c>
      <c r="R21" s="334">
        <v>282630</v>
      </c>
      <c r="S21" s="334">
        <v>2102800</v>
      </c>
      <c r="T21" s="334">
        <v>3879940</v>
      </c>
      <c r="U21" s="334">
        <v>2993630</v>
      </c>
      <c r="V21" s="337">
        <v>9416892</v>
      </c>
      <c r="W21" s="338">
        <v>9416892</v>
      </c>
      <c r="X21" s="333">
        <v>0</v>
      </c>
      <c r="Y21" s="334">
        <v>0</v>
      </c>
      <c r="Z21" s="335">
        <v>0</v>
      </c>
      <c r="AA21" s="339"/>
      <c r="AB21" s="334">
        <v>360980</v>
      </c>
      <c r="AC21" s="334">
        <v>867120</v>
      </c>
      <c r="AD21" s="334">
        <v>939914</v>
      </c>
      <c r="AE21" s="334">
        <v>1299499</v>
      </c>
      <c r="AF21" s="334">
        <v>542330</v>
      </c>
      <c r="AG21" s="337">
        <v>4009843</v>
      </c>
      <c r="AH21" s="338">
        <v>4009843</v>
      </c>
      <c r="AI21" s="333">
        <v>0</v>
      </c>
      <c r="AJ21" s="334">
        <v>0</v>
      </c>
      <c r="AK21" s="335">
        <v>0</v>
      </c>
      <c r="AL21" s="339"/>
      <c r="AM21" s="334">
        <v>0</v>
      </c>
      <c r="AN21" s="334">
        <v>22630</v>
      </c>
      <c r="AO21" s="334">
        <v>0</v>
      </c>
      <c r="AP21" s="334">
        <v>59810</v>
      </c>
      <c r="AQ21" s="334">
        <v>290710</v>
      </c>
      <c r="AR21" s="337">
        <v>373150</v>
      </c>
      <c r="AS21" s="338">
        <v>373150</v>
      </c>
      <c r="AT21" s="333">
        <v>0</v>
      </c>
      <c r="AU21" s="334">
        <v>0</v>
      </c>
      <c r="AV21" s="335">
        <v>0</v>
      </c>
      <c r="AW21" s="339"/>
      <c r="AX21" s="334">
        <v>0</v>
      </c>
      <c r="AY21" s="334">
        <v>0</v>
      </c>
      <c r="AZ21" s="334">
        <v>0</v>
      </c>
      <c r="BA21" s="334">
        <v>0</v>
      </c>
      <c r="BB21" s="334">
        <v>0</v>
      </c>
      <c r="BC21" s="337">
        <v>0</v>
      </c>
      <c r="BD21" s="338">
        <v>0</v>
      </c>
      <c r="BE21" s="333">
        <v>0</v>
      </c>
      <c r="BF21" s="334">
        <v>0</v>
      </c>
      <c r="BG21" s="335">
        <v>0</v>
      </c>
      <c r="BH21" s="339"/>
      <c r="BI21" s="334">
        <v>0</v>
      </c>
      <c r="BJ21" s="334">
        <v>22630</v>
      </c>
      <c r="BK21" s="334">
        <v>125270</v>
      </c>
      <c r="BL21" s="334">
        <v>174530</v>
      </c>
      <c r="BM21" s="334">
        <v>22630</v>
      </c>
      <c r="BN21" s="337">
        <v>345060</v>
      </c>
      <c r="BO21" s="338">
        <v>345060</v>
      </c>
      <c r="BP21" s="333">
        <v>0</v>
      </c>
      <c r="BQ21" s="334">
        <v>16760</v>
      </c>
      <c r="BR21" s="335">
        <v>16760</v>
      </c>
      <c r="BS21" s="336">
        <v>0</v>
      </c>
      <c r="BT21" s="334">
        <v>146180</v>
      </c>
      <c r="BU21" s="334">
        <v>220870</v>
      </c>
      <c r="BV21" s="334">
        <v>477225</v>
      </c>
      <c r="BW21" s="334">
        <v>388600</v>
      </c>
      <c r="BX21" s="334">
        <v>204185</v>
      </c>
      <c r="BY21" s="337">
        <v>1437060</v>
      </c>
      <c r="BZ21" s="338">
        <v>1453820</v>
      </c>
      <c r="CA21" s="333">
        <v>0</v>
      </c>
      <c r="CB21" s="334">
        <v>0</v>
      </c>
      <c r="CC21" s="335">
        <v>0</v>
      </c>
      <c r="CD21" s="336">
        <v>0</v>
      </c>
      <c r="CE21" s="334">
        <v>0</v>
      </c>
      <c r="CF21" s="334">
        <v>0</v>
      </c>
      <c r="CG21" s="334">
        <v>4927</v>
      </c>
      <c r="CH21" s="334">
        <v>9720</v>
      </c>
      <c r="CI21" s="334">
        <v>18270</v>
      </c>
      <c r="CJ21" s="337">
        <v>32917</v>
      </c>
      <c r="CK21" s="338">
        <v>32917</v>
      </c>
      <c r="CL21" s="333">
        <v>0</v>
      </c>
      <c r="CM21" s="334">
        <v>0</v>
      </c>
      <c r="CN21" s="335">
        <v>0</v>
      </c>
      <c r="CO21" s="336">
        <v>0</v>
      </c>
      <c r="CP21" s="334">
        <v>0</v>
      </c>
      <c r="CQ21" s="334">
        <v>0</v>
      </c>
      <c r="CR21" s="334">
        <v>0</v>
      </c>
      <c r="CS21" s="334">
        <v>0</v>
      </c>
      <c r="CT21" s="334">
        <v>0</v>
      </c>
      <c r="CU21" s="337">
        <v>0</v>
      </c>
      <c r="CV21" s="338">
        <v>0</v>
      </c>
      <c r="CW21" s="333">
        <v>0</v>
      </c>
      <c r="CX21" s="334">
        <v>0</v>
      </c>
      <c r="CY21" s="335">
        <v>0</v>
      </c>
      <c r="CZ21" s="339"/>
      <c r="DA21" s="334">
        <v>0</v>
      </c>
      <c r="DB21" s="334">
        <v>0</v>
      </c>
      <c r="DC21" s="334">
        <v>0</v>
      </c>
      <c r="DD21" s="334">
        <v>0</v>
      </c>
      <c r="DE21" s="334">
        <v>0</v>
      </c>
      <c r="DF21" s="337">
        <v>0</v>
      </c>
      <c r="DG21" s="338">
        <v>0</v>
      </c>
      <c r="DH21" s="333">
        <v>0</v>
      </c>
      <c r="DI21" s="334">
        <v>17580</v>
      </c>
      <c r="DJ21" s="335">
        <v>17580</v>
      </c>
      <c r="DK21" s="336">
        <v>0</v>
      </c>
      <c r="DL21" s="334">
        <v>338530</v>
      </c>
      <c r="DM21" s="334">
        <v>532720</v>
      </c>
      <c r="DN21" s="334">
        <v>2296550</v>
      </c>
      <c r="DO21" s="334">
        <v>3904960</v>
      </c>
      <c r="DP21" s="334">
        <v>2697330</v>
      </c>
      <c r="DQ21" s="337">
        <v>9770090</v>
      </c>
      <c r="DR21" s="340">
        <v>9787670</v>
      </c>
      <c r="DS21" s="333">
        <v>0</v>
      </c>
      <c r="DT21" s="334">
        <v>0</v>
      </c>
      <c r="DU21" s="335">
        <v>0</v>
      </c>
      <c r="DV21" s="339"/>
      <c r="DW21" s="334">
        <v>143220</v>
      </c>
      <c r="DX21" s="334">
        <v>212120</v>
      </c>
      <c r="DY21" s="334">
        <v>1680940</v>
      </c>
      <c r="DZ21" s="334">
        <v>3287740</v>
      </c>
      <c r="EA21" s="334">
        <v>2372500</v>
      </c>
      <c r="EB21" s="337">
        <v>7696520</v>
      </c>
      <c r="EC21" s="338">
        <v>7696520</v>
      </c>
      <c r="ED21" s="333">
        <v>0</v>
      </c>
      <c r="EE21" s="334">
        <v>0</v>
      </c>
      <c r="EF21" s="335">
        <v>0</v>
      </c>
      <c r="EG21" s="339"/>
      <c r="EH21" s="334">
        <v>66340</v>
      </c>
      <c r="EI21" s="334">
        <v>114700</v>
      </c>
      <c r="EJ21" s="334">
        <v>89280</v>
      </c>
      <c r="EK21" s="334">
        <v>161930</v>
      </c>
      <c r="EL21" s="334">
        <v>103580</v>
      </c>
      <c r="EM21" s="337">
        <v>535830</v>
      </c>
      <c r="EN21" s="338">
        <v>535830</v>
      </c>
      <c r="EO21" s="333">
        <v>0</v>
      </c>
      <c r="EP21" s="334">
        <v>0</v>
      </c>
      <c r="EQ21" s="335">
        <v>0</v>
      </c>
      <c r="ER21" s="339"/>
      <c r="ES21" s="334">
        <v>0</v>
      </c>
      <c r="ET21" s="334">
        <v>0</v>
      </c>
      <c r="EU21" s="334">
        <v>0</v>
      </c>
      <c r="EV21" s="334">
        <v>0</v>
      </c>
      <c r="EW21" s="334">
        <v>34410</v>
      </c>
      <c r="EX21" s="337">
        <v>34410</v>
      </c>
      <c r="EY21" s="338">
        <v>34410</v>
      </c>
      <c r="EZ21" s="333">
        <v>0</v>
      </c>
      <c r="FA21" s="334">
        <v>0</v>
      </c>
      <c r="FB21" s="335">
        <v>0</v>
      </c>
      <c r="FC21" s="339"/>
      <c r="FD21" s="334">
        <v>0</v>
      </c>
      <c r="FE21" s="334">
        <v>0</v>
      </c>
      <c r="FF21" s="334">
        <v>0</v>
      </c>
      <c r="FG21" s="334">
        <v>0</v>
      </c>
      <c r="FH21" s="334">
        <v>0</v>
      </c>
      <c r="FI21" s="337">
        <v>0</v>
      </c>
      <c r="FJ21" s="338">
        <v>0</v>
      </c>
      <c r="FK21" s="333">
        <v>0</v>
      </c>
      <c r="FL21" s="334">
        <v>0</v>
      </c>
      <c r="FM21" s="335">
        <v>0</v>
      </c>
      <c r="FN21" s="339"/>
      <c r="FO21" s="334">
        <v>0</v>
      </c>
      <c r="FP21" s="334">
        <v>20460</v>
      </c>
      <c r="FQ21" s="334">
        <v>134070</v>
      </c>
      <c r="FR21" s="334">
        <v>173600</v>
      </c>
      <c r="FS21" s="334">
        <v>20460</v>
      </c>
      <c r="FT21" s="337">
        <v>348590</v>
      </c>
      <c r="FU21" s="338">
        <v>348590</v>
      </c>
      <c r="FV21" s="333">
        <v>0</v>
      </c>
      <c r="FW21" s="334">
        <v>17580</v>
      </c>
      <c r="FX21" s="335">
        <v>17580</v>
      </c>
      <c r="FY21" s="336">
        <v>0</v>
      </c>
      <c r="FZ21" s="334">
        <v>128970</v>
      </c>
      <c r="GA21" s="334">
        <v>185440</v>
      </c>
      <c r="GB21" s="334">
        <v>392260</v>
      </c>
      <c r="GC21" s="334">
        <v>277990</v>
      </c>
      <c r="GD21" s="334">
        <v>157140</v>
      </c>
      <c r="GE21" s="337">
        <v>1141800</v>
      </c>
      <c r="GF21" s="338">
        <v>1159380</v>
      </c>
      <c r="GG21" s="333">
        <v>0</v>
      </c>
      <c r="GH21" s="334">
        <v>0</v>
      </c>
      <c r="GI21" s="335">
        <v>0</v>
      </c>
      <c r="GJ21" s="336">
        <v>0</v>
      </c>
      <c r="GK21" s="334">
        <v>0</v>
      </c>
      <c r="GL21" s="334">
        <v>0</v>
      </c>
      <c r="GM21" s="334">
        <v>0</v>
      </c>
      <c r="GN21" s="334">
        <v>3700</v>
      </c>
      <c r="GO21" s="334">
        <v>9240</v>
      </c>
      <c r="GP21" s="337">
        <v>12940</v>
      </c>
      <c r="GQ21" s="338">
        <v>12940</v>
      </c>
      <c r="GR21" s="333">
        <v>0</v>
      </c>
      <c r="GS21" s="334">
        <v>0</v>
      </c>
      <c r="GT21" s="335">
        <v>0</v>
      </c>
      <c r="GU21" s="336">
        <v>0</v>
      </c>
      <c r="GV21" s="334">
        <v>0</v>
      </c>
      <c r="GW21" s="334">
        <v>0</v>
      </c>
      <c r="GX21" s="334">
        <v>0</v>
      </c>
      <c r="GY21" s="334">
        <v>0</v>
      </c>
      <c r="GZ21" s="334">
        <v>0</v>
      </c>
      <c r="HA21" s="337">
        <v>0</v>
      </c>
      <c r="HB21" s="338">
        <v>0</v>
      </c>
      <c r="HC21" s="333">
        <v>0</v>
      </c>
      <c r="HD21" s="334">
        <v>0</v>
      </c>
      <c r="HE21" s="335">
        <v>0</v>
      </c>
      <c r="HF21" s="339"/>
      <c r="HG21" s="334">
        <v>0</v>
      </c>
      <c r="HH21" s="334">
        <v>0</v>
      </c>
      <c r="HI21" s="334">
        <v>0</v>
      </c>
      <c r="HJ21" s="334">
        <v>0</v>
      </c>
      <c r="HK21" s="334">
        <v>0</v>
      </c>
      <c r="HL21" s="337">
        <v>0</v>
      </c>
      <c r="HM21" s="338">
        <v>0</v>
      </c>
      <c r="HN21" s="333">
        <v>0</v>
      </c>
      <c r="HO21" s="334">
        <v>34340</v>
      </c>
      <c r="HP21" s="335">
        <v>34340</v>
      </c>
      <c r="HQ21" s="336">
        <v>0</v>
      </c>
      <c r="HR21" s="334">
        <v>1003582</v>
      </c>
      <c r="HS21" s="334">
        <v>1948600</v>
      </c>
      <c r="HT21" s="334">
        <v>5946686</v>
      </c>
      <c r="HU21" s="334">
        <v>9717059</v>
      </c>
      <c r="HV21" s="334">
        <v>6769085</v>
      </c>
      <c r="HW21" s="337">
        <v>25385012</v>
      </c>
      <c r="HX21" s="338">
        <v>25419352</v>
      </c>
    </row>
    <row r="22" spans="1:232" ht="16.5" customHeight="1" x14ac:dyDescent="0.15">
      <c r="A22" s="331" t="s">
        <v>19</v>
      </c>
      <c r="B22" s="333">
        <v>3450</v>
      </c>
      <c r="C22" s="334">
        <v>12610</v>
      </c>
      <c r="D22" s="335">
        <v>16060</v>
      </c>
      <c r="E22" s="336">
        <v>0</v>
      </c>
      <c r="F22" s="334">
        <v>381140</v>
      </c>
      <c r="G22" s="334">
        <v>880611</v>
      </c>
      <c r="H22" s="334">
        <v>2227110</v>
      </c>
      <c r="I22" s="334">
        <v>2118600</v>
      </c>
      <c r="J22" s="334">
        <v>2032384</v>
      </c>
      <c r="K22" s="337">
        <v>7639845</v>
      </c>
      <c r="L22" s="338">
        <v>7655905</v>
      </c>
      <c r="M22" s="333">
        <v>0</v>
      </c>
      <c r="N22" s="334">
        <v>0</v>
      </c>
      <c r="O22" s="335">
        <v>0</v>
      </c>
      <c r="P22" s="339"/>
      <c r="Q22" s="334">
        <v>22630</v>
      </c>
      <c r="R22" s="334">
        <v>325760</v>
      </c>
      <c r="S22" s="334">
        <v>1648020</v>
      </c>
      <c r="T22" s="334">
        <v>1729240</v>
      </c>
      <c r="U22" s="334">
        <v>1413410</v>
      </c>
      <c r="V22" s="337">
        <v>5139060</v>
      </c>
      <c r="W22" s="338">
        <v>5139060</v>
      </c>
      <c r="X22" s="333">
        <v>0</v>
      </c>
      <c r="Y22" s="334">
        <v>0</v>
      </c>
      <c r="Z22" s="335">
        <v>0</v>
      </c>
      <c r="AA22" s="339"/>
      <c r="AB22" s="334">
        <v>276400</v>
      </c>
      <c r="AC22" s="334">
        <v>435800</v>
      </c>
      <c r="AD22" s="334">
        <v>362700</v>
      </c>
      <c r="AE22" s="334">
        <v>224130</v>
      </c>
      <c r="AF22" s="334">
        <v>435530</v>
      </c>
      <c r="AG22" s="337">
        <v>1734560</v>
      </c>
      <c r="AH22" s="338">
        <v>1734560</v>
      </c>
      <c r="AI22" s="333">
        <v>0</v>
      </c>
      <c r="AJ22" s="334">
        <v>0</v>
      </c>
      <c r="AK22" s="335">
        <v>0</v>
      </c>
      <c r="AL22" s="339"/>
      <c r="AM22" s="334">
        <v>0</v>
      </c>
      <c r="AN22" s="334">
        <v>0</v>
      </c>
      <c r="AO22" s="334">
        <v>0</v>
      </c>
      <c r="AP22" s="334">
        <v>30690</v>
      </c>
      <c r="AQ22" s="334">
        <v>60110</v>
      </c>
      <c r="AR22" s="337">
        <v>90800</v>
      </c>
      <c r="AS22" s="338">
        <v>90800</v>
      </c>
      <c r="AT22" s="333">
        <v>0</v>
      </c>
      <c r="AU22" s="334">
        <v>0</v>
      </c>
      <c r="AV22" s="335">
        <v>0</v>
      </c>
      <c r="AW22" s="339"/>
      <c r="AX22" s="334">
        <v>0</v>
      </c>
      <c r="AY22" s="334">
        <v>0</v>
      </c>
      <c r="AZ22" s="334">
        <v>0</v>
      </c>
      <c r="BA22" s="334">
        <v>0</v>
      </c>
      <c r="BB22" s="334">
        <v>0</v>
      </c>
      <c r="BC22" s="337">
        <v>0</v>
      </c>
      <c r="BD22" s="338">
        <v>0</v>
      </c>
      <c r="BE22" s="333">
        <v>0</v>
      </c>
      <c r="BF22" s="334">
        <v>0</v>
      </c>
      <c r="BG22" s="335">
        <v>0</v>
      </c>
      <c r="BH22" s="339"/>
      <c r="BI22" s="334">
        <v>0</v>
      </c>
      <c r="BJ22" s="334">
        <v>0</v>
      </c>
      <c r="BK22" s="334">
        <v>0</v>
      </c>
      <c r="BL22" s="334">
        <v>0</v>
      </c>
      <c r="BM22" s="334">
        <v>0</v>
      </c>
      <c r="BN22" s="337">
        <v>0</v>
      </c>
      <c r="BO22" s="338">
        <v>0</v>
      </c>
      <c r="BP22" s="333">
        <v>3450</v>
      </c>
      <c r="BQ22" s="334">
        <v>9900</v>
      </c>
      <c r="BR22" s="335">
        <v>13350</v>
      </c>
      <c r="BS22" s="336">
        <v>0</v>
      </c>
      <c r="BT22" s="334">
        <v>80380</v>
      </c>
      <c r="BU22" s="334">
        <v>92281</v>
      </c>
      <c r="BV22" s="334">
        <v>199360</v>
      </c>
      <c r="BW22" s="334">
        <v>134540</v>
      </c>
      <c r="BX22" s="334">
        <v>110644</v>
      </c>
      <c r="BY22" s="337">
        <v>617205</v>
      </c>
      <c r="BZ22" s="338">
        <v>630555</v>
      </c>
      <c r="CA22" s="333">
        <v>0</v>
      </c>
      <c r="CB22" s="334">
        <v>2710</v>
      </c>
      <c r="CC22" s="335">
        <v>2710</v>
      </c>
      <c r="CD22" s="336">
        <v>0</v>
      </c>
      <c r="CE22" s="334">
        <v>1730</v>
      </c>
      <c r="CF22" s="334">
        <v>26770</v>
      </c>
      <c r="CG22" s="334">
        <v>17030</v>
      </c>
      <c r="CH22" s="334">
        <v>0</v>
      </c>
      <c r="CI22" s="334">
        <v>12690</v>
      </c>
      <c r="CJ22" s="337">
        <v>58220</v>
      </c>
      <c r="CK22" s="338">
        <v>60930</v>
      </c>
      <c r="CL22" s="333">
        <v>0</v>
      </c>
      <c r="CM22" s="334">
        <v>0</v>
      </c>
      <c r="CN22" s="335">
        <v>0</v>
      </c>
      <c r="CO22" s="336">
        <v>0</v>
      </c>
      <c r="CP22" s="334">
        <v>0</v>
      </c>
      <c r="CQ22" s="334">
        <v>0</v>
      </c>
      <c r="CR22" s="334">
        <v>0</v>
      </c>
      <c r="CS22" s="334">
        <v>0</v>
      </c>
      <c r="CT22" s="334">
        <v>0</v>
      </c>
      <c r="CU22" s="337">
        <v>0</v>
      </c>
      <c r="CV22" s="338">
        <v>0</v>
      </c>
      <c r="CW22" s="333">
        <v>0</v>
      </c>
      <c r="CX22" s="334">
        <v>0</v>
      </c>
      <c r="CY22" s="335">
        <v>0</v>
      </c>
      <c r="CZ22" s="339"/>
      <c r="DA22" s="334">
        <v>0</v>
      </c>
      <c r="DB22" s="334">
        <v>0</v>
      </c>
      <c r="DC22" s="334">
        <v>0</v>
      </c>
      <c r="DD22" s="334">
        <v>0</v>
      </c>
      <c r="DE22" s="334">
        <v>0</v>
      </c>
      <c r="DF22" s="337">
        <v>0</v>
      </c>
      <c r="DG22" s="338">
        <v>0</v>
      </c>
      <c r="DH22" s="333">
        <v>2350</v>
      </c>
      <c r="DI22" s="334">
        <v>11950</v>
      </c>
      <c r="DJ22" s="335">
        <v>14300</v>
      </c>
      <c r="DK22" s="336">
        <v>0</v>
      </c>
      <c r="DL22" s="334">
        <v>88820</v>
      </c>
      <c r="DM22" s="334">
        <v>406620</v>
      </c>
      <c r="DN22" s="334">
        <v>1605400</v>
      </c>
      <c r="DO22" s="334">
        <v>1519040</v>
      </c>
      <c r="DP22" s="334">
        <v>1232970</v>
      </c>
      <c r="DQ22" s="337">
        <v>4852850</v>
      </c>
      <c r="DR22" s="340">
        <v>4867150</v>
      </c>
      <c r="DS22" s="333">
        <v>0</v>
      </c>
      <c r="DT22" s="334">
        <v>0</v>
      </c>
      <c r="DU22" s="335">
        <v>0</v>
      </c>
      <c r="DV22" s="339"/>
      <c r="DW22" s="334">
        <v>20460</v>
      </c>
      <c r="DX22" s="334">
        <v>289550</v>
      </c>
      <c r="DY22" s="334">
        <v>1417050</v>
      </c>
      <c r="DZ22" s="334">
        <v>1422960</v>
      </c>
      <c r="EA22" s="334">
        <v>1101160</v>
      </c>
      <c r="EB22" s="337">
        <v>4251180</v>
      </c>
      <c r="EC22" s="338">
        <v>4251180</v>
      </c>
      <c r="ED22" s="333">
        <v>0</v>
      </c>
      <c r="EE22" s="334">
        <v>0</v>
      </c>
      <c r="EF22" s="335">
        <v>0</v>
      </c>
      <c r="EG22" s="339"/>
      <c r="EH22" s="334">
        <v>0</v>
      </c>
      <c r="EI22" s="334">
        <v>42160</v>
      </c>
      <c r="EJ22" s="334">
        <v>43400</v>
      </c>
      <c r="EK22" s="334">
        <v>11470</v>
      </c>
      <c r="EL22" s="334">
        <v>43570</v>
      </c>
      <c r="EM22" s="337">
        <v>140600</v>
      </c>
      <c r="EN22" s="338">
        <v>140600</v>
      </c>
      <c r="EO22" s="333">
        <v>0</v>
      </c>
      <c r="EP22" s="334">
        <v>0</v>
      </c>
      <c r="EQ22" s="335">
        <v>0</v>
      </c>
      <c r="ER22" s="339"/>
      <c r="ES22" s="334">
        <v>0</v>
      </c>
      <c r="ET22" s="334">
        <v>0</v>
      </c>
      <c r="EU22" s="334">
        <v>0</v>
      </c>
      <c r="EV22" s="334">
        <v>0</v>
      </c>
      <c r="EW22" s="334">
        <v>0</v>
      </c>
      <c r="EX22" s="337">
        <v>0</v>
      </c>
      <c r="EY22" s="338">
        <v>0</v>
      </c>
      <c r="EZ22" s="333">
        <v>0</v>
      </c>
      <c r="FA22" s="334">
        <v>0</v>
      </c>
      <c r="FB22" s="335">
        <v>0</v>
      </c>
      <c r="FC22" s="339"/>
      <c r="FD22" s="334">
        <v>0</v>
      </c>
      <c r="FE22" s="334">
        <v>0</v>
      </c>
      <c r="FF22" s="334">
        <v>0</v>
      </c>
      <c r="FG22" s="334">
        <v>0</v>
      </c>
      <c r="FH22" s="334">
        <v>0</v>
      </c>
      <c r="FI22" s="337">
        <v>0</v>
      </c>
      <c r="FJ22" s="338">
        <v>0</v>
      </c>
      <c r="FK22" s="333">
        <v>0</v>
      </c>
      <c r="FL22" s="334">
        <v>0</v>
      </c>
      <c r="FM22" s="335">
        <v>0</v>
      </c>
      <c r="FN22" s="339"/>
      <c r="FO22" s="334">
        <v>0</v>
      </c>
      <c r="FP22" s="334">
        <v>0</v>
      </c>
      <c r="FQ22" s="334">
        <v>0</v>
      </c>
      <c r="FR22" s="334">
        <v>0</v>
      </c>
      <c r="FS22" s="334">
        <v>0</v>
      </c>
      <c r="FT22" s="337">
        <v>0</v>
      </c>
      <c r="FU22" s="338">
        <v>0</v>
      </c>
      <c r="FV22" s="333">
        <v>2350</v>
      </c>
      <c r="FW22" s="334">
        <v>8500</v>
      </c>
      <c r="FX22" s="335">
        <v>10850</v>
      </c>
      <c r="FY22" s="336">
        <v>0</v>
      </c>
      <c r="FZ22" s="334">
        <v>67370</v>
      </c>
      <c r="GA22" s="334">
        <v>62700</v>
      </c>
      <c r="GB22" s="334">
        <v>137030</v>
      </c>
      <c r="GC22" s="334">
        <v>84610</v>
      </c>
      <c r="GD22" s="334">
        <v>81970</v>
      </c>
      <c r="GE22" s="337">
        <v>433680</v>
      </c>
      <c r="GF22" s="338">
        <v>444530</v>
      </c>
      <c r="GG22" s="333">
        <v>0</v>
      </c>
      <c r="GH22" s="334">
        <v>3450</v>
      </c>
      <c r="GI22" s="335">
        <v>3450</v>
      </c>
      <c r="GJ22" s="336">
        <v>0</v>
      </c>
      <c r="GK22" s="334">
        <v>990</v>
      </c>
      <c r="GL22" s="334">
        <v>12210</v>
      </c>
      <c r="GM22" s="334">
        <v>7920</v>
      </c>
      <c r="GN22" s="334">
        <v>0</v>
      </c>
      <c r="GO22" s="334">
        <v>6270</v>
      </c>
      <c r="GP22" s="337">
        <v>27390</v>
      </c>
      <c r="GQ22" s="338">
        <v>30840</v>
      </c>
      <c r="GR22" s="333">
        <v>0</v>
      </c>
      <c r="GS22" s="334">
        <v>0</v>
      </c>
      <c r="GT22" s="335">
        <v>0</v>
      </c>
      <c r="GU22" s="336">
        <v>0</v>
      </c>
      <c r="GV22" s="334">
        <v>0</v>
      </c>
      <c r="GW22" s="334">
        <v>0</v>
      </c>
      <c r="GX22" s="334">
        <v>0</v>
      </c>
      <c r="GY22" s="334">
        <v>0</v>
      </c>
      <c r="GZ22" s="334">
        <v>0</v>
      </c>
      <c r="HA22" s="337">
        <v>0</v>
      </c>
      <c r="HB22" s="338">
        <v>0</v>
      </c>
      <c r="HC22" s="333">
        <v>0</v>
      </c>
      <c r="HD22" s="334">
        <v>0</v>
      </c>
      <c r="HE22" s="335">
        <v>0</v>
      </c>
      <c r="HF22" s="339"/>
      <c r="HG22" s="334">
        <v>0</v>
      </c>
      <c r="HH22" s="334">
        <v>0</v>
      </c>
      <c r="HI22" s="334">
        <v>0</v>
      </c>
      <c r="HJ22" s="334">
        <v>0</v>
      </c>
      <c r="HK22" s="334">
        <v>0</v>
      </c>
      <c r="HL22" s="337">
        <v>0</v>
      </c>
      <c r="HM22" s="338">
        <v>0</v>
      </c>
      <c r="HN22" s="333">
        <v>5800</v>
      </c>
      <c r="HO22" s="334">
        <v>24560</v>
      </c>
      <c r="HP22" s="335">
        <v>30360</v>
      </c>
      <c r="HQ22" s="336">
        <v>0</v>
      </c>
      <c r="HR22" s="334">
        <v>469960</v>
      </c>
      <c r="HS22" s="334">
        <v>1287231</v>
      </c>
      <c r="HT22" s="334">
        <v>3832510</v>
      </c>
      <c r="HU22" s="334">
        <v>3637640</v>
      </c>
      <c r="HV22" s="334">
        <v>3265354</v>
      </c>
      <c r="HW22" s="337">
        <v>12492695</v>
      </c>
      <c r="HX22" s="338">
        <v>12523055</v>
      </c>
    </row>
    <row r="23" spans="1:232" ht="16.5" customHeight="1" x14ac:dyDescent="0.15">
      <c r="A23" s="331" t="s">
        <v>20</v>
      </c>
      <c r="B23" s="333">
        <v>2280</v>
      </c>
      <c r="C23" s="334">
        <v>16735</v>
      </c>
      <c r="D23" s="335">
        <v>19015</v>
      </c>
      <c r="E23" s="336">
        <v>0</v>
      </c>
      <c r="F23" s="334">
        <v>628618</v>
      </c>
      <c r="G23" s="334">
        <v>996441</v>
      </c>
      <c r="H23" s="334">
        <v>2007779</v>
      </c>
      <c r="I23" s="334">
        <v>2893228</v>
      </c>
      <c r="J23" s="334">
        <v>1644985</v>
      </c>
      <c r="K23" s="337">
        <v>8171051</v>
      </c>
      <c r="L23" s="338">
        <v>8190066</v>
      </c>
      <c r="M23" s="333">
        <v>0</v>
      </c>
      <c r="N23" s="334">
        <v>0</v>
      </c>
      <c r="O23" s="335">
        <v>0</v>
      </c>
      <c r="P23" s="339"/>
      <c r="Q23" s="334">
        <v>290200</v>
      </c>
      <c r="R23" s="334">
        <v>526610</v>
      </c>
      <c r="S23" s="334">
        <v>1466470</v>
      </c>
      <c r="T23" s="334">
        <v>2277150</v>
      </c>
      <c r="U23" s="334">
        <v>1287180</v>
      </c>
      <c r="V23" s="337">
        <v>5847610</v>
      </c>
      <c r="W23" s="338">
        <v>5847610</v>
      </c>
      <c r="X23" s="333">
        <v>0</v>
      </c>
      <c r="Y23" s="334">
        <v>0</v>
      </c>
      <c r="Z23" s="335">
        <v>0</v>
      </c>
      <c r="AA23" s="339"/>
      <c r="AB23" s="334">
        <v>247960</v>
      </c>
      <c r="AC23" s="334">
        <v>263540</v>
      </c>
      <c r="AD23" s="334">
        <v>271370</v>
      </c>
      <c r="AE23" s="334">
        <v>384341</v>
      </c>
      <c r="AF23" s="334">
        <v>208010</v>
      </c>
      <c r="AG23" s="337">
        <v>1375221</v>
      </c>
      <c r="AH23" s="338">
        <v>1375221</v>
      </c>
      <c r="AI23" s="333">
        <v>0</v>
      </c>
      <c r="AJ23" s="334">
        <v>0</v>
      </c>
      <c r="AK23" s="335">
        <v>0</v>
      </c>
      <c r="AL23" s="339"/>
      <c r="AM23" s="334">
        <v>0</v>
      </c>
      <c r="AN23" s="334">
        <v>0</v>
      </c>
      <c r="AO23" s="334">
        <v>0</v>
      </c>
      <c r="AP23" s="334">
        <v>0</v>
      </c>
      <c r="AQ23" s="334">
        <v>146630</v>
      </c>
      <c r="AR23" s="337">
        <v>146630</v>
      </c>
      <c r="AS23" s="338">
        <v>146630</v>
      </c>
      <c r="AT23" s="333">
        <v>0</v>
      </c>
      <c r="AU23" s="334">
        <v>0</v>
      </c>
      <c r="AV23" s="335">
        <v>0</v>
      </c>
      <c r="AW23" s="339"/>
      <c r="AX23" s="334">
        <v>0</v>
      </c>
      <c r="AY23" s="334">
        <v>0</v>
      </c>
      <c r="AZ23" s="334">
        <v>0</v>
      </c>
      <c r="BA23" s="334">
        <v>0</v>
      </c>
      <c r="BB23" s="334">
        <v>0</v>
      </c>
      <c r="BC23" s="337">
        <v>0</v>
      </c>
      <c r="BD23" s="338">
        <v>0</v>
      </c>
      <c r="BE23" s="333">
        <v>0</v>
      </c>
      <c r="BF23" s="334">
        <v>0</v>
      </c>
      <c r="BG23" s="335">
        <v>0</v>
      </c>
      <c r="BH23" s="339"/>
      <c r="BI23" s="334">
        <v>0</v>
      </c>
      <c r="BJ23" s="334">
        <v>0</v>
      </c>
      <c r="BK23" s="334">
        <v>0</v>
      </c>
      <c r="BL23" s="334">
        <v>22630</v>
      </c>
      <c r="BM23" s="334">
        <v>0</v>
      </c>
      <c r="BN23" s="337">
        <v>22630</v>
      </c>
      <c r="BO23" s="338">
        <v>22630</v>
      </c>
      <c r="BP23" s="333">
        <v>2280</v>
      </c>
      <c r="BQ23" s="334">
        <v>11485</v>
      </c>
      <c r="BR23" s="335">
        <v>13765</v>
      </c>
      <c r="BS23" s="336">
        <v>0</v>
      </c>
      <c r="BT23" s="334">
        <v>90458</v>
      </c>
      <c r="BU23" s="334">
        <v>206291</v>
      </c>
      <c r="BV23" s="334">
        <v>259869</v>
      </c>
      <c r="BW23" s="334">
        <v>205607</v>
      </c>
      <c r="BX23" s="334">
        <v>3165</v>
      </c>
      <c r="BY23" s="337">
        <v>765390</v>
      </c>
      <c r="BZ23" s="338">
        <v>779155</v>
      </c>
      <c r="CA23" s="333">
        <v>0</v>
      </c>
      <c r="CB23" s="334">
        <v>5250</v>
      </c>
      <c r="CC23" s="335">
        <v>5250</v>
      </c>
      <c r="CD23" s="336">
        <v>0</v>
      </c>
      <c r="CE23" s="334">
        <v>0</v>
      </c>
      <c r="CF23" s="334">
        <v>0</v>
      </c>
      <c r="CG23" s="334">
        <v>10070</v>
      </c>
      <c r="CH23" s="334">
        <v>3500</v>
      </c>
      <c r="CI23" s="334">
        <v>0</v>
      </c>
      <c r="CJ23" s="337">
        <v>13570</v>
      </c>
      <c r="CK23" s="338">
        <v>18820</v>
      </c>
      <c r="CL23" s="333">
        <v>0</v>
      </c>
      <c r="CM23" s="334">
        <v>0</v>
      </c>
      <c r="CN23" s="335">
        <v>0</v>
      </c>
      <c r="CO23" s="336">
        <v>0</v>
      </c>
      <c r="CP23" s="334">
        <v>0</v>
      </c>
      <c r="CQ23" s="334">
        <v>0</v>
      </c>
      <c r="CR23" s="334">
        <v>0</v>
      </c>
      <c r="CS23" s="334">
        <v>0</v>
      </c>
      <c r="CT23" s="334">
        <v>0</v>
      </c>
      <c r="CU23" s="337">
        <v>0</v>
      </c>
      <c r="CV23" s="338">
        <v>0</v>
      </c>
      <c r="CW23" s="333">
        <v>0</v>
      </c>
      <c r="CX23" s="334">
        <v>0</v>
      </c>
      <c r="CY23" s="335">
        <v>0</v>
      </c>
      <c r="CZ23" s="339"/>
      <c r="DA23" s="334">
        <v>0</v>
      </c>
      <c r="DB23" s="334">
        <v>0</v>
      </c>
      <c r="DC23" s="334">
        <v>0</v>
      </c>
      <c r="DD23" s="334">
        <v>0</v>
      </c>
      <c r="DE23" s="334">
        <v>0</v>
      </c>
      <c r="DF23" s="337">
        <v>0</v>
      </c>
      <c r="DG23" s="338">
        <v>0</v>
      </c>
      <c r="DH23" s="333">
        <v>2640</v>
      </c>
      <c r="DI23" s="334">
        <v>16480</v>
      </c>
      <c r="DJ23" s="335">
        <v>19120</v>
      </c>
      <c r="DK23" s="336">
        <v>0</v>
      </c>
      <c r="DL23" s="334">
        <v>384660</v>
      </c>
      <c r="DM23" s="334">
        <v>775880</v>
      </c>
      <c r="DN23" s="334">
        <v>1584880</v>
      </c>
      <c r="DO23" s="334">
        <v>2209690</v>
      </c>
      <c r="DP23" s="334">
        <v>1088040</v>
      </c>
      <c r="DQ23" s="337">
        <v>6043150</v>
      </c>
      <c r="DR23" s="340">
        <v>6062270</v>
      </c>
      <c r="DS23" s="333">
        <v>0</v>
      </c>
      <c r="DT23" s="334">
        <v>0</v>
      </c>
      <c r="DU23" s="335">
        <v>0</v>
      </c>
      <c r="DV23" s="339"/>
      <c r="DW23" s="334">
        <v>257920</v>
      </c>
      <c r="DX23" s="334">
        <v>493680</v>
      </c>
      <c r="DY23" s="334">
        <v>1301170</v>
      </c>
      <c r="DZ23" s="334">
        <v>1978080</v>
      </c>
      <c r="EA23" s="334">
        <v>1021740</v>
      </c>
      <c r="EB23" s="337">
        <v>5052590</v>
      </c>
      <c r="EC23" s="338">
        <v>5052590</v>
      </c>
      <c r="ED23" s="333">
        <v>0</v>
      </c>
      <c r="EE23" s="334">
        <v>0</v>
      </c>
      <c r="EF23" s="335">
        <v>0</v>
      </c>
      <c r="EG23" s="339"/>
      <c r="EH23" s="334">
        <v>31930</v>
      </c>
      <c r="EI23" s="334">
        <v>79050</v>
      </c>
      <c r="EJ23" s="334">
        <v>15180</v>
      </c>
      <c r="EK23" s="334">
        <v>18740</v>
      </c>
      <c r="EL23" s="334">
        <v>21700</v>
      </c>
      <c r="EM23" s="337">
        <v>166600</v>
      </c>
      <c r="EN23" s="338">
        <v>166600</v>
      </c>
      <c r="EO23" s="333">
        <v>0</v>
      </c>
      <c r="EP23" s="334">
        <v>0</v>
      </c>
      <c r="EQ23" s="335">
        <v>0</v>
      </c>
      <c r="ER23" s="339"/>
      <c r="ES23" s="334">
        <v>0</v>
      </c>
      <c r="ET23" s="334">
        <v>0</v>
      </c>
      <c r="EU23" s="334">
        <v>0</v>
      </c>
      <c r="EV23" s="334">
        <v>0</v>
      </c>
      <c r="EW23" s="334">
        <v>31930</v>
      </c>
      <c r="EX23" s="337">
        <v>31930</v>
      </c>
      <c r="EY23" s="338">
        <v>31930</v>
      </c>
      <c r="EZ23" s="333">
        <v>0</v>
      </c>
      <c r="FA23" s="334">
        <v>0</v>
      </c>
      <c r="FB23" s="335">
        <v>0</v>
      </c>
      <c r="FC23" s="339"/>
      <c r="FD23" s="334">
        <v>0</v>
      </c>
      <c r="FE23" s="334">
        <v>0</v>
      </c>
      <c r="FF23" s="334">
        <v>0</v>
      </c>
      <c r="FG23" s="334">
        <v>0</v>
      </c>
      <c r="FH23" s="334">
        <v>0</v>
      </c>
      <c r="FI23" s="337">
        <v>0</v>
      </c>
      <c r="FJ23" s="338">
        <v>0</v>
      </c>
      <c r="FK23" s="333">
        <v>0</v>
      </c>
      <c r="FL23" s="334">
        <v>0</v>
      </c>
      <c r="FM23" s="335">
        <v>0</v>
      </c>
      <c r="FN23" s="339"/>
      <c r="FO23" s="334">
        <v>0</v>
      </c>
      <c r="FP23" s="334">
        <v>0</v>
      </c>
      <c r="FQ23" s="334">
        <v>0</v>
      </c>
      <c r="FR23" s="334">
        <v>20460</v>
      </c>
      <c r="FS23" s="334">
        <v>0</v>
      </c>
      <c r="FT23" s="337">
        <v>20460</v>
      </c>
      <c r="FU23" s="338">
        <v>20460</v>
      </c>
      <c r="FV23" s="333">
        <v>2640</v>
      </c>
      <c r="FW23" s="334">
        <v>14630</v>
      </c>
      <c r="FX23" s="335">
        <v>17270</v>
      </c>
      <c r="FY23" s="336">
        <v>0</v>
      </c>
      <c r="FZ23" s="334">
        <v>94810</v>
      </c>
      <c r="GA23" s="334">
        <v>203150</v>
      </c>
      <c r="GB23" s="334">
        <v>265230</v>
      </c>
      <c r="GC23" s="334">
        <v>190760</v>
      </c>
      <c r="GD23" s="334">
        <v>11350</v>
      </c>
      <c r="GE23" s="337">
        <v>765300</v>
      </c>
      <c r="GF23" s="338">
        <v>782570</v>
      </c>
      <c r="GG23" s="333">
        <v>0</v>
      </c>
      <c r="GH23" s="334">
        <v>1850</v>
      </c>
      <c r="GI23" s="335">
        <v>1850</v>
      </c>
      <c r="GJ23" s="336">
        <v>0</v>
      </c>
      <c r="GK23" s="334">
        <v>0</v>
      </c>
      <c r="GL23" s="334">
        <v>0</v>
      </c>
      <c r="GM23" s="334">
        <v>3300</v>
      </c>
      <c r="GN23" s="334">
        <v>1650</v>
      </c>
      <c r="GO23" s="334">
        <v>1320</v>
      </c>
      <c r="GP23" s="337">
        <v>6270</v>
      </c>
      <c r="GQ23" s="338">
        <v>8120</v>
      </c>
      <c r="GR23" s="333">
        <v>0</v>
      </c>
      <c r="GS23" s="334">
        <v>0</v>
      </c>
      <c r="GT23" s="335">
        <v>0</v>
      </c>
      <c r="GU23" s="336">
        <v>0</v>
      </c>
      <c r="GV23" s="334">
        <v>0</v>
      </c>
      <c r="GW23" s="334">
        <v>0</v>
      </c>
      <c r="GX23" s="334">
        <v>0</v>
      </c>
      <c r="GY23" s="334">
        <v>0</v>
      </c>
      <c r="GZ23" s="334">
        <v>0</v>
      </c>
      <c r="HA23" s="337">
        <v>0</v>
      </c>
      <c r="HB23" s="338">
        <v>0</v>
      </c>
      <c r="HC23" s="333">
        <v>0</v>
      </c>
      <c r="HD23" s="334">
        <v>0</v>
      </c>
      <c r="HE23" s="335">
        <v>0</v>
      </c>
      <c r="HF23" s="339"/>
      <c r="HG23" s="334">
        <v>0</v>
      </c>
      <c r="HH23" s="334">
        <v>0</v>
      </c>
      <c r="HI23" s="334">
        <v>0</v>
      </c>
      <c r="HJ23" s="334">
        <v>0</v>
      </c>
      <c r="HK23" s="334">
        <v>0</v>
      </c>
      <c r="HL23" s="337">
        <v>0</v>
      </c>
      <c r="HM23" s="338">
        <v>0</v>
      </c>
      <c r="HN23" s="333">
        <v>4920</v>
      </c>
      <c r="HO23" s="334">
        <v>33215</v>
      </c>
      <c r="HP23" s="335">
        <v>38135</v>
      </c>
      <c r="HQ23" s="336">
        <v>0</v>
      </c>
      <c r="HR23" s="334">
        <v>1013278</v>
      </c>
      <c r="HS23" s="334">
        <v>1772321</v>
      </c>
      <c r="HT23" s="334">
        <v>3592659</v>
      </c>
      <c r="HU23" s="334">
        <v>5102918</v>
      </c>
      <c r="HV23" s="334">
        <v>2733025</v>
      </c>
      <c r="HW23" s="337">
        <v>14214201</v>
      </c>
      <c r="HX23" s="338">
        <v>14252336</v>
      </c>
    </row>
    <row r="24" spans="1:232" ht="16.5" customHeight="1" x14ac:dyDescent="0.15">
      <c r="A24" s="331" t="s">
        <v>21</v>
      </c>
      <c r="B24" s="333">
        <v>0</v>
      </c>
      <c r="C24" s="334">
        <v>6538</v>
      </c>
      <c r="D24" s="335">
        <v>6538</v>
      </c>
      <c r="E24" s="336">
        <v>0</v>
      </c>
      <c r="F24" s="334">
        <v>377091</v>
      </c>
      <c r="G24" s="334">
        <v>929214</v>
      </c>
      <c r="H24" s="334">
        <v>3135450</v>
      </c>
      <c r="I24" s="334">
        <v>2576056</v>
      </c>
      <c r="J24" s="334">
        <v>2414931</v>
      </c>
      <c r="K24" s="337">
        <v>9432742</v>
      </c>
      <c r="L24" s="338">
        <v>9439280</v>
      </c>
      <c r="M24" s="333">
        <v>0</v>
      </c>
      <c r="N24" s="334">
        <v>0</v>
      </c>
      <c r="O24" s="335">
        <v>0</v>
      </c>
      <c r="P24" s="339"/>
      <c r="Q24" s="334">
        <v>75950</v>
      </c>
      <c r="R24" s="334">
        <v>257550</v>
      </c>
      <c r="S24" s="334">
        <v>2230230</v>
      </c>
      <c r="T24" s="334">
        <v>1754425</v>
      </c>
      <c r="U24" s="334">
        <v>2038965</v>
      </c>
      <c r="V24" s="337">
        <v>6357120</v>
      </c>
      <c r="W24" s="338">
        <v>6357120</v>
      </c>
      <c r="X24" s="333">
        <v>0</v>
      </c>
      <c r="Y24" s="334">
        <v>0</v>
      </c>
      <c r="Z24" s="335">
        <v>0</v>
      </c>
      <c r="AA24" s="339"/>
      <c r="AB24" s="334">
        <v>227060</v>
      </c>
      <c r="AC24" s="334">
        <v>573060</v>
      </c>
      <c r="AD24" s="334">
        <v>609240</v>
      </c>
      <c r="AE24" s="334">
        <v>380920</v>
      </c>
      <c r="AF24" s="334">
        <v>121320</v>
      </c>
      <c r="AG24" s="337">
        <v>1911600</v>
      </c>
      <c r="AH24" s="338">
        <v>1911600</v>
      </c>
      <c r="AI24" s="333">
        <v>0</v>
      </c>
      <c r="AJ24" s="334">
        <v>0</v>
      </c>
      <c r="AK24" s="335">
        <v>0</v>
      </c>
      <c r="AL24" s="339"/>
      <c r="AM24" s="334">
        <v>0</v>
      </c>
      <c r="AN24" s="334">
        <v>0</v>
      </c>
      <c r="AO24" s="334">
        <v>89790</v>
      </c>
      <c r="AP24" s="334">
        <v>151900</v>
      </c>
      <c r="AQ24" s="334">
        <v>125990</v>
      </c>
      <c r="AR24" s="337">
        <v>367680</v>
      </c>
      <c r="AS24" s="338">
        <v>367680</v>
      </c>
      <c r="AT24" s="333">
        <v>0</v>
      </c>
      <c r="AU24" s="334">
        <v>0</v>
      </c>
      <c r="AV24" s="335">
        <v>0</v>
      </c>
      <c r="AW24" s="339"/>
      <c r="AX24" s="334">
        <v>0</v>
      </c>
      <c r="AY24" s="334">
        <v>0</v>
      </c>
      <c r="AZ24" s="334">
        <v>0</v>
      </c>
      <c r="BA24" s="334">
        <v>0</v>
      </c>
      <c r="BB24" s="334">
        <v>0</v>
      </c>
      <c r="BC24" s="337">
        <v>0</v>
      </c>
      <c r="BD24" s="338">
        <v>0</v>
      </c>
      <c r="BE24" s="333">
        <v>0</v>
      </c>
      <c r="BF24" s="334">
        <v>0</v>
      </c>
      <c r="BG24" s="335">
        <v>0</v>
      </c>
      <c r="BH24" s="339"/>
      <c r="BI24" s="334">
        <v>0</v>
      </c>
      <c r="BJ24" s="334">
        <v>0</v>
      </c>
      <c r="BK24" s="334">
        <v>0</v>
      </c>
      <c r="BL24" s="334">
        <v>0</v>
      </c>
      <c r="BM24" s="334">
        <v>0</v>
      </c>
      <c r="BN24" s="337">
        <v>0</v>
      </c>
      <c r="BO24" s="338">
        <v>0</v>
      </c>
      <c r="BP24" s="333">
        <v>0</v>
      </c>
      <c r="BQ24" s="334">
        <v>6538</v>
      </c>
      <c r="BR24" s="335">
        <v>6538</v>
      </c>
      <c r="BS24" s="336">
        <v>0</v>
      </c>
      <c r="BT24" s="334">
        <v>70691</v>
      </c>
      <c r="BU24" s="334">
        <v>96674</v>
      </c>
      <c r="BV24" s="334">
        <v>206190</v>
      </c>
      <c r="BW24" s="334">
        <v>288811</v>
      </c>
      <c r="BX24" s="334">
        <v>128656</v>
      </c>
      <c r="BY24" s="337">
        <v>791022</v>
      </c>
      <c r="BZ24" s="338">
        <v>797560</v>
      </c>
      <c r="CA24" s="333">
        <v>0</v>
      </c>
      <c r="CB24" s="334">
        <v>0</v>
      </c>
      <c r="CC24" s="335">
        <v>0</v>
      </c>
      <c r="CD24" s="336">
        <v>0</v>
      </c>
      <c r="CE24" s="334">
        <v>3390</v>
      </c>
      <c r="CF24" s="334">
        <v>1930</v>
      </c>
      <c r="CG24" s="334">
        <v>0</v>
      </c>
      <c r="CH24" s="334">
        <v>0</v>
      </c>
      <c r="CI24" s="334">
        <v>0</v>
      </c>
      <c r="CJ24" s="337">
        <v>5320</v>
      </c>
      <c r="CK24" s="338">
        <v>5320</v>
      </c>
      <c r="CL24" s="333">
        <v>0</v>
      </c>
      <c r="CM24" s="334">
        <v>0</v>
      </c>
      <c r="CN24" s="335">
        <v>0</v>
      </c>
      <c r="CO24" s="336">
        <v>0</v>
      </c>
      <c r="CP24" s="334">
        <v>0</v>
      </c>
      <c r="CQ24" s="334">
        <v>0</v>
      </c>
      <c r="CR24" s="334">
        <v>0</v>
      </c>
      <c r="CS24" s="334">
        <v>0</v>
      </c>
      <c r="CT24" s="334">
        <v>0</v>
      </c>
      <c r="CU24" s="337">
        <v>0</v>
      </c>
      <c r="CV24" s="338">
        <v>0</v>
      </c>
      <c r="CW24" s="333">
        <v>0</v>
      </c>
      <c r="CX24" s="334">
        <v>0</v>
      </c>
      <c r="CY24" s="335">
        <v>0</v>
      </c>
      <c r="CZ24" s="339"/>
      <c r="DA24" s="334">
        <v>0</v>
      </c>
      <c r="DB24" s="334">
        <v>0</v>
      </c>
      <c r="DC24" s="334">
        <v>0</v>
      </c>
      <c r="DD24" s="334">
        <v>0</v>
      </c>
      <c r="DE24" s="334">
        <v>0</v>
      </c>
      <c r="DF24" s="337">
        <v>0</v>
      </c>
      <c r="DG24" s="338">
        <v>0</v>
      </c>
      <c r="DH24" s="333">
        <v>0</v>
      </c>
      <c r="DI24" s="334">
        <v>5270</v>
      </c>
      <c r="DJ24" s="335">
        <v>5270</v>
      </c>
      <c r="DK24" s="336">
        <v>0</v>
      </c>
      <c r="DL24" s="334">
        <v>129310</v>
      </c>
      <c r="DM24" s="334">
        <v>365230</v>
      </c>
      <c r="DN24" s="334">
        <v>2034380</v>
      </c>
      <c r="DO24" s="334">
        <v>1769160</v>
      </c>
      <c r="DP24" s="334">
        <v>1719660</v>
      </c>
      <c r="DQ24" s="337">
        <v>6017740</v>
      </c>
      <c r="DR24" s="340">
        <v>6023010</v>
      </c>
      <c r="DS24" s="333">
        <v>0</v>
      </c>
      <c r="DT24" s="334">
        <v>0</v>
      </c>
      <c r="DU24" s="335">
        <v>0</v>
      </c>
      <c r="DV24" s="339"/>
      <c r="DW24" s="334">
        <v>51770</v>
      </c>
      <c r="DX24" s="334">
        <v>255810</v>
      </c>
      <c r="DY24" s="334">
        <v>1814960</v>
      </c>
      <c r="DZ24" s="334">
        <v>1483290</v>
      </c>
      <c r="EA24" s="334">
        <v>1556850</v>
      </c>
      <c r="EB24" s="337">
        <v>5162680</v>
      </c>
      <c r="EC24" s="338">
        <v>5162680</v>
      </c>
      <c r="ED24" s="333">
        <v>0</v>
      </c>
      <c r="EE24" s="334">
        <v>0</v>
      </c>
      <c r="EF24" s="335">
        <v>0</v>
      </c>
      <c r="EG24" s="339"/>
      <c r="EH24" s="334">
        <v>0</v>
      </c>
      <c r="EI24" s="334">
        <v>11550</v>
      </c>
      <c r="EJ24" s="334">
        <v>49180</v>
      </c>
      <c r="EK24" s="334">
        <v>22940</v>
      </c>
      <c r="EL24" s="334">
        <v>1850</v>
      </c>
      <c r="EM24" s="337">
        <v>85520</v>
      </c>
      <c r="EN24" s="338">
        <v>85520</v>
      </c>
      <c r="EO24" s="333">
        <v>0</v>
      </c>
      <c r="EP24" s="334">
        <v>0</v>
      </c>
      <c r="EQ24" s="335">
        <v>0</v>
      </c>
      <c r="ER24" s="339"/>
      <c r="ES24" s="334">
        <v>0</v>
      </c>
      <c r="ET24" s="334">
        <v>0</v>
      </c>
      <c r="EU24" s="334">
        <v>0</v>
      </c>
      <c r="EV24" s="334">
        <v>0</v>
      </c>
      <c r="EW24" s="334">
        <v>34410</v>
      </c>
      <c r="EX24" s="337">
        <v>34410</v>
      </c>
      <c r="EY24" s="338">
        <v>34410</v>
      </c>
      <c r="EZ24" s="333">
        <v>0</v>
      </c>
      <c r="FA24" s="334">
        <v>0</v>
      </c>
      <c r="FB24" s="335">
        <v>0</v>
      </c>
      <c r="FC24" s="339"/>
      <c r="FD24" s="334">
        <v>0</v>
      </c>
      <c r="FE24" s="334">
        <v>0</v>
      </c>
      <c r="FF24" s="334">
        <v>0</v>
      </c>
      <c r="FG24" s="334">
        <v>0</v>
      </c>
      <c r="FH24" s="334">
        <v>0</v>
      </c>
      <c r="FI24" s="337">
        <v>0</v>
      </c>
      <c r="FJ24" s="338">
        <v>0</v>
      </c>
      <c r="FK24" s="333">
        <v>0</v>
      </c>
      <c r="FL24" s="334">
        <v>0</v>
      </c>
      <c r="FM24" s="335">
        <v>0</v>
      </c>
      <c r="FN24" s="339"/>
      <c r="FO24" s="334">
        <v>0</v>
      </c>
      <c r="FP24" s="334">
        <v>0</v>
      </c>
      <c r="FQ24" s="334">
        <v>0</v>
      </c>
      <c r="FR24" s="334">
        <v>0</v>
      </c>
      <c r="FS24" s="334">
        <v>0</v>
      </c>
      <c r="FT24" s="337">
        <v>0</v>
      </c>
      <c r="FU24" s="338">
        <v>0</v>
      </c>
      <c r="FV24" s="333">
        <v>0</v>
      </c>
      <c r="FW24" s="334">
        <v>5270</v>
      </c>
      <c r="FX24" s="335">
        <v>5270</v>
      </c>
      <c r="FY24" s="336">
        <v>0</v>
      </c>
      <c r="FZ24" s="334">
        <v>77540</v>
      </c>
      <c r="GA24" s="334">
        <v>97870</v>
      </c>
      <c r="GB24" s="334">
        <v>170240</v>
      </c>
      <c r="GC24" s="334">
        <v>262930</v>
      </c>
      <c r="GD24" s="334">
        <v>123910</v>
      </c>
      <c r="GE24" s="337">
        <v>732490</v>
      </c>
      <c r="GF24" s="338">
        <v>737760</v>
      </c>
      <c r="GG24" s="333">
        <v>0</v>
      </c>
      <c r="GH24" s="334">
        <v>0</v>
      </c>
      <c r="GI24" s="335">
        <v>0</v>
      </c>
      <c r="GJ24" s="336">
        <v>0</v>
      </c>
      <c r="GK24" s="334">
        <v>0</v>
      </c>
      <c r="GL24" s="334">
        <v>0</v>
      </c>
      <c r="GM24" s="334">
        <v>0</v>
      </c>
      <c r="GN24" s="334">
        <v>0</v>
      </c>
      <c r="GO24" s="334">
        <v>2640</v>
      </c>
      <c r="GP24" s="337">
        <v>2640</v>
      </c>
      <c r="GQ24" s="338">
        <v>2640</v>
      </c>
      <c r="GR24" s="333">
        <v>0</v>
      </c>
      <c r="GS24" s="334">
        <v>0</v>
      </c>
      <c r="GT24" s="335">
        <v>0</v>
      </c>
      <c r="GU24" s="336">
        <v>0</v>
      </c>
      <c r="GV24" s="334">
        <v>0</v>
      </c>
      <c r="GW24" s="334">
        <v>0</v>
      </c>
      <c r="GX24" s="334">
        <v>0</v>
      </c>
      <c r="GY24" s="334">
        <v>0</v>
      </c>
      <c r="GZ24" s="334">
        <v>0</v>
      </c>
      <c r="HA24" s="337">
        <v>0</v>
      </c>
      <c r="HB24" s="338">
        <v>0</v>
      </c>
      <c r="HC24" s="333">
        <v>0</v>
      </c>
      <c r="HD24" s="334">
        <v>0</v>
      </c>
      <c r="HE24" s="335">
        <v>0</v>
      </c>
      <c r="HF24" s="339"/>
      <c r="HG24" s="334">
        <v>0</v>
      </c>
      <c r="HH24" s="334">
        <v>0</v>
      </c>
      <c r="HI24" s="334">
        <v>0</v>
      </c>
      <c r="HJ24" s="334">
        <v>0</v>
      </c>
      <c r="HK24" s="334">
        <v>0</v>
      </c>
      <c r="HL24" s="337">
        <v>0</v>
      </c>
      <c r="HM24" s="338">
        <v>0</v>
      </c>
      <c r="HN24" s="333">
        <v>0</v>
      </c>
      <c r="HO24" s="334">
        <v>11808</v>
      </c>
      <c r="HP24" s="335">
        <v>11808</v>
      </c>
      <c r="HQ24" s="336">
        <v>0</v>
      </c>
      <c r="HR24" s="334">
        <v>506401</v>
      </c>
      <c r="HS24" s="334">
        <v>1294444</v>
      </c>
      <c r="HT24" s="334">
        <v>5169830</v>
      </c>
      <c r="HU24" s="334">
        <v>4345216</v>
      </c>
      <c r="HV24" s="334">
        <v>4134591</v>
      </c>
      <c r="HW24" s="337">
        <v>15450482</v>
      </c>
      <c r="HX24" s="338">
        <v>15462290</v>
      </c>
    </row>
    <row r="25" spans="1:232" ht="16.5" customHeight="1" x14ac:dyDescent="0.15">
      <c r="A25" s="331" t="s">
        <v>22</v>
      </c>
      <c r="B25" s="333">
        <v>0</v>
      </c>
      <c r="C25" s="334">
        <v>1930</v>
      </c>
      <c r="D25" s="335">
        <v>1930</v>
      </c>
      <c r="E25" s="336">
        <v>0</v>
      </c>
      <c r="F25" s="334">
        <v>123450</v>
      </c>
      <c r="G25" s="334">
        <v>415300</v>
      </c>
      <c r="H25" s="334">
        <v>1128110</v>
      </c>
      <c r="I25" s="334">
        <v>1338900</v>
      </c>
      <c r="J25" s="334">
        <v>892510</v>
      </c>
      <c r="K25" s="337">
        <v>3898270</v>
      </c>
      <c r="L25" s="338">
        <v>3900200</v>
      </c>
      <c r="M25" s="333">
        <v>0</v>
      </c>
      <c r="N25" s="334">
        <v>0</v>
      </c>
      <c r="O25" s="335">
        <v>0</v>
      </c>
      <c r="P25" s="339"/>
      <c r="Q25" s="334">
        <v>45260</v>
      </c>
      <c r="R25" s="334">
        <v>130780</v>
      </c>
      <c r="S25" s="334">
        <v>530520</v>
      </c>
      <c r="T25" s="334">
        <v>633920</v>
      </c>
      <c r="U25" s="334">
        <v>712690</v>
      </c>
      <c r="V25" s="337">
        <v>2053170</v>
      </c>
      <c r="W25" s="338">
        <v>2053170</v>
      </c>
      <c r="X25" s="333">
        <v>0</v>
      </c>
      <c r="Y25" s="334">
        <v>0</v>
      </c>
      <c r="Z25" s="335">
        <v>0</v>
      </c>
      <c r="AA25" s="339"/>
      <c r="AB25" s="334">
        <v>45260</v>
      </c>
      <c r="AC25" s="334">
        <v>243370</v>
      </c>
      <c r="AD25" s="334">
        <v>291290</v>
      </c>
      <c r="AE25" s="334">
        <v>385710</v>
      </c>
      <c r="AF25" s="334">
        <v>97650</v>
      </c>
      <c r="AG25" s="337">
        <v>1063280</v>
      </c>
      <c r="AH25" s="338">
        <v>1063280</v>
      </c>
      <c r="AI25" s="333">
        <v>0</v>
      </c>
      <c r="AJ25" s="334">
        <v>0</v>
      </c>
      <c r="AK25" s="335">
        <v>0</v>
      </c>
      <c r="AL25" s="339"/>
      <c r="AM25" s="334">
        <v>0</v>
      </c>
      <c r="AN25" s="334">
        <v>0</v>
      </c>
      <c r="AO25" s="334">
        <v>53320</v>
      </c>
      <c r="AP25" s="334">
        <v>22630</v>
      </c>
      <c r="AQ25" s="334">
        <v>53320</v>
      </c>
      <c r="AR25" s="337">
        <v>129270</v>
      </c>
      <c r="AS25" s="338">
        <v>129270</v>
      </c>
      <c r="AT25" s="333">
        <v>0</v>
      </c>
      <c r="AU25" s="334">
        <v>0</v>
      </c>
      <c r="AV25" s="335">
        <v>0</v>
      </c>
      <c r="AW25" s="339"/>
      <c r="AX25" s="334">
        <v>0</v>
      </c>
      <c r="AY25" s="334">
        <v>0</v>
      </c>
      <c r="AZ25" s="334">
        <v>0</v>
      </c>
      <c r="BA25" s="334">
        <v>0</v>
      </c>
      <c r="BB25" s="334">
        <v>0</v>
      </c>
      <c r="BC25" s="337">
        <v>0</v>
      </c>
      <c r="BD25" s="338">
        <v>0</v>
      </c>
      <c r="BE25" s="333">
        <v>0</v>
      </c>
      <c r="BF25" s="334">
        <v>0</v>
      </c>
      <c r="BG25" s="335">
        <v>0</v>
      </c>
      <c r="BH25" s="339"/>
      <c r="BI25" s="334">
        <v>0</v>
      </c>
      <c r="BJ25" s="334">
        <v>22630</v>
      </c>
      <c r="BK25" s="334">
        <v>61380</v>
      </c>
      <c r="BL25" s="334">
        <v>197160</v>
      </c>
      <c r="BM25" s="334">
        <v>22630</v>
      </c>
      <c r="BN25" s="337">
        <v>303800</v>
      </c>
      <c r="BO25" s="338">
        <v>303800</v>
      </c>
      <c r="BP25" s="333">
        <v>0</v>
      </c>
      <c r="BQ25" s="334">
        <v>1930</v>
      </c>
      <c r="BR25" s="335">
        <v>1930</v>
      </c>
      <c r="BS25" s="336">
        <v>0</v>
      </c>
      <c r="BT25" s="334">
        <v>32930</v>
      </c>
      <c r="BU25" s="334">
        <v>11280</v>
      </c>
      <c r="BV25" s="334">
        <v>188310</v>
      </c>
      <c r="BW25" s="334">
        <v>90510</v>
      </c>
      <c r="BX25" s="334">
        <v>6220</v>
      </c>
      <c r="BY25" s="337">
        <v>329250</v>
      </c>
      <c r="BZ25" s="338">
        <v>331180</v>
      </c>
      <c r="CA25" s="333">
        <v>0</v>
      </c>
      <c r="CB25" s="334">
        <v>0</v>
      </c>
      <c r="CC25" s="335">
        <v>0</v>
      </c>
      <c r="CD25" s="336">
        <v>0</v>
      </c>
      <c r="CE25" s="334">
        <v>0</v>
      </c>
      <c r="CF25" s="334">
        <v>7240</v>
      </c>
      <c r="CG25" s="334">
        <v>3290</v>
      </c>
      <c r="CH25" s="334">
        <v>8970</v>
      </c>
      <c r="CI25" s="334">
        <v>0</v>
      </c>
      <c r="CJ25" s="337">
        <v>19500</v>
      </c>
      <c r="CK25" s="338">
        <v>19500</v>
      </c>
      <c r="CL25" s="333">
        <v>0</v>
      </c>
      <c r="CM25" s="334">
        <v>0</v>
      </c>
      <c r="CN25" s="335">
        <v>0</v>
      </c>
      <c r="CO25" s="336">
        <v>0</v>
      </c>
      <c r="CP25" s="334">
        <v>0</v>
      </c>
      <c r="CQ25" s="334">
        <v>0</v>
      </c>
      <c r="CR25" s="334">
        <v>0</v>
      </c>
      <c r="CS25" s="334">
        <v>0</v>
      </c>
      <c r="CT25" s="334">
        <v>0</v>
      </c>
      <c r="CU25" s="337">
        <v>0</v>
      </c>
      <c r="CV25" s="338">
        <v>0</v>
      </c>
      <c r="CW25" s="333">
        <v>0</v>
      </c>
      <c r="CX25" s="334">
        <v>0</v>
      </c>
      <c r="CY25" s="335">
        <v>0</v>
      </c>
      <c r="CZ25" s="339"/>
      <c r="DA25" s="334">
        <v>0</v>
      </c>
      <c r="DB25" s="334">
        <v>0</v>
      </c>
      <c r="DC25" s="334">
        <v>0</v>
      </c>
      <c r="DD25" s="334">
        <v>0</v>
      </c>
      <c r="DE25" s="334">
        <v>0</v>
      </c>
      <c r="DF25" s="337">
        <v>0</v>
      </c>
      <c r="DG25" s="338">
        <v>0</v>
      </c>
      <c r="DH25" s="333">
        <v>0</v>
      </c>
      <c r="DI25" s="334">
        <v>990</v>
      </c>
      <c r="DJ25" s="335">
        <v>990</v>
      </c>
      <c r="DK25" s="336">
        <v>0</v>
      </c>
      <c r="DL25" s="334">
        <v>81880</v>
      </c>
      <c r="DM25" s="334">
        <v>148300</v>
      </c>
      <c r="DN25" s="334">
        <v>687310</v>
      </c>
      <c r="DO25" s="334">
        <v>798970</v>
      </c>
      <c r="DP25" s="334">
        <v>659290</v>
      </c>
      <c r="DQ25" s="337">
        <v>2375750</v>
      </c>
      <c r="DR25" s="340">
        <v>2376740</v>
      </c>
      <c r="DS25" s="333">
        <v>0</v>
      </c>
      <c r="DT25" s="334">
        <v>0</v>
      </c>
      <c r="DU25" s="335">
        <v>0</v>
      </c>
      <c r="DV25" s="339"/>
      <c r="DW25" s="334">
        <v>40920</v>
      </c>
      <c r="DX25" s="334">
        <v>87000</v>
      </c>
      <c r="DY25" s="334">
        <v>452180</v>
      </c>
      <c r="DZ25" s="334">
        <v>512310</v>
      </c>
      <c r="EA25" s="334">
        <v>608550</v>
      </c>
      <c r="EB25" s="337">
        <v>1700960</v>
      </c>
      <c r="EC25" s="338">
        <v>1700960</v>
      </c>
      <c r="ED25" s="333">
        <v>0</v>
      </c>
      <c r="EE25" s="334">
        <v>0</v>
      </c>
      <c r="EF25" s="335">
        <v>0</v>
      </c>
      <c r="EG25" s="339"/>
      <c r="EH25" s="334">
        <v>20460</v>
      </c>
      <c r="EI25" s="334">
        <v>31930</v>
      </c>
      <c r="EJ25" s="334">
        <v>11470</v>
      </c>
      <c r="EK25" s="334">
        <v>35650</v>
      </c>
      <c r="EL25" s="334">
        <v>22940</v>
      </c>
      <c r="EM25" s="337">
        <v>122450</v>
      </c>
      <c r="EN25" s="338">
        <v>122450</v>
      </c>
      <c r="EO25" s="333">
        <v>0</v>
      </c>
      <c r="EP25" s="334">
        <v>0</v>
      </c>
      <c r="EQ25" s="335">
        <v>0</v>
      </c>
      <c r="ER25" s="339"/>
      <c r="ES25" s="334">
        <v>0</v>
      </c>
      <c r="ET25" s="334">
        <v>0</v>
      </c>
      <c r="EU25" s="334">
        <v>20460</v>
      </c>
      <c r="EV25" s="334">
        <v>0</v>
      </c>
      <c r="EW25" s="334">
        <v>0</v>
      </c>
      <c r="EX25" s="337">
        <v>20460</v>
      </c>
      <c r="EY25" s="338">
        <v>20460</v>
      </c>
      <c r="EZ25" s="333">
        <v>0</v>
      </c>
      <c r="FA25" s="334">
        <v>0</v>
      </c>
      <c r="FB25" s="335">
        <v>0</v>
      </c>
      <c r="FC25" s="339"/>
      <c r="FD25" s="334">
        <v>0</v>
      </c>
      <c r="FE25" s="334">
        <v>0</v>
      </c>
      <c r="FF25" s="334">
        <v>0</v>
      </c>
      <c r="FG25" s="334">
        <v>0</v>
      </c>
      <c r="FH25" s="334">
        <v>0</v>
      </c>
      <c r="FI25" s="337">
        <v>0</v>
      </c>
      <c r="FJ25" s="338">
        <v>0</v>
      </c>
      <c r="FK25" s="333">
        <v>0</v>
      </c>
      <c r="FL25" s="334">
        <v>0</v>
      </c>
      <c r="FM25" s="335">
        <v>0</v>
      </c>
      <c r="FN25" s="339"/>
      <c r="FO25" s="334">
        <v>0</v>
      </c>
      <c r="FP25" s="334">
        <v>20460</v>
      </c>
      <c r="FQ25" s="334">
        <v>71300</v>
      </c>
      <c r="FR25" s="334">
        <v>173600</v>
      </c>
      <c r="FS25" s="334">
        <v>20460</v>
      </c>
      <c r="FT25" s="337">
        <v>285820</v>
      </c>
      <c r="FU25" s="338">
        <v>285820</v>
      </c>
      <c r="FV25" s="333">
        <v>0</v>
      </c>
      <c r="FW25" s="334">
        <v>990</v>
      </c>
      <c r="FX25" s="335">
        <v>990</v>
      </c>
      <c r="FY25" s="336">
        <v>0</v>
      </c>
      <c r="FZ25" s="334">
        <v>20500</v>
      </c>
      <c r="GA25" s="334">
        <v>7060</v>
      </c>
      <c r="GB25" s="334">
        <v>130250</v>
      </c>
      <c r="GC25" s="334">
        <v>76750</v>
      </c>
      <c r="GD25" s="334">
        <v>7340</v>
      </c>
      <c r="GE25" s="337">
        <v>241900</v>
      </c>
      <c r="GF25" s="338">
        <v>242890</v>
      </c>
      <c r="GG25" s="333">
        <v>0</v>
      </c>
      <c r="GH25" s="334">
        <v>0</v>
      </c>
      <c r="GI25" s="335">
        <v>0</v>
      </c>
      <c r="GJ25" s="336">
        <v>0</v>
      </c>
      <c r="GK25" s="334">
        <v>0</v>
      </c>
      <c r="GL25" s="334">
        <v>1850</v>
      </c>
      <c r="GM25" s="334">
        <v>1650</v>
      </c>
      <c r="GN25" s="334">
        <v>660</v>
      </c>
      <c r="GO25" s="334">
        <v>0</v>
      </c>
      <c r="GP25" s="337">
        <v>4160</v>
      </c>
      <c r="GQ25" s="338">
        <v>4160</v>
      </c>
      <c r="GR25" s="333">
        <v>0</v>
      </c>
      <c r="GS25" s="334">
        <v>0</v>
      </c>
      <c r="GT25" s="335">
        <v>0</v>
      </c>
      <c r="GU25" s="336">
        <v>0</v>
      </c>
      <c r="GV25" s="334">
        <v>0</v>
      </c>
      <c r="GW25" s="334">
        <v>0</v>
      </c>
      <c r="GX25" s="334">
        <v>0</v>
      </c>
      <c r="GY25" s="334">
        <v>0</v>
      </c>
      <c r="GZ25" s="334">
        <v>0</v>
      </c>
      <c r="HA25" s="337">
        <v>0</v>
      </c>
      <c r="HB25" s="338">
        <v>0</v>
      </c>
      <c r="HC25" s="333">
        <v>0</v>
      </c>
      <c r="HD25" s="334">
        <v>0</v>
      </c>
      <c r="HE25" s="335">
        <v>0</v>
      </c>
      <c r="HF25" s="339"/>
      <c r="HG25" s="334">
        <v>0</v>
      </c>
      <c r="HH25" s="334">
        <v>0</v>
      </c>
      <c r="HI25" s="334">
        <v>0</v>
      </c>
      <c r="HJ25" s="334">
        <v>0</v>
      </c>
      <c r="HK25" s="334">
        <v>0</v>
      </c>
      <c r="HL25" s="337">
        <v>0</v>
      </c>
      <c r="HM25" s="338">
        <v>0</v>
      </c>
      <c r="HN25" s="333">
        <v>0</v>
      </c>
      <c r="HO25" s="334">
        <v>2920</v>
      </c>
      <c r="HP25" s="335">
        <v>2920</v>
      </c>
      <c r="HQ25" s="336">
        <v>0</v>
      </c>
      <c r="HR25" s="334">
        <v>205330</v>
      </c>
      <c r="HS25" s="334">
        <v>563600</v>
      </c>
      <c r="HT25" s="334">
        <v>1815420</v>
      </c>
      <c r="HU25" s="334">
        <v>2137870</v>
      </c>
      <c r="HV25" s="334">
        <v>1551800</v>
      </c>
      <c r="HW25" s="337">
        <v>6274020</v>
      </c>
      <c r="HX25" s="338">
        <v>6276940</v>
      </c>
    </row>
    <row r="26" spans="1:232" ht="16.5" customHeight="1" x14ac:dyDescent="0.15">
      <c r="A26" s="331" t="s">
        <v>23</v>
      </c>
      <c r="B26" s="333">
        <v>0</v>
      </c>
      <c r="C26" s="334">
        <v>0</v>
      </c>
      <c r="D26" s="335">
        <v>0</v>
      </c>
      <c r="E26" s="336">
        <v>0</v>
      </c>
      <c r="F26" s="334">
        <v>315770</v>
      </c>
      <c r="G26" s="334">
        <v>716259</v>
      </c>
      <c r="H26" s="334">
        <v>1546989</v>
      </c>
      <c r="I26" s="334">
        <v>2229676</v>
      </c>
      <c r="J26" s="334">
        <v>1527770</v>
      </c>
      <c r="K26" s="337">
        <v>6336464</v>
      </c>
      <c r="L26" s="338">
        <v>6336464</v>
      </c>
      <c r="M26" s="333">
        <v>0</v>
      </c>
      <c r="N26" s="334">
        <v>0</v>
      </c>
      <c r="O26" s="335">
        <v>0</v>
      </c>
      <c r="P26" s="339"/>
      <c r="Q26" s="334">
        <v>121210</v>
      </c>
      <c r="R26" s="334">
        <v>189880</v>
      </c>
      <c r="S26" s="334">
        <v>1059680</v>
      </c>
      <c r="T26" s="334">
        <v>1582210</v>
      </c>
      <c r="U26" s="334">
        <v>994200</v>
      </c>
      <c r="V26" s="337">
        <v>3947180</v>
      </c>
      <c r="W26" s="338">
        <v>3947180</v>
      </c>
      <c r="X26" s="333">
        <v>0</v>
      </c>
      <c r="Y26" s="334">
        <v>0</v>
      </c>
      <c r="Z26" s="335">
        <v>0</v>
      </c>
      <c r="AA26" s="339"/>
      <c r="AB26" s="334">
        <v>158410</v>
      </c>
      <c r="AC26" s="334">
        <v>471639</v>
      </c>
      <c r="AD26" s="334">
        <v>310589</v>
      </c>
      <c r="AE26" s="334">
        <v>484121</v>
      </c>
      <c r="AF26" s="334">
        <v>393000</v>
      </c>
      <c r="AG26" s="337">
        <v>1817759</v>
      </c>
      <c r="AH26" s="338">
        <v>1817759</v>
      </c>
      <c r="AI26" s="333">
        <v>0</v>
      </c>
      <c r="AJ26" s="334">
        <v>0</v>
      </c>
      <c r="AK26" s="335">
        <v>0</v>
      </c>
      <c r="AL26" s="339"/>
      <c r="AM26" s="334">
        <v>0</v>
      </c>
      <c r="AN26" s="334">
        <v>0</v>
      </c>
      <c r="AO26" s="334">
        <v>0</v>
      </c>
      <c r="AP26" s="334">
        <v>0</v>
      </c>
      <c r="AQ26" s="334">
        <v>100040</v>
      </c>
      <c r="AR26" s="337">
        <v>100040</v>
      </c>
      <c r="AS26" s="338">
        <v>100040</v>
      </c>
      <c r="AT26" s="333">
        <v>0</v>
      </c>
      <c r="AU26" s="334">
        <v>0</v>
      </c>
      <c r="AV26" s="335">
        <v>0</v>
      </c>
      <c r="AW26" s="339"/>
      <c r="AX26" s="334">
        <v>0</v>
      </c>
      <c r="AY26" s="334">
        <v>0</v>
      </c>
      <c r="AZ26" s="334">
        <v>0</v>
      </c>
      <c r="BA26" s="334">
        <v>0</v>
      </c>
      <c r="BB26" s="334">
        <v>0</v>
      </c>
      <c r="BC26" s="337">
        <v>0</v>
      </c>
      <c r="BD26" s="338">
        <v>0</v>
      </c>
      <c r="BE26" s="333">
        <v>0</v>
      </c>
      <c r="BF26" s="334">
        <v>0</v>
      </c>
      <c r="BG26" s="335">
        <v>0</v>
      </c>
      <c r="BH26" s="339"/>
      <c r="BI26" s="334">
        <v>0</v>
      </c>
      <c r="BJ26" s="334">
        <v>0</v>
      </c>
      <c r="BK26" s="334">
        <v>0</v>
      </c>
      <c r="BL26" s="334">
        <v>0</v>
      </c>
      <c r="BM26" s="334">
        <v>0</v>
      </c>
      <c r="BN26" s="337">
        <v>0</v>
      </c>
      <c r="BO26" s="338">
        <v>0</v>
      </c>
      <c r="BP26" s="333">
        <v>0</v>
      </c>
      <c r="BQ26" s="334">
        <v>0</v>
      </c>
      <c r="BR26" s="335">
        <v>0</v>
      </c>
      <c r="BS26" s="336">
        <v>0</v>
      </c>
      <c r="BT26" s="334">
        <v>36150</v>
      </c>
      <c r="BU26" s="334">
        <v>54740</v>
      </c>
      <c r="BV26" s="334">
        <v>163580</v>
      </c>
      <c r="BW26" s="334">
        <v>151615</v>
      </c>
      <c r="BX26" s="334">
        <v>40530</v>
      </c>
      <c r="BY26" s="337">
        <v>446615</v>
      </c>
      <c r="BZ26" s="338">
        <v>446615</v>
      </c>
      <c r="CA26" s="333">
        <v>0</v>
      </c>
      <c r="CB26" s="334">
        <v>0</v>
      </c>
      <c r="CC26" s="335">
        <v>0</v>
      </c>
      <c r="CD26" s="336">
        <v>0</v>
      </c>
      <c r="CE26" s="334">
        <v>0</v>
      </c>
      <c r="CF26" s="334">
        <v>0</v>
      </c>
      <c r="CG26" s="334">
        <v>13140</v>
      </c>
      <c r="CH26" s="334">
        <v>11730</v>
      </c>
      <c r="CI26" s="334">
        <v>0</v>
      </c>
      <c r="CJ26" s="337">
        <v>24870</v>
      </c>
      <c r="CK26" s="338">
        <v>24870</v>
      </c>
      <c r="CL26" s="333">
        <v>0</v>
      </c>
      <c r="CM26" s="334">
        <v>0</v>
      </c>
      <c r="CN26" s="335">
        <v>0</v>
      </c>
      <c r="CO26" s="336">
        <v>0</v>
      </c>
      <c r="CP26" s="334">
        <v>0</v>
      </c>
      <c r="CQ26" s="334">
        <v>0</v>
      </c>
      <c r="CR26" s="334">
        <v>0</v>
      </c>
      <c r="CS26" s="334">
        <v>0</v>
      </c>
      <c r="CT26" s="334">
        <v>0</v>
      </c>
      <c r="CU26" s="337">
        <v>0</v>
      </c>
      <c r="CV26" s="338">
        <v>0</v>
      </c>
      <c r="CW26" s="333">
        <v>0</v>
      </c>
      <c r="CX26" s="334">
        <v>0</v>
      </c>
      <c r="CY26" s="335">
        <v>0</v>
      </c>
      <c r="CZ26" s="339"/>
      <c r="DA26" s="334">
        <v>0</v>
      </c>
      <c r="DB26" s="334">
        <v>0</v>
      </c>
      <c r="DC26" s="334">
        <v>0</v>
      </c>
      <c r="DD26" s="334">
        <v>0</v>
      </c>
      <c r="DE26" s="334">
        <v>0</v>
      </c>
      <c r="DF26" s="337">
        <v>0</v>
      </c>
      <c r="DG26" s="338">
        <v>0</v>
      </c>
      <c r="DH26" s="333">
        <v>0</v>
      </c>
      <c r="DI26" s="334">
        <v>0</v>
      </c>
      <c r="DJ26" s="335">
        <v>0</v>
      </c>
      <c r="DK26" s="336">
        <v>0</v>
      </c>
      <c r="DL26" s="334">
        <v>150290</v>
      </c>
      <c r="DM26" s="334">
        <v>240650</v>
      </c>
      <c r="DN26" s="334">
        <v>900400</v>
      </c>
      <c r="DO26" s="334">
        <v>1100480</v>
      </c>
      <c r="DP26" s="334">
        <v>779170</v>
      </c>
      <c r="DQ26" s="337">
        <v>3170990</v>
      </c>
      <c r="DR26" s="340">
        <v>3170990</v>
      </c>
      <c r="DS26" s="333">
        <v>0</v>
      </c>
      <c r="DT26" s="334">
        <v>0</v>
      </c>
      <c r="DU26" s="335">
        <v>0</v>
      </c>
      <c r="DV26" s="339"/>
      <c r="DW26" s="334">
        <v>117490</v>
      </c>
      <c r="DX26" s="334">
        <v>153230</v>
      </c>
      <c r="DY26" s="334">
        <v>762560</v>
      </c>
      <c r="DZ26" s="334">
        <v>986720</v>
      </c>
      <c r="EA26" s="334">
        <v>721290</v>
      </c>
      <c r="EB26" s="337">
        <v>2741290</v>
      </c>
      <c r="EC26" s="338">
        <v>2741290</v>
      </c>
      <c r="ED26" s="333">
        <v>0</v>
      </c>
      <c r="EE26" s="334">
        <v>0</v>
      </c>
      <c r="EF26" s="335">
        <v>0</v>
      </c>
      <c r="EG26" s="339"/>
      <c r="EH26" s="334">
        <v>0</v>
      </c>
      <c r="EI26" s="334">
        <v>35650</v>
      </c>
      <c r="EJ26" s="334">
        <v>35650</v>
      </c>
      <c r="EK26" s="334">
        <v>44640</v>
      </c>
      <c r="EL26" s="334">
        <v>31930</v>
      </c>
      <c r="EM26" s="337">
        <v>147870</v>
      </c>
      <c r="EN26" s="338">
        <v>147870</v>
      </c>
      <c r="EO26" s="333">
        <v>0</v>
      </c>
      <c r="EP26" s="334">
        <v>0</v>
      </c>
      <c r="EQ26" s="335">
        <v>0</v>
      </c>
      <c r="ER26" s="339"/>
      <c r="ES26" s="334">
        <v>0</v>
      </c>
      <c r="ET26" s="334">
        <v>0</v>
      </c>
      <c r="EU26" s="334">
        <v>0</v>
      </c>
      <c r="EV26" s="334">
        <v>0</v>
      </c>
      <c r="EW26" s="334">
        <v>0</v>
      </c>
      <c r="EX26" s="337">
        <v>0</v>
      </c>
      <c r="EY26" s="338">
        <v>0</v>
      </c>
      <c r="EZ26" s="333">
        <v>0</v>
      </c>
      <c r="FA26" s="334">
        <v>0</v>
      </c>
      <c r="FB26" s="335">
        <v>0</v>
      </c>
      <c r="FC26" s="339"/>
      <c r="FD26" s="334">
        <v>0</v>
      </c>
      <c r="FE26" s="334">
        <v>0</v>
      </c>
      <c r="FF26" s="334">
        <v>0</v>
      </c>
      <c r="FG26" s="334">
        <v>0</v>
      </c>
      <c r="FH26" s="334">
        <v>0</v>
      </c>
      <c r="FI26" s="337">
        <v>0</v>
      </c>
      <c r="FJ26" s="338">
        <v>0</v>
      </c>
      <c r="FK26" s="333">
        <v>0</v>
      </c>
      <c r="FL26" s="334">
        <v>0</v>
      </c>
      <c r="FM26" s="335">
        <v>0</v>
      </c>
      <c r="FN26" s="339"/>
      <c r="FO26" s="334">
        <v>0</v>
      </c>
      <c r="FP26" s="334">
        <v>0</v>
      </c>
      <c r="FQ26" s="334">
        <v>0</v>
      </c>
      <c r="FR26" s="334">
        <v>0</v>
      </c>
      <c r="FS26" s="334">
        <v>0</v>
      </c>
      <c r="FT26" s="337">
        <v>0</v>
      </c>
      <c r="FU26" s="338">
        <v>0</v>
      </c>
      <c r="FV26" s="333">
        <v>0</v>
      </c>
      <c r="FW26" s="334">
        <v>0</v>
      </c>
      <c r="FX26" s="335">
        <v>0</v>
      </c>
      <c r="FY26" s="336">
        <v>0</v>
      </c>
      <c r="FZ26" s="334">
        <v>32800</v>
      </c>
      <c r="GA26" s="334">
        <v>51770</v>
      </c>
      <c r="GB26" s="334">
        <v>102190</v>
      </c>
      <c r="GC26" s="334">
        <v>69120</v>
      </c>
      <c r="GD26" s="334">
        <v>25950</v>
      </c>
      <c r="GE26" s="337">
        <v>281830</v>
      </c>
      <c r="GF26" s="338">
        <v>281830</v>
      </c>
      <c r="GG26" s="333">
        <v>0</v>
      </c>
      <c r="GH26" s="334">
        <v>0</v>
      </c>
      <c r="GI26" s="335">
        <v>0</v>
      </c>
      <c r="GJ26" s="336">
        <v>0</v>
      </c>
      <c r="GK26" s="334">
        <v>0</v>
      </c>
      <c r="GL26" s="334">
        <v>0</v>
      </c>
      <c r="GM26" s="334">
        <v>0</v>
      </c>
      <c r="GN26" s="334">
        <v>0</v>
      </c>
      <c r="GO26" s="334">
        <v>0</v>
      </c>
      <c r="GP26" s="337">
        <v>0</v>
      </c>
      <c r="GQ26" s="338">
        <v>0</v>
      </c>
      <c r="GR26" s="333">
        <v>0</v>
      </c>
      <c r="GS26" s="334">
        <v>0</v>
      </c>
      <c r="GT26" s="335">
        <v>0</v>
      </c>
      <c r="GU26" s="336">
        <v>0</v>
      </c>
      <c r="GV26" s="334">
        <v>0</v>
      </c>
      <c r="GW26" s="334">
        <v>0</v>
      </c>
      <c r="GX26" s="334">
        <v>0</v>
      </c>
      <c r="GY26" s="334">
        <v>0</v>
      </c>
      <c r="GZ26" s="334">
        <v>0</v>
      </c>
      <c r="HA26" s="337">
        <v>0</v>
      </c>
      <c r="HB26" s="338">
        <v>0</v>
      </c>
      <c r="HC26" s="333">
        <v>0</v>
      </c>
      <c r="HD26" s="334">
        <v>0</v>
      </c>
      <c r="HE26" s="335">
        <v>0</v>
      </c>
      <c r="HF26" s="339"/>
      <c r="HG26" s="334">
        <v>0</v>
      </c>
      <c r="HH26" s="334">
        <v>0</v>
      </c>
      <c r="HI26" s="334">
        <v>0</v>
      </c>
      <c r="HJ26" s="334">
        <v>0</v>
      </c>
      <c r="HK26" s="334">
        <v>0</v>
      </c>
      <c r="HL26" s="337">
        <v>0</v>
      </c>
      <c r="HM26" s="338">
        <v>0</v>
      </c>
      <c r="HN26" s="333">
        <v>0</v>
      </c>
      <c r="HO26" s="334">
        <v>0</v>
      </c>
      <c r="HP26" s="335">
        <v>0</v>
      </c>
      <c r="HQ26" s="336">
        <v>0</v>
      </c>
      <c r="HR26" s="334">
        <v>466060</v>
      </c>
      <c r="HS26" s="334">
        <v>956909</v>
      </c>
      <c r="HT26" s="334">
        <v>2447389</v>
      </c>
      <c r="HU26" s="334">
        <v>3330156</v>
      </c>
      <c r="HV26" s="334">
        <v>2306940</v>
      </c>
      <c r="HW26" s="337">
        <v>9507454</v>
      </c>
      <c r="HX26" s="338">
        <v>9507454</v>
      </c>
    </row>
    <row r="27" spans="1:232" ht="16.5" customHeight="1" x14ac:dyDescent="0.15">
      <c r="A27" s="331" t="s">
        <v>24</v>
      </c>
      <c r="B27" s="333">
        <v>3960</v>
      </c>
      <c r="C27" s="334">
        <v>26240</v>
      </c>
      <c r="D27" s="335">
        <v>30200</v>
      </c>
      <c r="E27" s="336">
        <v>0</v>
      </c>
      <c r="F27" s="334">
        <v>263876</v>
      </c>
      <c r="G27" s="334">
        <v>310086</v>
      </c>
      <c r="H27" s="334">
        <v>1037601</v>
      </c>
      <c r="I27" s="334">
        <v>1247396</v>
      </c>
      <c r="J27" s="334">
        <v>712870</v>
      </c>
      <c r="K27" s="337">
        <v>3571829</v>
      </c>
      <c r="L27" s="338">
        <v>3602029</v>
      </c>
      <c r="M27" s="333">
        <v>0</v>
      </c>
      <c r="N27" s="334">
        <v>0</v>
      </c>
      <c r="O27" s="335">
        <v>0</v>
      </c>
      <c r="P27" s="339"/>
      <c r="Q27" s="334">
        <v>22630</v>
      </c>
      <c r="R27" s="334">
        <v>0</v>
      </c>
      <c r="S27" s="334">
        <v>668380</v>
      </c>
      <c r="T27" s="334">
        <v>1008360</v>
      </c>
      <c r="U27" s="334">
        <v>590150</v>
      </c>
      <c r="V27" s="337">
        <v>2289520</v>
      </c>
      <c r="W27" s="338">
        <v>2289520</v>
      </c>
      <c r="X27" s="333">
        <v>0</v>
      </c>
      <c r="Y27" s="334">
        <v>0</v>
      </c>
      <c r="Z27" s="335">
        <v>0</v>
      </c>
      <c r="AA27" s="339"/>
      <c r="AB27" s="334">
        <v>213280</v>
      </c>
      <c r="AC27" s="334">
        <v>281800</v>
      </c>
      <c r="AD27" s="334">
        <v>283776</v>
      </c>
      <c r="AE27" s="334">
        <v>200110</v>
      </c>
      <c r="AF27" s="334">
        <v>70860</v>
      </c>
      <c r="AG27" s="337">
        <v>1049826</v>
      </c>
      <c r="AH27" s="338">
        <v>1049826</v>
      </c>
      <c r="AI27" s="333">
        <v>0</v>
      </c>
      <c r="AJ27" s="334">
        <v>0</v>
      </c>
      <c r="AK27" s="335">
        <v>0</v>
      </c>
      <c r="AL27" s="339"/>
      <c r="AM27" s="334">
        <v>0</v>
      </c>
      <c r="AN27" s="334">
        <v>0</v>
      </c>
      <c r="AO27" s="334">
        <v>0</v>
      </c>
      <c r="AP27" s="334">
        <v>0</v>
      </c>
      <c r="AQ27" s="334">
        <v>30690</v>
      </c>
      <c r="AR27" s="337">
        <v>30690</v>
      </c>
      <c r="AS27" s="338">
        <v>30690</v>
      </c>
      <c r="AT27" s="333">
        <v>0</v>
      </c>
      <c r="AU27" s="334">
        <v>0</v>
      </c>
      <c r="AV27" s="335">
        <v>0</v>
      </c>
      <c r="AW27" s="339"/>
      <c r="AX27" s="334">
        <v>0</v>
      </c>
      <c r="AY27" s="334">
        <v>0</v>
      </c>
      <c r="AZ27" s="334">
        <v>0</v>
      </c>
      <c r="BA27" s="334">
        <v>0</v>
      </c>
      <c r="BB27" s="334">
        <v>0</v>
      </c>
      <c r="BC27" s="337">
        <v>0</v>
      </c>
      <c r="BD27" s="338">
        <v>0</v>
      </c>
      <c r="BE27" s="333">
        <v>0</v>
      </c>
      <c r="BF27" s="334">
        <v>0</v>
      </c>
      <c r="BG27" s="335">
        <v>0</v>
      </c>
      <c r="BH27" s="339"/>
      <c r="BI27" s="334">
        <v>0</v>
      </c>
      <c r="BJ27" s="334">
        <v>0</v>
      </c>
      <c r="BK27" s="334">
        <v>0</v>
      </c>
      <c r="BL27" s="334">
        <v>0</v>
      </c>
      <c r="BM27" s="334">
        <v>0</v>
      </c>
      <c r="BN27" s="337">
        <v>0</v>
      </c>
      <c r="BO27" s="338">
        <v>0</v>
      </c>
      <c r="BP27" s="333">
        <v>3960</v>
      </c>
      <c r="BQ27" s="334">
        <v>26240</v>
      </c>
      <c r="BR27" s="335">
        <v>30200</v>
      </c>
      <c r="BS27" s="336">
        <v>0</v>
      </c>
      <c r="BT27" s="334">
        <v>27966</v>
      </c>
      <c r="BU27" s="334">
        <v>28286</v>
      </c>
      <c r="BV27" s="334">
        <v>62713</v>
      </c>
      <c r="BW27" s="334">
        <v>38926</v>
      </c>
      <c r="BX27" s="334">
        <v>21170</v>
      </c>
      <c r="BY27" s="337">
        <v>179061</v>
      </c>
      <c r="BZ27" s="338">
        <v>209261</v>
      </c>
      <c r="CA27" s="333">
        <v>0</v>
      </c>
      <c r="CB27" s="334">
        <v>0</v>
      </c>
      <c r="CC27" s="335">
        <v>0</v>
      </c>
      <c r="CD27" s="336">
        <v>0</v>
      </c>
      <c r="CE27" s="334">
        <v>0</v>
      </c>
      <c r="CF27" s="334">
        <v>0</v>
      </c>
      <c r="CG27" s="334">
        <v>22732</v>
      </c>
      <c r="CH27" s="334">
        <v>0</v>
      </c>
      <c r="CI27" s="334">
        <v>0</v>
      </c>
      <c r="CJ27" s="337">
        <v>22732</v>
      </c>
      <c r="CK27" s="338">
        <v>22732</v>
      </c>
      <c r="CL27" s="333">
        <v>0</v>
      </c>
      <c r="CM27" s="334">
        <v>0</v>
      </c>
      <c r="CN27" s="335">
        <v>0</v>
      </c>
      <c r="CO27" s="336">
        <v>0</v>
      </c>
      <c r="CP27" s="334">
        <v>0</v>
      </c>
      <c r="CQ27" s="334">
        <v>0</v>
      </c>
      <c r="CR27" s="334">
        <v>0</v>
      </c>
      <c r="CS27" s="334">
        <v>0</v>
      </c>
      <c r="CT27" s="334">
        <v>0</v>
      </c>
      <c r="CU27" s="337">
        <v>0</v>
      </c>
      <c r="CV27" s="338">
        <v>0</v>
      </c>
      <c r="CW27" s="333">
        <v>0</v>
      </c>
      <c r="CX27" s="334">
        <v>0</v>
      </c>
      <c r="CY27" s="335">
        <v>0</v>
      </c>
      <c r="CZ27" s="339"/>
      <c r="DA27" s="334">
        <v>0</v>
      </c>
      <c r="DB27" s="334">
        <v>0</v>
      </c>
      <c r="DC27" s="334">
        <v>0</v>
      </c>
      <c r="DD27" s="334">
        <v>0</v>
      </c>
      <c r="DE27" s="334">
        <v>0</v>
      </c>
      <c r="DF27" s="337">
        <v>0</v>
      </c>
      <c r="DG27" s="338">
        <v>0</v>
      </c>
      <c r="DH27" s="333">
        <v>1880</v>
      </c>
      <c r="DI27" s="334">
        <v>5360</v>
      </c>
      <c r="DJ27" s="335">
        <v>7240</v>
      </c>
      <c r="DK27" s="336">
        <v>0</v>
      </c>
      <c r="DL27" s="334">
        <v>37950</v>
      </c>
      <c r="DM27" s="334">
        <v>126640</v>
      </c>
      <c r="DN27" s="334">
        <v>680650</v>
      </c>
      <c r="DO27" s="334">
        <v>793000</v>
      </c>
      <c r="DP27" s="334">
        <v>502560</v>
      </c>
      <c r="DQ27" s="337">
        <v>2140800</v>
      </c>
      <c r="DR27" s="340">
        <v>2148040</v>
      </c>
      <c r="DS27" s="333">
        <v>0</v>
      </c>
      <c r="DT27" s="334">
        <v>0</v>
      </c>
      <c r="DU27" s="335">
        <v>0</v>
      </c>
      <c r="DV27" s="339"/>
      <c r="DW27" s="334">
        <v>10230</v>
      </c>
      <c r="DX27" s="334">
        <v>0</v>
      </c>
      <c r="DY27" s="334">
        <v>572360</v>
      </c>
      <c r="DZ27" s="334">
        <v>765880</v>
      </c>
      <c r="EA27" s="334">
        <v>488930</v>
      </c>
      <c r="EB27" s="337">
        <v>1837400</v>
      </c>
      <c r="EC27" s="338">
        <v>1837400</v>
      </c>
      <c r="ED27" s="333">
        <v>0</v>
      </c>
      <c r="EE27" s="334">
        <v>0</v>
      </c>
      <c r="EF27" s="335">
        <v>0</v>
      </c>
      <c r="EG27" s="339"/>
      <c r="EH27" s="334">
        <v>10230</v>
      </c>
      <c r="EI27" s="334">
        <v>108500</v>
      </c>
      <c r="EJ27" s="334">
        <v>62440</v>
      </c>
      <c r="EK27" s="334">
        <v>0</v>
      </c>
      <c r="EL27" s="334">
        <v>0</v>
      </c>
      <c r="EM27" s="337">
        <v>181170</v>
      </c>
      <c r="EN27" s="338">
        <v>181170</v>
      </c>
      <c r="EO27" s="333">
        <v>0</v>
      </c>
      <c r="EP27" s="334">
        <v>0</v>
      </c>
      <c r="EQ27" s="335">
        <v>0</v>
      </c>
      <c r="ER27" s="339"/>
      <c r="ES27" s="334">
        <v>0</v>
      </c>
      <c r="ET27" s="334">
        <v>0</v>
      </c>
      <c r="EU27" s="334">
        <v>0</v>
      </c>
      <c r="EV27" s="334">
        <v>0</v>
      </c>
      <c r="EW27" s="334">
        <v>0</v>
      </c>
      <c r="EX27" s="337">
        <v>0</v>
      </c>
      <c r="EY27" s="338">
        <v>0</v>
      </c>
      <c r="EZ27" s="333">
        <v>0</v>
      </c>
      <c r="FA27" s="334">
        <v>0</v>
      </c>
      <c r="FB27" s="335">
        <v>0</v>
      </c>
      <c r="FC27" s="339"/>
      <c r="FD27" s="334">
        <v>0</v>
      </c>
      <c r="FE27" s="334">
        <v>0</v>
      </c>
      <c r="FF27" s="334">
        <v>0</v>
      </c>
      <c r="FG27" s="334">
        <v>0</v>
      </c>
      <c r="FH27" s="334">
        <v>0</v>
      </c>
      <c r="FI27" s="337">
        <v>0</v>
      </c>
      <c r="FJ27" s="338">
        <v>0</v>
      </c>
      <c r="FK27" s="333">
        <v>0</v>
      </c>
      <c r="FL27" s="334">
        <v>0</v>
      </c>
      <c r="FM27" s="335">
        <v>0</v>
      </c>
      <c r="FN27" s="339"/>
      <c r="FO27" s="334">
        <v>0</v>
      </c>
      <c r="FP27" s="334">
        <v>0</v>
      </c>
      <c r="FQ27" s="334">
        <v>0</v>
      </c>
      <c r="FR27" s="334">
        <v>0</v>
      </c>
      <c r="FS27" s="334">
        <v>0</v>
      </c>
      <c r="FT27" s="337">
        <v>0</v>
      </c>
      <c r="FU27" s="338">
        <v>0</v>
      </c>
      <c r="FV27" s="333">
        <v>1880</v>
      </c>
      <c r="FW27" s="334">
        <v>5360</v>
      </c>
      <c r="FX27" s="335">
        <v>7240</v>
      </c>
      <c r="FY27" s="336">
        <v>0</v>
      </c>
      <c r="FZ27" s="334">
        <v>17490</v>
      </c>
      <c r="GA27" s="334">
        <v>18140</v>
      </c>
      <c r="GB27" s="334">
        <v>39930</v>
      </c>
      <c r="GC27" s="334">
        <v>27120</v>
      </c>
      <c r="GD27" s="334">
        <v>13630</v>
      </c>
      <c r="GE27" s="337">
        <v>116310</v>
      </c>
      <c r="GF27" s="338">
        <v>123550</v>
      </c>
      <c r="GG27" s="333">
        <v>0</v>
      </c>
      <c r="GH27" s="334">
        <v>0</v>
      </c>
      <c r="GI27" s="335">
        <v>0</v>
      </c>
      <c r="GJ27" s="336">
        <v>0</v>
      </c>
      <c r="GK27" s="334">
        <v>0</v>
      </c>
      <c r="GL27" s="334">
        <v>0</v>
      </c>
      <c r="GM27" s="334">
        <v>5920</v>
      </c>
      <c r="GN27" s="334">
        <v>0</v>
      </c>
      <c r="GO27" s="334">
        <v>0</v>
      </c>
      <c r="GP27" s="337">
        <v>5920</v>
      </c>
      <c r="GQ27" s="338">
        <v>5920</v>
      </c>
      <c r="GR27" s="333">
        <v>0</v>
      </c>
      <c r="GS27" s="334">
        <v>0</v>
      </c>
      <c r="GT27" s="335">
        <v>0</v>
      </c>
      <c r="GU27" s="336">
        <v>0</v>
      </c>
      <c r="GV27" s="334">
        <v>0</v>
      </c>
      <c r="GW27" s="334">
        <v>0</v>
      </c>
      <c r="GX27" s="334">
        <v>0</v>
      </c>
      <c r="GY27" s="334">
        <v>0</v>
      </c>
      <c r="GZ27" s="334">
        <v>0</v>
      </c>
      <c r="HA27" s="337">
        <v>0</v>
      </c>
      <c r="HB27" s="338">
        <v>0</v>
      </c>
      <c r="HC27" s="333">
        <v>0</v>
      </c>
      <c r="HD27" s="334">
        <v>0</v>
      </c>
      <c r="HE27" s="335">
        <v>0</v>
      </c>
      <c r="HF27" s="339"/>
      <c r="HG27" s="334">
        <v>0</v>
      </c>
      <c r="HH27" s="334">
        <v>0</v>
      </c>
      <c r="HI27" s="334">
        <v>0</v>
      </c>
      <c r="HJ27" s="334">
        <v>0</v>
      </c>
      <c r="HK27" s="334">
        <v>0</v>
      </c>
      <c r="HL27" s="337">
        <v>0</v>
      </c>
      <c r="HM27" s="338">
        <v>0</v>
      </c>
      <c r="HN27" s="333">
        <v>5840</v>
      </c>
      <c r="HO27" s="334">
        <v>31600</v>
      </c>
      <c r="HP27" s="335">
        <v>37440</v>
      </c>
      <c r="HQ27" s="336">
        <v>0</v>
      </c>
      <c r="HR27" s="334">
        <v>301826</v>
      </c>
      <c r="HS27" s="334">
        <v>436726</v>
      </c>
      <c r="HT27" s="334">
        <v>1718251</v>
      </c>
      <c r="HU27" s="334">
        <v>2040396</v>
      </c>
      <c r="HV27" s="334">
        <v>1215430</v>
      </c>
      <c r="HW27" s="337">
        <v>5712629</v>
      </c>
      <c r="HX27" s="338">
        <v>5750069</v>
      </c>
    </row>
    <row r="28" spans="1:232" ht="16.5" customHeight="1" x14ac:dyDescent="0.15">
      <c r="A28" s="331" t="s">
        <v>25</v>
      </c>
      <c r="B28" s="333">
        <v>0</v>
      </c>
      <c r="C28" s="334">
        <v>8840</v>
      </c>
      <c r="D28" s="335">
        <v>8840</v>
      </c>
      <c r="E28" s="336">
        <v>0</v>
      </c>
      <c r="F28" s="334">
        <v>137298</v>
      </c>
      <c r="G28" s="334">
        <v>271470</v>
      </c>
      <c r="H28" s="334">
        <v>849850</v>
      </c>
      <c r="I28" s="334">
        <v>982805</v>
      </c>
      <c r="J28" s="334">
        <v>854389</v>
      </c>
      <c r="K28" s="337">
        <v>3095812</v>
      </c>
      <c r="L28" s="338">
        <v>3104652</v>
      </c>
      <c r="M28" s="333">
        <v>0</v>
      </c>
      <c r="N28" s="334">
        <v>0</v>
      </c>
      <c r="O28" s="335">
        <v>0</v>
      </c>
      <c r="P28" s="339"/>
      <c r="Q28" s="334">
        <v>22630</v>
      </c>
      <c r="R28" s="334">
        <v>121030</v>
      </c>
      <c r="S28" s="334">
        <v>544940</v>
      </c>
      <c r="T28" s="334">
        <v>762940</v>
      </c>
      <c r="U28" s="334">
        <v>592610</v>
      </c>
      <c r="V28" s="337">
        <v>2044150</v>
      </c>
      <c r="W28" s="338">
        <v>2044150</v>
      </c>
      <c r="X28" s="333">
        <v>0</v>
      </c>
      <c r="Y28" s="334">
        <v>0</v>
      </c>
      <c r="Z28" s="335">
        <v>0</v>
      </c>
      <c r="AA28" s="339"/>
      <c r="AB28" s="334">
        <v>98720</v>
      </c>
      <c r="AC28" s="334">
        <v>119050</v>
      </c>
      <c r="AD28" s="334">
        <v>236520</v>
      </c>
      <c r="AE28" s="334">
        <v>197800</v>
      </c>
      <c r="AF28" s="334">
        <v>203700</v>
      </c>
      <c r="AG28" s="337">
        <v>855790</v>
      </c>
      <c r="AH28" s="338">
        <v>855790</v>
      </c>
      <c r="AI28" s="333">
        <v>0</v>
      </c>
      <c r="AJ28" s="334">
        <v>0</v>
      </c>
      <c r="AK28" s="335">
        <v>0</v>
      </c>
      <c r="AL28" s="339"/>
      <c r="AM28" s="334">
        <v>0</v>
      </c>
      <c r="AN28" s="334">
        <v>0</v>
      </c>
      <c r="AO28" s="334">
        <v>0</v>
      </c>
      <c r="AP28" s="334">
        <v>0</v>
      </c>
      <c r="AQ28" s="334">
        <v>45260</v>
      </c>
      <c r="AR28" s="337">
        <v>45260</v>
      </c>
      <c r="AS28" s="338">
        <v>45260</v>
      </c>
      <c r="AT28" s="333">
        <v>0</v>
      </c>
      <c r="AU28" s="334">
        <v>0</v>
      </c>
      <c r="AV28" s="335">
        <v>0</v>
      </c>
      <c r="AW28" s="339"/>
      <c r="AX28" s="334">
        <v>0</v>
      </c>
      <c r="AY28" s="334">
        <v>0</v>
      </c>
      <c r="AZ28" s="334">
        <v>0</v>
      </c>
      <c r="BA28" s="334">
        <v>0</v>
      </c>
      <c r="BB28" s="334">
        <v>0</v>
      </c>
      <c r="BC28" s="337">
        <v>0</v>
      </c>
      <c r="BD28" s="338">
        <v>0</v>
      </c>
      <c r="BE28" s="333">
        <v>0</v>
      </c>
      <c r="BF28" s="334">
        <v>0</v>
      </c>
      <c r="BG28" s="335">
        <v>0</v>
      </c>
      <c r="BH28" s="339"/>
      <c r="BI28" s="334">
        <v>0</v>
      </c>
      <c r="BJ28" s="334">
        <v>0</v>
      </c>
      <c r="BK28" s="334">
        <v>0</v>
      </c>
      <c r="BL28" s="334">
        <v>0</v>
      </c>
      <c r="BM28" s="334">
        <v>0</v>
      </c>
      <c r="BN28" s="337">
        <v>0</v>
      </c>
      <c r="BO28" s="338">
        <v>0</v>
      </c>
      <c r="BP28" s="333">
        <v>0</v>
      </c>
      <c r="BQ28" s="334">
        <v>8840</v>
      </c>
      <c r="BR28" s="335">
        <v>8840</v>
      </c>
      <c r="BS28" s="336">
        <v>0</v>
      </c>
      <c r="BT28" s="334">
        <v>15948</v>
      </c>
      <c r="BU28" s="334">
        <v>31390</v>
      </c>
      <c r="BV28" s="334">
        <v>57110</v>
      </c>
      <c r="BW28" s="334">
        <v>22065</v>
      </c>
      <c r="BX28" s="334">
        <v>12819</v>
      </c>
      <c r="BY28" s="337">
        <v>139332</v>
      </c>
      <c r="BZ28" s="338">
        <v>148172</v>
      </c>
      <c r="CA28" s="333">
        <v>0</v>
      </c>
      <c r="CB28" s="334">
        <v>0</v>
      </c>
      <c r="CC28" s="335">
        <v>0</v>
      </c>
      <c r="CD28" s="336">
        <v>0</v>
      </c>
      <c r="CE28" s="334">
        <v>0</v>
      </c>
      <c r="CF28" s="334">
        <v>0</v>
      </c>
      <c r="CG28" s="334">
        <v>11280</v>
      </c>
      <c r="CH28" s="334">
        <v>0</v>
      </c>
      <c r="CI28" s="334">
        <v>0</v>
      </c>
      <c r="CJ28" s="337">
        <v>11280</v>
      </c>
      <c r="CK28" s="338">
        <v>11280</v>
      </c>
      <c r="CL28" s="333">
        <v>0</v>
      </c>
      <c r="CM28" s="334">
        <v>0</v>
      </c>
      <c r="CN28" s="335">
        <v>0</v>
      </c>
      <c r="CO28" s="336">
        <v>0</v>
      </c>
      <c r="CP28" s="334">
        <v>0</v>
      </c>
      <c r="CQ28" s="334">
        <v>0</v>
      </c>
      <c r="CR28" s="334">
        <v>0</v>
      </c>
      <c r="CS28" s="334">
        <v>0</v>
      </c>
      <c r="CT28" s="334">
        <v>0</v>
      </c>
      <c r="CU28" s="337">
        <v>0</v>
      </c>
      <c r="CV28" s="338">
        <v>0</v>
      </c>
      <c r="CW28" s="333">
        <v>0</v>
      </c>
      <c r="CX28" s="334">
        <v>0</v>
      </c>
      <c r="CY28" s="335">
        <v>0</v>
      </c>
      <c r="CZ28" s="339"/>
      <c r="DA28" s="334">
        <v>0</v>
      </c>
      <c r="DB28" s="334">
        <v>0</v>
      </c>
      <c r="DC28" s="334">
        <v>0</v>
      </c>
      <c r="DD28" s="334">
        <v>0</v>
      </c>
      <c r="DE28" s="334">
        <v>0</v>
      </c>
      <c r="DF28" s="337">
        <v>0</v>
      </c>
      <c r="DG28" s="338">
        <v>0</v>
      </c>
      <c r="DH28" s="333">
        <v>0</v>
      </c>
      <c r="DI28" s="334">
        <v>7560</v>
      </c>
      <c r="DJ28" s="335">
        <v>7560</v>
      </c>
      <c r="DK28" s="336">
        <v>0</v>
      </c>
      <c r="DL28" s="334">
        <v>34340</v>
      </c>
      <c r="DM28" s="334">
        <v>106190</v>
      </c>
      <c r="DN28" s="334">
        <v>441190</v>
      </c>
      <c r="DO28" s="334">
        <v>627300</v>
      </c>
      <c r="DP28" s="334">
        <v>408020</v>
      </c>
      <c r="DQ28" s="337">
        <v>1617040</v>
      </c>
      <c r="DR28" s="340">
        <v>1624600</v>
      </c>
      <c r="DS28" s="333">
        <v>0</v>
      </c>
      <c r="DT28" s="334">
        <v>0</v>
      </c>
      <c r="DU28" s="335">
        <v>0</v>
      </c>
      <c r="DV28" s="339"/>
      <c r="DW28" s="334">
        <v>20460</v>
      </c>
      <c r="DX28" s="334">
        <v>88350</v>
      </c>
      <c r="DY28" s="334">
        <v>398680</v>
      </c>
      <c r="DZ28" s="334">
        <v>607510</v>
      </c>
      <c r="EA28" s="334">
        <v>398620</v>
      </c>
      <c r="EB28" s="337">
        <v>1513620</v>
      </c>
      <c r="EC28" s="338">
        <v>1513620</v>
      </c>
      <c r="ED28" s="333">
        <v>0</v>
      </c>
      <c r="EE28" s="334">
        <v>0</v>
      </c>
      <c r="EF28" s="335">
        <v>0</v>
      </c>
      <c r="EG28" s="339"/>
      <c r="EH28" s="334">
        <v>0</v>
      </c>
      <c r="EI28" s="334">
        <v>0</v>
      </c>
      <c r="EJ28" s="334">
        <v>0</v>
      </c>
      <c r="EK28" s="334">
        <v>4810</v>
      </c>
      <c r="EL28" s="334">
        <v>0</v>
      </c>
      <c r="EM28" s="337">
        <v>4810</v>
      </c>
      <c r="EN28" s="338">
        <v>4810</v>
      </c>
      <c r="EO28" s="333">
        <v>0</v>
      </c>
      <c r="EP28" s="334">
        <v>0</v>
      </c>
      <c r="EQ28" s="335">
        <v>0</v>
      </c>
      <c r="ER28" s="339"/>
      <c r="ES28" s="334">
        <v>0</v>
      </c>
      <c r="ET28" s="334">
        <v>0</v>
      </c>
      <c r="EU28" s="334">
        <v>0</v>
      </c>
      <c r="EV28" s="334">
        <v>0</v>
      </c>
      <c r="EW28" s="334">
        <v>0</v>
      </c>
      <c r="EX28" s="337">
        <v>0</v>
      </c>
      <c r="EY28" s="338">
        <v>0</v>
      </c>
      <c r="EZ28" s="333">
        <v>0</v>
      </c>
      <c r="FA28" s="334">
        <v>0</v>
      </c>
      <c r="FB28" s="335">
        <v>0</v>
      </c>
      <c r="FC28" s="339"/>
      <c r="FD28" s="334">
        <v>0</v>
      </c>
      <c r="FE28" s="334">
        <v>0</v>
      </c>
      <c r="FF28" s="334">
        <v>0</v>
      </c>
      <c r="FG28" s="334">
        <v>0</v>
      </c>
      <c r="FH28" s="334">
        <v>0</v>
      </c>
      <c r="FI28" s="337">
        <v>0</v>
      </c>
      <c r="FJ28" s="338">
        <v>0</v>
      </c>
      <c r="FK28" s="333">
        <v>0</v>
      </c>
      <c r="FL28" s="334">
        <v>0</v>
      </c>
      <c r="FM28" s="335">
        <v>0</v>
      </c>
      <c r="FN28" s="339"/>
      <c r="FO28" s="334">
        <v>0</v>
      </c>
      <c r="FP28" s="334">
        <v>0</v>
      </c>
      <c r="FQ28" s="334">
        <v>0</v>
      </c>
      <c r="FR28" s="334">
        <v>0</v>
      </c>
      <c r="FS28" s="334">
        <v>0</v>
      </c>
      <c r="FT28" s="337">
        <v>0</v>
      </c>
      <c r="FU28" s="338">
        <v>0</v>
      </c>
      <c r="FV28" s="333">
        <v>0</v>
      </c>
      <c r="FW28" s="334">
        <v>7560</v>
      </c>
      <c r="FX28" s="335">
        <v>7560</v>
      </c>
      <c r="FY28" s="336">
        <v>0</v>
      </c>
      <c r="FZ28" s="334">
        <v>13880</v>
      </c>
      <c r="GA28" s="334">
        <v>17840</v>
      </c>
      <c r="GB28" s="334">
        <v>42510</v>
      </c>
      <c r="GC28" s="334">
        <v>14980</v>
      </c>
      <c r="GD28" s="334">
        <v>9400</v>
      </c>
      <c r="GE28" s="337">
        <v>98610</v>
      </c>
      <c r="GF28" s="338">
        <v>106170</v>
      </c>
      <c r="GG28" s="333">
        <v>0</v>
      </c>
      <c r="GH28" s="334">
        <v>0</v>
      </c>
      <c r="GI28" s="335">
        <v>0</v>
      </c>
      <c r="GJ28" s="336">
        <v>0</v>
      </c>
      <c r="GK28" s="334">
        <v>0</v>
      </c>
      <c r="GL28" s="334">
        <v>0</v>
      </c>
      <c r="GM28" s="334">
        <v>0</v>
      </c>
      <c r="GN28" s="334">
        <v>0</v>
      </c>
      <c r="GO28" s="334">
        <v>0</v>
      </c>
      <c r="GP28" s="337">
        <v>0</v>
      </c>
      <c r="GQ28" s="338">
        <v>0</v>
      </c>
      <c r="GR28" s="333">
        <v>0</v>
      </c>
      <c r="GS28" s="334">
        <v>0</v>
      </c>
      <c r="GT28" s="335">
        <v>0</v>
      </c>
      <c r="GU28" s="336">
        <v>0</v>
      </c>
      <c r="GV28" s="334">
        <v>0</v>
      </c>
      <c r="GW28" s="334">
        <v>0</v>
      </c>
      <c r="GX28" s="334">
        <v>0</v>
      </c>
      <c r="GY28" s="334">
        <v>0</v>
      </c>
      <c r="GZ28" s="334">
        <v>0</v>
      </c>
      <c r="HA28" s="337">
        <v>0</v>
      </c>
      <c r="HB28" s="338">
        <v>0</v>
      </c>
      <c r="HC28" s="333">
        <v>0</v>
      </c>
      <c r="HD28" s="334">
        <v>0</v>
      </c>
      <c r="HE28" s="335">
        <v>0</v>
      </c>
      <c r="HF28" s="339"/>
      <c r="HG28" s="334">
        <v>0</v>
      </c>
      <c r="HH28" s="334">
        <v>0</v>
      </c>
      <c r="HI28" s="334">
        <v>0</v>
      </c>
      <c r="HJ28" s="334">
        <v>0</v>
      </c>
      <c r="HK28" s="334">
        <v>0</v>
      </c>
      <c r="HL28" s="337">
        <v>0</v>
      </c>
      <c r="HM28" s="338">
        <v>0</v>
      </c>
      <c r="HN28" s="333">
        <v>0</v>
      </c>
      <c r="HO28" s="334">
        <v>16400</v>
      </c>
      <c r="HP28" s="335">
        <v>16400</v>
      </c>
      <c r="HQ28" s="336">
        <v>0</v>
      </c>
      <c r="HR28" s="334">
        <v>171638</v>
      </c>
      <c r="HS28" s="334">
        <v>377660</v>
      </c>
      <c r="HT28" s="334">
        <v>1291040</v>
      </c>
      <c r="HU28" s="334">
        <v>1610105</v>
      </c>
      <c r="HV28" s="334">
        <v>1262409</v>
      </c>
      <c r="HW28" s="337">
        <v>4712852</v>
      </c>
      <c r="HX28" s="338">
        <v>4729252</v>
      </c>
    </row>
    <row r="29" spans="1:232" ht="16.5" customHeight="1" x14ac:dyDescent="0.15">
      <c r="A29" s="331" t="s">
        <v>26</v>
      </c>
      <c r="B29" s="333">
        <v>0</v>
      </c>
      <c r="C29" s="334">
        <v>0</v>
      </c>
      <c r="D29" s="335">
        <v>0</v>
      </c>
      <c r="E29" s="336">
        <v>0</v>
      </c>
      <c r="F29" s="334">
        <v>223529</v>
      </c>
      <c r="G29" s="334">
        <v>399483</v>
      </c>
      <c r="H29" s="334">
        <v>616049</v>
      </c>
      <c r="I29" s="334">
        <v>1341722</v>
      </c>
      <c r="J29" s="334">
        <v>821141</v>
      </c>
      <c r="K29" s="337">
        <v>3401924</v>
      </c>
      <c r="L29" s="338">
        <v>3401924</v>
      </c>
      <c r="M29" s="333">
        <v>0</v>
      </c>
      <c r="N29" s="334">
        <v>0</v>
      </c>
      <c r="O29" s="335">
        <v>0</v>
      </c>
      <c r="P29" s="339"/>
      <c r="Q29" s="334">
        <v>75479</v>
      </c>
      <c r="R29" s="334">
        <v>114700</v>
      </c>
      <c r="S29" s="334">
        <v>411650</v>
      </c>
      <c r="T29" s="334">
        <v>994960</v>
      </c>
      <c r="U29" s="334">
        <v>704481</v>
      </c>
      <c r="V29" s="337">
        <v>2301270</v>
      </c>
      <c r="W29" s="338">
        <v>2301270</v>
      </c>
      <c r="X29" s="333">
        <v>0</v>
      </c>
      <c r="Y29" s="334">
        <v>0</v>
      </c>
      <c r="Z29" s="335">
        <v>0</v>
      </c>
      <c r="AA29" s="339"/>
      <c r="AB29" s="334">
        <v>135780</v>
      </c>
      <c r="AC29" s="334">
        <v>204680</v>
      </c>
      <c r="AD29" s="334">
        <v>147060</v>
      </c>
      <c r="AE29" s="334">
        <v>294700</v>
      </c>
      <c r="AF29" s="334">
        <v>86170</v>
      </c>
      <c r="AG29" s="337">
        <v>868390</v>
      </c>
      <c r="AH29" s="338">
        <v>868390</v>
      </c>
      <c r="AI29" s="333">
        <v>0</v>
      </c>
      <c r="AJ29" s="334">
        <v>0</v>
      </c>
      <c r="AK29" s="335">
        <v>0</v>
      </c>
      <c r="AL29" s="339"/>
      <c r="AM29" s="334">
        <v>0</v>
      </c>
      <c r="AN29" s="334">
        <v>0</v>
      </c>
      <c r="AO29" s="334">
        <v>0</v>
      </c>
      <c r="AP29" s="334">
        <v>8910</v>
      </c>
      <c r="AQ29" s="334">
        <v>22630</v>
      </c>
      <c r="AR29" s="337">
        <v>31540</v>
      </c>
      <c r="AS29" s="338">
        <v>31540</v>
      </c>
      <c r="AT29" s="333">
        <v>0</v>
      </c>
      <c r="AU29" s="334">
        <v>0</v>
      </c>
      <c r="AV29" s="335">
        <v>0</v>
      </c>
      <c r="AW29" s="339"/>
      <c r="AX29" s="334">
        <v>0</v>
      </c>
      <c r="AY29" s="334">
        <v>0</v>
      </c>
      <c r="AZ29" s="334">
        <v>0</v>
      </c>
      <c r="BA29" s="334">
        <v>0</v>
      </c>
      <c r="BB29" s="334">
        <v>0</v>
      </c>
      <c r="BC29" s="337">
        <v>0</v>
      </c>
      <c r="BD29" s="338">
        <v>0</v>
      </c>
      <c r="BE29" s="333">
        <v>0</v>
      </c>
      <c r="BF29" s="334">
        <v>0</v>
      </c>
      <c r="BG29" s="335">
        <v>0</v>
      </c>
      <c r="BH29" s="339"/>
      <c r="BI29" s="334">
        <v>0</v>
      </c>
      <c r="BJ29" s="334">
        <v>22630</v>
      </c>
      <c r="BK29" s="334">
        <v>0</v>
      </c>
      <c r="BL29" s="334">
        <v>0</v>
      </c>
      <c r="BM29" s="334">
        <v>0</v>
      </c>
      <c r="BN29" s="337">
        <v>22630</v>
      </c>
      <c r="BO29" s="338">
        <v>22630</v>
      </c>
      <c r="BP29" s="333">
        <v>0</v>
      </c>
      <c r="BQ29" s="334">
        <v>0</v>
      </c>
      <c r="BR29" s="335">
        <v>0</v>
      </c>
      <c r="BS29" s="336">
        <v>0</v>
      </c>
      <c r="BT29" s="334">
        <v>12270</v>
      </c>
      <c r="BU29" s="334">
        <v>57473</v>
      </c>
      <c r="BV29" s="334">
        <v>57339</v>
      </c>
      <c r="BW29" s="334">
        <v>43152</v>
      </c>
      <c r="BX29" s="334">
        <v>7860</v>
      </c>
      <c r="BY29" s="337">
        <v>178094</v>
      </c>
      <c r="BZ29" s="338">
        <v>178094</v>
      </c>
      <c r="CA29" s="333">
        <v>0</v>
      </c>
      <c r="CB29" s="334">
        <v>0</v>
      </c>
      <c r="CC29" s="335">
        <v>0</v>
      </c>
      <c r="CD29" s="336">
        <v>0</v>
      </c>
      <c r="CE29" s="334">
        <v>0</v>
      </c>
      <c r="CF29" s="334">
        <v>0</v>
      </c>
      <c r="CG29" s="334">
        <v>0</v>
      </c>
      <c r="CH29" s="334">
        <v>0</v>
      </c>
      <c r="CI29" s="334">
        <v>0</v>
      </c>
      <c r="CJ29" s="337">
        <v>0</v>
      </c>
      <c r="CK29" s="338">
        <v>0</v>
      </c>
      <c r="CL29" s="333">
        <v>0</v>
      </c>
      <c r="CM29" s="334">
        <v>0</v>
      </c>
      <c r="CN29" s="335">
        <v>0</v>
      </c>
      <c r="CO29" s="336">
        <v>0</v>
      </c>
      <c r="CP29" s="334">
        <v>0</v>
      </c>
      <c r="CQ29" s="334">
        <v>0</v>
      </c>
      <c r="CR29" s="334">
        <v>0</v>
      </c>
      <c r="CS29" s="334">
        <v>0</v>
      </c>
      <c r="CT29" s="334">
        <v>0</v>
      </c>
      <c r="CU29" s="337">
        <v>0</v>
      </c>
      <c r="CV29" s="338">
        <v>0</v>
      </c>
      <c r="CW29" s="333">
        <v>0</v>
      </c>
      <c r="CX29" s="334">
        <v>0</v>
      </c>
      <c r="CY29" s="335">
        <v>0</v>
      </c>
      <c r="CZ29" s="339"/>
      <c r="DA29" s="334">
        <v>0</v>
      </c>
      <c r="DB29" s="334">
        <v>0</v>
      </c>
      <c r="DC29" s="334">
        <v>0</v>
      </c>
      <c r="DD29" s="334">
        <v>0</v>
      </c>
      <c r="DE29" s="334">
        <v>0</v>
      </c>
      <c r="DF29" s="337">
        <v>0</v>
      </c>
      <c r="DG29" s="338">
        <v>0</v>
      </c>
      <c r="DH29" s="333">
        <v>0</v>
      </c>
      <c r="DI29" s="334">
        <v>0</v>
      </c>
      <c r="DJ29" s="335">
        <v>0</v>
      </c>
      <c r="DK29" s="336">
        <v>0</v>
      </c>
      <c r="DL29" s="334">
        <v>78680</v>
      </c>
      <c r="DM29" s="334">
        <v>211490</v>
      </c>
      <c r="DN29" s="334">
        <v>406300</v>
      </c>
      <c r="DO29" s="334">
        <v>845280</v>
      </c>
      <c r="DP29" s="334">
        <v>576510</v>
      </c>
      <c r="DQ29" s="337">
        <v>2118260</v>
      </c>
      <c r="DR29" s="340">
        <v>2118260</v>
      </c>
      <c r="DS29" s="333">
        <v>0</v>
      </c>
      <c r="DT29" s="334">
        <v>0</v>
      </c>
      <c r="DU29" s="335">
        <v>0</v>
      </c>
      <c r="DV29" s="339"/>
      <c r="DW29" s="334">
        <v>59520</v>
      </c>
      <c r="DX29" s="334">
        <v>106330</v>
      </c>
      <c r="DY29" s="334">
        <v>330540</v>
      </c>
      <c r="DZ29" s="334">
        <v>812210</v>
      </c>
      <c r="EA29" s="334">
        <v>559020</v>
      </c>
      <c r="EB29" s="337">
        <v>1867620</v>
      </c>
      <c r="EC29" s="338">
        <v>1867620</v>
      </c>
      <c r="ED29" s="333">
        <v>0</v>
      </c>
      <c r="EE29" s="334">
        <v>0</v>
      </c>
      <c r="EF29" s="335">
        <v>0</v>
      </c>
      <c r="EG29" s="339"/>
      <c r="EH29" s="334">
        <v>10230</v>
      </c>
      <c r="EI29" s="334">
        <v>38620</v>
      </c>
      <c r="EJ29" s="334">
        <v>19610</v>
      </c>
      <c r="EK29" s="334">
        <v>0</v>
      </c>
      <c r="EL29" s="334">
        <v>10230</v>
      </c>
      <c r="EM29" s="337">
        <v>78690</v>
      </c>
      <c r="EN29" s="338">
        <v>78690</v>
      </c>
      <c r="EO29" s="333">
        <v>0</v>
      </c>
      <c r="EP29" s="334">
        <v>0</v>
      </c>
      <c r="EQ29" s="335">
        <v>0</v>
      </c>
      <c r="ER29" s="339"/>
      <c r="ES29" s="334">
        <v>0</v>
      </c>
      <c r="ET29" s="334">
        <v>0</v>
      </c>
      <c r="EU29" s="334">
        <v>0</v>
      </c>
      <c r="EV29" s="334">
        <v>0</v>
      </c>
      <c r="EW29" s="334">
        <v>0</v>
      </c>
      <c r="EX29" s="337">
        <v>0</v>
      </c>
      <c r="EY29" s="338">
        <v>0</v>
      </c>
      <c r="EZ29" s="333">
        <v>0</v>
      </c>
      <c r="FA29" s="334">
        <v>0</v>
      </c>
      <c r="FB29" s="335">
        <v>0</v>
      </c>
      <c r="FC29" s="339"/>
      <c r="FD29" s="334">
        <v>0</v>
      </c>
      <c r="FE29" s="334">
        <v>0</v>
      </c>
      <c r="FF29" s="334">
        <v>0</v>
      </c>
      <c r="FG29" s="334">
        <v>0</v>
      </c>
      <c r="FH29" s="334">
        <v>0</v>
      </c>
      <c r="FI29" s="337">
        <v>0</v>
      </c>
      <c r="FJ29" s="338">
        <v>0</v>
      </c>
      <c r="FK29" s="333">
        <v>0</v>
      </c>
      <c r="FL29" s="334">
        <v>0</v>
      </c>
      <c r="FM29" s="335">
        <v>0</v>
      </c>
      <c r="FN29" s="339"/>
      <c r="FO29" s="334">
        <v>0</v>
      </c>
      <c r="FP29" s="334">
        <v>20460</v>
      </c>
      <c r="FQ29" s="334">
        <v>0</v>
      </c>
      <c r="FR29" s="334">
        <v>0</v>
      </c>
      <c r="FS29" s="334">
        <v>0</v>
      </c>
      <c r="FT29" s="337">
        <v>20460</v>
      </c>
      <c r="FU29" s="338">
        <v>20460</v>
      </c>
      <c r="FV29" s="333">
        <v>0</v>
      </c>
      <c r="FW29" s="334">
        <v>0</v>
      </c>
      <c r="FX29" s="335">
        <v>0</v>
      </c>
      <c r="FY29" s="336">
        <v>0</v>
      </c>
      <c r="FZ29" s="334">
        <v>8930</v>
      </c>
      <c r="GA29" s="334">
        <v>46080</v>
      </c>
      <c r="GB29" s="334">
        <v>56150</v>
      </c>
      <c r="GC29" s="334">
        <v>33070</v>
      </c>
      <c r="GD29" s="334">
        <v>7260</v>
      </c>
      <c r="GE29" s="337">
        <v>151490</v>
      </c>
      <c r="GF29" s="338">
        <v>151490</v>
      </c>
      <c r="GG29" s="333">
        <v>0</v>
      </c>
      <c r="GH29" s="334">
        <v>0</v>
      </c>
      <c r="GI29" s="335">
        <v>0</v>
      </c>
      <c r="GJ29" s="336">
        <v>0</v>
      </c>
      <c r="GK29" s="334">
        <v>0</v>
      </c>
      <c r="GL29" s="334">
        <v>0</v>
      </c>
      <c r="GM29" s="334">
        <v>0</v>
      </c>
      <c r="GN29" s="334">
        <v>0</v>
      </c>
      <c r="GO29" s="334">
        <v>0</v>
      </c>
      <c r="GP29" s="337">
        <v>0</v>
      </c>
      <c r="GQ29" s="338">
        <v>0</v>
      </c>
      <c r="GR29" s="333">
        <v>0</v>
      </c>
      <c r="GS29" s="334">
        <v>0</v>
      </c>
      <c r="GT29" s="335">
        <v>0</v>
      </c>
      <c r="GU29" s="336">
        <v>0</v>
      </c>
      <c r="GV29" s="334">
        <v>0</v>
      </c>
      <c r="GW29" s="334">
        <v>0</v>
      </c>
      <c r="GX29" s="334">
        <v>0</v>
      </c>
      <c r="GY29" s="334">
        <v>0</v>
      </c>
      <c r="GZ29" s="334">
        <v>0</v>
      </c>
      <c r="HA29" s="337">
        <v>0</v>
      </c>
      <c r="HB29" s="338">
        <v>0</v>
      </c>
      <c r="HC29" s="333">
        <v>0</v>
      </c>
      <c r="HD29" s="334">
        <v>0</v>
      </c>
      <c r="HE29" s="335">
        <v>0</v>
      </c>
      <c r="HF29" s="339"/>
      <c r="HG29" s="334">
        <v>0</v>
      </c>
      <c r="HH29" s="334">
        <v>0</v>
      </c>
      <c r="HI29" s="334">
        <v>0</v>
      </c>
      <c r="HJ29" s="334">
        <v>0</v>
      </c>
      <c r="HK29" s="334">
        <v>0</v>
      </c>
      <c r="HL29" s="337">
        <v>0</v>
      </c>
      <c r="HM29" s="338">
        <v>0</v>
      </c>
      <c r="HN29" s="333">
        <v>0</v>
      </c>
      <c r="HO29" s="334">
        <v>0</v>
      </c>
      <c r="HP29" s="335">
        <v>0</v>
      </c>
      <c r="HQ29" s="336">
        <v>0</v>
      </c>
      <c r="HR29" s="334">
        <v>302209</v>
      </c>
      <c r="HS29" s="334">
        <v>610973</v>
      </c>
      <c r="HT29" s="334">
        <v>1022349</v>
      </c>
      <c r="HU29" s="334">
        <v>2187002</v>
      </c>
      <c r="HV29" s="334">
        <v>1397651</v>
      </c>
      <c r="HW29" s="337">
        <v>5520184</v>
      </c>
      <c r="HX29" s="338">
        <v>5520184</v>
      </c>
    </row>
    <row r="30" spans="1:232" ht="16.5" customHeight="1" x14ac:dyDescent="0.15">
      <c r="A30" s="331" t="s">
        <v>27</v>
      </c>
      <c r="B30" s="333">
        <v>0</v>
      </c>
      <c r="C30" s="334">
        <v>4380</v>
      </c>
      <c r="D30" s="335">
        <v>4380</v>
      </c>
      <c r="E30" s="336">
        <v>0</v>
      </c>
      <c r="F30" s="334">
        <v>130682</v>
      </c>
      <c r="G30" s="334">
        <v>241040</v>
      </c>
      <c r="H30" s="334">
        <v>838707</v>
      </c>
      <c r="I30" s="334">
        <v>687340</v>
      </c>
      <c r="J30" s="334">
        <v>947250</v>
      </c>
      <c r="K30" s="337">
        <v>2845019</v>
      </c>
      <c r="L30" s="338">
        <v>2849399</v>
      </c>
      <c r="M30" s="333">
        <v>0</v>
      </c>
      <c r="N30" s="334">
        <v>0</v>
      </c>
      <c r="O30" s="335">
        <v>0</v>
      </c>
      <c r="P30" s="339"/>
      <c r="Q30" s="334">
        <v>53320</v>
      </c>
      <c r="R30" s="334">
        <v>98580</v>
      </c>
      <c r="S30" s="334">
        <v>515430</v>
      </c>
      <c r="T30" s="334">
        <v>461410</v>
      </c>
      <c r="U30" s="334">
        <v>725700</v>
      </c>
      <c r="V30" s="337">
        <v>1854440</v>
      </c>
      <c r="W30" s="338">
        <v>1854440</v>
      </c>
      <c r="X30" s="333">
        <v>0</v>
      </c>
      <c r="Y30" s="334">
        <v>0</v>
      </c>
      <c r="Z30" s="335">
        <v>0</v>
      </c>
      <c r="AA30" s="339"/>
      <c r="AB30" s="334">
        <v>44530</v>
      </c>
      <c r="AC30" s="334">
        <v>113990</v>
      </c>
      <c r="AD30" s="334">
        <v>148950</v>
      </c>
      <c r="AE30" s="334">
        <v>143840</v>
      </c>
      <c r="AF30" s="334">
        <v>193440</v>
      </c>
      <c r="AG30" s="337">
        <v>644750</v>
      </c>
      <c r="AH30" s="338">
        <v>644750</v>
      </c>
      <c r="AI30" s="333">
        <v>0</v>
      </c>
      <c r="AJ30" s="334">
        <v>0</v>
      </c>
      <c r="AK30" s="335">
        <v>0</v>
      </c>
      <c r="AL30" s="339"/>
      <c r="AM30" s="334">
        <v>0</v>
      </c>
      <c r="AN30" s="334">
        <v>0</v>
      </c>
      <c r="AO30" s="334">
        <v>0</v>
      </c>
      <c r="AP30" s="334">
        <v>0</v>
      </c>
      <c r="AQ30" s="334">
        <v>0</v>
      </c>
      <c r="AR30" s="337">
        <v>0</v>
      </c>
      <c r="AS30" s="338">
        <v>0</v>
      </c>
      <c r="AT30" s="333">
        <v>0</v>
      </c>
      <c r="AU30" s="334">
        <v>0</v>
      </c>
      <c r="AV30" s="335">
        <v>0</v>
      </c>
      <c r="AW30" s="339"/>
      <c r="AX30" s="334">
        <v>0</v>
      </c>
      <c r="AY30" s="334">
        <v>0</v>
      </c>
      <c r="AZ30" s="334">
        <v>0</v>
      </c>
      <c r="BA30" s="334">
        <v>0</v>
      </c>
      <c r="BB30" s="334">
        <v>0</v>
      </c>
      <c r="BC30" s="337">
        <v>0</v>
      </c>
      <c r="BD30" s="338">
        <v>0</v>
      </c>
      <c r="BE30" s="333">
        <v>0</v>
      </c>
      <c r="BF30" s="334">
        <v>0</v>
      </c>
      <c r="BG30" s="335">
        <v>0</v>
      </c>
      <c r="BH30" s="339"/>
      <c r="BI30" s="334">
        <v>0</v>
      </c>
      <c r="BJ30" s="334">
        <v>22630</v>
      </c>
      <c r="BK30" s="334">
        <v>56150</v>
      </c>
      <c r="BL30" s="334">
        <v>45260</v>
      </c>
      <c r="BM30" s="334">
        <v>0</v>
      </c>
      <c r="BN30" s="337">
        <v>124040</v>
      </c>
      <c r="BO30" s="338">
        <v>124040</v>
      </c>
      <c r="BP30" s="333">
        <v>0</v>
      </c>
      <c r="BQ30" s="334">
        <v>4380</v>
      </c>
      <c r="BR30" s="335">
        <v>4380</v>
      </c>
      <c r="BS30" s="336">
        <v>0</v>
      </c>
      <c r="BT30" s="334">
        <v>32832</v>
      </c>
      <c r="BU30" s="334">
        <v>5840</v>
      </c>
      <c r="BV30" s="334">
        <v>113152</v>
      </c>
      <c r="BW30" s="334">
        <v>34770</v>
      </c>
      <c r="BX30" s="334">
        <v>28110</v>
      </c>
      <c r="BY30" s="337">
        <v>214704</v>
      </c>
      <c r="BZ30" s="338">
        <v>219084</v>
      </c>
      <c r="CA30" s="333">
        <v>0</v>
      </c>
      <c r="CB30" s="334">
        <v>0</v>
      </c>
      <c r="CC30" s="335">
        <v>0</v>
      </c>
      <c r="CD30" s="336">
        <v>0</v>
      </c>
      <c r="CE30" s="334">
        <v>0</v>
      </c>
      <c r="CF30" s="334">
        <v>0</v>
      </c>
      <c r="CG30" s="334">
        <v>5025</v>
      </c>
      <c r="CH30" s="334">
        <v>2060</v>
      </c>
      <c r="CI30" s="334">
        <v>0</v>
      </c>
      <c r="CJ30" s="337">
        <v>7085</v>
      </c>
      <c r="CK30" s="338">
        <v>7085</v>
      </c>
      <c r="CL30" s="333">
        <v>0</v>
      </c>
      <c r="CM30" s="334">
        <v>0</v>
      </c>
      <c r="CN30" s="335">
        <v>0</v>
      </c>
      <c r="CO30" s="336">
        <v>0</v>
      </c>
      <c r="CP30" s="334">
        <v>0</v>
      </c>
      <c r="CQ30" s="334">
        <v>0</v>
      </c>
      <c r="CR30" s="334">
        <v>0</v>
      </c>
      <c r="CS30" s="334">
        <v>0</v>
      </c>
      <c r="CT30" s="334">
        <v>0</v>
      </c>
      <c r="CU30" s="337">
        <v>0</v>
      </c>
      <c r="CV30" s="338">
        <v>0</v>
      </c>
      <c r="CW30" s="333">
        <v>0</v>
      </c>
      <c r="CX30" s="334">
        <v>0</v>
      </c>
      <c r="CY30" s="335">
        <v>0</v>
      </c>
      <c r="CZ30" s="339"/>
      <c r="DA30" s="334">
        <v>0</v>
      </c>
      <c r="DB30" s="334">
        <v>0</v>
      </c>
      <c r="DC30" s="334">
        <v>0</v>
      </c>
      <c r="DD30" s="334">
        <v>0</v>
      </c>
      <c r="DE30" s="334">
        <v>0</v>
      </c>
      <c r="DF30" s="337">
        <v>0</v>
      </c>
      <c r="DG30" s="338">
        <v>0</v>
      </c>
      <c r="DH30" s="333">
        <v>0</v>
      </c>
      <c r="DI30" s="334">
        <v>1980</v>
      </c>
      <c r="DJ30" s="335">
        <v>1980</v>
      </c>
      <c r="DK30" s="336">
        <v>0</v>
      </c>
      <c r="DL30" s="334">
        <v>55440</v>
      </c>
      <c r="DM30" s="334">
        <v>103390</v>
      </c>
      <c r="DN30" s="334">
        <v>513880</v>
      </c>
      <c r="DO30" s="334">
        <v>393770</v>
      </c>
      <c r="DP30" s="334">
        <v>486410</v>
      </c>
      <c r="DQ30" s="337">
        <v>1552890</v>
      </c>
      <c r="DR30" s="340">
        <v>1554870</v>
      </c>
      <c r="DS30" s="333">
        <v>0</v>
      </c>
      <c r="DT30" s="334">
        <v>0</v>
      </c>
      <c r="DU30" s="335">
        <v>0</v>
      </c>
      <c r="DV30" s="339"/>
      <c r="DW30" s="334">
        <v>29980</v>
      </c>
      <c r="DX30" s="334">
        <v>70060</v>
      </c>
      <c r="DY30" s="334">
        <v>309070</v>
      </c>
      <c r="DZ30" s="334">
        <v>316370</v>
      </c>
      <c r="EA30" s="334">
        <v>460840</v>
      </c>
      <c r="EB30" s="337">
        <v>1186320</v>
      </c>
      <c r="EC30" s="338">
        <v>1186320</v>
      </c>
      <c r="ED30" s="333">
        <v>0</v>
      </c>
      <c r="EE30" s="334">
        <v>0</v>
      </c>
      <c r="EF30" s="335">
        <v>0</v>
      </c>
      <c r="EG30" s="339"/>
      <c r="EH30" s="334">
        <v>0</v>
      </c>
      <c r="EI30" s="334">
        <v>10230</v>
      </c>
      <c r="EJ30" s="334">
        <v>68320</v>
      </c>
      <c r="EK30" s="334">
        <v>10230</v>
      </c>
      <c r="EL30" s="334">
        <v>11470</v>
      </c>
      <c r="EM30" s="337">
        <v>100250</v>
      </c>
      <c r="EN30" s="338">
        <v>100250</v>
      </c>
      <c r="EO30" s="333">
        <v>0</v>
      </c>
      <c r="EP30" s="334">
        <v>0</v>
      </c>
      <c r="EQ30" s="335">
        <v>0</v>
      </c>
      <c r="ER30" s="339"/>
      <c r="ES30" s="334">
        <v>0</v>
      </c>
      <c r="ET30" s="334">
        <v>0</v>
      </c>
      <c r="EU30" s="334">
        <v>0</v>
      </c>
      <c r="EV30" s="334">
        <v>0</v>
      </c>
      <c r="EW30" s="334">
        <v>0</v>
      </c>
      <c r="EX30" s="337">
        <v>0</v>
      </c>
      <c r="EY30" s="338">
        <v>0</v>
      </c>
      <c r="EZ30" s="333">
        <v>0</v>
      </c>
      <c r="FA30" s="334">
        <v>0</v>
      </c>
      <c r="FB30" s="335">
        <v>0</v>
      </c>
      <c r="FC30" s="339"/>
      <c r="FD30" s="334">
        <v>0</v>
      </c>
      <c r="FE30" s="334">
        <v>0</v>
      </c>
      <c r="FF30" s="334">
        <v>0</v>
      </c>
      <c r="FG30" s="334">
        <v>0</v>
      </c>
      <c r="FH30" s="334">
        <v>0</v>
      </c>
      <c r="FI30" s="337">
        <v>0</v>
      </c>
      <c r="FJ30" s="338">
        <v>0</v>
      </c>
      <c r="FK30" s="333">
        <v>0</v>
      </c>
      <c r="FL30" s="334">
        <v>0</v>
      </c>
      <c r="FM30" s="335">
        <v>0</v>
      </c>
      <c r="FN30" s="339"/>
      <c r="FO30" s="334">
        <v>0</v>
      </c>
      <c r="FP30" s="334">
        <v>20460</v>
      </c>
      <c r="FQ30" s="334">
        <v>53570</v>
      </c>
      <c r="FR30" s="334">
        <v>40920</v>
      </c>
      <c r="FS30" s="334">
        <v>0</v>
      </c>
      <c r="FT30" s="337">
        <v>114950</v>
      </c>
      <c r="FU30" s="338">
        <v>114950</v>
      </c>
      <c r="FV30" s="333">
        <v>0</v>
      </c>
      <c r="FW30" s="334">
        <v>1980</v>
      </c>
      <c r="FX30" s="335">
        <v>1980</v>
      </c>
      <c r="FY30" s="336">
        <v>0</v>
      </c>
      <c r="FZ30" s="334">
        <v>25460</v>
      </c>
      <c r="GA30" s="334">
        <v>2640</v>
      </c>
      <c r="GB30" s="334">
        <v>78300</v>
      </c>
      <c r="GC30" s="334">
        <v>25260</v>
      </c>
      <c r="GD30" s="334">
        <v>14100</v>
      </c>
      <c r="GE30" s="337">
        <v>145760</v>
      </c>
      <c r="GF30" s="338">
        <v>147740</v>
      </c>
      <c r="GG30" s="333">
        <v>0</v>
      </c>
      <c r="GH30" s="334">
        <v>0</v>
      </c>
      <c r="GI30" s="335">
        <v>0</v>
      </c>
      <c r="GJ30" s="336">
        <v>0</v>
      </c>
      <c r="GK30" s="334">
        <v>0</v>
      </c>
      <c r="GL30" s="334">
        <v>0</v>
      </c>
      <c r="GM30" s="334">
        <v>4620</v>
      </c>
      <c r="GN30" s="334">
        <v>990</v>
      </c>
      <c r="GO30" s="334">
        <v>0</v>
      </c>
      <c r="GP30" s="337">
        <v>5610</v>
      </c>
      <c r="GQ30" s="338">
        <v>5610</v>
      </c>
      <c r="GR30" s="333">
        <v>0</v>
      </c>
      <c r="GS30" s="334">
        <v>0</v>
      </c>
      <c r="GT30" s="335">
        <v>0</v>
      </c>
      <c r="GU30" s="336">
        <v>0</v>
      </c>
      <c r="GV30" s="334">
        <v>0</v>
      </c>
      <c r="GW30" s="334">
        <v>0</v>
      </c>
      <c r="GX30" s="334">
        <v>0</v>
      </c>
      <c r="GY30" s="334">
        <v>0</v>
      </c>
      <c r="GZ30" s="334">
        <v>0</v>
      </c>
      <c r="HA30" s="337">
        <v>0</v>
      </c>
      <c r="HB30" s="338">
        <v>0</v>
      </c>
      <c r="HC30" s="333">
        <v>0</v>
      </c>
      <c r="HD30" s="334">
        <v>0</v>
      </c>
      <c r="HE30" s="335">
        <v>0</v>
      </c>
      <c r="HF30" s="339"/>
      <c r="HG30" s="334">
        <v>0</v>
      </c>
      <c r="HH30" s="334">
        <v>0</v>
      </c>
      <c r="HI30" s="334">
        <v>0</v>
      </c>
      <c r="HJ30" s="334">
        <v>0</v>
      </c>
      <c r="HK30" s="334">
        <v>0</v>
      </c>
      <c r="HL30" s="337">
        <v>0</v>
      </c>
      <c r="HM30" s="338">
        <v>0</v>
      </c>
      <c r="HN30" s="333">
        <v>0</v>
      </c>
      <c r="HO30" s="334">
        <v>6360</v>
      </c>
      <c r="HP30" s="335">
        <v>6360</v>
      </c>
      <c r="HQ30" s="336">
        <v>0</v>
      </c>
      <c r="HR30" s="334">
        <v>186122</v>
      </c>
      <c r="HS30" s="334">
        <v>344430</v>
      </c>
      <c r="HT30" s="334">
        <v>1352587</v>
      </c>
      <c r="HU30" s="334">
        <v>1081110</v>
      </c>
      <c r="HV30" s="334">
        <v>1433660</v>
      </c>
      <c r="HW30" s="337">
        <v>4397909</v>
      </c>
      <c r="HX30" s="338">
        <v>4404269</v>
      </c>
    </row>
    <row r="31" spans="1:232" ht="16.5" customHeight="1" x14ac:dyDescent="0.15">
      <c r="A31" s="331" t="s">
        <v>28</v>
      </c>
      <c r="B31" s="333">
        <v>0</v>
      </c>
      <c r="C31" s="334">
        <v>0</v>
      </c>
      <c r="D31" s="335">
        <v>0</v>
      </c>
      <c r="E31" s="336">
        <v>0</v>
      </c>
      <c r="F31" s="334">
        <v>0</v>
      </c>
      <c r="G31" s="334">
        <v>0</v>
      </c>
      <c r="H31" s="334">
        <v>214620</v>
      </c>
      <c r="I31" s="334">
        <v>234459</v>
      </c>
      <c r="J31" s="334">
        <v>413050</v>
      </c>
      <c r="K31" s="337">
        <v>862129</v>
      </c>
      <c r="L31" s="338">
        <v>862129</v>
      </c>
      <c r="M31" s="333">
        <v>0</v>
      </c>
      <c r="N31" s="334">
        <v>0</v>
      </c>
      <c r="O31" s="335">
        <v>0</v>
      </c>
      <c r="P31" s="339"/>
      <c r="Q31" s="334">
        <v>0</v>
      </c>
      <c r="R31" s="334">
        <v>0</v>
      </c>
      <c r="S31" s="334">
        <v>70290</v>
      </c>
      <c r="T31" s="334">
        <v>174500</v>
      </c>
      <c r="U31" s="334">
        <v>304220</v>
      </c>
      <c r="V31" s="337">
        <v>549010</v>
      </c>
      <c r="W31" s="338">
        <v>549010</v>
      </c>
      <c r="X31" s="333">
        <v>0</v>
      </c>
      <c r="Y31" s="334">
        <v>0</v>
      </c>
      <c r="Z31" s="335">
        <v>0</v>
      </c>
      <c r="AA31" s="339"/>
      <c r="AB31" s="334">
        <v>0</v>
      </c>
      <c r="AC31" s="334">
        <v>0</v>
      </c>
      <c r="AD31" s="334">
        <v>129280</v>
      </c>
      <c r="AE31" s="334">
        <v>20440</v>
      </c>
      <c r="AF31" s="334">
        <v>32120</v>
      </c>
      <c r="AG31" s="337">
        <v>181840</v>
      </c>
      <c r="AH31" s="338">
        <v>181840</v>
      </c>
      <c r="AI31" s="333">
        <v>0</v>
      </c>
      <c r="AJ31" s="334">
        <v>0</v>
      </c>
      <c r="AK31" s="335">
        <v>0</v>
      </c>
      <c r="AL31" s="339"/>
      <c r="AM31" s="334">
        <v>0</v>
      </c>
      <c r="AN31" s="334">
        <v>0</v>
      </c>
      <c r="AO31" s="334">
        <v>0</v>
      </c>
      <c r="AP31" s="334">
        <v>0</v>
      </c>
      <c r="AQ31" s="334">
        <v>60390</v>
      </c>
      <c r="AR31" s="337">
        <v>60390</v>
      </c>
      <c r="AS31" s="338">
        <v>60390</v>
      </c>
      <c r="AT31" s="333">
        <v>0</v>
      </c>
      <c r="AU31" s="334">
        <v>0</v>
      </c>
      <c r="AV31" s="335">
        <v>0</v>
      </c>
      <c r="AW31" s="339"/>
      <c r="AX31" s="334">
        <v>0</v>
      </c>
      <c r="AY31" s="334">
        <v>0</v>
      </c>
      <c r="AZ31" s="334">
        <v>0</v>
      </c>
      <c r="BA31" s="334">
        <v>0</v>
      </c>
      <c r="BB31" s="334">
        <v>0</v>
      </c>
      <c r="BC31" s="337">
        <v>0</v>
      </c>
      <c r="BD31" s="338">
        <v>0</v>
      </c>
      <c r="BE31" s="333">
        <v>0</v>
      </c>
      <c r="BF31" s="334">
        <v>0</v>
      </c>
      <c r="BG31" s="335">
        <v>0</v>
      </c>
      <c r="BH31" s="339"/>
      <c r="BI31" s="334">
        <v>0</v>
      </c>
      <c r="BJ31" s="334">
        <v>0</v>
      </c>
      <c r="BK31" s="334">
        <v>0</v>
      </c>
      <c r="BL31" s="334">
        <v>0</v>
      </c>
      <c r="BM31" s="334">
        <v>0</v>
      </c>
      <c r="BN31" s="337">
        <v>0</v>
      </c>
      <c r="BO31" s="338">
        <v>0</v>
      </c>
      <c r="BP31" s="333">
        <v>0</v>
      </c>
      <c r="BQ31" s="334">
        <v>0</v>
      </c>
      <c r="BR31" s="335">
        <v>0</v>
      </c>
      <c r="BS31" s="336">
        <v>0</v>
      </c>
      <c r="BT31" s="334">
        <v>0</v>
      </c>
      <c r="BU31" s="334">
        <v>0</v>
      </c>
      <c r="BV31" s="334">
        <v>15050</v>
      </c>
      <c r="BW31" s="334">
        <v>29609</v>
      </c>
      <c r="BX31" s="334">
        <v>16320</v>
      </c>
      <c r="BY31" s="337">
        <v>60979</v>
      </c>
      <c r="BZ31" s="338">
        <v>60979</v>
      </c>
      <c r="CA31" s="333">
        <v>0</v>
      </c>
      <c r="CB31" s="334">
        <v>0</v>
      </c>
      <c r="CC31" s="335">
        <v>0</v>
      </c>
      <c r="CD31" s="336">
        <v>0</v>
      </c>
      <c r="CE31" s="334">
        <v>0</v>
      </c>
      <c r="CF31" s="334">
        <v>0</v>
      </c>
      <c r="CG31" s="334">
        <v>0</v>
      </c>
      <c r="CH31" s="334">
        <v>9910</v>
      </c>
      <c r="CI31" s="334">
        <v>0</v>
      </c>
      <c r="CJ31" s="337">
        <v>9910</v>
      </c>
      <c r="CK31" s="338">
        <v>9910</v>
      </c>
      <c r="CL31" s="333">
        <v>0</v>
      </c>
      <c r="CM31" s="334">
        <v>0</v>
      </c>
      <c r="CN31" s="335">
        <v>0</v>
      </c>
      <c r="CO31" s="336">
        <v>0</v>
      </c>
      <c r="CP31" s="334">
        <v>0</v>
      </c>
      <c r="CQ31" s="334">
        <v>0</v>
      </c>
      <c r="CR31" s="334">
        <v>0</v>
      </c>
      <c r="CS31" s="334">
        <v>0</v>
      </c>
      <c r="CT31" s="334">
        <v>0</v>
      </c>
      <c r="CU31" s="337">
        <v>0</v>
      </c>
      <c r="CV31" s="338">
        <v>0</v>
      </c>
      <c r="CW31" s="333">
        <v>0</v>
      </c>
      <c r="CX31" s="334">
        <v>0</v>
      </c>
      <c r="CY31" s="335">
        <v>0</v>
      </c>
      <c r="CZ31" s="339"/>
      <c r="DA31" s="334">
        <v>0</v>
      </c>
      <c r="DB31" s="334">
        <v>0</v>
      </c>
      <c r="DC31" s="334">
        <v>0</v>
      </c>
      <c r="DD31" s="334">
        <v>0</v>
      </c>
      <c r="DE31" s="334">
        <v>0</v>
      </c>
      <c r="DF31" s="337">
        <v>0</v>
      </c>
      <c r="DG31" s="338">
        <v>0</v>
      </c>
      <c r="DH31" s="333">
        <v>0</v>
      </c>
      <c r="DI31" s="334">
        <v>0</v>
      </c>
      <c r="DJ31" s="335">
        <v>0</v>
      </c>
      <c r="DK31" s="336">
        <v>0</v>
      </c>
      <c r="DL31" s="334">
        <v>0</v>
      </c>
      <c r="DM31" s="334">
        <v>0</v>
      </c>
      <c r="DN31" s="334">
        <v>111620</v>
      </c>
      <c r="DO31" s="334">
        <v>152300</v>
      </c>
      <c r="DP31" s="334">
        <v>176310</v>
      </c>
      <c r="DQ31" s="337">
        <v>440230</v>
      </c>
      <c r="DR31" s="340">
        <v>440230</v>
      </c>
      <c r="DS31" s="333">
        <v>0</v>
      </c>
      <c r="DT31" s="334">
        <v>0</v>
      </c>
      <c r="DU31" s="335">
        <v>0</v>
      </c>
      <c r="DV31" s="339"/>
      <c r="DW31" s="334">
        <v>0</v>
      </c>
      <c r="DX31" s="334">
        <v>0</v>
      </c>
      <c r="DY31" s="334">
        <v>54450</v>
      </c>
      <c r="DZ31" s="334">
        <v>110770</v>
      </c>
      <c r="EA31" s="334">
        <v>163560</v>
      </c>
      <c r="EB31" s="337">
        <v>328780</v>
      </c>
      <c r="EC31" s="338">
        <v>328780</v>
      </c>
      <c r="ED31" s="333">
        <v>0</v>
      </c>
      <c r="EE31" s="334">
        <v>0</v>
      </c>
      <c r="EF31" s="335">
        <v>0</v>
      </c>
      <c r="EG31" s="339"/>
      <c r="EH31" s="334">
        <v>0</v>
      </c>
      <c r="EI31" s="334">
        <v>0</v>
      </c>
      <c r="EJ31" s="334">
        <v>45880</v>
      </c>
      <c r="EK31" s="334">
        <v>9240</v>
      </c>
      <c r="EL31" s="334">
        <v>4290</v>
      </c>
      <c r="EM31" s="337">
        <v>59410</v>
      </c>
      <c r="EN31" s="338">
        <v>59410</v>
      </c>
      <c r="EO31" s="333">
        <v>0</v>
      </c>
      <c r="EP31" s="334">
        <v>0</v>
      </c>
      <c r="EQ31" s="335">
        <v>0</v>
      </c>
      <c r="ER31" s="339"/>
      <c r="ES31" s="334">
        <v>0</v>
      </c>
      <c r="ET31" s="334">
        <v>0</v>
      </c>
      <c r="EU31" s="334">
        <v>0</v>
      </c>
      <c r="EV31" s="334">
        <v>0</v>
      </c>
      <c r="EW31" s="334">
        <v>0</v>
      </c>
      <c r="EX31" s="337">
        <v>0</v>
      </c>
      <c r="EY31" s="338">
        <v>0</v>
      </c>
      <c r="EZ31" s="333">
        <v>0</v>
      </c>
      <c r="FA31" s="334">
        <v>0</v>
      </c>
      <c r="FB31" s="335">
        <v>0</v>
      </c>
      <c r="FC31" s="339"/>
      <c r="FD31" s="334">
        <v>0</v>
      </c>
      <c r="FE31" s="334">
        <v>0</v>
      </c>
      <c r="FF31" s="334">
        <v>0</v>
      </c>
      <c r="FG31" s="334">
        <v>0</v>
      </c>
      <c r="FH31" s="334">
        <v>0</v>
      </c>
      <c r="FI31" s="337">
        <v>0</v>
      </c>
      <c r="FJ31" s="338">
        <v>0</v>
      </c>
      <c r="FK31" s="333">
        <v>0</v>
      </c>
      <c r="FL31" s="334">
        <v>0</v>
      </c>
      <c r="FM31" s="335">
        <v>0</v>
      </c>
      <c r="FN31" s="339"/>
      <c r="FO31" s="334">
        <v>0</v>
      </c>
      <c r="FP31" s="334">
        <v>0</v>
      </c>
      <c r="FQ31" s="334">
        <v>0</v>
      </c>
      <c r="FR31" s="334">
        <v>0</v>
      </c>
      <c r="FS31" s="334">
        <v>0</v>
      </c>
      <c r="FT31" s="337">
        <v>0</v>
      </c>
      <c r="FU31" s="338">
        <v>0</v>
      </c>
      <c r="FV31" s="333">
        <v>0</v>
      </c>
      <c r="FW31" s="334">
        <v>0</v>
      </c>
      <c r="FX31" s="335">
        <v>0</v>
      </c>
      <c r="FY31" s="336">
        <v>0</v>
      </c>
      <c r="FZ31" s="334">
        <v>0</v>
      </c>
      <c r="GA31" s="334">
        <v>0</v>
      </c>
      <c r="GB31" s="334">
        <v>11290</v>
      </c>
      <c r="GC31" s="334">
        <v>23050</v>
      </c>
      <c r="GD31" s="334">
        <v>8460</v>
      </c>
      <c r="GE31" s="337">
        <v>42800</v>
      </c>
      <c r="GF31" s="338">
        <v>42800</v>
      </c>
      <c r="GG31" s="333">
        <v>0</v>
      </c>
      <c r="GH31" s="334">
        <v>0</v>
      </c>
      <c r="GI31" s="335">
        <v>0</v>
      </c>
      <c r="GJ31" s="336">
        <v>0</v>
      </c>
      <c r="GK31" s="334">
        <v>0</v>
      </c>
      <c r="GL31" s="334">
        <v>0</v>
      </c>
      <c r="GM31" s="334">
        <v>0</v>
      </c>
      <c r="GN31" s="334">
        <v>9240</v>
      </c>
      <c r="GO31" s="334">
        <v>0</v>
      </c>
      <c r="GP31" s="337">
        <v>9240</v>
      </c>
      <c r="GQ31" s="338">
        <v>9240</v>
      </c>
      <c r="GR31" s="333">
        <v>0</v>
      </c>
      <c r="GS31" s="334">
        <v>0</v>
      </c>
      <c r="GT31" s="335">
        <v>0</v>
      </c>
      <c r="GU31" s="336">
        <v>0</v>
      </c>
      <c r="GV31" s="334">
        <v>0</v>
      </c>
      <c r="GW31" s="334">
        <v>0</v>
      </c>
      <c r="GX31" s="334">
        <v>0</v>
      </c>
      <c r="GY31" s="334">
        <v>0</v>
      </c>
      <c r="GZ31" s="334">
        <v>0</v>
      </c>
      <c r="HA31" s="337">
        <v>0</v>
      </c>
      <c r="HB31" s="338">
        <v>0</v>
      </c>
      <c r="HC31" s="333">
        <v>0</v>
      </c>
      <c r="HD31" s="334">
        <v>0</v>
      </c>
      <c r="HE31" s="335">
        <v>0</v>
      </c>
      <c r="HF31" s="339"/>
      <c r="HG31" s="334">
        <v>0</v>
      </c>
      <c r="HH31" s="334">
        <v>0</v>
      </c>
      <c r="HI31" s="334">
        <v>0</v>
      </c>
      <c r="HJ31" s="334">
        <v>0</v>
      </c>
      <c r="HK31" s="334">
        <v>0</v>
      </c>
      <c r="HL31" s="337">
        <v>0</v>
      </c>
      <c r="HM31" s="338">
        <v>0</v>
      </c>
      <c r="HN31" s="333">
        <v>0</v>
      </c>
      <c r="HO31" s="334">
        <v>0</v>
      </c>
      <c r="HP31" s="335">
        <v>0</v>
      </c>
      <c r="HQ31" s="336">
        <v>0</v>
      </c>
      <c r="HR31" s="334">
        <v>0</v>
      </c>
      <c r="HS31" s="334">
        <v>0</v>
      </c>
      <c r="HT31" s="334">
        <v>326240</v>
      </c>
      <c r="HU31" s="334">
        <v>386759</v>
      </c>
      <c r="HV31" s="334">
        <v>589360</v>
      </c>
      <c r="HW31" s="337">
        <v>1302359</v>
      </c>
      <c r="HX31" s="338">
        <v>1302359</v>
      </c>
    </row>
    <row r="32" spans="1:232" ht="16.5" customHeight="1" x14ac:dyDescent="0.15">
      <c r="A32" s="331" t="s">
        <v>29</v>
      </c>
      <c r="B32" s="333">
        <v>0</v>
      </c>
      <c r="C32" s="334">
        <v>0</v>
      </c>
      <c r="D32" s="335">
        <v>0</v>
      </c>
      <c r="E32" s="336">
        <v>0</v>
      </c>
      <c r="F32" s="334">
        <v>0</v>
      </c>
      <c r="G32" s="334">
        <v>147280</v>
      </c>
      <c r="H32" s="334">
        <v>133680</v>
      </c>
      <c r="I32" s="334">
        <v>340300</v>
      </c>
      <c r="J32" s="334">
        <v>276220</v>
      </c>
      <c r="K32" s="337">
        <v>897480</v>
      </c>
      <c r="L32" s="338">
        <v>897480</v>
      </c>
      <c r="M32" s="333">
        <v>0</v>
      </c>
      <c r="N32" s="334">
        <v>0</v>
      </c>
      <c r="O32" s="335">
        <v>0</v>
      </c>
      <c r="P32" s="339"/>
      <c r="Q32" s="334">
        <v>0</v>
      </c>
      <c r="R32" s="334">
        <v>30690</v>
      </c>
      <c r="S32" s="334">
        <v>97050</v>
      </c>
      <c r="T32" s="334">
        <v>273110</v>
      </c>
      <c r="U32" s="334">
        <v>230960</v>
      </c>
      <c r="V32" s="337">
        <v>631810</v>
      </c>
      <c r="W32" s="338">
        <v>631810</v>
      </c>
      <c r="X32" s="333">
        <v>0</v>
      </c>
      <c r="Y32" s="334">
        <v>0</v>
      </c>
      <c r="Z32" s="335">
        <v>0</v>
      </c>
      <c r="AA32" s="339"/>
      <c r="AB32" s="334">
        <v>0</v>
      </c>
      <c r="AC32" s="334">
        <v>94200</v>
      </c>
      <c r="AD32" s="334">
        <v>22630</v>
      </c>
      <c r="AE32" s="334">
        <v>61380</v>
      </c>
      <c r="AF32" s="334">
        <v>45260</v>
      </c>
      <c r="AG32" s="337">
        <v>223470</v>
      </c>
      <c r="AH32" s="338">
        <v>223470</v>
      </c>
      <c r="AI32" s="333">
        <v>0</v>
      </c>
      <c r="AJ32" s="334">
        <v>0</v>
      </c>
      <c r="AK32" s="335">
        <v>0</v>
      </c>
      <c r="AL32" s="339"/>
      <c r="AM32" s="334">
        <v>0</v>
      </c>
      <c r="AN32" s="334">
        <v>0</v>
      </c>
      <c r="AO32" s="334">
        <v>0</v>
      </c>
      <c r="AP32" s="334">
        <v>0</v>
      </c>
      <c r="AQ32" s="334">
        <v>0</v>
      </c>
      <c r="AR32" s="337">
        <v>0</v>
      </c>
      <c r="AS32" s="338">
        <v>0</v>
      </c>
      <c r="AT32" s="333">
        <v>0</v>
      </c>
      <c r="AU32" s="334">
        <v>0</v>
      </c>
      <c r="AV32" s="335">
        <v>0</v>
      </c>
      <c r="AW32" s="339"/>
      <c r="AX32" s="334">
        <v>0</v>
      </c>
      <c r="AY32" s="334">
        <v>0</v>
      </c>
      <c r="AZ32" s="334">
        <v>0</v>
      </c>
      <c r="BA32" s="334">
        <v>0</v>
      </c>
      <c r="BB32" s="334">
        <v>0</v>
      </c>
      <c r="BC32" s="337">
        <v>0</v>
      </c>
      <c r="BD32" s="338">
        <v>0</v>
      </c>
      <c r="BE32" s="333">
        <v>0</v>
      </c>
      <c r="BF32" s="334">
        <v>0</v>
      </c>
      <c r="BG32" s="335">
        <v>0</v>
      </c>
      <c r="BH32" s="339"/>
      <c r="BI32" s="334">
        <v>0</v>
      </c>
      <c r="BJ32" s="334">
        <v>0</v>
      </c>
      <c r="BK32" s="334">
        <v>0</v>
      </c>
      <c r="BL32" s="334">
        <v>0</v>
      </c>
      <c r="BM32" s="334">
        <v>0</v>
      </c>
      <c r="BN32" s="337">
        <v>0</v>
      </c>
      <c r="BO32" s="338">
        <v>0</v>
      </c>
      <c r="BP32" s="333">
        <v>0</v>
      </c>
      <c r="BQ32" s="334">
        <v>0</v>
      </c>
      <c r="BR32" s="335">
        <v>0</v>
      </c>
      <c r="BS32" s="336">
        <v>0</v>
      </c>
      <c r="BT32" s="334">
        <v>0</v>
      </c>
      <c r="BU32" s="334">
        <v>18010</v>
      </c>
      <c r="BV32" s="334">
        <v>14000</v>
      </c>
      <c r="BW32" s="334">
        <v>3020</v>
      </c>
      <c r="BX32" s="334">
        <v>0</v>
      </c>
      <c r="BY32" s="337">
        <v>35030</v>
      </c>
      <c r="BZ32" s="338">
        <v>35030</v>
      </c>
      <c r="CA32" s="333">
        <v>0</v>
      </c>
      <c r="CB32" s="334">
        <v>0</v>
      </c>
      <c r="CC32" s="335">
        <v>0</v>
      </c>
      <c r="CD32" s="336">
        <v>0</v>
      </c>
      <c r="CE32" s="334">
        <v>0</v>
      </c>
      <c r="CF32" s="334">
        <v>4380</v>
      </c>
      <c r="CG32" s="334">
        <v>0</v>
      </c>
      <c r="CH32" s="334">
        <v>2790</v>
      </c>
      <c r="CI32" s="334">
        <v>0</v>
      </c>
      <c r="CJ32" s="337">
        <v>7170</v>
      </c>
      <c r="CK32" s="338">
        <v>7170</v>
      </c>
      <c r="CL32" s="333">
        <v>0</v>
      </c>
      <c r="CM32" s="334">
        <v>0</v>
      </c>
      <c r="CN32" s="335">
        <v>0</v>
      </c>
      <c r="CO32" s="336">
        <v>0</v>
      </c>
      <c r="CP32" s="334">
        <v>0</v>
      </c>
      <c r="CQ32" s="334">
        <v>0</v>
      </c>
      <c r="CR32" s="334">
        <v>0</v>
      </c>
      <c r="CS32" s="334">
        <v>0</v>
      </c>
      <c r="CT32" s="334">
        <v>0</v>
      </c>
      <c r="CU32" s="337">
        <v>0</v>
      </c>
      <c r="CV32" s="338">
        <v>0</v>
      </c>
      <c r="CW32" s="333">
        <v>0</v>
      </c>
      <c r="CX32" s="334">
        <v>0</v>
      </c>
      <c r="CY32" s="335">
        <v>0</v>
      </c>
      <c r="CZ32" s="339"/>
      <c r="DA32" s="334">
        <v>0</v>
      </c>
      <c r="DB32" s="334">
        <v>0</v>
      </c>
      <c r="DC32" s="334">
        <v>0</v>
      </c>
      <c r="DD32" s="334">
        <v>0</v>
      </c>
      <c r="DE32" s="334">
        <v>0</v>
      </c>
      <c r="DF32" s="337">
        <v>0</v>
      </c>
      <c r="DG32" s="338">
        <v>0</v>
      </c>
      <c r="DH32" s="333">
        <v>0</v>
      </c>
      <c r="DI32" s="334">
        <v>0</v>
      </c>
      <c r="DJ32" s="335">
        <v>0</v>
      </c>
      <c r="DK32" s="336">
        <v>0</v>
      </c>
      <c r="DL32" s="334">
        <v>0</v>
      </c>
      <c r="DM32" s="334">
        <v>73380</v>
      </c>
      <c r="DN32" s="334">
        <v>94970</v>
      </c>
      <c r="DO32" s="334">
        <v>202980</v>
      </c>
      <c r="DP32" s="334">
        <v>152210</v>
      </c>
      <c r="DQ32" s="337">
        <v>523540</v>
      </c>
      <c r="DR32" s="340">
        <v>523540</v>
      </c>
      <c r="DS32" s="333">
        <v>0</v>
      </c>
      <c r="DT32" s="334">
        <v>0</v>
      </c>
      <c r="DU32" s="335">
        <v>0</v>
      </c>
      <c r="DV32" s="339"/>
      <c r="DW32" s="334">
        <v>0</v>
      </c>
      <c r="DX32" s="334">
        <v>14570</v>
      </c>
      <c r="DY32" s="334">
        <v>84060</v>
      </c>
      <c r="DZ32" s="334">
        <v>199020</v>
      </c>
      <c r="EA32" s="334">
        <v>152210</v>
      </c>
      <c r="EB32" s="337">
        <v>449860</v>
      </c>
      <c r="EC32" s="338">
        <v>449860</v>
      </c>
      <c r="ED32" s="333">
        <v>0</v>
      </c>
      <c r="EE32" s="334">
        <v>0</v>
      </c>
      <c r="EF32" s="335">
        <v>0</v>
      </c>
      <c r="EG32" s="339"/>
      <c r="EH32" s="334">
        <v>0</v>
      </c>
      <c r="EI32" s="334">
        <v>45880</v>
      </c>
      <c r="EJ32" s="334">
        <v>0</v>
      </c>
      <c r="EK32" s="334">
        <v>0</v>
      </c>
      <c r="EL32" s="334">
        <v>0</v>
      </c>
      <c r="EM32" s="337">
        <v>45880</v>
      </c>
      <c r="EN32" s="338">
        <v>45880</v>
      </c>
      <c r="EO32" s="333">
        <v>0</v>
      </c>
      <c r="EP32" s="334">
        <v>0</v>
      </c>
      <c r="EQ32" s="335">
        <v>0</v>
      </c>
      <c r="ER32" s="339"/>
      <c r="ES32" s="334">
        <v>0</v>
      </c>
      <c r="ET32" s="334">
        <v>0</v>
      </c>
      <c r="EU32" s="334">
        <v>0</v>
      </c>
      <c r="EV32" s="334">
        <v>0</v>
      </c>
      <c r="EW32" s="334">
        <v>0</v>
      </c>
      <c r="EX32" s="337">
        <v>0</v>
      </c>
      <c r="EY32" s="338">
        <v>0</v>
      </c>
      <c r="EZ32" s="333">
        <v>0</v>
      </c>
      <c r="FA32" s="334">
        <v>0</v>
      </c>
      <c r="FB32" s="335">
        <v>0</v>
      </c>
      <c r="FC32" s="339"/>
      <c r="FD32" s="334">
        <v>0</v>
      </c>
      <c r="FE32" s="334">
        <v>0</v>
      </c>
      <c r="FF32" s="334">
        <v>0</v>
      </c>
      <c r="FG32" s="334">
        <v>0</v>
      </c>
      <c r="FH32" s="334">
        <v>0</v>
      </c>
      <c r="FI32" s="337">
        <v>0</v>
      </c>
      <c r="FJ32" s="338">
        <v>0</v>
      </c>
      <c r="FK32" s="333">
        <v>0</v>
      </c>
      <c r="FL32" s="334">
        <v>0</v>
      </c>
      <c r="FM32" s="335">
        <v>0</v>
      </c>
      <c r="FN32" s="339"/>
      <c r="FO32" s="334">
        <v>0</v>
      </c>
      <c r="FP32" s="334">
        <v>0</v>
      </c>
      <c r="FQ32" s="334">
        <v>0</v>
      </c>
      <c r="FR32" s="334">
        <v>0</v>
      </c>
      <c r="FS32" s="334">
        <v>0</v>
      </c>
      <c r="FT32" s="337">
        <v>0</v>
      </c>
      <c r="FU32" s="338">
        <v>0</v>
      </c>
      <c r="FV32" s="333">
        <v>0</v>
      </c>
      <c r="FW32" s="334">
        <v>0</v>
      </c>
      <c r="FX32" s="335">
        <v>0</v>
      </c>
      <c r="FY32" s="336">
        <v>0</v>
      </c>
      <c r="FZ32" s="334">
        <v>0</v>
      </c>
      <c r="GA32" s="334">
        <v>12930</v>
      </c>
      <c r="GB32" s="334">
        <v>10910</v>
      </c>
      <c r="GC32" s="334">
        <v>2640</v>
      </c>
      <c r="GD32" s="334">
        <v>0</v>
      </c>
      <c r="GE32" s="337">
        <v>26480</v>
      </c>
      <c r="GF32" s="338">
        <v>26480</v>
      </c>
      <c r="GG32" s="333">
        <v>0</v>
      </c>
      <c r="GH32" s="334">
        <v>0</v>
      </c>
      <c r="GI32" s="335">
        <v>0</v>
      </c>
      <c r="GJ32" s="336">
        <v>0</v>
      </c>
      <c r="GK32" s="334">
        <v>0</v>
      </c>
      <c r="GL32" s="334">
        <v>0</v>
      </c>
      <c r="GM32" s="334">
        <v>0</v>
      </c>
      <c r="GN32" s="334">
        <v>1320</v>
      </c>
      <c r="GO32" s="334">
        <v>0</v>
      </c>
      <c r="GP32" s="337">
        <v>1320</v>
      </c>
      <c r="GQ32" s="338">
        <v>1320</v>
      </c>
      <c r="GR32" s="333">
        <v>0</v>
      </c>
      <c r="GS32" s="334">
        <v>0</v>
      </c>
      <c r="GT32" s="335">
        <v>0</v>
      </c>
      <c r="GU32" s="336">
        <v>0</v>
      </c>
      <c r="GV32" s="334">
        <v>0</v>
      </c>
      <c r="GW32" s="334">
        <v>0</v>
      </c>
      <c r="GX32" s="334">
        <v>0</v>
      </c>
      <c r="GY32" s="334">
        <v>0</v>
      </c>
      <c r="GZ32" s="334">
        <v>0</v>
      </c>
      <c r="HA32" s="337">
        <v>0</v>
      </c>
      <c r="HB32" s="338">
        <v>0</v>
      </c>
      <c r="HC32" s="333">
        <v>0</v>
      </c>
      <c r="HD32" s="334">
        <v>0</v>
      </c>
      <c r="HE32" s="335">
        <v>0</v>
      </c>
      <c r="HF32" s="339"/>
      <c r="HG32" s="334">
        <v>0</v>
      </c>
      <c r="HH32" s="334">
        <v>0</v>
      </c>
      <c r="HI32" s="334">
        <v>0</v>
      </c>
      <c r="HJ32" s="334">
        <v>0</v>
      </c>
      <c r="HK32" s="334">
        <v>0</v>
      </c>
      <c r="HL32" s="337">
        <v>0</v>
      </c>
      <c r="HM32" s="338">
        <v>0</v>
      </c>
      <c r="HN32" s="333">
        <v>0</v>
      </c>
      <c r="HO32" s="334">
        <v>0</v>
      </c>
      <c r="HP32" s="335">
        <v>0</v>
      </c>
      <c r="HQ32" s="336">
        <v>0</v>
      </c>
      <c r="HR32" s="334">
        <v>0</v>
      </c>
      <c r="HS32" s="334">
        <v>220660</v>
      </c>
      <c r="HT32" s="334">
        <v>228650</v>
      </c>
      <c r="HU32" s="334">
        <v>543280</v>
      </c>
      <c r="HV32" s="334">
        <v>428430</v>
      </c>
      <c r="HW32" s="337">
        <v>1421020</v>
      </c>
      <c r="HX32" s="338">
        <v>1421020</v>
      </c>
    </row>
    <row r="33" spans="1:232" ht="16.5" customHeight="1" x14ac:dyDescent="0.15">
      <c r="A33" s="331" t="s">
        <v>30</v>
      </c>
      <c r="B33" s="333">
        <v>0</v>
      </c>
      <c r="C33" s="334">
        <v>0</v>
      </c>
      <c r="D33" s="335">
        <v>0</v>
      </c>
      <c r="E33" s="336">
        <v>0</v>
      </c>
      <c r="F33" s="334">
        <v>32820</v>
      </c>
      <c r="G33" s="334">
        <v>202650</v>
      </c>
      <c r="H33" s="334">
        <v>446003</v>
      </c>
      <c r="I33" s="334">
        <v>614975</v>
      </c>
      <c r="J33" s="334">
        <v>275150</v>
      </c>
      <c r="K33" s="337">
        <v>1571598</v>
      </c>
      <c r="L33" s="338">
        <v>1571598</v>
      </c>
      <c r="M33" s="333">
        <v>0</v>
      </c>
      <c r="N33" s="334">
        <v>0</v>
      </c>
      <c r="O33" s="335">
        <v>0</v>
      </c>
      <c r="P33" s="339"/>
      <c r="Q33" s="334">
        <v>0</v>
      </c>
      <c r="R33" s="334">
        <v>34510</v>
      </c>
      <c r="S33" s="334">
        <v>329220</v>
      </c>
      <c r="T33" s="334">
        <v>350665</v>
      </c>
      <c r="U33" s="334">
        <v>221340</v>
      </c>
      <c r="V33" s="337">
        <v>935735</v>
      </c>
      <c r="W33" s="338">
        <v>935735</v>
      </c>
      <c r="X33" s="333">
        <v>0</v>
      </c>
      <c r="Y33" s="334">
        <v>0</v>
      </c>
      <c r="Z33" s="335">
        <v>0</v>
      </c>
      <c r="AA33" s="339"/>
      <c r="AB33" s="334">
        <v>22630</v>
      </c>
      <c r="AC33" s="334">
        <v>123750</v>
      </c>
      <c r="AD33" s="334">
        <v>83623</v>
      </c>
      <c r="AE33" s="334">
        <v>255210</v>
      </c>
      <c r="AF33" s="334">
        <v>22630</v>
      </c>
      <c r="AG33" s="337">
        <v>507843</v>
      </c>
      <c r="AH33" s="338">
        <v>507843</v>
      </c>
      <c r="AI33" s="333">
        <v>0</v>
      </c>
      <c r="AJ33" s="334">
        <v>0</v>
      </c>
      <c r="AK33" s="335">
        <v>0</v>
      </c>
      <c r="AL33" s="339"/>
      <c r="AM33" s="334">
        <v>0</v>
      </c>
      <c r="AN33" s="334">
        <v>0</v>
      </c>
      <c r="AO33" s="334">
        <v>0</v>
      </c>
      <c r="AP33" s="334">
        <v>0</v>
      </c>
      <c r="AQ33" s="334">
        <v>0</v>
      </c>
      <c r="AR33" s="337">
        <v>0</v>
      </c>
      <c r="AS33" s="338">
        <v>0</v>
      </c>
      <c r="AT33" s="333">
        <v>0</v>
      </c>
      <c r="AU33" s="334">
        <v>0</v>
      </c>
      <c r="AV33" s="335">
        <v>0</v>
      </c>
      <c r="AW33" s="339"/>
      <c r="AX33" s="334">
        <v>0</v>
      </c>
      <c r="AY33" s="334">
        <v>0</v>
      </c>
      <c r="AZ33" s="334">
        <v>0</v>
      </c>
      <c r="BA33" s="334">
        <v>0</v>
      </c>
      <c r="BB33" s="334">
        <v>0</v>
      </c>
      <c r="BC33" s="337">
        <v>0</v>
      </c>
      <c r="BD33" s="338">
        <v>0</v>
      </c>
      <c r="BE33" s="333">
        <v>0</v>
      </c>
      <c r="BF33" s="334">
        <v>0</v>
      </c>
      <c r="BG33" s="335">
        <v>0</v>
      </c>
      <c r="BH33" s="339"/>
      <c r="BI33" s="334">
        <v>0</v>
      </c>
      <c r="BJ33" s="334">
        <v>0</v>
      </c>
      <c r="BK33" s="334">
        <v>0</v>
      </c>
      <c r="BL33" s="334">
        <v>0</v>
      </c>
      <c r="BM33" s="334">
        <v>0</v>
      </c>
      <c r="BN33" s="337">
        <v>0</v>
      </c>
      <c r="BO33" s="338">
        <v>0</v>
      </c>
      <c r="BP33" s="333">
        <v>0</v>
      </c>
      <c r="BQ33" s="334">
        <v>0</v>
      </c>
      <c r="BR33" s="335">
        <v>0</v>
      </c>
      <c r="BS33" s="336">
        <v>0</v>
      </c>
      <c r="BT33" s="334">
        <v>10190</v>
      </c>
      <c r="BU33" s="334">
        <v>27950</v>
      </c>
      <c r="BV33" s="334">
        <v>33160</v>
      </c>
      <c r="BW33" s="334">
        <v>9100</v>
      </c>
      <c r="BX33" s="334">
        <v>31180</v>
      </c>
      <c r="BY33" s="337">
        <v>111580</v>
      </c>
      <c r="BZ33" s="338">
        <v>111580</v>
      </c>
      <c r="CA33" s="333">
        <v>0</v>
      </c>
      <c r="CB33" s="334">
        <v>0</v>
      </c>
      <c r="CC33" s="335">
        <v>0</v>
      </c>
      <c r="CD33" s="336">
        <v>0</v>
      </c>
      <c r="CE33" s="334">
        <v>0</v>
      </c>
      <c r="CF33" s="334">
        <v>16440</v>
      </c>
      <c r="CG33" s="334">
        <v>0</v>
      </c>
      <c r="CH33" s="334">
        <v>0</v>
      </c>
      <c r="CI33" s="334">
        <v>0</v>
      </c>
      <c r="CJ33" s="337">
        <v>16440</v>
      </c>
      <c r="CK33" s="338">
        <v>16440</v>
      </c>
      <c r="CL33" s="333">
        <v>0</v>
      </c>
      <c r="CM33" s="334">
        <v>0</v>
      </c>
      <c r="CN33" s="335">
        <v>0</v>
      </c>
      <c r="CO33" s="336">
        <v>0</v>
      </c>
      <c r="CP33" s="334">
        <v>0</v>
      </c>
      <c r="CQ33" s="334">
        <v>0</v>
      </c>
      <c r="CR33" s="334">
        <v>0</v>
      </c>
      <c r="CS33" s="334">
        <v>0</v>
      </c>
      <c r="CT33" s="334">
        <v>0</v>
      </c>
      <c r="CU33" s="337">
        <v>0</v>
      </c>
      <c r="CV33" s="338">
        <v>0</v>
      </c>
      <c r="CW33" s="333">
        <v>0</v>
      </c>
      <c r="CX33" s="334">
        <v>0</v>
      </c>
      <c r="CY33" s="335">
        <v>0</v>
      </c>
      <c r="CZ33" s="339"/>
      <c r="DA33" s="334">
        <v>0</v>
      </c>
      <c r="DB33" s="334">
        <v>0</v>
      </c>
      <c r="DC33" s="334">
        <v>0</v>
      </c>
      <c r="DD33" s="334">
        <v>0</v>
      </c>
      <c r="DE33" s="334">
        <v>0</v>
      </c>
      <c r="DF33" s="337">
        <v>0</v>
      </c>
      <c r="DG33" s="338">
        <v>0</v>
      </c>
      <c r="DH33" s="333">
        <v>0</v>
      </c>
      <c r="DI33" s="334">
        <v>0</v>
      </c>
      <c r="DJ33" s="335">
        <v>0</v>
      </c>
      <c r="DK33" s="336">
        <v>0</v>
      </c>
      <c r="DL33" s="334">
        <v>7350</v>
      </c>
      <c r="DM33" s="334">
        <v>123870</v>
      </c>
      <c r="DN33" s="334">
        <v>282090</v>
      </c>
      <c r="DO33" s="334">
        <v>348680</v>
      </c>
      <c r="DP33" s="334">
        <v>217460</v>
      </c>
      <c r="DQ33" s="337">
        <v>979450</v>
      </c>
      <c r="DR33" s="340">
        <v>979450</v>
      </c>
      <c r="DS33" s="333">
        <v>0</v>
      </c>
      <c r="DT33" s="334">
        <v>0</v>
      </c>
      <c r="DU33" s="335">
        <v>0</v>
      </c>
      <c r="DV33" s="339"/>
      <c r="DW33" s="334">
        <v>0</v>
      </c>
      <c r="DX33" s="334">
        <v>40010</v>
      </c>
      <c r="DY33" s="334">
        <v>257300</v>
      </c>
      <c r="DZ33" s="334">
        <v>308460</v>
      </c>
      <c r="EA33" s="334">
        <v>185690</v>
      </c>
      <c r="EB33" s="337">
        <v>791460</v>
      </c>
      <c r="EC33" s="338">
        <v>791460</v>
      </c>
      <c r="ED33" s="333">
        <v>0</v>
      </c>
      <c r="EE33" s="334">
        <v>0</v>
      </c>
      <c r="EF33" s="335">
        <v>0</v>
      </c>
      <c r="EG33" s="339"/>
      <c r="EH33" s="334">
        <v>0</v>
      </c>
      <c r="EI33" s="334">
        <v>57500</v>
      </c>
      <c r="EJ33" s="334">
        <v>0</v>
      </c>
      <c r="EK33" s="334">
        <v>33170</v>
      </c>
      <c r="EL33" s="334">
        <v>10230</v>
      </c>
      <c r="EM33" s="337">
        <v>100900</v>
      </c>
      <c r="EN33" s="338">
        <v>100900</v>
      </c>
      <c r="EO33" s="333">
        <v>0</v>
      </c>
      <c r="EP33" s="334">
        <v>0</v>
      </c>
      <c r="EQ33" s="335">
        <v>0</v>
      </c>
      <c r="ER33" s="339"/>
      <c r="ES33" s="334">
        <v>0</v>
      </c>
      <c r="ET33" s="334">
        <v>0</v>
      </c>
      <c r="EU33" s="334">
        <v>0</v>
      </c>
      <c r="EV33" s="334">
        <v>0</v>
      </c>
      <c r="EW33" s="334">
        <v>0</v>
      </c>
      <c r="EX33" s="337">
        <v>0</v>
      </c>
      <c r="EY33" s="338">
        <v>0</v>
      </c>
      <c r="EZ33" s="333">
        <v>0</v>
      </c>
      <c r="FA33" s="334">
        <v>0</v>
      </c>
      <c r="FB33" s="335">
        <v>0</v>
      </c>
      <c r="FC33" s="339"/>
      <c r="FD33" s="334">
        <v>0</v>
      </c>
      <c r="FE33" s="334">
        <v>0</v>
      </c>
      <c r="FF33" s="334">
        <v>0</v>
      </c>
      <c r="FG33" s="334">
        <v>0</v>
      </c>
      <c r="FH33" s="334">
        <v>0</v>
      </c>
      <c r="FI33" s="337">
        <v>0</v>
      </c>
      <c r="FJ33" s="338">
        <v>0</v>
      </c>
      <c r="FK33" s="333">
        <v>0</v>
      </c>
      <c r="FL33" s="334">
        <v>0</v>
      </c>
      <c r="FM33" s="335">
        <v>0</v>
      </c>
      <c r="FN33" s="339"/>
      <c r="FO33" s="334">
        <v>0</v>
      </c>
      <c r="FP33" s="334">
        <v>0</v>
      </c>
      <c r="FQ33" s="334">
        <v>0</v>
      </c>
      <c r="FR33" s="334">
        <v>0</v>
      </c>
      <c r="FS33" s="334">
        <v>0</v>
      </c>
      <c r="FT33" s="337">
        <v>0</v>
      </c>
      <c r="FU33" s="338">
        <v>0</v>
      </c>
      <c r="FV33" s="333">
        <v>0</v>
      </c>
      <c r="FW33" s="334">
        <v>0</v>
      </c>
      <c r="FX33" s="335">
        <v>0</v>
      </c>
      <c r="FY33" s="336">
        <v>0</v>
      </c>
      <c r="FZ33" s="334">
        <v>7350</v>
      </c>
      <c r="GA33" s="334">
        <v>20610</v>
      </c>
      <c r="GB33" s="334">
        <v>24790</v>
      </c>
      <c r="GC33" s="334">
        <v>7050</v>
      </c>
      <c r="GD33" s="334">
        <v>21540</v>
      </c>
      <c r="GE33" s="337">
        <v>81340</v>
      </c>
      <c r="GF33" s="338">
        <v>81340</v>
      </c>
      <c r="GG33" s="333">
        <v>0</v>
      </c>
      <c r="GH33" s="334">
        <v>0</v>
      </c>
      <c r="GI33" s="335">
        <v>0</v>
      </c>
      <c r="GJ33" s="336">
        <v>0</v>
      </c>
      <c r="GK33" s="334">
        <v>0</v>
      </c>
      <c r="GL33" s="334">
        <v>5750</v>
      </c>
      <c r="GM33" s="334">
        <v>0</v>
      </c>
      <c r="GN33" s="334">
        <v>0</v>
      </c>
      <c r="GO33" s="334">
        <v>0</v>
      </c>
      <c r="GP33" s="337">
        <v>5750</v>
      </c>
      <c r="GQ33" s="338">
        <v>5750</v>
      </c>
      <c r="GR33" s="333">
        <v>0</v>
      </c>
      <c r="GS33" s="334">
        <v>0</v>
      </c>
      <c r="GT33" s="335">
        <v>0</v>
      </c>
      <c r="GU33" s="336">
        <v>0</v>
      </c>
      <c r="GV33" s="334">
        <v>0</v>
      </c>
      <c r="GW33" s="334">
        <v>0</v>
      </c>
      <c r="GX33" s="334">
        <v>0</v>
      </c>
      <c r="GY33" s="334">
        <v>0</v>
      </c>
      <c r="GZ33" s="334">
        <v>0</v>
      </c>
      <c r="HA33" s="337">
        <v>0</v>
      </c>
      <c r="HB33" s="338">
        <v>0</v>
      </c>
      <c r="HC33" s="333">
        <v>0</v>
      </c>
      <c r="HD33" s="334">
        <v>0</v>
      </c>
      <c r="HE33" s="335">
        <v>0</v>
      </c>
      <c r="HF33" s="339"/>
      <c r="HG33" s="334">
        <v>0</v>
      </c>
      <c r="HH33" s="334">
        <v>0</v>
      </c>
      <c r="HI33" s="334">
        <v>0</v>
      </c>
      <c r="HJ33" s="334">
        <v>0</v>
      </c>
      <c r="HK33" s="334">
        <v>0</v>
      </c>
      <c r="HL33" s="337">
        <v>0</v>
      </c>
      <c r="HM33" s="338">
        <v>0</v>
      </c>
      <c r="HN33" s="333">
        <v>0</v>
      </c>
      <c r="HO33" s="334">
        <v>0</v>
      </c>
      <c r="HP33" s="335">
        <v>0</v>
      </c>
      <c r="HQ33" s="336">
        <v>0</v>
      </c>
      <c r="HR33" s="334">
        <v>40170</v>
      </c>
      <c r="HS33" s="334">
        <v>326520</v>
      </c>
      <c r="HT33" s="334">
        <v>728093</v>
      </c>
      <c r="HU33" s="334">
        <v>963655</v>
      </c>
      <c r="HV33" s="334">
        <v>492610</v>
      </c>
      <c r="HW33" s="337">
        <v>2551048</v>
      </c>
      <c r="HX33" s="338">
        <v>2551048</v>
      </c>
    </row>
    <row r="34" spans="1:232" ht="16.5" customHeight="1" x14ac:dyDescent="0.15">
      <c r="A34" s="331" t="s">
        <v>31</v>
      </c>
      <c r="B34" s="333">
        <v>0</v>
      </c>
      <c r="C34" s="334">
        <v>0</v>
      </c>
      <c r="D34" s="335">
        <v>0</v>
      </c>
      <c r="E34" s="336">
        <v>0</v>
      </c>
      <c r="F34" s="334">
        <v>36140</v>
      </c>
      <c r="G34" s="334">
        <v>297720</v>
      </c>
      <c r="H34" s="334">
        <v>423530</v>
      </c>
      <c r="I34" s="334">
        <v>884600</v>
      </c>
      <c r="J34" s="334">
        <v>277490</v>
      </c>
      <c r="K34" s="337">
        <v>1919480</v>
      </c>
      <c r="L34" s="338">
        <v>1919480</v>
      </c>
      <c r="M34" s="333">
        <v>0</v>
      </c>
      <c r="N34" s="334">
        <v>0</v>
      </c>
      <c r="O34" s="335">
        <v>0</v>
      </c>
      <c r="P34" s="339"/>
      <c r="Q34" s="334">
        <v>0</v>
      </c>
      <c r="R34" s="334">
        <v>137330</v>
      </c>
      <c r="S34" s="334">
        <v>297070</v>
      </c>
      <c r="T34" s="334">
        <v>749210</v>
      </c>
      <c r="U34" s="334">
        <v>232230</v>
      </c>
      <c r="V34" s="337">
        <v>1415840</v>
      </c>
      <c r="W34" s="338">
        <v>1415840</v>
      </c>
      <c r="X34" s="333">
        <v>0</v>
      </c>
      <c r="Y34" s="334">
        <v>0</v>
      </c>
      <c r="Z34" s="335">
        <v>0</v>
      </c>
      <c r="AA34" s="339"/>
      <c r="AB34" s="334">
        <v>30690</v>
      </c>
      <c r="AC34" s="334">
        <v>151900</v>
      </c>
      <c r="AD34" s="334">
        <v>119610</v>
      </c>
      <c r="AE34" s="334">
        <v>75950</v>
      </c>
      <c r="AF34" s="334">
        <v>22630</v>
      </c>
      <c r="AG34" s="337">
        <v>400780</v>
      </c>
      <c r="AH34" s="338">
        <v>400780</v>
      </c>
      <c r="AI34" s="333">
        <v>0</v>
      </c>
      <c r="AJ34" s="334">
        <v>0</v>
      </c>
      <c r="AK34" s="335">
        <v>0</v>
      </c>
      <c r="AL34" s="339"/>
      <c r="AM34" s="334">
        <v>0</v>
      </c>
      <c r="AN34" s="334">
        <v>0</v>
      </c>
      <c r="AO34" s="334">
        <v>0</v>
      </c>
      <c r="AP34" s="334">
        <v>0</v>
      </c>
      <c r="AQ34" s="334">
        <v>22630</v>
      </c>
      <c r="AR34" s="337">
        <v>22630</v>
      </c>
      <c r="AS34" s="338">
        <v>22630</v>
      </c>
      <c r="AT34" s="333">
        <v>0</v>
      </c>
      <c r="AU34" s="334">
        <v>0</v>
      </c>
      <c r="AV34" s="335">
        <v>0</v>
      </c>
      <c r="AW34" s="339"/>
      <c r="AX34" s="334">
        <v>0</v>
      </c>
      <c r="AY34" s="334">
        <v>0</v>
      </c>
      <c r="AZ34" s="334">
        <v>0</v>
      </c>
      <c r="BA34" s="334">
        <v>0</v>
      </c>
      <c r="BB34" s="334">
        <v>0</v>
      </c>
      <c r="BC34" s="337">
        <v>0</v>
      </c>
      <c r="BD34" s="338">
        <v>0</v>
      </c>
      <c r="BE34" s="333">
        <v>0</v>
      </c>
      <c r="BF34" s="334">
        <v>0</v>
      </c>
      <c r="BG34" s="335">
        <v>0</v>
      </c>
      <c r="BH34" s="339"/>
      <c r="BI34" s="334">
        <v>0</v>
      </c>
      <c r="BJ34" s="334">
        <v>0</v>
      </c>
      <c r="BK34" s="334">
        <v>0</v>
      </c>
      <c r="BL34" s="334">
        <v>0</v>
      </c>
      <c r="BM34" s="334">
        <v>0</v>
      </c>
      <c r="BN34" s="337">
        <v>0</v>
      </c>
      <c r="BO34" s="338">
        <v>0</v>
      </c>
      <c r="BP34" s="333">
        <v>0</v>
      </c>
      <c r="BQ34" s="334">
        <v>0</v>
      </c>
      <c r="BR34" s="335">
        <v>0</v>
      </c>
      <c r="BS34" s="336">
        <v>0</v>
      </c>
      <c r="BT34" s="334">
        <v>5450</v>
      </c>
      <c r="BU34" s="334">
        <v>8490</v>
      </c>
      <c r="BV34" s="334">
        <v>0</v>
      </c>
      <c r="BW34" s="334">
        <v>59440</v>
      </c>
      <c r="BX34" s="334">
        <v>0</v>
      </c>
      <c r="BY34" s="337">
        <v>73380</v>
      </c>
      <c r="BZ34" s="338">
        <v>73380</v>
      </c>
      <c r="CA34" s="333">
        <v>0</v>
      </c>
      <c r="CB34" s="334">
        <v>0</v>
      </c>
      <c r="CC34" s="335">
        <v>0</v>
      </c>
      <c r="CD34" s="336">
        <v>0</v>
      </c>
      <c r="CE34" s="334">
        <v>0</v>
      </c>
      <c r="CF34" s="334">
        <v>0</v>
      </c>
      <c r="CG34" s="334">
        <v>6850</v>
      </c>
      <c r="CH34" s="334">
        <v>0</v>
      </c>
      <c r="CI34" s="334">
        <v>0</v>
      </c>
      <c r="CJ34" s="337">
        <v>6850</v>
      </c>
      <c r="CK34" s="338">
        <v>6850</v>
      </c>
      <c r="CL34" s="333">
        <v>0</v>
      </c>
      <c r="CM34" s="334">
        <v>0</v>
      </c>
      <c r="CN34" s="335">
        <v>0</v>
      </c>
      <c r="CO34" s="336">
        <v>0</v>
      </c>
      <c r="CP34" s="334">
        <v>0</v>
      </c>
      <c r="CQ34" s="334">
        <v>0</v>
      </c>
      <c r="CR34" s="334">
        <v>0</v>
      </c>
      <c r="CS34" s="334">
        <v>0</v>
      </c>
      <c r="CT34" s="334">
        <v>0</v>
      </c>
      <c r="CU34" s="337">
        <v>0</v>
      </c>
      <c r="CV34" s="338">
        <v>0</v>
      </c>
      <c r="CW34" s="333">
        <v>0</v>
      </c>
      <c r="CX34" s="334">
        <v>0</v>
      </c>
      <c r="CY34" s="335">
        <v>0</v>
      </c>
      <c r="CZ34" s="339"/>
      <c r="DA34" s="334">
        <v>0</v>
      </c>
      <c r="DB34" s="334">
        <v>0</v>
      </c>
      <c r="DC34" s="334">
        <v>0</v>
      </c>
      <c r="DD34" s="334">
        <v>0</v>
      </c>
      <c r="DE34" s="334">
        <v>0</v>
      </c>
      <c r="DF34" s="337">
        <v>0</v>
      </c>
      <c r="DG34" s="338">
        <v>0</v>
      </c>
      <c r="DH34" s="333">
        <v>0</v>
      </c>
      <c r="DI34" s="334">
        <v>0</v>
      </c>
      <c r="DJ34" s="335">
        <v>0</v>
      </c>
      <c r="DK34" s="336">
        <v>0</v>
      </c>
      <c r="DL34" s="334">
        <v>3300</v>
      </c>
      <c r="DM34" s="334">
        <v>133250</v>
      </c>
      <c r="DN34" s="334">
        <v>208930</v>
      </c>
      <c r="DO34" s="334">
        <v>578020</v>
      </c>
      <c r="DP34" s="334">
        <v>204290</v>
      </c>
      <c r="DQ34" s="337">
        <v>1127790</v>
      </c>
      <c r="DR34" s="340">
        <v>1127790</v>
      </c>
      <c r="DS34" s="333">
        <v>0</v>
      </c>
      <c r="DT34" s="334">
        <v>0</v>
      </c>
      <c r="DU34" s="335">
        <v>0</v>
      </c>
      <c r="DV34" s="339"/>
      <c r="DW34" s="334">
        <v>0</v>
      </c>
      <c r="DX34" s="334">
        <v>128960</v>
      </c>
      <c r="DY34" s="334">
        <v>208930</v>
      </c>
      <c r="DZ34" s="334">
        <v>538160</v>
      </c>
      <c r="EA34" s="334">
        <v>192540</v>
      </c>
      <c r="EB34" s="337">
        <v>1068590</v>
      </c>
      <c r="EC34" s="338">
        <v>1068590</v>
      </c>
      <c r="ED34" s="333">
        <v>0</v>
      </c>
      <c r="EE34" s="334">
        <v>0</v>
      </c>
      <c r="EF34" s="335">
        <v>0</v>
      </c>
      <c r="EG34" s="339"/>
      <c r="EH34" s="334">
        <v>0</v>
      </c>
      <c r="EI34" s="334">
        <v>0</v>
      </c>
      <c r="EJ34" s="334">
        <v>0</v>
      </c>
      <c r="EK34" s="334">
        <v>0</v>
      </c>
      <c r="EL34" s="334">
        <v>0</v>
      </c>
      <c r="EM34" s="337">
        <v>0</v>
      </c>
      <c r="EN34" s="338">
        <v>0</v>
      </c>
      <c r="EO34" s="333">
        <v>0</v>
      </c>
      <c r="EP34" s="334">
        <v>0</v>
      </c>
      <c r="EQ34" s="335">
        <v>0</v>
      </c>
      <c r="ER34" s="339"/>
      <c r="ES34" s="334">
        <v>0</v>
      </c>
      <c r="ET34" s="334">
        <v>0</v>
      </c>
      <c r="EU34" s="334">
        <v>0</v>
      </c>
      <c r="EV34" s="334">
        <v>0</v>
      </c>
      <c r="EW34" s="334">
        <v>0</v>
      </c>
      <c r="EX34" s="337">
        <v>0</v>
      </c>
      <c r="EY34" s="338">
        <v>0</v>
      </c>
      <c r="EZ34" s="333">
        <v>0</v>
      </c>
      <c r="FA34" s="334">
        <v>0</v>
      </c>
      <c r="FB34" s="335">
        <v>0</v>
      </c>
      <c r="FC34" s="339"/>
      <c r="FD34" s="334">
        <v>0</v>
      </c>
      <c r="FE34" s="334">
        <v>0</v>
      </c>
      <c r="FF34" s="334">
        <v>0</v>
      </c>
      <c r="FG34" s="334">
        <v>0</v>
      </c>
      <c r="FH34" s="334">
        <v>0</v>
      </c>
      <c r="FI34" s="337">
        <v>0</v>
      </c>
      <c r="FJ34" s="338">
        <v>0</v>
      </c>
      <c r="FK34" s="333">
        <v>0</v>
      </c>
      <c r="FL34" s="334">
        <v>0</v>
      </c>
      <c r="FM34" s="335">
        <v>0</v>
      </c>
      <c r="FN34" s="339"/>
      <c r="FO34" s="334">
        <v>0</v>
      </c>
      <c r="FP34" s="334">
        <v>0</v>
      </c>
      <c r="FQ34" s="334">
        <v>0</v>
      </c>
      <c r="FR34" s="334">
        <v>0</v>
      </c>
      <c r="FS34" s="334">
        <v>0</v>
      </c>
      <c r="FT34" s="337">
        <v>0</v>
      </c>
      <c r="FU34" s="338">
        <v>0</v>
      </c>
      <c r="FV34" s="333">
        <v>0</v>
      </c>
      <c r="FW34" s="334">
        <v>0</v>
      </c>
      <c r="FX34" s="335">
        <v>0</v>
      </c>
      <c r="FY34" s="336">
        <v>0</v>
      </c>
      <c r="FZ34" s="334">
        <v>3300</v>
      </c>
      <c r="GA34" s="334">
        <v>4290</v>
      </c>
      <c r="GB34" s="334">
        <v>0</v>
      </c>
      <c r="GC34" s="334">
        <v>39860</v>
      </c>
      <c r="GD34" s="334">
        <v>11750</v>
      </c>
      <c r="GE34" s="337">
        <v>59200</v>
      </c>
      <c r="GF34" s="338">
        <v>59200</v>
      </c>
      <c r="GG34" s="333">
        <v>0</v>
      </c>
      <c r="GH34" s="334">
        <v>0</v>
      </c>
      <c r="GI34" s="335">
        <v>0</v>
      </c>
      <c r="GJ34" s="336">
        <v>0</v>
      </c>
      <c r="GK34" s="334">
        <v>0</v>
      </c>
      <c r="GL34" s="334">
        <v>0</v>
      </c>
      <c r="GM34" s="334">
        <v>0</v>
      </c>
      <c r="GN34" s="334">
        <v>0</v>
      </c>
      <c r="GO34" s="334">
        <v>0</v>
      </c>
      <c r="GP34" s="337">
        <v>0</v>
      </c>
      <c r="GQ34" s="338">
        <v>0</v>
      </c>
      <c r="GR34" s="333">
        <v>0</v>
      </c>
      <c r="GS34" s="334">
        <v>0</v>
      </c>
      <c r="GT34" s="335">
        <v>0</v>
      </c>
      <c r="GU34" s="336">
        <v>0</v>
      </c>
      <c r="GV34" s="334">
        <v>0</v>
      </c>
      <c r="GW34" s="334">
        <v>0</v>
      </c>
      <c r="GX34" s="334">
        <v>0</v>
      </c>
      <c r="GY34" s="334">
        <v>0</v>
      </c>
      <c r="GZ34" s="334">
        <v>0</v>
      </c>
      <c r="HA34" s="337">
        <v>0</v>
      </c>
      <c r="HB34" s="338">
        <v>0</v>
      </c>
      <c r="HC34" s="333">
        <v>0</v>
      </c>
      <c r="HD34" s="334">
        <v>0</v>
      </c>
      <c r="HE34" s="335">
        <v>0</v>
      </c>
      <c r="HF34" s="339"/>
      <c r="HG34" s="334">
        <v>0</v>
      </c>
      <c r="HH34" s="334">
        <v>0</v>
      </c>
      <c r="HI34" s="334">
        <v>0</v>
      </c>
      <c r="HJ34" s="334">
        <v>0</v>
      </c>
      <c r="HK34" s="334">
        <v>0</v>
      </c>
      <c r="HL34" s="337">
        <v>0</v>
      </c>
      <c r="HM34" s="338">
        <v>0</v>
      </c>
      <c r="HN34" s="333">
        <v>0</v>
      </c>
      <c r="HO34" s="334">
        <v>0</v>
      </c>
      <c r="HP34" s="335">
        <v>0</v>
      </c>
      <c r="HQ34" s="336">
        <v>0</v>
      </c>
      <c r="HR34" s="334">
        <v>39440</v>
      </c>
      <c r="HS34" s="334">
        <v>430970</v>
      </c>
      <c r="HT34" s="334">
        <v>632460</v>
      </c>
      <c r="HU34" s="334">
        <v>1462620</v>
      </c>
      <c r="HV34" s="334">
        <v>481780</v>
      </c>
      <c r="HW34" s="337">
        <v>3047270</v>
      </c>
      <c r="HX34" s="338">
        <v>3047270</v>
      </c>
    </row>
    <row r="35" spans="1:232" ht="16.5" customHeight="1" x14ac:dyDescent="0.15">
      <c r="A35" s="331" t="s">
        <v>32</v>
      </c>
      <c r="B35" s="333">
        <v>0</v>
      </c>
      <c r="C35" s="334">
        <v>0</v>
      </c>
      <c r="D35" s="335">
        <v>0</v>
      </c>
      <c r="E35" s="336">
        <v>0</v>
      </c>
      <c r="F35" s="334">
        <v>112420</v>
      </c>
      <c r="G35" s="334">
        <v>91040</v>
      </c>
      <c r="H35" s="334">
        <v>297730</v>
      </c>
      <c r="I35" s="334">
        <v>609323</v>
      </c>
      <c r="J35" s="334">
        <v>213760</v>
      </c>
      <c r="K35" s="337">
        <v>1324273</v>
      </c>
      <c r="L35" s="338">
        <v>1324273</v>
      </c>
      <c r="M35" s="333">
        <v>0</v>
      </c>
      <c r="N35" s="334">
        <v>0</v>
      </c>
      <c r="O35" s="335">
        <v>0</v>
      </c>
      <c r="P35" s="339"/>
      <c r="Q35" s="334">
        <v>22630</v>
      </c>
      <c r="R35" s="334">
        <v>30210</v>
      </c>
      <c r="S35" s="334">
        <v>128090</v>
      </c>
      <c r="T35" s="334">
        <v>134200</v>
      </c>
      <c r="U35" s="334">
        <v>127470</v>
      </c>
      <c r="V35" s="337">
        <v>442600</v>
      </c>
      <c r="W35" s="338">
        <v>442600</v>
      </c>
      <c r="X35" s="333">
        <v>0</v>
      </c>
      <c r="Y35" s="334">
        <v>0</v>
      </c>
      <c r="Z35" s="335">
        <v>0</v>
      </c>
      <c r="AA35" s="339"/>
      <c r="AB35" s="334">
        <v>44530</v>
      </c>
      <c r="AC35" s="334">
        <v>58430</v>
      </c>
      <c r="AD35" s="334">
        <v>121840</v>
      </c>
      <c r="AE35" s="334">
        <v>189823</v>
      </c>
      <c r="AF35" s="334">
        <v>22630</v>
      </c>
      <c r="AG35" s="337">
        <v>437253</v>
      </c>
      <c r="AH35" s="338">
        <v>437253</v>
      </c>
      <c r="AI35" s="333">
        <v>0</v>
      </c>
      <c r="AJ35" s="334">
        <v>0</v>
      </c>
      <c r="AK35" s="335">
        <v>0</v>
      </c>
      <c r="AL35" s="339"/>
      <c r="AM35" s="334">
        <v>0</v>
      </c>
      <c r="AN35" s="334">
        <v>0</v>
      </c>
      <c r="AO35" s="334">
        <v>0</v>
      </c>
      <c r="AP35" s="334">
        <v>0</v>
      </c>
      <c r="AQ35" s="334">
        <v>0</v>
      </c>
      <c r="AR35" s="337">
        <v>0</v>
      </c>
      <c r="AS35" s="338">
        <v>0</v>
      </c>
      <c r="AT35" s="333">
        <v>0</v>
      </c>
      <c r="AU35" s="334">
        <v>0</v>
      </c>
      <c r="AV35" s="335">
        <v>0</v>
      </c>
      <c r="AW35" s="339"/>
      <c r="AX35" s="334">
        <v>0</v>
      </c>
      <c r="AY35" s="334">
        <v>0</v>
      </c>
      <c r="AZ35" s="334">
        <v>0</v>
      </c>
      <c r="BA35" s="334">
        <v>0</v>
      </c>
      <c r="BB35" s="334">
        <v>0</v>
      </c>
      <c r="BC35" s="337">
        <v>0</v>
      </c>
      <c r="BD35" s="338">
        <v>0</v>
      </c>
      <c r="BE35" s="333">
        <v>0</v>
      </c>
      <c r="BF35" s="334">
        <v>0</v>
      </c>
      <c r="BG35" s="335">
        <v>0</v>
      </c>
      <c r="BH35" s="339"/>
      <c r="BI35" s="334">
        <v>45260</v>
      </c>
      <c r="BJ35" s="334">
        <v>0</v>
      </c>
      <c r="BK35" s="334">
        <v>0</v>
      </c>
      <c r="BL35" s="334">
        <v>259150</v>
      </c>
      <c r="BM35" s="334">
        <v>62060</v>
      </c>
      <c r="BN35" s="337">
        <v>366470</v>
      </c>
      <c r="BO35" s="338">
        <v>366470</v>
      </c>
      <c r="BP35" s="333">
        <v>0</v>
      </c>
      <c r="BQ35" s="334">
        <v>0</v>
      </c>
      <c r="BR35" s="335">
        <v>0</v>
      </c>
      <c r="BS35" s="336">
        <v>0</v>
      </c>
      <c r="BT35" s="334">
        <v>0</v>
      </c>
      <c r="BU35" s="334">
        <v>2400</v>
      </c>
      <c r="BV35" s="334">
        <v>47800</v>
      </c>
      <c r="BW35" s="334">
        <v>26150</v>
      </c>
      <c r="BX35" s="334">
        <v>1600</v>
      </c>
      <c r="BY35" s="337">
        <v>77950</v>
      </c>
      <c r="BZ35" s="338">
        <v>77950</v>
      </c>
      <c r="CA35" s="333">
        <v>0</v>
      </c>
      <c r="CB35" s="334">
        <v>0</v>
      </c>
      <c r="CC35" s="335">
        <v>0</v>
      </c>
      <c r="CD35" s="336">
        <v>0</v>
      </c>
      <c r="CE35" s="334">
        <v>0</v>
      </c>
      <c r="CF35" s="334">
        <v>0</v>
      </c>
      <c r="CG35" s="334">
        <v>0</v>
      </c>
      <c r="CH35" s="334">
        <v>0</v>
      </c>
      <c r="CI35" s="334">
        <v>0</v>
      </c>
      <c r="CJ35" s="337">
        <v>0</v>
      </c>
      <c r="CK35" s="338">
        <v>0</v>
      </c>
      <c r="CL35" s="333">
        <v>0</v>
      </c>
      <c r="CM35" s="334">
        <v>0</v>
      </c>
      <c r="CN35" s="335">
        <v>0</v>
      </c>
      <c r="CO35" s="336">
        <v>0</v>
      </c>
      <c r="CP35" s="334">
        <v>0</v>
      </c>
      <c r="CQ35" s="334">
        <v>0</v>
      </c>
      <c r="CR35" s="334">
        <v>0</v>
      </c>
      <c r="CS35" s="334">
        <v>0</v>
      </c>
      <c r="CT35" s="334">
        <v>0</v>
      </c>
      <c r="CU35" s="337">
        <v>0</v>
      </c>
      <c r="CV35" s="338">
        <v>0</v>
      </c>
      <c r="CW35" s="333">
        <v>0</v>
      </c>
      <c r="CX35" s="334">
        <v>0</v>
      </c>
      <c r="CY35" s="335">
        <v>0</v>
      </c>
      <c r="CZ35" s="339"/>
      <c r="DA35" s="334">
        <v>0</v>
      </c>
      <c r="DB35" s="334">
        <v>0</v>
      </c>
      <c r="DC35" s="334">
        <v>0</v>
      </c>
      <c r="DD35" s="334">
        <v>0</v>
      </c>
      <c r="DE35" s="334">
        <v>0</v>
      </c>
      <c r="DF35" s="337">
        <v>0</v>
      </c>
      <c r="DG35" s="338">
        <v>0</v>
      </c>
      <c r="DH35" s="333">
        <v>0</v>
      </c>
      <c r="DI35" s="334">
        <v>0</v>
      </c>
      <c r="DJ35" s="335">
        <v>0</v>
      </c>
      <c r="DK35" s="336">
        <v>0</v>
      </c>
      <c r="DL35" s="334">
        <v>35030</v>
      </c>
      <c r="DM35" s="334">
        <v>15890</v>
      </c>
      <c r="DN35" s="334">
        <v>165880</v>
      </c>
      <c r="DO35" s="334">
        <v>242880</v>
      </c>
      <c r="DP35" s="334">
        <v>131590</v>
      </c>
      <c r="DQ35" s="337">
        <v>591270</v>
      </c>
      <c r="DR35" s="340">
        <v>591270</v>
      </c>
      <c r="DS35" s="333">
        <v>0</v>
      </c>
      <c r="DT35" s="334">
        <v>0</v>
      </c>
      <c r="DU35" s="335">
        <v>0</v>
      </c>
      <c r="DV35" s="339"/>
      <c r="DW35" s="334">
        <v>14570</v>
      </c>
      <c r="DX35" s="334">
        <v>14570</v>
      </c>
      <c r="DY35" s="334">
        <v>106320</v>
      </c>
      <c r="DZ35" s="334">
        <v>90750</v>
      </c>
      <c r="EA35" s="334">
        <v>80370</v>
      </c>
      <c r="EB35" s="337">
        <v>306580</v>
      </c>
      <c r="EC35" s="338">
        <v>306580</v>
      </c>
      <c r="ED35" s="333">
        <v>0</v>
      </c>
      <c r="EE35" s="334">
        <v>0</v>
      </c>
      <c r="EF35" s="335">
        <v>0</v>
      </c>
      <c r="EG35" s="339"/>
      <c r="EH35" s="334">
        <v>0</v>
      </c>
      <c r="EI35" s="334">
        <v>0</v>
      </c>
      <c r="EJ35" s="334">
        <v>21700</v>
      </c>
      <c r="EK35" s="334">
        <v>10230</v>
      </c>
      <c r="EL35" s="334">
        <v>0</v>
      </c>
      <c r="EM35" s="337">
        <v>31930</v>
      </c>
      <c r="EN35" s="338">
        <v>31930</v>
      </c>
      <c r="EO35" s="333">
        <v>0</v>
      </c>
      <c r="EP35" s="334">
        <v>0</v>
      </c>
      <c r="EQ35" s="335">
        <v>0</v>
      </c>
      <c r="ER35" s="339"/>
      <c r="ES35" s="334">
        <v>0</v>
      </c>
      <c r="ET35" s="334">
        <v>0</v>
      </c>
      <c r="EU35" s="334">
        <v>0</v>
      </c>
      <c r="EV35" s="334">
        <v>0</v>
      </c>
      <c r="EW35" s="334">
        <v>0</v>
      </c>
      <c r="EX35" s="337">
        <v>0</v>
      </c>
      <c r="EY35" s="338">
        <v>0</v>
      </c>
      <c r="EZ35" s="333">
        <v>0</v>
      </c>
      <c r="FA35" s="334">
        <v>0</v>
      </c>
      <c r="FB35" s="335">
        <v>0</v>
      </c>
      <c r="FC35" s="339"/>
      <c r="FD35" s="334">
        <v>0</v>
      </c>
      <c r="FE35" s="334">
        <v>0</v>
      </c>
      <c r="FF35" s="334">
        <v>0</v>
      </c>
      <c r="FG35" s="334">
        <v>0</v>
      </c>
      <c r="FH35" s="334">
        <v>0</v>
      </c>
      <c r="FI35" s="337">
        <v>0</v>
      </c>
      <c r="FJ35" s="338">
        <v>0</v>
      </c>
      <c r="FK35" s="333">
        <v>0</v>
      </c>
      <c r="FL35" s="334">
        <v>0</v>
      </c>
      <c r="FM35" s="335">
        <v>0</v>
      </c>
      <c r="FN35" s="339"/>
      <c r="FO35" s="334">
        <v>20460</v>
      </c>
      <c r="FP35" s="334">
        <v>0</v>
      </c>
      <c r="FQ35" s="334">
        <v>0</v>
      </c>
      <c r="FR35" s="334">
        <v>119130</v>
      </c>
      <c r="FS35" s="334">
        <v>49340</v>
      </c>
      <c r="FT35" s="337">
        <v>188930</v>
      </c>
      <c r="FU35" s="338">
        <v>188930</v>
      </c>
      <c r="FV35" s="333">
        <v>0</v>
      </c>
      <c r="FW35" s="334">
        <v>0</v>
      </c>
      <c r="FX35" s="335">
        <v>0</v>
      </c>
      <c r="FY35" s="336">
        <v>0</v>
      </c>
      <c r="FZ35" s="334">
        <v>0</v>
      </c>
      <c r="GA35" s="334">
        <v>1320</v>
      </c>
      <c r="GB35" s="334">
        <v>37860</v>
      </c>
      <c r="GC35" s="334">
        <v>22770</v>
      </c>
      <c r="GD35" s="334">
        <v>1880</v>
      </c>
      <c r="GE35" s="337">
        <v>63830</v>
      </c>
      <c r="GF35" s="338">
        <v>63830</v>
      </c>
      <c r="GG35" s="333">
        <v>0</v>
      </c>
      <c r="GH35" s="334">
        <v>0</v>
      </c>
      <c r="GI35" s="335">
        <v>0</v>
      </c>
      <c r="GJ35" s="336">
        <v>0</v>
      </c>
      <c r="GK35" s="334">
        <v>0</v>
      </c>
      <c r="GL35" s="334">
        <v>0</v>
      </c>
      <c r="GM35" s="334">
        <v>0</v>
      </c>
      <c r="GN35" s="334">
        <v>0</v>
      </c>
      <c r="GO35" s="334">
        <v>0</v>
      </c>
      <c r="GP35" s="337">
        <v>0</v>
      </c>
      <c r="GQ35" s="338">
        <v>0</v>
      </c>
      <c r="GR35" s="333">
        <v>0</v>
      </c>
      <c r="GS35" s="334">
        <v>0</v>
      </c>
      <c r="GT35" s="335">
        <v>0</v>
      </c>
      <c r="GU35" s="336">
        <v>0</v>
      </c>
      <c r="GV35" s="334">
        <v>0</v>
      </c>
      <c r="GW35" s="334">
        <v>0</v>
      </c>
      <c r="GX35" s="334">
        <v>0</v>
      </c>
      <c r="GY35" s="334">
        <v>0</v>
      </c>
      <c r="GZ35" s="334">
        <v>0</v>
      </c>
      <c r="HA35" s="337">
        <v>0</v>
      </c>
      <c r="HB35" s="338">
        <v>0</v>
      </c>
      <c r="HC35" s="333">
        <v>0</v>
      </c>
      <c r="HD35" s="334">
        <v>0</v>
      </c>
      <c r="HE35" s="335">
        <v>0</v>
      </c>
      <c r="HF35" s="339"/>
      <c r="HG35" s="334">
        <v>0</v>
      </c>
      <c r="HH35" s="334">
        <v>0</v>
      </c>
      <c r="HI35" s="334">
        <v>0</v>
      </c>
      <c r="HJ35" s="334">
        <v>0</v>
      </c>
      <c r="HK35" s="334">
        <v>0</v>
      </c>
      <c r="HL35" s="337">
        <v>0</v>
      </c>
      <c r="HM35" s="338">
        <v>0</v>
      </c>
      <c r="HN35" s="333">
        <v>0</v>
      </c>
      <c r="HO35" s="334">
        <v>0</v>
      </c>
      <c r="HP35" s="335">
        <v>0</v>
      </c>
      <c r="HQ35" s="336">
        <v>0</v>
      </c>
      <c r="HR35" s="334">
        <v>147450</v>
      </c>
      <c r="HS35" s="334">
        <v>106930</v>
      </c>
      <c r="HT35" s="334">
        <v>463610</v>
      </c>
      <c r="HU35" s="334">
        <v>852203</v>
      </c>
      <c r="HV35" s="334">
        <v>345350</v>
      </c>
      <c r="HW35" s="337">
        <v>1915543</v>
      </c>
      <c r="HX35" s="338">
        <v>1915543</v>
      </c>
    </row>
    <row r="36" spans="1:232" ht="16.5" customHeight="1" x14ac:dyDescent="0.15">
      <c r="A36" s="331" t="s">
        <v>33</v>
      </c>
      <c r="B36" s="333">
        <v>0</v>
      </c>
      <c r="C36" s="334">
        <v>0</v>
      </c>
      <c r="D36" s="335">
        <v>0</v>
      </c>
      <c r="E36" s="336">
        <v>0</v>
      </c>
      <c r="F36" s="334">
        <v>108430</v>
      </c>
      <c r="G36" s="334">
        <v>521350</v>
      </c>
      <c r="H36" s="334">
        <v>793680</v>
      </c>
      <c r="I36" s="334">
        <v>892530</v>
      </c>
      <c r="J36" s="334">
        <v>533540</v>
      </c>
      <c r="K36" s="337">
        <v>2849530</v>
      </c>
      <c r="L36" s="338">
        <v>2849530</v>
      </c>
      <c r="M36" s="333">
        <v>0</v>
      </c>
      <c r="N36" s="334">
        <v>0</v>
      </c>
      <c r="O36" s="335">
        <v>0</v>
      </c>
      <c r="P36" s="339"/>
      <c r="Q36" s="334">
        <v>33480</v>
      </c>
      <c r="R36" s="334">
        <v>208010</v>
      </c>
      <c r="S36" s="334">
        <v>535320</v>
      </c>
      <c r="T36" s="334">
        <v>655840</v>
      </c>
      <c r="U36" s="334">
        <v>393420</v>
      </c>
      <c r="V36" s="337">
        <v>1826070</v>
      </c>
      <c r="W36" s="338">
        <v>1826070</v>
      </c>
      <c r="X36" s="333">
        <v>0</v>
      </c>
      <c r="Y36" s="334">
        <v>0</v>
      </c>
      <c r="Z36" s="335">
        <v>0</v>
      </c>
      <c r="AA36" s="339"/>
      <c r="AB36" s="334">
        <v>53320</v>
      </c>
      <c r="AC36" s="334">
        <v>275900</v>
      </c>
      <c r="AD36" s="334">
        <v>202250</v>
      </c>
      <c r="AE36" s="334">
        <v>199550</v>
      </c>
      <c r="AF36" s="334">
        <v>78740</v>
      </c>
      <c r="AG36" s="337">
        <v>809760</v>
      </c>
      <c r="AH36" s="338">
        <v>809760</v>
      </c>
      <c r="AI36" s="333">
        <v>0</v>
      </c>
      <c r="AJ36" s="334">
        <v>0</v>
      </c>
      <c r="AK36" s="335">
        <v>0</v>
      </c>
      <c r="AL36" s="339"/>
      <c r="AM36" s="334">
        <v>0</v>
      </c>
      <c r="AN36" s="334">
        <v>0</v>
      </c>
      <c r="AO36" s="334">
        <v>56110</v>
      </c>
      <c r="AP36" s="334">
        <v>10950</v>
      </c>
      <c r="AQ36" s="334">
        <v>61380</v>
      </c>
      <c r="AR36" s="337">
        <v>128440</v>
      </c>
      <c r="AS36" s="338">
        <v>128440</v>
      </c>
      <c r="AT36" s="333">
        <v>0</v>
      </c>
      <c r="AU36" s="334">
        <v>0</v>
      </c>
      <c r="AV36" s="335">
        <v>0</v>
      </c>
      <c r="AW36" s="339"/>
      <c r="AX36" s="334">
        <v>0</v>
      </c>
      <c r="AY36" s="334">
        <v>0</v>
      </c>
      <c r="AZ36" s="334">
        <v>0</v>
      </c>
      <c r="BA36" s="334">
        <v>0</v>
      </c>
      <c r="BB36" s="334">
        <v>0</v>
      </c>
      <c r="BC36" s="337">
        <v>0</v>
      </c>
      <c r="BD36" s="338">
        <v>0</v>
      </c>
      <c r="BE36" s="333">
        <v>0</v>
      </c>
      <c r="BF36" s="334">
        <v>0</v>
      </c>
      <c r="BG36" s="335">
        <v>0</v>
      </c>
      <c r="BH36" s="339"/>
      <c r="BI36" s="334">
        <v>0</v>
      </c>
      <c r="BJ36" s="334">
        <v>0</v>
      </c>
      <c r="BK36" s="334">
        <v>0</v>
      </c>
      <c r="BL36" s="334">
        <v>0</v>
      </c>
      <c r="BM36" s="334">
        <v>0</v>
      </c>
      <c r="BN36" s="337">
        <v>0</v>
      </c>
      <c r="BO36" s="338">
        <v>0</v>
      </c>
      <c r="BP36" s="333">
        <v>0</v>
      </c>
      <c r="BQ36" s="334">
        <v>0</v>
      </c>
      <c r="BR36" s="335">
        <v>0</v>
      </c>
      <c r="BS36" s="336">
        <v>0</v>
      </c>
      <c r="BT36" s="334">
        <v>21630</v>
      </c>
      <c r="BU36" s="334">
        <v>31600</v>
      </c>
      <c r="BV36" s="334">
        <v>0</v>
      </c>
      <c r="BW36" s="334">
        <v>26190</v>
      </c>
      <c r="BX36" s="334">
        <v>0</v>
      </c>
      <c r="BY36" s="337">
        <v>79420</v>
      </c>
      <c r="BZ36" s="338">
        <v>79420</v>
      </c>
      <c r="CA36" s="333">
        <v>0</v>
      </c>
      <c r="CB36" s="334">
        <v>0</v>
      </c>
      <c r="CC36" s="335">
        <v>0</v>
      </c>
      <c r="CD36" s="336">
        <v>0</v>
      </c>
      <c r="CE36" s="334">
        <v>0</v>
      </c>
      <c r="CF36" s="334">
        <v>5840</v>
      </c>
      <c r="CG36" s="334">
        <v>0</v>
      </c>
      <c r="CH36" s="334">
        <v>0</v>
      </c>
      <c r="CI36" s="334">
        <v>0</v>
      </c>
      <c r="CJ36" s="337">
        <v>5840</v>
      </c>
      <c r="CK36" s="338">
        <v>5840</v>
      </c>
      <c r="CL36" s="333">
        <v>0</v>
      </c>
      <c r="CM36" s="334">
        <v>0</v>
      </c>
      <c r="CN36" s="335">
        <v>0</v>
      </c>
      <c r="CO36" s="336">
        <v>0</v>
      </c>
      <c r="CP36" s="334">
        <v>0</v>
      </c>
      <c r="CQ36" s="334">
        <v>0</v>
      </c>
      <c r="CR36" s="334">
        <v>0</v>
      </c>
      <c r="CS36" s="334">
        <v>0</v>
      </c>
      <c r="CT36" s="334">
        <v>0</v>
      </c>
      <c r="CU36" s="337">
        <v>0</v>
      </c>
      <c r="CV36" s="338">
        <v>0</v>
      </c>
      <c r="CW36" s="333">
        <v>0</v>
      </c>
      <c r="CX36" s="334">
        <v>0</v>
      </c>
      <c r="CY36" s="335">
        <v>0</v>
      </c>
      <c r="CZ36" s="339"/>
      <c r="DA36" s="334">
        <v>0</v>
      </c>
      <c r="DB36" s="334">
        <v>0</v>
      </c>
      <c r="DC36" s="334">
        <v>0</v>
      </c>
      <c r="DD36" s="334">
        <v>0</v>
      </c>
      <c r="DE36" s="334">
        <v>0</v>
      </c>
      <c r="DF36" s="337">
        <v>0</v>
      </c>
      <c r="DG36" s="338">
        <v>0</v>
      </c>
      <c r="DH36" s="333">
        <v>0</v>
      </c>
      <c r="DI36" s="334">
        <v>0</v>
      </c>
      <c r="DJ36" s="335">
        <v>0</v>
      </c>
      <c r="DK36" s="336">
        <v>0</v>
      </c>
      <c r="DL36" s="334">
        <v>76830</v>
      </c>
      <c r="DM36" s="334">
        <v>222000</v>
      </c>
      <c r="DN36" s="334">
        <v>441040</v>
      </c>
      <c r="DO36" s="334">
        <v>481430</v>
      </c>
      <c r="DP36" s="334">
        <v>297970</v>
      </c>
      <c r="DQ36" s="337">
        <v>1519270</v>
      </c>
      <c r="DR36" s="340">
        <v>1519270</v>
      </c>
      <c r="DS36" s="333">
        <v>0</v>
      </c>
      <c r="DT36" s="334">
        <v>0</v>
      </c>
      <c r="DU36" s="335">
        <v>0</v>
      </c>
      <c r="DV36" s="339"/>
      <c r="DW36" s="334">
        <v>26040</v>
      </c>
      <c r="DX36" s="334">
        <v>181970</v>
      </c>
      <c r="DY36" s="334">
        <v>409110</v>
      </c>
      <c r="DZ36" s="334">
        <v>447660</v>
      </c>
      <c r="EA36" s="334">
        <v>286500</v>
      </c>
      <c r="EB36" s="337">
        <v>1351280</v>
      </c>
      <c r="EC36" s="338">
        <v>1351280</v>
      </c>
      <c r="ED36" s="333">
        <v>0</v>
      </c>
      <c r="EE36" s="334">
        <v>0</v>
      </c>
      <c r="EF36" s="335">
        <v>0</v>
      </c>
      <c r="EG36" s="339"/>
      <c r="EH36" s="334">
        <v>35650</v>
      </c>
      <c r="EI36" s="334">
        <v>11470</v>
      </c>
      <c r="EJ36" s="334">
        <v>20460</v>
      </c>
      <c r="EK36" s="334">
        <v>11470</v>
      </c>
      <c r="EL36" s="334">
        <v>11470</v>
      </c>
      <c r="EM36" s="337">
        <v>90520</v>
      </c>
      <c r="EN36" s="338">
        <v>90520</v>
      </c>
      <c r="EO36" s="333">
        <v>0</v>
      </c>
      <c r="EP36" s="334">
        <v>0</v>
      </c>
      <c r="EQ36" s="335">
        <v>0</v>
      </c>
      <c r="ER36" s="339"/>
      <c r="ES36" s="334">
        <v>0</v>
      </c>
      <c r="ET36" s="334">
        <v>0</v>
      </c>
      <c r="EU36" s="334">
        <v>11470</v>
      </c>
      <c r="EV36" s="334">
        <v>0</v>
      </c>
      <c r="EW36" s="334">
        <v>0</v>
      </c>
      <c r="EX36" s="337">
        <v>11470</v>
      </c>
      <c r="EY36" s="338">
        <v>11470</v>
      </c>
      <c r="EZ36" s="333">
        <v>0</v>
      </c>
      <c r="FA36" s="334">
        <v>0</v>
      </c>
      <c r="FB36" s="335">
        <v>0</v>
      </c>
      <c r="FC36" s="339"/>
      <c r="FD36" s="334">
        <v>0</v>
      </c>
      <c r="FE36" s="334">
        <v>0</v>
      </c>
      <c r="FF36" s="334">
        <v>0</v>
      </c>
      <c r="FG36" s="334">
        <v>0</v>
      </c>
      <c r="FH36" s="334">
        <v>0</v>
      </c>
      <c r="FI36" s="337">
        <v>0</v>
      </c>
      <c r="FJ36" s="338">
        <v>0</v>
      </c>
      <c r="FK36" s="333">
        <v>0</v>
      </c>
      <c r="FL36" s="334">
        <v>0</v>
      </c>
      <c r="FM36" s="335">
        <v>0</v>
      </c>
      <c r="FN36" s="339"/>
      <c r="FO36" s="334">
        <v>0</v>
      </c>
      <c r="FP36" s="334">
        <v>0</v>
      </c>
      <c r="FQ36" s="334">
        <v>0</v>
      </c>
      <c r="FR36" s="334">
        <v>0</v>
      </c>
      <c r="FS36" s="334">
        <v>0</v>
      </c>
      <c r="FT36" s="337">
        <v>0</v>
      </c>
      <c r="FU36" s="338">
        <v>0</v>
      </c>
      <c r="FV36" s="333">
        <v>0</v>
      </c>
      <c r="FW36" s="334">
        <v>0</v>
      </c>
      <c r="FX36" s="335">
        <v>0</v>
      </c>
      <c r="FY36" s="336">
        <v>0</v>
      </c>
      <c r="FZ36" s="334">
        <v>15140</v>
      </c>
      <c r="GA36" s="334">
        <v>21660</v>
      </c>
      <c r="GB36" s="334">
        <v>0</v>
      </c>
      <c r="GC36" s="334">
        <v>22300</v>
      </c>
      <c r="GD36" s="334">
        <v>0</v>
      </c>
      <c r="GE36" s="337">
        <v>59100</v>
      </c>
      <c r="GF36" s="338">
        <v>59100</v>
      </c>
      <c r="GG36" s="333">
        <v>0</v>
      </c>
      <c r="GH36" s="334">
        <v>0</v>
      </c>
      <c r="GI36" s="335">
        <v>0</v>
      </c>
      <c r="GJ36" s="336">
        <v>0</v>
      </c>
      <c r="GK36" s="334">
        <v>0</v>
      </c>
      <c r="GL36" s="334">
        <v>6900</v>
      </c>
      <c r="GM36" s="334">
        <v>0</v>
      </c>
      <c r="GN36" s="334">
        <v>0</v>
      </c>
      <c r="GO36" s="334">
        <v>0</v>
      </c>
      <c r="GP36" s="337">
        <v>6900</v>
      </c>
      <c r="GQ36" s="338">
        <v>6900</v>
      </c>
      <c r="GR36" s="333">
        <v>0</v>
      </c>
      <c r="GS36" s="334">
        <v>0</v>
      </c>
      <c r="GT36" s="335">
        <v>0</v>
      </c>
      <c r="GU36" s="336">
        <v>0</v>
      </c>
      <c r="GV36" s="334">
        <v>0</v>
      </c>
      <c r="GW36" s="334">
        <v>0</v>
      </c>
      <c r="GX36" s="334">
        <v>0</v>
      </c>
      <c r="GY36" s="334">
        <v>0</v>
      </c>
      <c r="GZ36" s="334">
        <v>0</v>
      </c>
      <c r="HA36" s="337">
        <v>0</v>
      </c>
      <c r="HB36" s="338">
        <v>0</v>
      </c>
      <c r="HC36" s="333">
        <v>0</v>
      </c>
      <c r="HD36" s="334">
        <v>0</v>
      </c>
      <c r="HE36" s="335">
        <v>0</v>
      </c>
      <c r="HF36" s="339"/>
      <c r="HG36" s="334">
        <v>0</v>
      </c>
      <c r="HH36" s="334">
        <v>0</v>
      </c>
      <c r="HI36" s="334">
        <v>0</v>
      </c>
      <c r="HJ36" s="334">
        <v>0</v>
      </c>
      <c r="HK36" s="334">
        <v>0</v>
      </c>
      <c r="HL36" s="337">
        <v>0</v>
      </c>
      <c r="HM36" s="338">
        <v>0</v>
      </c>
      <c r="HN36" s="333">
        <v>0</v>
      </c>
      <c r="HO36" s="334">
        <v>0</v>
      </c>
      <c r="HP36" s="335">
        <v>0</v>
      </c>
      <c r="HQ36" s="336">
        <v>0</v>
      </c>
      <c r="HR36" s="334">
        <v>185260</v>
      </c>
      <c r="HS36" s="334">
        <v>743350</v>
      </c>
      <c r="HT36" s="334">
        <v>1234720</v>
      </c>
      <c r="HU36" s="334">
        <v>1373960</v>
      </c>
      <c r="HV36" s="334">
        <v>831510</v>
      </c>
      <c r="HW36" s="337">
        <v>4368800</v>
      </c>
      <c r="HX36" s="338">
        <v>4368800</v>
      </c>
    </row>
    <row r="37" spans="1:232" ht="16.5" customHeight="1" x14ac:dyDescent="0.15">
      <c r="A37" s="331" t="s">
        <v>34</v>
      </c>
      <c r="B37" s="333">
        <v>0</v>
      </c>
      <c r="C37" s="334">
        <v>0</v>
      </c>
      <c r="D37" s="335">
        <v>0</v>
      </c>
      <c r="E37" s="336">
        <v>0</v>
      </c>
      <c r="F37" s="334">
        <v>57100</v>
      </c>
      <c r="G37" s="334">
        <v>330350</v>
      </c>
      <c r="H37" s="334">
        <v>486200</v>
      </c>
      <c r="I37" s="334">
        <v>610070</v>
      </c>
      <c r="J37" s="334">
        <v>234980</v>
      </c>
      <c r="K37" s="337">
        <v>1718700</v>
      </c>
      <c r="L37" s="338">
        <v>1718700</v>
      </c>
      <c r="M37" s="333">
        <v>0</v>
      </c>
      <c r="N37" s="334">
        <v>0</v>
      </c>
      <c r="O37" s="335">
        <v>0</v>
      </c>
      <c r="P37" s="339"/>
      <c r="Q37" s="334">
        <v>0</v>
      </c>
      <c r="R37" s="334">
        <v>2920</v>
      </c>
      <c r="S37" s="334">
        <v>260670</v>
      </c>
      <c r="T37" s="334">
        <v>488650</v>
      </c>
      <c r="U37" s="334">
        <v>173600</v>
      </c>
      <c r="V37" s="337">
        <v>925840</v>
      </c>
      <c r="W37" s="338">
        <v>925840</v>
      </c>
      <c r="X37" s="333">
        <v>0</v>
      </c>
      <c r="Y37" s="334">
        <v>0</v>
      </c>
      <c r="Z37" s="335">
        <v>0</v>
      </c>
      <c r="AA37" s="339"/>
      <c r="AB37" s="334">
        <v>53320</v>
      </c>
      <c r="AC37" s="334">
        <v>323760</v>
      </c>
      <c r="AD37" s="334">
        <v>193200</v>
      </c>
      <c r="AE37" s="334">
        <v>86800</v>
      </c>
      <c r="AF37" s="334">
        <v>30690</v>
      </c>
      <c r="AG37" s="337">
        <v>687770</v>
      </c>
      <c r="AH37" s="338">
        <v>687770</v>
      </c>
      <c r="AI37" s="333">
        <v>0</v>
      </c>
      <c r="AJ37" s="334">
        <v>0</v>
      </c>
      <c r="AK37" s="335">
        <v>0</v>
      </c>
      <c r="AL37" s="339"/>
      <c r="AM37" s="334">
        <v>0</v>
      </c>
      <c r="AN37" s="334">
        <v>0</v>
      </c>
      <c r="AO37" s="334">
        <v>0</v>
      </c>
      <c r="AP37" s="334">
        <v>22630</v>
      </c>
      <c r="AQ37" s="334">
        <v>30690</v>
      </c>
      <c r="AR37" s="337">
        <v>53320</v>
      </c>
      <c r="AS37" s="338">
        <v>53320</v>
      </c>
      <c r="AT37" s="333">
        <v>0</v>
      </c>
      <c r="AU37" s="334">
        <v>0</v>
      </c>
      <c r="AV37" s="335">
        <v>0</v>
      </c>
      <c r="AW37" s="339"/>
      <c r="AX37" s="334">
        <v>0</v>
      </c>
      <c r="AY37" s="334">
        <v>0</v>
      </c>
      <c r="AZ37" s="334">
        <v>0</v>
      </c>
      <c r="BA37" s="334">
        <v>0</v>
      </c>
      <c r="BB37" s="334">
        <v>0</v>
      </c>
      <c r="BC37" s="337">
        <v>0</v>
      </c>
      <c r="BD37" s="338">
        <v>0</v>
      </c>
      <c r="BE37" s="333">
        <v>0</v>
      </c>
      <c r="BF37" s="334">
        <v>0</v>
      </c>
      <c r="BG37" s="335">
        <v>0</v>
      </c>
      <c r="BH37" s="339"/>
      <c r="BI37" s="334">
        <v>0</v>
      </c>
      <c r="BJ37" s="334">
        <v>0</v>
      </c>
      <c r="BK37" s="334">
        <v>0</v>
      </c>
      <c r="BL37" s="334">
        <v>0</v>
      </c>
      <c r="BM37" s="334">
        <v>0</v>
      </c>
      <c r="BN37" s="337">
        <v>0</v>
      </c>
      <c r="BO37" s="338">
        <v>0</v>
      </c>
      <c r="BP37" s="333">
        <v>0</v>
      </c>
      <c r="BQ37" s="334">
        <v>0</v>
      </c>
      <c r="BR37" s="335">
        <v>0</v>
      </c>
      <c r="BS37" s="336">
        <v>0</v>
      </c>
      <c r="BT37" s="334">
        <v>3780</v>
      </c>
      <c r="BU37" s="334">
        <v>3670</v>
      </c>
      <c r="BV37" s="334">
        <v>20240</v>
      </c>
      <c r="BW37" s="334">
        <v>5860</v>
      </c>
      <c r="BX37" s="334">
        <v>0</v>
      </c>
      <c r="BY37" s="337">
        <v>33550</v>
      </c>
      <c r="BZ37" s="338">
        <v>33550</v>
      </c>
      <c r="CA37" s="333">
        <v>0</v>
      </c>
      <c r="CB37" s="334">
        <v>0</v>
      </c>
      <c r="CC37" s="335">
        <v>0</v>
      </c>
      <c r="CD37" s="336">
        <v>0</v>
      </c>
      <c r="CE37" s="334">
        <v>0</v>
      </c>
      <c r="CF37" s="334">
        <v>0</v>
      </c>
      <c r="CG37" s="334">
        <v>12090</v>
      </c>
      <c r="CH37" s="334">
        <v>6130</v>
      </c>
      <c r="CI37" s="334">
        <v>0</v>
      </c>
      <c r="CJ37" s="337">
        <v>18220</v>
      </c>
      <c r="CK37" s="338">
        <v>18220</v>
      </c>
      <c r="CL37" s="333">
        <v>0</v>
      </c>
      <c r="CM37" s="334">
        <v>0</v>
      </c>
      <c r="CN37" s="335">
        <v>0</v>
      </c>
      <c r="CO37" s="336">
        <v>0</v>
      </c>
      <c r="CP37" s="334">
        <v>0</v>
      </c>
      <c r="CQ37" s="334">
        <v>0</v>
      </c>
      <c r="CR37" s="334">
        <v>0</v>
      </c>
      <c r="CS37" s="334">
        <v>0</v>
      </c>
      <c r="CT37" s="334">
        <v>0</v>
      </c>
      <c r="CU37" s="337">
        <v>0</v>
      </c>
      <c r="CV37" s="338">
        <v>0</v>
      </c>
      <c r="CW37" s="333">
        <v>0</v>
      </c>
      <c r="CX37" s="334">
        <v>0</v>
      </c>
      <c r="CY37" s="335">
        <v>0</v>
      </c>
      <c r="CZ37" s="339"/>
      <c r="DA37" s="334">
        <v>0</v>
      </c>
      <c r="DB37" s="334">
        <v>0</v>
      </c>
      <c r="DC37" s="334">
        <v>0</v>
      </c>
      <c r="DD37" s="334">
        <v>0</v>
      </c>
      <c r="DE37" s="334">
        <v>0</v>
      </c>
      <c r="DF37" s="337">
        <v>0</v>
      </c>
      <c r="DG37" s="338">
        <v>0</v>
      </c>
      <c r="DH37" s="333">
        <v>0</v>
      </c>
      <c r="DI37" s="334">
        <v>0</v>
      </c>
      <c r="DJ37" s="335">
        <v>0</v>
      </c>
      <c r="DK37" s="336">
        <v>0</v>
      </c>
      <c r="DL37" s="334">
        <v>6900</v>
      </c>
      <c r="DM37" s="334">
        <v>32260</v>
      </c>
      <c r="DN37" s="334">
        <v>225860</v>
      </c>
      <c r="DO37" s="334">
        <v>423520</v>
      </c>
      <c r="DP37" s="334">
        <v>143220</v>
      </c>
      <c r="DQ37" s="337">
        <v>831760</v>
      </c>
      <c r="DR37" s="340">
        <v>831760</v>
      </c>
      <c r="DS37" s="333">
        <v>0</v>
      </c>
      <c r="DT37" s="334">
        <v>0</v>
      </c>
      <c r="DU37" s="335">
        <v>0</v>
      </c>
      <c r="DV37" s="339"/>
      <c r="DW37" s="334">
        <v>0</v>
      </c>
      <c r="DX37" s="334">
        <v>4700</v>
      </c>
      <c r="DY37" s="334">
        <v>211460</v>
      </c>
      <c r="DZ37" s="334">
        <v>405450</v>
      </c>
      <c r="EA37" s="334">
        <v>143220</v>
      </c>
      <c r="EB37" s="337">
        <v>764830</v>
      </c>
      <c r="EC37" s="338">
        <v>764830</v>
      </c>
      <c r="ED37" s="333">
        <v>0</v>
      </c>
      <c r="EE37" s="334">
        <v>0</v>
      </c>
      <c r="EF37" s="335">
        <v>0</v>
      </c>
      <c r="EG37" s="339"/>
      <c r="EH37" s="334">
        <v>0</v>
      </c>
      <c r="EI37" s="334">
        <v>22940</v>
      </c>
      <c r="EJ37" s="334">
        <v>0</v>
      </c>
      <c r="EK37" s="334">
        <v>11470</v>
      </c>
      <c r="EL37" s="334">
        <v>0</v>
      </c>
      <c r="EM37" s="337">
        <v>34410</v>
      </c>
      <c r="EN37" s="338">
        <v>34410</v>
      </c>
      <c r="EO37" s="333">
        <v>0</v>
      </c>
      <c r="EP37" s="334">
        <v>0</v>
      </c>
      <c r="EQ37" s="335">
        <v>0</v>
      </c>
      <c r="ER37" s="339"/>
      <c r="ES37" s="334">
        <v>0</v>
      </c>
      <c r="ET37" s="334">
        <v>0</v>
      </c>
      <c r="EU37" s="334">
        <v>0</v>
      </c>
      <c r="EV37" s="334">
        <v>0</v>
      </c>
      <c r="EW37" s="334">
        <v>0</v>
      </c>
      <c r="EX37" s="337">
        <v>0</v>
      </c>
      <c r="EY37" s="338">
        <v>0</v>
      </c>
      <c r="EZ37" s="333">
        <v>0</v>
      </c>
      <c r="FA37" s="334">
        <v>0</v>
      </c>
      <c r="FB37" s="335">
        <v>0</v>
      </c>
      <c r="FC37" s="339"/>
      <c r="FD37" s="334">
        <v>0</v>
      </c>
      <c r="FE37" s="334">
        <v>0</v>
      </c>
      <c r="FF37" s="334">
        <v>0</v>
      </c>
      <c r="FG37" s="334">
        <v>0</v>
      </c>
      <c r="FH37" s="334">
        <v>0</v>
      </c>
      <c r="FI37" s="337">
        <v>0</v>
      </c>
      <c r="FJ37" s="338">
        <v>0</v>
      </c>
      <c r="FK37" s="333">
        <v>0</v>
      </c>
      <c r="FL37" s="334">
        <v>0</v>
      </c>
      <c r="FM37" s="335">
        <v>0</v>
      </c>
      <c r="FN37" s="339"/>
      <c r="FO37" s="334">
        <v>0</v>
      </c>
      <c r="FP37" s="334">
        <v>0</v>
      </c>
      <c r="FQ37" s="334">
        <v>0</v>
      </c>
      <c r="FR37" s="334">
        <v>0</v>
      </c>
      <c r="FS37" s="334">
        <v>0</v>
      </c>
      <c r="FT37" s="337">
        <v>0</v>
      </c>
      <c r="FU37" s="338">
        <v>0</v>
      </c>
      <c r="FV37" s="333">
        <v>0</v>
      </c>
      <c r="FW37" s="334">
        <v>0</v>
      </c>
      <c r="FX37" s="335">
        <v>0</v>
      </c>
      <c r="FY37" s="336">
        <v>0</v>
      </c>
      <c r="FZ37" s="334">
        <v>6900</v>
      </c>
      <c r="GA37" s="334">
        <v>4620</v>
      </c>
      <c r="GB37" s="334">
        <v>14400</v>
      </c>
      <c r="GC37" s="334">
        <v>6600</v>
      </c>
      <c r="GD37" s="334">
        <v>0</v>
      </c>
      <c r="GE37" s="337">
        <v>32520</v>
      </c>
      <c r="GF37" s="338">
        <v>32520</v>
      </c>
      <c r="GG37" s="333">
        <v>0</v>
      </c>
      <c r="GH37" s="334">
        <v>0</v>
      </c>
      <c r="GI37" s="335">
        <v>0</v>
      </c>
      <c r="GJ37" s="336">
        <v>0</v>
      </c>
      <c r="GK37" s="334">
        <v>0</v>
      </c>
      <c r="GL37" s="334">
        <v>0</v>
      </c>
      <c r="GM37" s="334">
        <v>0</v>
      </c>
      <c r="GN37" s="334">
        <v>0</v>
      </c>
      <c r="GO37" s="334">
        <v>0</v>
      </c>
      <c r="GP37" s="337">
        <v>0</v>
      </c>
      <c r="GQ37" s="338">
        <v>0</v>
      </c>
      <c r="GR37" s="333">
        <v>0</v>
      </c>
      <c r="GS37" s="334">
        <v>0</v>
      </c>
      <c r="GT37" s="335">
        <v>0</v>
      </c>
      <c r="GU37" s="336">
        <v>0</v>
      </c>
      <c r="GV37" s="334">
        <v>0</v>
      </c>
      <c r="GW37" s="334">
        <v>0</v>
      </c>
      <c r="GX37" s="334">
        <v>0</v>
      </c>
      <c r="GY37" s="334">
        <v>0</v>
      </c>
      <c r="GZ37" s="334">
        <v>0</v>
      </c>
      <c r="HA37" s="337">
        <v>0</v>
      </c>
      <c r="HB37" s="338">
        <v>0</v>
      </c>
      <c r="HC37" s="333">
        <v>0</v>
      </c>
      <c r="HD37" s="334">
        <v>0</v>
      </c>
      <c r="HE37" s="335">
        <v>0</v>
      </c>
      <c r="HF37" s="339"/>
      <c r="HG37" s="334">
        <v>0</v>
      </c>
      <c r="HH37" s="334">
        <v>0</v>
      </c>
      <c r="HI37" s="334">
        <v>0</v>
      </c>
      <c r="HJ37" s="334">
        <v>0</v>
      </c>
      <c r="HK37" s="334">
        <v>0</v>
      </c>
      <c r="HL37" s="337">
        <v>0</v>
      </c>
      <c r="HM37" s="338">
        <v>0</v>
      </c>
      <c r="HN37" s="333">
        <v>0</v>
      </c>
      <c r="HO37" s="334">
        <v>0</v>
      </c>
      <c r="HP37" s="335">
        <v>0</v>
      </c>
      <c r="HQ37" s="336">
        <v>0</v>
      </c>
      <c r="HR37" s="334">
        <v>64000</v>
      </c>
      <c r="HS37" s="334">
        <v>362610</v>
      </c>
      <c r="HT37" s="334">
        <v>712060</v>
      </c>
      <c r="HU37" s="334">
        <v>1033590</v>
      </c>
      <c r="HV37" s="334">
        <v>378200</v>
      </c>
      <c r="HW37" s="337">
        <v>2550460</v>
      </c>
      <c r="HX37" s="338">
        <v>2550460</v>
      </c>
    </row>
    <row r="38" spans="1:232" ht="16.5" customHeight="1" x14ac:dyDescent="0.15">
      <c r="A38" s="331" t="s">
        <v>35</v>
      </c>
      <c r="B38" s="333">
        <v>0</v>
      </c>
      <c r="C38" s="334">
        <v>6230</v>
      </c>
      <c r="D38" s="335">
        <v>6230</v>
      </c>
      <c r="E38" s="336">
        <v>0</v>
      </c>
      <c r="F38" s="334">
        <v>446068</v>
      </c>
      <c r="G38" s="334">
        <v>495090</v>
      </c>
      <c r="H38" s="334">
        <v>831248</v>
      </c>
      <c r="I38" s="334">
        <v>1040740</v>
      </c>
      <c r="J38" s="334">
        <v>503290</v>
      </c>
      <c r="K38" s="337">
        <v>3316436</v>
      </c>
      <c r="L38" s="338">
        <v>3322666</v>
      </c>
      <c r="M38" s="333">
        <v>0</v>
      </c>
      <c r="N38" s="334">
        <v>0</v>
      </c>
      <c r="O38" s="335">
        <v>0</v>
      </c>
      <c r="P38" s="339"/>
      <c r="Q38" s="334">
        <v>0</v>
      </c>
      <c r="R38" s="334">
        <v>84010</v>
      </c>
      <c r="S38" s="334">
        <v>390600</v>
      </c>
      <c r="T38" s="334">
        <v>774830</v>
      </c>
      <c r="U38" s="334">
        <v>374500</v>
      </c>
      <c r="V38" s="337">
        <v>1623940</v>
      </c>
      <c r="W38" s="338">
        <v>1623940</v>
      </c>
      <c r="X38" s="333">
        <v>0</v>
      </c>
      <c r="Y38" s="334">
        <v>0</v>
      </c>
      <c r="Z38" s="335">
        <v>0</v>
      </c>
      <c r="AA38" s="339"/>
      <c r="AB38" s="334">
        <v>410390</v>
      </c>
      <c r="AC38" s="334">
        <v>288900</v>
      </c>
      <c r="AD38" s="334">
        <v>354320</v>
      </c>
      <c r="AE38" s="334">
        <v>216070</v>
      </c>
      <c r="AF38" s="334">
        <v>75950</v>
      </c>
      <c r="AG38" s="337">
        <v>1345630</v>
      </c>
      <c r="AH38" s="338">
        <v>1345630</v>
      </c>
      <c r="AI38" s="333">
        <v>0</v>
      </c>
      <c r="AJ38" s="334">
        <v>0</v>
      </c>
      <c r="AK38" s="335">
        <v>0</v>
      </c>
      <c r="AL38" s="339"/>
      <c r="AM38" s="334">
        <v>0</v>
      </c>
      <c r="AN38" s="334">
        <v>28470</v>
      </c>
      <c r="AO38" s="334">
        <v>57240</v>
      </c>
      <c r="AP38" s="334">
        <v>0</v>
      </c>
      <c r="AQ38" s="334">
        <v>20440</v>
      </c>
      <c r="AR38" s="337">
        <v>106150</v>
      </c>
      <c r="AS38" s="338">
        <v>106150</v>
      </c>
      <c r="AT38" s="333">
        <v>0</v>
      </c>
      <c r="AU38" s="334">
        <v>0</v>
      </c>
      <c r="AV38" s="335">
        <v>0</v>
      </c>
      <c r="AW38" s="339"/>
      <c r="AX38" s="334">
        <v>0</v>
      </c>
      <c r="AY38" s="334">
        <v>0</v>
      </c>
      <c r="AZ38" s="334">
        <v>0</v>
      </c>
      <c r="BA38" s="334">
        <v>0</v>
      </c>
      <c r="BB38" s="334">
        <v>0</v>
      </c>
      <c r="BC38" s="337">
        <v>0</v>
      </c>
      <c r="BD38" s="338">
        <v>0</v>
      </c>
      <c r="BE38" s="333">
        <v>0</v>
      </c>
      <c r="BF38" s="334">
        <v>0</v>
      </c>
      <c r="BG38" s="335">
        <v>0</v>
      </c>
      <c r="BH38" s="339"/>
      <c r="BI38" s="334">
        <v>0</v>
      </c>
      <c r="BJ38" s="334">
        <v>0</v>
      </c>
      <c r="BK38" s="334">
        <v>0</v>
      </c>
      <c r="BL38" s="334">
        <v>0</v>
      </c>
      <c r="BM38" s="334">
        <v>0</v>
      </c>
      <c r="BN38" s="337">
        <v>0</v>
      </c>
      <c r="BO38" s="338">
        <v>0</v>
      </c>
      <c r="BP38" s="333">
        <v>0</v>
      </c>
      <c r="BQ38" s="334">
        <v>6230</v>
      </c>
      <c r="BR38" s="335">
        <v>6230</v>
      </c>
      <c r="BS38" s="336">
        <v>0</v>
      </c>
      <c r="BT38" s="334">
        <v>35678</v>
      </c>
      <c r="BU38" s="334">
        <v>89790</v>
      </c>
      <c r="BV38" s="334">
        <v>29088</v>
      </c>
      <c r="BW38" s="334">
        <v>47100</v>
      </c>
      <c r="BX38" s="334">
        <v>32400</v>
      </c>
      <c r="BY38" s="337">
        <v>234056</v>
      </c>
      <c r="BZ38" s="338">
        <v>240286</v>
      </c>
      <c r="CA38" s="333">
        <v>0</v>
      </c>
      <c r="CB38" s="334">
        <v>0</v>
      </c>
      <c r="CC38" s="335">
        <v>0</v>
      </c>
      <c r="CD38" s="336">
        <v>0</v>
      </c>
      <c r="CE38" s="334">
        <v>0</v>
      </c>
      <c r="CF38" s="334">
        <v>3920</v>
      </c>
      <c r="CG38" s="334">
        <v>0</v>
      </c>
      <c r="CH38" s="334">
        <v>2740</v>
      </c>
      <c r="CI38" s="334">
        <v>0</v>
      </c>
      <c r="CJ38" s="337">
        <v>6660</v>
      </c>
      <c r="CK38" s="338">
        <v>6660</v>
      </c>
      <c r="CL38" s="333">
        <v>0</v>
      </c>
      <c r="CM38" s="334">
        <v>0</v>
      </c>
      <c r="CN38" s="335">
        <v>0</v>
      </c>
      <c r="CO38" s="336">
        <v>0</v>
      </c>
      <c r="CP38" s="334">
        <v>0</v>
      </c>
      <c r="CQ38" s="334">
        <v>0</v>
      </c>
      <c r="CR38" s="334">
        <v>0</v>
      </c>
      <c r="CS38" s="334">
        <v>0</v>
      </c>
      <c r="CT38" s="334">
        <v>0</v>
      </c>
      <c r="CU38" s="337">
        <v>0</v>
      </c>
      <c r="CV38" s="338">
        <v>0</v>
      </c>
      <c r="CW38" s="333">
        <v>0</v>
      </c>
      <c r="CX38" s="334">
        <v>0</v>
      </c>
      <c r="CY38" s="335">
        <v>0</v>
      </c>
      <c r="CZ38" s="339"/>
      <c r="DA38" s="334">
        <v>0</v>
      </c>
      <c r="DB38" s="334">
        <v>0</v>
      </c>
      <c r="DC38" s="334">
        <v>0</v>
      </c>
      <c r="DD38" s="334">
        <v>0</v>
      </c>
      <c r="DE38" s="334">
        <v>0</v>
      </c>
      <c r="DF38" s="337">
        <v>0</v>
      </c>
      <c r="DG38" s="338">
        <v>0</v>
      </c>
      <c r="DH38" s="333">
        <v>0</v>
      </c>
      <c r="DI38" s="334">
        <v>5880</v>
      </c>
      <c r="DJ38" s="335">
        <v>5880</v>
      </c>
      <c r="DK38" s="336">
        <v>0</v>
      </c>
      <c r="DL38" s="334">
        <v>36930</v>
      </c>
      <c r="DM38" s="334">
        <v>143110</v>
      </c>
      <c r="DN38" s="334">
        <v>329030</v>
      </c>
      <c r="DO38" s="334">
        <v>661100</v>
      </c>
      <c r="DP38" s="334">
        <v>345150</v>
      </c>
      <c r="DQ38" s="337">
        <v>1515320</v>
      </c>
      <c r="DR38" s="340">
        <v>1521200</v>
      </c>
      <c r="DS38" s="333">
        <v>0</v>
      </c>
      <c r="DT38" s="334">
        <v>0</v>
      </c>
      <c r="DU38" s="335">
        <v>0</v>
      </c>
      <c r="DV38" s="339"/>
      <c r="DW38" s="334">
        <v>0</v>
      </c>
      <c r="DX38" s="334">
        <v>64790</v>
      </c>
      <c r="DY38" s="334">
        <v>286440</v>
      </c>
      <c r="DZ38" s="334">
        <v>612810</v>
      </c>
      <c r="EA38" s="334">
        <v>300420</v>
      </c>
      <c r="EB38" s="337">
        <v>1264460</v>
      </c>
      <c r="EC38" s="338">
        <v>1264460</v>
      </c>
      <c r="ED38" s="333">
        <v>0</v>
      </c>
      <c r="EE38" s="334">
        <v>0</v>
      </c>
      <c r="EF38" s="335">
        <v>0</v>
      </c>
      <c r="EG38" s="339"/>
      <c r="EH38" s="334">
        <v>10230</v>
      </c>
      <c r="EI38" s="334">
        <v>11470</v>
      </c>
      <c r="EJ38" s="334">
        <v>0</v>
      </c>
      <c r="EK38" s="334">
        <v>11470</v>
      </c>
      <c r="EL38" s="334">
        <v>10230</v>
      </c>
      <c r="EM38" s="337">
        <v>43400</v>
      </c>
      <c r="EN38" s="338">
        <v>43400</v>
      </c>
      <c r="EO38" s="333">
        <v>0</v>
      </c>
      <c r="EP38" s="334">
        <v>0</v>
      </c>
      <c r="EQ38" s="335">
        <v>0</v>
      </c>
      <c r="ER38" s="339"/>
      <c r="ES38" s="334">
        <v>0</v>
      </c>
      <c r="ET38" s="334">
        <v>0</v>
      </c>
      <c r="EU38" s="334">
        <v>19610</v>
      </c>
      <c r="EV38" s="334">
        <v>0</v>
      </c>
      <c r="EW38" s="334">
        <v>0</v>
      </c>
      <c r="EX38" s="337">
        <v>19610</v>
      </c>
      <c r="EY38" s="338">
        <v>19610</v>
      </c>
      <c r="EZ38" s="333">
        <v>0</v>
      </c>
      <c r="FA38" s="334">
        <v>0</v>
      </c>
      <c r="FB38" s="335">
        <v>0</v>
      </c>
      <c r="FC38" s="339"/>
      <c r="FD38" s="334">
        <v>0</v>
      </c>
      <c r="FE38" s="334">
        <v>0</v>
      </c>
      <c r="FF38" s="334">
        <v>0</v>
      </c>
      <c r="FG38" s="334">
        <v>0</v>
      </c>
      <c r="FH38" s="334">
        <v>0</v>
      </c>
      <c r="FI38" s="337">
        <v>0</v>
      </c>
      <c r="FJ38" s="338">
        <v>0</v>
      </c>
      <c r="FK38" s="333">
        <v>0</v>
      </c>
      <c r="FL38" s="334">
        <v>0</v>
      </c>
      <c r="FM38" s="335">
        <v>0</v>
      </c>
      <c r="FN38" s="339"/>
      <c r="FO38" s="334">
        <v>0</v>
      </c>
      <c r="FP38" s="334">
        <v>0</v>
      </c>
      <c r="FQ38" s="334">
        <v>0</v>
      </c>
      <c r="FR38" s="334">
        <v>0</v>
      </c>
      <c r="FS38" s="334">
        <v>0</v>
      </c>
      <c r="FT38" s="337">
        <v>0</v>
      </c>
      <c r="FU38" s="338">
        <v>0</v>
      </c>
      <c r="FV38" s="333">
        <v>0</v>
      </c>
      <c r="FW38" s="334">
        <v>5880</v>
      </c>
      <c r="FX38" s="335">
        <v>5880</v>
      </c>
      <c r="FY38" s="336">
        <v>0</v>
      </c>
      <c r="FZ38" s="334">
        <v>26700</v>
      </c>
      <c r="GA38" s="334">
        <v>64870</v>
      </c>
      <c r="GB38" s="334">
        <v>22980</v>
      </c>
      <c r="GC38" s="334">
        <v>33370</v>
      </c>
      <c r="GD38" s="334">
        <v>34500</v>
      </c>
      <c r="GE38" s="337">
        <v>182420</v>
      </c>
      <c r="GF38" s="338">
        <v>188300</v>
      </c>
      <c r="GG38" s="333">
        <v>0</v>
      </c>
      <c r="GH38" s="334">
        <v>0</v>
      </c>
      <c r="GI38" s="335">
        <v>0</v>
      </c>
      <c r="GJ38" s="336">
        <v>0</v>
      </c>
      <c r="GK38" s="334">
        <v>0</v>
      </c>
      <c r="GL38" s="334">
        <v>1980</v>
      </c>
      <c r="GM38" s="334">
        <v>0</v>
      </c>
      <c r="GN38" s="334">
        <v>3450</v>
      </c>
      <c r="GO38" s="334">
        <v>0</v>
      </c>
      <c r="GP38" s="337">
        <v>5430</v>
      </c>
      <c r="GQ38" s="338">
        <v>5430</v>
      </c>
      <c r="GR38" s="333">
        <v>0</v>
      </c>
      <c r="GS38" s="334">
        <v>0</v>
      </c>
      <c r="GT38" s="335">
        <v>0</v>
      </c>
      <c r="GU38" s="336">
        <v>0</v>
      </c>
      <c r="GV38" s="334">
        <v>0</v>
      </c>
      <c r="GW38" s="334">
        <v>0</v>
      </c>
      <c r="GX38" s="334">
        <v>0</v>
      </c>
      <c r="GY38" s="334">
        <v>0</v>
      </c>
      <c r="GZ38" s="334">
        <v>0</v>
      </c>
      <c r="HA38" s="337">
        <v>0</v>
      </c>
      <c r="HB38" s="338">
        <v>0</v>
      </c>
      <c r="HC38" s="333">
        <v>0</v>
      </c>
      <c r="HD38" s="334">
        <v>0</v>
      </c>
      <c r="HE38" s="335">
        <v>0</v>
      </c>
      <c r="HF38" s="339"/>
      <c r="HG38" s="334">
        <v>0</v>
      </c>
      <c r="HH38" s="334">
        <v>0</v>
      </c>
      <c r="HI38" s="334">
        <v>0</v>
      </c>
      <c r="HJ38" s="334">
        <v>0</v>
      </c>
      <c r="HK38" s="334">
        <v>0</v>
      </c>
      <c r="HL38" s="337">
        <v>0</v>
      </c>
      <c r="HM38" s="338">
        <v>0</v>
      </c>
      <c r="HN38" s="333">
        <v>0</v>
      </c>
      <c r="HO38" s="334">
        <v>12110</v>
      </c>
      <c r="HP38" s="335">
        <v>12110</v>
      </c>
      <c r="HQ38" s="336">
        <v>0</v>
      </c>
      <c r="HR38" s="334">
        <v>482998</v>
      </c>
      <c r="HS38" s="334">
        <v>638200</v>
      </c>
      <c r="HT38" s="334">
        <v>1160278</v>
      </c>
      <c r="HU38" s="334">
        <v>1701840</v>
      </c>
      <c r="HV38" s="334">
        <v>848440</v>
      </c>
      <c r="HW38" s="337">
        <v>4831756</v>
      </c>
      <c r="HX38" s="338">
        <v>4843866</v>
      </c>
    </row>
    <row r="39" spans="1:232" ht="16.5" customHeight="1" x14ac:dyDescent="0.15">
      <c r="A39" s="331" t="s">
        <v>36</v>
      </c>
      <c r="B39" s="333">
        <v>0</v>
      </c>
      <c r="C39" s="334">
        <v>0</v>
      </c>
      <c r="D39" s="335">
        <v>0</v>
      </c>
      <c r="E39" s="336">
        <v>0</v>
      </c>
      <c r="F39" s="334">
        <v>206381</v>
      </c>
      <c r="G39" s="334">
        <v>343410</v>
      </c>
      <c r="H39" s="334">
        <v>1554979</v>
      </c>
      <c r="I39" s="334">
        <v>1589054</v>
      </c>
      <c r="J39" s="334">
        <v>980510</v>
      </c>
      <c r="K39" s="337">
        <v>4674334</v>
      </c>
      <c r="L39" s="338">
        <v>4674334</v>
      </c>
      <c r="M39" s="333">
        <v>0</v>
      </c>
      <c r="N39" s="334">
        <v>0</v>
      </c>
      <c r="O39" s="335">
        <v>0</v>
      </c>
      <c r="P39" s="339"/>
      <c r="Q39" s="334">
        <v>30690</v>
      </c>
      <c r="R39" s="334">
        <v>76800</v>
      </c>
      <c r="S39" s="334">
        <v>1002470</v>
      </c>
      <c r="T39" s="334">
        <v>1120400</v>
      </c>
      <c r="U39" s="334">
        <v>823110</v>
      </c>
      <c r="V39" s="337">
        <v>3053470</v>
      </c>
      <c r="W39" s="338">
        <v>3053470</v>
      </c>
      <c r="X39" s="333">
        <v>0</v>
      </c>
      <c r="Y39" s="334">
        <v>0</v>
      </c>
      <c r="Z39" s="335">
        <v>0</v>
      </c>
      <c r="AA39" s="339"/>
      <c r="AB39" s="334">
        <v>138821</v>
      </c>
      <c r="AC39" s="334">
        <v>234370</v>
      </c>
      <c r="AD39" s="334">
        <v>439089</v>
      </c>
      <c r="AE39" s="334">
        <v>379474</v>
      </c>
      <c r="AF39" s="334">
        <v>76710</v>
      </c>
      <c r="AG39" s="337">
        <v>1268464</v>
      </c>
      <c r="AH39" s="338">
        <v>1268464</v>
      </c>
      <c r="AI39" s="333">
        <v>0</v>
      </c>
      <c r="AJ39" s="334">
        <v>0</v>
      </c>
      <c r="AK39" s="335">
        <v>0</v>
      </c>
      <c r="AL39" s="339"/>
      <c r="AM39" s="334">
        <v>0</v>
      </c>
      <c r="AN39" s="334">
        <v>0</v>
      </c>
      <c r="AO39" s="334">
        <v>0</v>
      </c>
      <c r="AP39" s="334">
        <v>35770</v>
      </c>
      <c r="AQ39" s="334">
        <v>35070</v>
      </c>
      <c r="AR39" s="337">
        <v>70840</v>
      </c>
      <c r="AS39" s="338">
        <v>70840</v>
      </c>
      <c r="AT39" s="333">
        <v>0</v>
      </c>
      <c r="AU39" s="334">
        <v>0</v>
      </c>
      <c r="AV39" s="335">
        <v>0</v>
      </c>
      <c r="AW39" s="339"/>
      <c r="AX39" s="334">
        <v>0</v>
      </c>
      <c r="AY39" s="334">
        <v>0</v>
      </c>
      <c r="AZ39" s="334">
        <v>0</v>
      </c>
      <c r="BA39" s="334">
        <v>0</v>
      </c>
      <c r="BB39" s="334">
        <v>0</v>
      </c>
      <c r="BC39" s="337">
        <v>0</v>
      </c>
      <c r="BD39" s="338">
        <v>0</v>
      </c>
      <c r="BE39" s="333">
        <v>0</v>
      </c>
      <c r="BF39" s="334">
        <v>0</v>
      </c>
      <c r="BG39" s="335">
        <v>0</v>
      </c>
      <c r="BH39" s="339"/>
      <c r="BI39" s="334">
        <v>0</v>
      </c>
      <c r="BJ39" s="334">
        <v>0</v>
      </c>
      <c r="BK39" s="334">
        <v>0</v>
      </c>
      <c r="BL39" s="334">
        <v>0</v>
      </c>
      <c r="BM39" s="334">
        <v>0</v>
      </c>
      <c r="BN39" s="337">
        <v>0</v>
      </c>
      <c r="BO39" s="338">
        <v>0</v>
      </c>
      <c r="BP39" s="333">
        <v>0</v>
      </c>
      <c r="BQ39" s="334">
        <v>0</v>
      </c>
      <c r="BR39" s="335">
        <v>0</v>
      </c>
      <c r="BS39" s="336">
        <v>0</v>
      </c>
      <c r="BT39" s="334">
        <v>32050</v>
      </c>
      <c r="BU39" s="334">
        <v>32240</v>
      </c>
      <c r="BV39" s="334">
        <v>113420</v>
      </c>
      <c r="BW39" s="334">
        <v>53410</v>
      </c>
      <c r="BX39" s="334">
        <v>45620</v>
      </c>
      <c r="BY39" s="337">
        <v>276740</v>
      </c>
      <c r="BZ39" s="338">
        <v>276740</v>
      </c>
      <c r="CA39" s="333">
        <v>0</v>
      </c>
      <c r="CB39" s="334">
        <v>0</v>
      </c>
      <c r="CC39" s="335">
        <v>0</v>
      </c>
      <c r="CD39" s="336">
        <v>0</v>
      </c>
      <c r="CE39" s="334">
        <v>4820</v>
      </c>
      <c r="CF39" s="334">
        <v>0</v>
      </c>
      <c r="CG39" s="334">
        <v>0</v>
      </c>
      <c r="CH39" s="334">
        <v>0</v>
      </c>
      <c r="CI39" s="334">
        <v>0</v>
      </c>
      <c r="CJ39" s="337">
        <v>4820</v>
      </c>
      <c r="CK39" s="338">
        <v>4820</v>
      </c>
      <c r="CL39" s="333">
        <v>0</v>
      </c>
      <c r="CM39" s="334">
        <v>0</v>
      </c>
      <c r="CN39" s="335">
        <v>0</v>
      </c>
      <c r="CO39" s="336">
        <v>0</v>
      </c>
      <c r="CP39" s="334">
        <v>0</v>
      </c>
      <c r="CQ39" s="334">
        <v>0</v>
      </c>
      <c r="CR39" s="334">
        <v>0</v>
      </c>
      <c r="CS39" s="334">
        <v>0</v>
      </c>
      <c r="CT39" s="334">
        <v>0</v>
      </c>
      <c r="CU39" s="337">
        <v>0</v>
      </c>
      <c r="CV39" s="338">
        <v>0</v>
      </c>
      <c r="CW39" s="333">
        <v>0</v>
      </c>
      <c r="CX39" s="334">
        <v>0</v>
      </c>
      <c r="CY39" s="335">
        <v>0</v>
      </c>
      <c r="CZ39" s="339"/>
      <c r="DA39" s="334">
        <v>0</v>
      </c>
      <c r="DB39" s="334">
        <v>0</v>
      </c>
      <c r="DC39" s="334">
        <v>0</v>
      </c>
      <c r="DD39" s="334">
        <v>0</v>
      </c>
      <c r="DE39" s="334">
        <v>0</v>
      </c>
      <c r="DF39" s="337">
        <v>0</v>
      </c>
      <c r="DG39" s="338">
        <v>0</v>
      </c>
      <c r="DH39" s="333">
        <v>0</v>
      </c>
      <c r="DI39" s="334">
        <v>0</v>
      </c>
      <c r="DJ39" s="335">
        <v>0</v>
      </c>
      <c r="DK39" s="336">
        <v>0</v>
      </c>
      <c r="DL39" s="334">
        <v>41530</v>
      </c>
      <c r="DM39" s="334">
        <v>125620</v>
      </c>
      <c r="DN39" s="334">
        <v>891450</v>
      </c>
      <c r="DO39" s="334">
        <v>879390</v>
      </c>
      <c r="DP39" s="334">
        <v>629390</v>
      </c>
      <c r="DQ39" s="337">
        <v>2567380</v>
      </c>
      <c r="DR39" s="340">
        <v>2567380</v>
      </c>
      <c r="DS39" s="333">
        <v>0</v>
      </c>
      <c r="DT39" s="334">
        <v>0</v>
      </c>
      <c r="DU39" s="335">
        <v>0</v>
      </c>
      <c r="DV39" s="339"/>
      <c r="DW39" s="334">
        <v>14570</v>
      </c>
      <c r="DX39" s="334">
        <v>72660</v>
      </c>
      <c r="DY39" s="334">
        <v>785930</v>
      </c>
      <c r="DZ39" s="334">
        <v>839400</v>
      </c>
      <c r="EA39" s="334">
        <v>591850</v>
      </c>
      <c r="EB39" s="337">
        <v>2304410</v>
      </c>
      <c r="EC39" s="338">
        <v>2304410</v>
      </c>
      <c r="ED39" s="333">
        <v>0</v>
      </c>
      <c r="EE39" s="334">
        <v>0</v>
      </c>
      <c r="EF39" s="335">
        <v>0</v>
      </c>
      <c r="EG39" s="339"/>
      <c r="EH39" s="334">
        <v>0</v>
      </c>
      <c r="EI39" s="334">
        <v>22940</v>
      </c>
      <c r="EJ39" s="334">
        <v>27120</v>
      </c>
      <c r="EK39" s="334">
        <v>0</v>
      </c>
      <c r="EL39" s="334">
        <v>0</v>
      </c>
      <c r="EM39" s="337">
        <v>50060</v>
      </c>
      <c r="EN39" s="338">
        <v>50060</v>
      </c>
      <c r="EO39" s="333">
        <v>0</v>
      </c>
      <c r="EP39" s="334">
        <v>0</v>
      </c>
      <c r="EQ39" s="335">
        <v>0</v>
      </c>
      <c r="ER39" s="339"/>
      <c r="ES39" s="334">
        <v>0</v>
      </c>
      <c r="ET39" s="334">
        <v>0</v>
      </c>
      <c r="EU39" s="334">
        <v>0</v>
      </c>
      <c r="EV39" s="334">
        <v>0</v>
      </c>
      <c r="EW39" s="334">
        <v>0</v>
      </c>
      <c r="EX39" s="337">
        <v>0</v>
      </c>
      <c r="EY39" s="338">
        <v>0</v>
      </c>
      <c r="EZ39" s="333">
        <v>0</v>
      </c>
      <c r="FA39" s="334">
        <v>0</v>
      </c>
      <c r="FB39" s="335">
        <v>0</v>
      </c>
      <c r="FC39" s="339"/>
      <c r="FD39" s="334">
        <v>0</v>
      </c>
      <c r="FE39" s="334">
        <v>0</v>
      </c>
      <c r="FF39" s="334">
        <v>0</v>
      </c>
      <c r="FG39" s="334">
        <v>0</v>
      </c>
      <c r="FH39" s="334">
        <v>0</v>
      </c>
      <c r="FI39" s="337">
        <v>0</v>
      </c>
      <c r="FJ39" s="338">
        <v>0</v>
      </c>
      <c r="FK39" s="333">
        <v>0</v>
      </c>
      <c r="FL39" s="334">
        <v>0</v>
      </c>
      <c r="FM39" s="335">
        <v>0</v>
      </c>
      <c r="FN39" s="339"/>
      <c r="FO39" s="334">
        <v>0</v>
      </c>
      <c r="FP39" s="334">
        <v>0</v>
      </c>
      <c r="FQ39" s="334">
        <v>0</v>
      </c>
      <c r="FR39" s="334">
        <v>0</v>
      </c>
      <c r="FS39" s="334">
        <v>0</v>
      </c>
      <c r="FT39" s="337">
        <v>0</v>
      </c>
      <c r="FU39" s="338">
        <v>0</v>
      </c>
      <c r="FV39" s="333">
        <v>0</v>
      </c>
      <c r="FW39" s="334">
        <v>0</v>
      </c>
      <c r="FX39" s="335">
        <v>0</v>
      </c>
      <c r="FY39" s="336">
        <v>0</v>
      </c>
      <c r="FZ39" s="334">
        <v>26960</v>
      </c>
      <c r="GA39" s="334">
        <v>30020</v>
      </c>
      <c r="GB39" s="334">
        <v>78400</v>
      </c>
      <c r="GC39" s="334">
        <v>39990</v>
      </c>
      <c r="GD39" s="334">
        <v>37540</v>
      </c>
      <c r="GE39" s="337">
        <v>212910</v>
      </c>
      <c r="GF39" s="338">
        <v>212910</v>
      </c>
      <c r="GG39" s="333">
        <v>0</v>
      </c>
      <c r="GH39" s="334">
        <v>0</v>
      </c>
      <c r="GI39" s="335">
        <v>0</v>
      </c>
      <c r="GJ39" s="336">
        <v>0</v>
      </c>
      <c r="GK39" s="334">
        <v>0</v>
      </c>
      <c r="GL39" s="334">
        <v>0</v>
      </c>
      <c r="GM39" s="334">
        <v>0</v>
      </c>
      <c r="GN39" s="334">
        <v>0</v>
      </c>
      <c r="GO39" s="334">
        <v>0</v>
      </c>
      <c r="GP39" s="337">
        <v>0</v>
      </c>
      <c r="GQ39" s="338">
        <v>0</v>
      </c>
      <c r="GR39" s="333">
        <v>0</v>
      </c>
      <c r="GS39" s="334">
        <v>0</v>
      </c>
      <c r="GT39" s="335">
        <v>0</v>
      </c>
      <c r="GU39" s="336">
        <v>0</v>
      </c>
      <c r="GV39" s="334">
        <v>0</v>
      </c>
      <c r="GW39" s="334">
        <v>0</v>
      </c>
      <c r="GX39" s="334">
        <v>0</v>
      </c>
      <c r="GY39" s="334">
        <v>0</v>
      </c>
      <c r="GZ39" s="334">
        <v>0</v>
      </c>
      <c r="HA39" s="337">
        <v>0</v>
      </c>
      <c r="HB39" s="338">
        <v>0</v>
      </c>
      <c r="HC39" s="333">
        <v>0</v>
      </c>
      <c r="HD39" s="334">
        <v>0</v>
      </c>
      <c r="HE39" s="335">
        <v>0</v>
      </c>
      <c r="HF39" s="339"/>
      <c r="HG39" s="334">
        <v>0</v>
      </c>
      <c r="HH39" s="334">
        <v>0</v>
      </c>
      <c r="HI39" s="334">
        <v>0</v>
      </c>
      <c r="HJ39" s="334">
        <v>0</v>
      </c>
      <c r="HK39" s="334">
        <v>0</v>
      </c>
      <c r="HL39" s="337">
        <v>0</v>
      </c>
      <c r="HM39" s="338">
        <v>0</v>
      </c>
      <c r="HN39" s="333">
        <v>0</v>
      </c>
      <c r="HO39" s="334">
        <v>0</v>
      </c>
      <c r="HP39" s="335">
        <v>0</v>
      </c>
      <c r="HQ39" s="336">
        <v>0</v>
      </c>
      <c r="HR39" s="334">
        <v>247911</v>
      </c>
      <c r="HS39" s="334">
        <v>469030</v>
      </c>
      <c r="HT39" s="334">
        <v>2446429</v>
      </c>
      <c r="HU39" s="334">
        <v>2468444</v>
      </c>
      <c r="HV39" s="334">
        <v>1609900</v>
      </c>
      <c r="HW39" s="337">
        <v>7241714</v>
      </c>
      <c r="HX39" s="338">
        <v>7241714</v>
      </c>
    </row>
    <row r="40" spans="1:232" ht="16.5" customHeight="1" thickBot="1" x14ac:dyDescent="0.2">
      <c r="A40" s="332" t="s">
        <v>37</v>
      </c>
      <c r="B40" s="341">
        <v>0</v>
      </c>
      <c r="C40" s="342">
        <v>0</v>
      </c>
      <c r="D40" s="343">
        <v>0</v>
      </c>
      <c r="E40" s="344">
        <v>0</v>
      </c>
      <c r="F40" s="342">
        <v>0</v>
      </c>
      <c r="G40" s="342">
        <v>45140</v>
      </c>
      <c r="H40" s="342">
        <v>153580</v>
      </c>
      <c r="I40" s="342">
        <v>201680</v>
      </c>
      <c r="J40" s="342">
        <v>22630</v>
      </c>
      <c r="K40" s="345">
        <v>423030</v>
      </c>
      <c r="L40" s="346">
        <v>423030</v>
      </c>
      <c r="M40" s="341">
        <v>0</v>
      </c>
      <c r="N40" s="342">
        <v>0</v>
      </c>
      <c r="O40" s="343">
        <v>0</v>
      </c>
      <c r="P40" s="347"/>
      <c r="Q40" s="342">
        <v>0</v>
      </c>
      <c r="R40" s="342">
        <v>22510</v>
      </c>
      <c r="S40" s="342">
        <v>151900</v>
      </c>
      <c r="T40" s="342">
        <v>171980</v>
      </c>
      <c r="U40" s="342">
        <v>22630</v>
      </c>
      <c r="V40" s="345">
        <v>369020</v>
      </c>
      <c r="W40" s="346">
        <v>369020</v>
      </c>
      <c r="X40" s="341">
        <v>0</v>
      </c>
      <c r="Y40" s="342">
        <v>0</v>
      </c>
      <c r="Z40" s="343">
        <v>0</v>
      </c>
      <c r="AA40" s="347"/>
      <c r="AB40" s="342">
        <v>0</v>
      </c>
      <c r="AC40" s="342">
        <v>22630</v>
      </c>
      <c r="AD40" s="342">
        <v>0</v>
      </c>
      <c r="AE40" s="342">
        <v>0</v>
      </c>
      <c r="AF40" s="342">
        <v>0</v>
      </c>
      <c r="AG40" s="345">
        <v>22630</v>
      </c>
      <c r="AH40" s="346">
        <v>22630</v>
      </c>
      <c r="AI40" s="341">
        <v>0</v>
      </c>
      <c r="AJ40" s="342">
        <v>0</v>
      </c>
      <c r="AK40" s="343">
        <v>0</v>
      </c>
      <c r="AL40" s="347"/>
      <c r="AM40" s="342">
        <v>0</v>
      </c>
      <c r="AN40" s="342">
        <v>0</v>
      </c>
      <c r="AO40" s="342">
        <v>0</v>
      </c>
      <c r="AP40" s="342">
        <v>0</v>
      </c>
      <c r="AQ40" s="342">
        <v>0</v>
      </c>
      <c r="AR40" s="345">
        <v>0</v>
      </c>
      <c r="AS40" s="346">
        <v>0</v>
      </c>
      <c r="AT40" s="341">
        <v>0</v>
      </c>
      <c r="AU40" s="342">
        <v>0</v>
      </c>
      <c r="AV40" s="343">
        <v>0</v>
      </c>
      <c r="AW40" s="347"/>
      <c r="AX40" s="342">
        <v>0</v>
      </c>
      <c r="AY40" s="342">
        <v>0</v>
      </c>
      <c r="AZ40" s="342">
        <v>0</v>
      </c>
      <c r="BA40" s="342">
        <v>0</v>
      </c>
      <c r="BB40" s="342">
        <v>0</v>
      </c>
      <c r="BC40" s="345">
        <v>0</v>
      </c>
      <c r="BD40" s="346">
        <v>0</v>
      </c>
      <c r="BE40" s="341">
        <v>0</v>
      </c>
      <c r="BF40" s="342">
        <v>0</v>
      </c>
      <c r="BG40" s="343">
        <v>0</v>
      </c>
      <c r="BH40" s="347"/>
      <c r="BI40" s="342">
        <v>0</v>
      </c>
      <c r="BJ40" s="342">
        <v>0</v>
      </c>
      <c r="BK40" s="342">
        <v>0</v>
      </c>
      <c r="BL40" s="342">
        <v>0</v>
      </c>
      <c r="BM40" s="342">
        <v>0</v>
      </c>
      <c r="BN40" s="345">
        <v>0</v>
      </c>
      <c r="BO40" s="346">
        <v>0</v>
      </c>
      <c r="BP40" s="341">
        <v>0</v>
      </c>
      <c r="BQ40" s="342">
        <v>0</v>
      </c>
      <c r="BR40" s="343">
        <v>0</v>
      </c>
      <c r="BS40" s="344">
        <v>0</v>
      </c>
      <c r="BT40" s="342">
        <v>0</v>
      </c>
      <c r="BU40" s="342">
        <v>0</v>
      </c>
      <c r="BV40" s="342">
        <v>1680</v>
      </c>
      <c r="BW40" s="342">
        <v>29700</v>
      </c>
      <c r="BX40" s="342">
        <v>0</v>
      </c>
      <c r="BY40" s="345">
        <v>31380</v>
      </c>
      <c r="BZ40" s="346">
        <v>31380</v>
      </c>
      <c r="CA40" s="341">
        <v>0</v>
      </c>
      <c r="CB40" s="342">
        <v>0</v>
      </c>
      <c r="CC40" s="343">
        <v>0</v>
      </c>
      <c r="CD40" s="344">
        <v>0</v>
      </c>
      <c r="CE40" s="342">
        <v>0</v>
      </c>
      <c r="CF40" s="342">
        <v>0</v>
      </c>
      <c r="CG40" s="342">
        <v>0</v>
      </c>
      <c r="CH40" s="342">
        <v>0</v>
      </c>
      <c r="CI40" s="342">
        <v>0</v>
      </c>
      <c r="CJ40" s="345">
        <v>0</v>
      </c>
      <c r="CK40" s="346">
        <v>0</v>
      </c>
      <c r="CL40" s="341">
        <v>0</v>
      </c>
      <c r="CM40" s="342">
        <v>0</v>
      </c>
      <c r="CN40" s="343">
        <v>0</v>
      </c>
      <c r="CO40" s="344">
        <v>0</v>
      </c>
      <c r="CP40" s="342">
        <v>0</v>
      </c>
      <c r="CQ40" s="342">
        <v>0</v>
      </c>
      <c r="CR40" s="342">
        <v>0</v>
      </c>
      <c r="CS40" s="342">
        <v>0</v>
      </c>
      <c r="CT40" s="342">
        <v>0</v>
      </c>
      <c r="CU40" s="345">
        <v>0</v>
      </c>
      <c r="CV40" s="346">
        <v>0</v>
      </c>
      <c r="CW40" s="341">
        <v>0</v>
      </c>
      <c r="CX40" s="342">
        <v>0</v>
      </c>
      <c r="CY40" s="343">
        <v>0</v>
      </c>
      <c r="CZ40" s="347"/>
      <c r="DA40" s="342">
        <v>0</v>
      </c>
      <c r="DB40" s="342">
        <v>0</v>
      </c>
      <c r="DC40" s="342">
        <v>0</v>
      </c>
      <c r="DD40" s="342">
        <v>0</v>
      </c>
      <c r="DE40" s="342">
        <v>0</v>
      </c>
      <c r="DF40" s="345">
        <v>0</v>
      </c>
      <c r="DG40" s="346">
        <v>0</v>
      </c>
      <c r="DH40" s="341">
        <v>0</v>
      </c>
      <c r="DI40" s="342">
        <v>0</v>
      </c>
      <c r="DJ40" s="343">
        <v>0</v>
      </c>
      <c r="DK40" s="344">
        <v>0</v>
      </c>
      <c r="DL40" s="342">
        <v>0</v>
      </c>
      <c r="DM40" s="342">
        <v>20460</v>
      </c>
      <c r="DN40" s="342">
        <v>109560</v>
      </c>
      <c r="DO40" s="342">
        <v>154160</v>
      </c>
      <c r="DP40" s="342">
        <v>14570</v>
      </c>
      <c r="DQ40" s="345">
        <v>298750</v>
      </c>
      <c r="DR40" s="348">
        <v>298750</v>
      </c>
      <c r="DS40" s="341">
        <v>0</v>
      </c>
      <c r="DT40" s="342">
        <v>0</v>
      </c>
      <c r="DU40" s="343">
        <v>0</v>
      </c>
      <c r="DV40" s="347"/>
      <c r="DW40" s="342">
        <v>0</v>
      </c>
      <c r="DX40" s="342">
        <v>20460</v>
      </c>
      <c r="DY40" s="342">
        <v>107260</v>
      </c>
      <c r="DZ40" s="342">
        <v>119660</v>
      </c>
      <c r="EA40" s="342">
        <v>14570</v>
      </c>
      <c r="EB40" s="345">
        <v>261950</v>
      </c>
      <c r="EC40" s="346">
        <v>261950</v>
      </c>
      <c r="ED40" s="341">
        <v>0</v>
      </c>
      <c r="EE40" s="342">
        <v>0</v>
      </c>
      <c r="EF40" s="343">
        <v>0</v>
      </c>
      <c r="EG40" s="347"/>
      <c r="EH40" s="342">
        <v>0</v>
      </c>
      <c r="EI40" s="342">
        <v>0</v>
      </c>
      <c r="EJ40" s="342">
        <v>0</v>
      </c>
      <c r="EK40" s="342">
        <v>0</v>
      </c>
      <c r="EL40" s="342">
        <v>0</v>
      </c>
      <c r="EM40" s="345">
        <v>0</v>
      </c>
      <c r="EN40" s="346">
        <v>0</v>
      </c>
      <c r="EO40" s="341">
        <v>0</v>
      </c>
      <c r="EP40" s="342">
        <v>0</v>
      </c>
      <c r="EQ40" s="343">
        <v>0</v>
      </c>
      <c r="ER40" s="347"/>
      <c r="ES40" s="342">
        <v>0</v>
      </c>
      <c r="ET40" s="342">
        <v>0</v>
      </c>
      <c r="EU40" s="342">
        <v>0</v>
      </c>
      <c r="EV40" s="342">
        <v>0</v>
      </c>
      <c r="EW40" s="342">
        <v>0</v>
      </c>
      <c r="EX40" s="345">
        <v>0</v>
      </c>
      <c r="EY40" s="346">
        <v>0</v>
      </c>
      <c r="EZ40" s="341">
        <v>0</v>
      </c>
      <c r="FA40" s="342">
        <v>0</v>
      </c>
      <c r="FB40" s="343">
        <v>0</v>
      </c>
      <c r="FC40" s="347"/>
      <c r="FD40" s="342">
        <v>0</v>
      </c>
      <c r="FE40" s="342">
        <v>0</v>
      </c>
      <c r="FF40" s="342">
        <v>0</v>
      </c>
      <c r="FG40" s="342">
        <v>0</v>
      </c>
      <c r="FH40" s="342">
        <v>0</v>
      </c>
      <c r="FI40" s="345">
        <v>0</v>
      </c>
      <c r="FJ40" s="346">
        <v>0</v>
      </c>
      <c r="FK40" s="341">
        <v>0</v>
      </c>
      <c r="FL40" s="342">
        <v>0</v>
      </c>
      <c r="FM40" s="343">
        <v>0</v>
      </c>
      <c r="FN40" s="347"/>
      <c r="FO40" s="342">
        <v>0</v>
      </c>
      <c r="FP40" s="342">
        <v>0</v>
      </c>
      <c r="FQ40" s="342">
        <v>0</v>
      </c>
      <c r="FR40" s="342">
        <v>0</v>
      </c>
      <c r="FS40" s="342">
        <v>0</v>
      </c>
      <c r="FT40" s="345">
        <v>0</v>
      </c>
      <c r="FU40" s="346">
        <v>0</v>
      </c>
      <c r="FV40" s="341">
        <v>0</v>
      </c>
      <c r="FW40" s="342">
        <v>0</v>
      </c>
      <c r="FX40" s="343">
        <v>0</v>
      </c>
      <c r="FY40" s="344">
        <v>0</v>
      </c>
      <c r="FZ40" s="342">
        <v>0</v>
      </c>
      <c r="GA40" s="342">
        <v>0</v>
      </c>
      <c r="GB40" s="342">
        <v>2300</v>
      </c>
      <c r="GC40" s="342">
        <v>34500</v>
      </c>
      <c r="GD40" s="342">
        <v>0</v>
      </c>
      <c r="GE40" s="345">
        <v>36800</v>
      </c>
      <c r="GF40" s="346">
        <v>36800</v>
      </c>
      <c r="GG40" s="341">
        <v>0</v>
      </c>
      <c r="GH40" s="342">
        <v>0</v>
      </c>
      <c r="GI40" s="343">
        <v>0</v>
      </c>
      <c r="GJ40" s="344">
        <v>0</v>
      </c>
      <c r="GK40" s="342">
        <v>0</v>
      </c>
      <c r="GL40" s="342">
        <v>0</v>
      </c>
      <c r="GM40" s="342">
        <v>0</v>
      </c>
      <c r="GN40" s="342">
        <v>0</v>
      </c>
      <c r="GO40" s="342">
        <v>0</v>
      </c>
      <c r="GP40" s="345">
        <v>0</v>
      </c>
      <c r="GQ40" s="346">
        <v>0</v>
      </c>
      <c r="GR40" s="341">
        <v>0</v>
      </c>
      <c r="GS40" s="342">
        <v>0</v>
      </c>
      <c r="GT40" s="343">
        <v>0</v>
      </c>
      <c r="GU40" s="344">
        <v>0</v>
      </c>
      <c r="GV40" s="342">
        <v>0</v>
      </c>
      <c r="GW40" s="342">
        <v>0</v>
      </c>
      <c r="GX40" s="342">
        <v>0</v>
      </c>
      <c r="GY40" s="342">
        <v>0</v>
      </c>
      <c r="GZ40" s="342">
        <v>0</v>
      </c>
      <c r="HA40" s="345">
        <v>0</v>
      </c>
      <c r="HB40" s="346">
        <v>0</v>
      </c>
      <c r="HC40" s="341">
        <v>0</v>
      </c>
      <c r="HD40" s="342">
        <v>0</v>
      </c>
      <c r="HE40" s="343">
        <v>0</v>
      </c>
      <c r="HF40" s="347"/>
      <c r="HG40" s="342">
        <v>0</v>
      </c>
      <c r="HH40" s="342">
        <v>0</v>
      </c>
      <c r="HI40" s="342">
        <v>0</v>
      </c>
      <c r="HJ40" s="342">
        <v>0</v>
      </c>
      <c r="HK40" s="342">
        <v>0</v>
      </c>
      <c r="HL40" s="345">
        <v>0</v>
      </c>
      <c r="HM40" s="346">
        <v>0</v>
      </c>
      <c r="HN40" s="341">
        <v>0</v>
      </c>
      <c r="HO40" s="342">
        <v>0</v>
      </c>
      <c r="HP40" s="343">
        <v>0</v>
      </c>
      <c r="HQ40" s="344">
        <v>0</v>
      </c>
      <c r="HR40" s="342">
        <v>0</v>
      </c>
      <c r="HS40" s="342">
        <v>65600</v>
      </c>
      <c r="HT40" s="342">
        <v>263140</v>
      </c>
      <c r="HU40" s="342">
        <v>355840</v>
      </c>
      <c r="HV40" s="342">
        <v>37200</v>
      </c>
      <c r="HW40" s="345">
        <v>721780</v>
      </c>
      <c r="HX40" s="346">
        <v>721780</v>
      </c>
    </row>
    <row r="41" spans="1:232" x14ac:dyDescent="0.15">
      <c r="A41" s="1" t="s">
        <v>85</v>
      </c>
    </row>
  </sheetData>
  <mergeCells count="88">
    <mergeCell ref="HX5:HX6"/>
    <mergeCell ref="GF5:GF6"/>
    <mergeCell ref="GG5:GI5"/>
    <mergeCell ref="GJ5:GP5"/>
    <mergeCell ref="GQ5:GQ6"/>
    <mergeCell ref="GR5:GT5"/>
    <mergeCell ref="GU5:HA5"/>
    <mergeCell ref="HC5:HE5"/>
    <mergeCell ref="HF5:HL5"/>
    <mergeCell ref="HM5:HM6"/>
    <mergeCell ref="FC5:FI5"/>
    <mergeCell ref="FJ5:FJ6"/>
    <mergeCell ref="HB5:HB6"/>
    <mergeCell ref="HN5:HP5"/>
    <mergeCell ref="HQ5:HW5"/>
    <mergeCell ref="CW5:CY5"/>
    <mergeCell ref="CZ5:DF5"/>
    <mergeCell ref="DG5:DG6"/>
    <mergeCell ref="FY5:GE5"/>
    <mergeCell ref="EC5:EC6"/>
    <mergeCell ref="ED5:EF5"/>
    <mergeCell ref="EG5:EM5"/>
    <mergeCell ref="EN5:EN6"/>
    <mergeCell ref="EO5:EQ5"/>
    <mergeCell ref="ER5:EX5"/>
    <mergeCell ref="EY5:EY6"/>
    <mergeCell ref="FK5:FM5"/>
    <mergeCell ref="FN5:FT5"/>
    <mergeCell ref="FU5:FU6"/>
    <mergeCell ref="FV5:FX5"/>
    <mergeCell ref="EZ5:FB5"/>
    <mergeCell ref="BP5:BR5"/>
    <mergeCell ref="AT5:AV5"/>
    <mergeCell ref="AW5:BC5"/>
    <mergeCell ref="BD5:BD6"/>
    <mergeCell ref="DV5:EB5"/>
    <mergeCell ref="BZ5:BZ6"/>
    <mergeCell ref="CA5:CC5"/>
    <mergeCell ref="CD5:CJ5"/>
    <mergeCell ref="CK5:CK6"/>
    <mergeCell ref="CL5:CN5"/>
    <mergeCell ref="CO5:CU5"/>
    <mergeCell ref="CV5:CV6"/>
    <mergeCell ref="DH5:DJ5"/>
    <mergeCell ref="DK5:DQ5"/>
    <mergeCell ref="DR5:DR6"/>
    <mergeCell ref="DS5:DU5"/>
    <mergeCell ref="F1:G1"/>
    <mergeCell ref="A3:A6"/>
    <mergeCell ref="BP4:BZ4"/>
    <mergeCell ref="CA4:CK4"/>
    <mergeCell ref="CL4:CV4"/>
    <mergeCell ref="BS5:BY5"/>
    <mergeCell ref="W5:W6"/>
    <mergeCell ref="X5:Z5"/>
    <mergeCell ref="AA5:AG5"/>
    <mergeCell ref="AH5:AH6"/>
    <mergeCell ref="AI5:AK5"/>
    <mergeCell ref="AL5:AR5"/>
    <mergeCell ref="AS5:AS6"/>
    <mergeCell ref="BE5:BG5"/>
    <mergeCell ref="BH5:BN5"/>
    <mergeCell ref="BO5:BO6"/>
    <mergeCell ref="B5:D5"/>
    <mergeCell ref="E5:K5"/>
    <mergeCell ref="L5:L6"/>
    <mergeCell ref="M5:O5"/>
    <mergeCell ref="P5:V5"/>
    <mergeCell ref="CW4:DG4"/>
    <mergeCell ref="B3:DG3"/>
    <mergeCell ref="EZ4:FJ4"/>
    <mergeCell ref="DH4:DR4"/>
    <mergeCell ref="DS4:EC4"/>
    <mergeCell ref="B4:L4"/>
    <mergeCell ref="M4:W4"/>
    <mergeCell ref="X4:AH4"/>
    <mergeCell ref="AI4:AS4"/>
    <mergeCell ref="BE4:BO4"/>
    <mergeCell ref="AT4:BD4"/>
    <mergeCell ref="HC4:HM4"/>
    <mergeCell ref="DH3:HM3"/>
    <mergeCell ref="EO4:EY4"/>
    <mergeCell ref="FK4:FU4"/>
    <mergeCell ref="HN3:HX4"/>
    <mergeCell ref="ED4:EN4"/>
    <mergeCell ref="FV4:GF4"/>
    <mergeCell ref="GG4:GQ4"/>
    <mergeCell ref="GR4:HB4"/>
  </mergeCells>
  <phoneticPr fontId="4"/>
  <pageMargins left="0.70866141732283472" right="0.70866141732283472" top="0.74803149606299213" bottom="0.74803149606299213" header="0.31496062992125984" footer="0.31496062992125984"/>
  <pageSetup paperSize="9" scale="54" orientation="landscape" r:id="rId1"/>
  <headerFooter>
    <oddFooter>&amp;L&amp;20&amp;A&amp;C&amp;P/&amp;N</oddFooter>
  </headerFooter>
  <colBreaks count="8" manualBreakCount="8">
    <brk id="23" max="1048575" man="1"/>
    <brk id="56" max="1048575" man="1"/>
    <brk id="78" max="1048575" man="1"/>
    <brk id="111" max="1048575" man="1"/>
    <brk id="133" max="1048575" man="1"/>
    <brk id="166" max="1048575" man="1"/>
    <brk id="188" max="1048575" man="1"/>
    <brk id="2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1">
        <f>第１表!F2</f>
        <v>30</v>
      </c>
      <c r="F1" s="451"/>
      <c r="G1" s="285">
        <f>第１表!G2</f>
        <v>10</v>
      </c>
      <c r="H1" s="433">
        <f>G1</f>
        <v>10</v>
      </c>
      <c r="I1" s="433"/>
    </row>
    <row r="2" spans="1:298" ht="16.5" customHeight="1" thickBot="1" x14ac:dyDescent="0.2">
      <c r="A2" s="20" t="s">
        <v>133</v>
      </c>
    </row>
    <row r="3" spans="1:298" ht="22.5" customHeight="1" thickBot="1" x14ac:dyDescent="0.2">
      <c r="A3" s="434" t="s">
        <v>38</v>
      </c>
      <c r="B3" s="446" t="s">
        <v>97</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104</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105</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98</v>
      </c>
      <c r="N5" s="444"/>
      <c r="O5" s="444"/>
      <c r="P5" s="444"/>
      <c r="Q5" s="444"/>
      <c r="R5" s="444"/>
      <c r="S5" s="444"/>
      <c r="T5" s="444"/>
      <c r="U5" s="444"/>
      <c r="V5" s="444"/>
      <c r="W5" s="445"/>
      <c r="X5" s="443" t="s">
        <v>99</v>
      </c>
      <c r="Y5" s="444"/>
      <c r="Z5" s="444"/>
      <c r="AA5" s="444"/>
      <c r="AB5" s="444"/>
      <c r="AC5" s="444"/>
      <c r="AD5" s="444"/>
      <c r="AE5" s="444"/>
      <c r="AF5" s="444"/>
      <c r="AG5" s="444"/>
      <c r="AH5" s="445"/>
      <c r="AI5" s="443" t="s">
        <v>100</v>
      </c>
      <c r="AJ5" s="444"/>
      <c r="AK5" s="444"/>
      <c r="AL5" s="444"/>
      <c r="AM5" s="444"/>
      <c r="AN5" s="444"/>
      <c r="AO5" s="444"/>
      <c r="AP5" s="444"/>
      <c r="AQ5" s="444"/>
      <c r="AR5" s="444"/>
      <c r="AS5" s="445"/>
      <c r="AT5" s="443" t="s">
        <v>101</v>
      </c>
      <c r="AU5" s="444"/>
      <c r="AV5" s="444"/>
      <c r="AW5" s="444"/>
      <c r="AX5" s="444"/>
      <c r="AY5" s="444"/>
      <c r="AZ5" s="444"/>
      <c r="BA5" s="444"/>
      <c r="BB5" s="444"/>
      <c r="BC5" s="444"/>
      <c r="BD5" s="445"/>
      <c r="BE5" s="443" t="s">
        <v>102</v>
      </c>
      <c r="BF5" s="444"/>
      <c r="BG5" s="444"/>
      <c r="BH5" s="444"/>
      <c r="BI5" s="444"/>
      <c r="BJ5" s="444"/>
      <c r="BK5" s="444"/>
      <c r="BL5" s="444"/>
      <c r="BM5" s="444"/>
      <c r="BN5" s="444"/>
      <c r="BO5" s="445"/>
      <c r="BP5" s="443" t="s">
        <v>103</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98</v>
      </c>
      <c r="DI5" s="444"/>
      <c r="DJ5" s="444"/>
      <c r="DK5" s="444"/>
      <c r="DL5" s="444"/>
      <c r="DM5" s="444"/>
      <c r="DN5" s="444"/>
      <c r="DO5" s="444"/>
      <c r="DP5" s="444"/>
      <c r="DQ5" s="444"/>
      <c r="DR5" s="445"/>
      <c r="DS5" s="443" t="s">
        <v>99</v>
      </c>
      <c r="DT5" s="444"/>
      <c r="DU5" s="444"/>
      <c r="DV5" s="444"/>
      <c r="DW5" s="444"/>
      <c r="DX5" s="444"/>
      <c r="DY5" s="444"/>
      <c r="DZ5" s="444"/>
      <c r="EA5" s="444"/>
      <c r="EB5" s="444"/>
      <c r="EC5" s="445"/>
      <c r="ED5" s="443" t="s">
        <v>100</v>
      </c>
      <c r="EE5" s="444"/>
      <c r="EF5" s="444"/>
      <c r="EG5" s="444"/>
      <c r="EH5" s="444"/>
      <c r="EI5" s="444"/>
      <c r="EJ5" s="444"/>
      <c r="EK5" s="444"/>
      <c r="EL5" s="444"/>
      <c r="EM5" s="444"/>
      <c r="EN5" s="445"/>
      <c r="EO5" s="443" t="s">
        <v>101</v>
      </c>
      <c r="EP5" s="444"/>
      <c r="EQ5" s="444"/>
      <c r="ER5" s="444"/>
      <c r="ES5" s="444"/>
      <c r="ET5" s="444"/>
      <c r="EU5" s="444"/>
      <c r="EV5" s="444"/>
      <c r="EW5" s="444"/>
      <c r="EX5" s="444"/>
      <c r="EY5" s="445"/>
      <c r="EZ5" s="443" t="s">
        <v>102</v>
      </c>
      <c r="FA5" s="444"/>
      <c r="FB5" s="444"/>
      <c r="FC5" s="444"/>
      <c r="FD5" s="444"/>
      <c r="FE5" s="444"/>
      <c r="FF5" s="444"/>
      <c r="FG5" s="444"/>
      <c r="FH5" s="444"/>
      <c r="FI5" s="444"/>
      <c r="FJ5" s="445"/>
      <c r="FK5" s="443" t="s">
        <v>103</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98</v>
      </c>
      <c r="HD5" s="444"/>
      <c r="HE5" s="444"/>
      <c r="HF5" s="444"/>
      <c r="HG5" s="444"/>
      <c r="HH5" s="444"/>
      <c r="HI5" s="444"/>
      <c r="HJ5" s="444"/>
      <c r="HK5" s="444"/>
      <c r="HL5" s="444"/>
      <c r="HM5" s="445"/>
      <c r="HN5" s="443" t="s">
        <v>99</v>
      </c>
      <c r="HO5" s="444"/>
      <c r="HP5" s="444"/>
      <c r="HQ5" s="444"/>
      <c r="HR5" s="444"/>
      <c r="HS5" s="444"/>
      <c r="HT5" s="444"/>
      <c r="HU5" s="444"/>
      <c r="HV5" s="444"/>
      <c r="HW5" s="444"/>
      <c r="HX5" s="445"/>
      <c r="HY5" s="443" t="s">
        <v>100</v>
      </c>
      <c r="HZ5" s="444"/>
      <c r="IA5" s="444"/>
      <c r="IB5" s="444"/>
      <c r="IC5" s="444"/>
      <c r="ID5" s="444"/>
      <c r="IE5" s="444"/>
      <c r="IF5" s="444"/>
      <c r="IG5" s="444"/>
      <c r="IH5" s="444"/>
      <c r="II5" s="445"/>
      <c r="IJ5" s="443" t="s">
        <v>101</v>
      </c>
      <c r="IK5" s="444"/>
      <c r="IL5" s="444"/>
      <c r="IM5" s="444"/>
      <c r="IN5" s="444"/>
      <c r="IO5" s="444"/>
      <c r="IP5" s="444"/>
      <c r="IQ5" s="444"/>
      <c r="IR5" s="444"/>
      <c r="IS5" s="444"/>
      <c r="IT5" s="445"/>
      <c r="IU5" s="443" t="s">
        <v>102</v>
      </c>
      <c r="IV5" s="444"/>
      <c r="IW5" s="444"/>
      <c r="IX5" s="444"/>
      <c r="IY5" s="444"/>
      <c r="IZ5" s="444"/>
      <c r="JA5" s="444"/>
      <c r="JB5" s="444"/>
      <c r="JC5" s="444"/>
      <c r="JD5" s="444"/>
      <c r="JE5" s="445"/>
      <c r="JF5" s="443" t="s">
        <v>103</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360" t="s">
        <v>42</v>
      </c>
      <c r="B6" s="51" t="s">
        <v>43</v>
      </c>
      <c r="C6" s="47" t="s">
        <v>44</v>
      </c>
      <c r="D6" s="48" t="s">
        <v>45</v>
      </c>
      <c r="E6" s="52" t="s">
        <v>46</v>
      </c>
      <c r="F6" s="47" t="s">
        <v>47</v>
      </c>
      <c r="G6" s="47" t="s">
        <v>48</v>
      </c>
      <c r="H6" s="47" t="s">
        <v>49</v>
      </c>
      <c r="I6" s="47" t="s">
        <v>50</v>
      </c>
      <c r="J6" s="47" t="s">
        <v>51</v>
      </c>
      <c r="K6" s="48" t="s">
        <v>45</v>
      </c>
      <c r="L6" s="53"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53"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53"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130" t="s">
        <v>4</v>
      </c>
      <c r="B7" s="357">
        <v>4141</v>
      </c>
      <c r="C7" s="80">
        <v>3912</v>
      </c>
      <c r="D7" s="81">
        <v>8053</v>
      </c>
      <c r="E7" s="274"/>
      <c r="F7" s="80">
        <v>5812</v>
      </c>
      <c r="G7" s="80">
        <v>5467</v>
      </c>
      <c r="H7" s="80">
        <v>3594</v>
      </c>
      <c r="I7" s="80">
        <v>2809</v>
      </c>
      <c r="J7" s="80">
        <v>1840</v>
      </c>
      <c r="K7" s="82">
        <v>19522</v>
      </c>
      <c r="L7" s="83">
        <v>27575</v>
      </c>
      <c r="M7" s="68">
        <v>69</v>
      </c>
      <c r="N7" s="69">
        <v>76</v>
      </c>
      <c r="O7" s="70">
        <v>145</v>
      </c>
      <c r="P7" s="277"/>
      <c r="Q7" s="69">
        <v>105</v>
      </c>
      <c r="R7" s="69">
        <v>118</v>
      </c>
      <c r="S7" s="69">
        <v>77</v>
      </c>
      <c r="T7" s="69">
        <v>46</v>
      </c>
      <c r="U7" s="69">
        <v>48</v>
      </c>
      <c r="V7" s="70">
        <v>394</v>
      </c>
      <c r="W7" s="71">
        <v>539</v>
      </c>
      <c r="X7" s="68">
        <v>153</v>
      </c>
      <c r="Y7" s="69">
        <v>145</v>
      </c>
      <c r="Z7" s="70">
        <v>298</v>
      </c>
      <c r="AA7" s="277"/>
      <c r="AB7" s="69">
        <v>227</v>
      </c>
      <c r="AC7" s="69">
        <v>263</v>
      </c>
      <c r="AD7" s="69">
        <v>142</v>
      </c>
      <c r="AE7" s="69">
        <v>116</v>
      </c>
      <c r="AF7" s="69">
        <v>97</v>
      </c>
      <c r="AG7" s="70">
        <v>845</v>
      </c>
      <c r="AH7" s="71">
        <v>1143</v>
      </c>
      <c r="AI7" s="68">
        <v>405</v>
      </c>
      <c r="AJ7" s="69">
        <v>390</v>
      </c>
      <c r="AK7" s="70">
        <v>795</v>
      </c>
      <c r="AL7" s="277"/>
      <c r="AM7" s="69">
        <v>572</v>
      </c>
      <c r="AN7" s="69">
        <v>519</v>
      </c>
      <c r="AO7" s="69">
        <v>280</v>
      </c>
      <c r="AP7" s="69">
        <v>264</v>
      </c>
      <c r="AQ7" s="69">
        <v>214</v>
      </c>
      <c r="AR7" s="70">
        <v>1849</v>
      </c>
      <c r="AS7" s="71">
        <v>2644</v>
      </c>
      <c r="AT7" s="68">
        <v>976</v>
      </c>
      <c r="AU7" s="69">
        <v>950</v>
      </c>
      <c r="AV7" s="70">
        <v>1926</v>
      </c>
      <c r="AW7" s="277"/>
      <c r="AX7" s="69">
        <v>1313</v>
      </c>
      <c r="AY7" s="69">
        <v>1159</v>
      </c>
      <c r="AZ7" s="69">
        <v>778</v>
      </c>
      <c r="BA7" s="69">
        <v>580</v>
      </c>
      <c r="BB7" s="69">
        <v>430</v>
      </c>
      <c r="BC7" s="70">
        <v>4260</v>
      </c>
      <c r="BD7" s="71">
        <v>6186</v>
      </c>
      <c r="BE7" s="68">
        <v>1607</v>
      </c>
      <c r="BF7" s="69">
        <v>1410</v>
      </c>
      <c r="BG7" s="70">
        <v>3017</v>
      </c>
      <c r="BH7" s="277"/>
      <c r="BI7" s="69">
        <v>2089</v>
      </c>
      <c r="BJ7" s="69">
        <v>1859</v>
      </c>
      <c r="BK7" s="69">
        <v>1176</v>
      </c>
      <c r="BL7" s="69">
        <v>926</v>
      </c>
      <c r="BM7" s="69">
        <v>572</v>
      </c>
      <c r="BN7" s="70">
        <v>6622</v>
      </c>
      <c r="BO7" s="71">
        <v>9639</v>
      </c>
      <c r="BP7" s="68">
        <v>931</v>
      </c>
      <c r="BQ7" s="69">
        <v>941</v>
      </c>
      <c r="BR7" s="70">
        <v>1872</v>
      </c>
      <c r="BS7" s="277"/>
      <c r="BT7" s="69">
        <v>1506</v>
      </c>
      <c r="BU7" s="69">
        <v>1549</v>
      </c>
      <c r="BV7" s="69">
        <v>1141</v>
      </c>
      <c r="BW7" s="69">
        <v>877</v>
      </c>
      <c r="BX7" s="69">
        <v>479</v>
      </c>
      <c r="BY7" s="70">
        <v>5552</v>
      </c>
      <c r="BZ7" s="71">
        <v>7424</v>
      </c>
      <c r="CA7" s="68">
        <v>0</v>
      </c>
      <c r="CB7" s="69">
        <v>0</v>
      </c>
      <c r="CC7" s="70">
        <v>0</v>
      </c>
      <c r="CD7" s="277"/>
      <c r="CE7" s="69">
        <v>0</v>
      </c>
      <c r="CF7" s="69">
        <v>0</v>
      </c>
      <c r="CG7" s="69">
        <v>0</v>
      </c>
      <c r="CH7" s="69">
        <v>0</v>
      </c>
      <c r="CI7" s="69">
        <v>0</v>
      </c>
      <c r="CJ7" s="70">
        <v>0</v>
      </c>
      <c r="CK7" s="71">
        <v>0</v>
      </c>
      <c r="CL7" s="68">
        <v>4141</v>
      </c>
      <c r="CM7" s="69">
        <v>3912</v>
      </c>
      <c r="CN7" s="70">
        <v>8053</v>
      </c>
      <c r="CO7" s="277"/>
      <c r="CP7" s="69">
        <v>5812</v>
      </c>
      <c r="CQ7" s="69">
        <v>5467</v>
      </c>
      <c r="CR7" s="69">
        <v>3594</v>
      </c>
      <c r="CS7" s="69">
        <v>2809</v>
      </c>
      <c r="CT7" s="69">
        <v>1840</v>
      </c>
      <c r="CU7" s="70">
        <v>19522</v>
      </c>
      <c r="CV7" s="71">
        <v>27575</v>
      </c>
      <c r="CW7" s="127">
        <v>617</v>
      </c>
      <c r="CX7" s="80">
        <v>643</v>
      </c>
      <c r="CY7" s="81">
        <v>1260</v>
      </c>
      <c r="CZ7" s="274"/>
      <c r="DA7" s="80">
        <v>754</v>
      </c>
      <c r="DB7" s="80">
        <v>747</v>
      </c>
      <c r="DC7" s="80">
        <v>512</v>
      </c>
      <c r="DD7" s="80">
        <v>464</v>
      </c>
      <c r="DE7" s="80">
        <v>332</v>
      </c>
      <c r="DF7" s="82">
        <v>2809</v>
      </c>
      <c r="DG7" s="83">
        <v>4069</v>
      </c>
      <c r="DH7" s="68">
        <v>15</v>
      </c>
      <c r="DI7" s="69">
        <v>20</v>
      </c>
      <c r="DJ7" s="70">
        <v>35</v>
      </c>
      <c r="DK7" s="277"/>
      <c r="DL7" s="69">
        <v>13</v>
      </c>
      <c r="DM7" s="69">
        <v>20</v>
      </c>
      <c r="DN7" s="69">
        <v>6</v>
      </c>
      <c r="DO7" s="69">
        <v>8</v>
      </c>
      <c r="DP7" s="69">
        <v>9</v>
      </c>
      <c r="DQ7" s="70">
        <v>56</v>
      </c>
      <c r="DR7" s="71">
        <v>91</v>
      </c>
      <c r="DS7" s="68">
        <v>38</v>
      </c>
      <c r="DT7" s="69">
        <v>46</v>
      </c>
      <c r="DU7" s="70">
        <v>84</v>
      </c>
      <c r="DV7" s="277"/>
      <c r="DW7" s="69">
        <v>32</v>
      </c>
      <c r="DX7" s="69">
        <v>36</v>
      </c>
      <c r="DY7" s="69">
        <v>16</v>
      </c>
      <c r="DZ7" s="69">
        <v>11</v>
      </c>
      <c r="EA7" s="69">
        <v>5</v>
      </c>
      <c r="EB7" s="70">
        <v>100</v>
      </c>
      <c r="EC7" s="71">
        <v>184</v>
      </c>
      <c r="ED7" s="68">
        <v>95</v>
      </c>
      <c r="EE7" s="69">
        <v>101</v>
      </c>
      <c r="EF7" s="70">
        <v>196</v>
      </c>
      <c r="EG7" s="277"/>
      <c r="EH7" s="69">
        <v>67</v>
      </c>
      <c r="EI7" s="69">
        <v>69</v>
      </c>
      <c r="EJ7" s="69">
        <v>29</v>
      </c>
      <c r="EK7" s="69">
        <v>27</v>
      </c>
      <c r="EL7" s="69">
        <v>24</v>
      </c>
      <c r="EM7" s="70">
        <v>216</v>
      </c>
      <c r="EN7" s="71">
        <v>412</v>
      </c>
      <c r="EO7" s="68">
        <v>167</v>
      </c>
      <c r="EP7" s="69">
        <v>167</v>
      </c>
      <c r="EQ7" s="70">
        <v>334</v>
      </c>
      <c r="ER7" s="277"/>
      <c r="ES7" s="69">
        <v>160</v>
      </c>
      <c r="ET7" s="69">
        <v>139</v>
      </c>
      <c r="EU7" s="69">
        <v>79</v>
      </c>
      <c r="EV7" s="69">
        <v>61</v>
      </c>
      <c r="EW7" s="69">
        <v>57</v>
      </c>
      <c r="EX7" s="70">
        <v>496</v>
      </c>
      <c r="EY7" s="71">
        <v>830</v>
      </c>
      <c r="EZ7" s="68">
        <v>206</v>
      </c>
      <c r="FA7" s="69">
        <v>194</v>
      </c>
      <c r="FB7" s="70">
        <v>400</v>
      </c>
      <c r="FC7" s="277"/>
      <c r="FD7" s="69">
        <v>254</v>
      </c>
      <c r="FE7" s="69">
        <v>220</v>
      </c>
      <c r="FF7" s="69">
        <v>171</v>
      </c>
      <c r="FG7" s="69">
        <v>123</v>
      </c>
      <c r="FH7" s="69">
        <v>88</v>
      </c>
      <c r="FI7" s="70">
        <v>856</v>
      </c>
      <c r="FJ7" s="71">
        <v>1256</v>
      </c>
      <c r="FK7" s="68">
        <v>96</v>
      </c>
      <c r="FL7" s="69">
        <v>115</v>
      </c>
      <c r="FM7" s="70">
        <v>211</v>
      </c>
      <c r="FN7" s="277"/>
      <c r="FO7" s="69">
        <v>228</v>
      </c>
      <c r="FP7" s="69">
        <v>263</v>
      </c>
      <c r="FQ7" s="69">
        <v>211</v>
      </c>
      <c r="FR7" s="69">
        <v>234</v>
      </c>
      <c r="FS7" s="69">
        <v>149</v>
      </c>
      <c r="FT7" s="70">
        <v>1085</v>
      </c>
      <c r="FU7" s="71">
        <v>1296</v>
      </c>
      <c r="FV7" s="68">
        <v>0</v>
      </c>
      <c r="FW7" s="69">
        <v>0</v>
      </c>
      <c r="FX7" s="70">
        <v>0</v>
      </c>
      <c r="FY7" s="277"/>
      <c r="FZ7" s="69">
        <v>0</v>
      </c>
      <c r="GA7" s="69">
        <v>0</v>
      </c>
      <c r="GB7" s="69">
        <v>0</v>
      </c>
      <c r="GC7" s="69">
        <v>0</v>
      </c>
      <c r="GD7" s="69">
        <v>0</v>
      </c>
      <c r="GE7" s="70">
        <v>0</v>
      </c>
      <c r="GF7" s="71">
        <v>0</v>
      </c>
      <c r="GG7" s="68">
        <v>617</v>
      </c>
      <c r="GH7" s="69">
        <v>643</v>
      </c>
      <c r="GI7" s="70">
        <v>1260</v>
      </c>
      <c r="GJ7" s="277"/>
      <c r="GK7" s="69">
        <v>754</v>
      </c>
      <c r="GL7" s="69">
        <v>747</v>
      </c>
      <c r="GM7" s="69">
        <v>512</v>
      </c>
      <c r="GN7" s="69">
        <v>464</v>
      </c>
      <c r="GO7" s="69">
        <v>332</v>
      </c>
      <c r="GP7" s="70">
        <v>2809</v>
      </c>
      <c r="GQ7" s="71">
        <v>4069</v>
      </c>
      <c r="GR7" s="127">
        <v>4758</v>
      </c>
      <c r="GS7" s="80">
        <v>4555</v>
      </c>
      <c r="GT7" s="81">
        <v>9313</v>
      </c>
      <c r="GU7" s="274"/>
      <c r="GV7" s="80">
        <v>6566</v>
      </c>
      <c r="GW7" s="80">
        <v>6214</v>
      </c>
      <c r="GX7" s="80">
        <v>4106</v>
      </c>
      <c r="GY7" s="80">
        <v>3273</v>
      </c>
      <c r="GZ7" s="80">
        <v>2172</v>
      </c>
      <c r="HA7" s="82">
        <v>22331</v>
      </c>
      <c r="HB7" s="83">
        <v>31644</v>
      </c>
      <c r="HC7" s="68">
        <v>84</v>
      </c>
      <c r="HD7" s="69">
        <v>96</v>
      </c>
      <c r="HE7" s="70">
        <v>180</v>
      </c>
      <c r="HF7" s="277"/>
      <c r="HG7" s="69">
        <v>118</v>
      </c>
      <c r="HH7" s="69">
        <v>138</v>
      </c>
      <c r="HI7" s="69">
        <v>83</v>
      </c>
      <c r="HJ7" s="69">
        <v>54</v>
      </c>
      <c r="HK7" s="69">
        <v>57</v>
      </c>
      <c r="HL7" s="70">
        <v>450</v>
      </c>
      <c r="HM7" s="71">
        <v>630</v>
      </c>
      <c r="HN7" s="68">
        <v>191</v>
      </c>
      <c r="HO7" s="69">
        <v>191</v>
      </c>
      <c r="HP7" s="70">
        <v>382</v>
      </c>
      <c r="HQ7" s="277"/>
      <c r="HR7" s="69">
        <v>259</v>
      </c>
      <c r="HS7" s="69">
        <v>299</v>
      </c>
      <c r="HT7" s="69">
        <v>158</v>
      </c>
      <c r="HU7" s="69">
        <v>127</v>
      </c>
      <c r="HV7" s="69">
        <v>102</v>
      </c>
      <c r="HW7" s="70">
        <v>945</v>
      </c>
      <c r="HX7" s="71">
        <v>1327</v>
      </c>
      <c r="HY7" s="68">
        <v>500</v>
      </c>
      <c r="HZ7" s="69">
        <v>491</v>
      </c>
      <c r="IA7" s="70">
        <v>991</v>
      </c>
      <c r="IB7" s="277"/>
      <c r="IC7" s="69">
        <v>639</v>
      </c>
      <c r="ID7" s="69">
        <v>588</v>
      </c>
      <c r="IE7" s="69">
        <v>309</v>
      </c>
      <c r="IF7" s="69">
        <v>291</v>
      </c>
      <c r="IG7" s="69">
        <v>238</v>
      </c>
      <c r="IH7" s="70">
        <v>2065</v>
      </c>
      <c r="II7" s="71">
        <v>3056</v>
      </c>
      <c r="IJ7" s="68">
        <v>1143</v>
      </c>
      <c r="IK7" s="69">
        <v>1117</v>
      </c>
      <c r="IL7" s="70">
        <v>2260</v>
      </c>
      <c r="IM7" s="277"/>
      <c r="IN7" s="69">
        <v>1473</v>
      </c>
      <c r="IO7" s="69">
        <v>1298</v>
      </c>
      <c r="IP7" s="69">
        <v>857</v>
      </c>
      <c r="IQ7" s="69">
        <v>641</v>
      </c>
      <c r="IR7" s="69">
        <v>487</v>
      </c>
      <c r="IS7" s="70">
        <v>4756</v>
      </c>
      <c r="IT7" s="71">
        <v>7016</v>
      </c>
      <c r="IU7" s="68">
        <v>1813</v>
      </c>
      <c r="IV7" s="69">
        <v>1604</v>
      </c>
      <c r="IW7" s="70">
        <v>3417</v>
      </c>
      <c r="IX7" s="277"/>
      <c r="IY7" s="69">
        <v>2343</v>
      </c>
      <c r="IZ7" s="69">
        <v>2079</v>
      </c>
      <c r="JA7" s="69">
        <v>1347</v>
      </c>
      <c r="JB7" s="69">
        <v>1049</v>
      </c>
      <c r="JC7" s="69">
        <v>660</v>
      </c>
      <c r="JD7" s="70">
        <v>7478</v>
      </c>
      <c r="JE7" s="71">
        <v>10895</v>
      </c>
      <c r="JF7" s="68">
        <v>1027</v>
      </c>
      <c r="JG7" s="69">
        <v>1056</v>
      </c>
      <c r="JH7" s="70">
        <v>2083</v>
      </c>
      <c r="JI7" s="277"/>
      <c r="JJ7" s="69">
        <v>1734</v>
      </c>
      <c r="JK7" s="69">
        <v>1812</v>
      </c>
      <c r="JL7" s="69">
        <v>1352</v>
      </c>
      <c r="JM7" s="69">
        <v>1111</v>
      </c>
      <c r="JN7" s="69">
        <v>628</v>
      </c>
      <c r="JO7" s="70">
        <v>6637</v>
      </c>
      <c r="JP7" s="71">
        <v>8720</v>
      </c>
      <c r="JQ7" s="68">
        <v>0</v>
      </c>
      <c r="JR7" s="69">
        <v>0</v>
      </c>
      <c r="JS7" s="70">
        <v>0</v>
      </c>
      <c r="JT7" s="277"/>
      <c r="JU7" s="69">
        <v>0</v>
      </c>
      <c r="JV7" s="69">
        <v>0</v>
      </c>
      <c r="JW7" s="69">
        <v>0</v>
      </c>
      <c r="JX7" s="69">
        <v>0</v>
      </c>
      <c r="JY7" s="69">
        <v>0</v>
      </c>
      <c r="JZ7" s="70">
        <v>0</v>
      </c>
      <c r="KA7" s="71">
        <v>0</v>
      </c>
      <c r="KB7" s="68">
        <v>4758</v>
      </c>
      <c r="KC7" s="69">
        <v>4555</v>
      </c>
      <c r="KD7" s="70">
        <v>9313</v>
      </c>
      <c r="KE7" s="277"/>
      <c r="KF7" s="69">
        <v>6566</v>
      </c>
      <c r="KG7" s="69">
        <v>6214</v>
      </c>
      <c r="KH7" s="69">
        <v>4106</v>
      </c>
      <c r="KI7" s="69">
        <v>3273</v>
      </c>
      <c r="KJ7" s="69">
        <v>2172</v>
      </c>
      <c r="KK7" s="70">
        <v>22331</v>
      </c>
      <c r="KL7" s="71">
        <v>31644</v>
      </c>
    </row>
    <row r="8" spans="1:298" ht="19.5" customHeight="1" x14ac:dyDescent="0.15">
      <c r="A8" s="131" t="s">
        <v>5</v>
      </c>
      <c r="B8" s="358">
        <v>1827</v>
      </c>
      <c r="C8" s="84">
        <v>1919</v>
      </c>
      <c r="D8" s="85">
        <v>3746</v>
      </c>
      <c r="E8" s="275"/>
      <c r="F8" s="84">
        <v>2163</v>
      </c>
      <c r="G8" s="84">
        <v>2668</v>
      </c>
      <c r="H8" s="84">
        <v>1660</v>
      </c>
      <c r="I8" s="84">
        <v>1286</v>
      </c>
      <c r="J8" s="84">
        <v>841</v>
      </c>
      <c r="K8" s="86">
        <v>8618</v>
      </c>
      <c r="L8" s="87">
        <v>12364</v>
      </c>
      <c r="M8" s="72">
        <v>30</v>
      </c>
      <c r="N8" s="73">
        <v>35</v>
      </c>
      <c r="O8" s="74">
        <v>65</v>
      </c>
      <c r="P8" s="278"/>
      <c r="Q8" s="73">
        <v>33</v>
      </c>
      <c r="R8" s="73">
        <v>51</v>
      </c>
      <c r="S8" s="73">
        <v>29</v>
      </c>
      <c r="T8" s="73">
        <v>22</v>
      </c>
      <c r="U8" s="73">
        <v>21</v>
      </c>
      <c r="V8" s="74">
        <v>156</v>
      </c>
      <c r="W8" s="75">
        <v>221</v>
      </c>
      <c r="X8" s="72">
        <v>71</v>
      </c>
      <c r="Y8" s="73">
        <v>70</v>
      </c>
      <c r="Z8" s="74">
        <v>141</v>
      </c>
      <c r="AA8" s="278"/>
      <c r="AB8" s="73">
        <v>73</v>
      </c>
      <c r="AC8" s="73">
        <v>110</v>
      </c>
      <c r="AD8" s="73">
        <v>63</v>
      </c>
      <c r="AE8" s="73">
        <v>54</v>
      </c>
      <c r="AF8" s="73">
        <v>38</v>
      </c>
      <c r="AG8" s="74">
        <v>338</v>
      </c>
      <c r="AH8" s="75">
        <v>479</v>
      </c>
      <c r="AI8" s="72">
        <v>178</v>
      </c>
      <c r="AJ8" s="73">
        <v>185</v>
      </c>
      <c r="AK8" s="74">
        <v>363</v>
      </c>
      <c r="AL8" s="278"/>
      <c r="AM8" s="73">
        <v>183</v>
      </c>
      <c r="AN8" s="73">
        <v>229</v>
      </c>
      <c r="AO8" s="73">
        <v>134</v>
      </c>
      <c r="AP8" s="73">
        <v>112</v>
      </c>
      <c r="AQ8" s="73">
        <v>95</v>
      </c>
      <c r="AR8" s="74">
        <v>753</v>
      </c>
      <c r="AS8" s="75">
        <v>1116</v>
      </c>
      <c r="AT8" s="72">
        <v>441</v>
      </c>
      <c r="AU8" s="73">
        <v>444</v>
      </c>
      <c r="AV8" s="74">
        <v>885</v>
      </c>
      <c r="AW8" s="278"/>
      <c r="AX8" s="73">
        <v>478</v>
      </c>
      <c r="AY8" s="73">
        <v>530</v>
      </c>
      <c r="AZ8" s="73">
        <v>362</v>
      </c>
      <c r="BA8" s="73">
        <v>245</v>
      </c>
      <c r="BB8" s="73">
        <v>190</v>
      </c>
      <c r="BC8" s="74">
        <v>1805</v>
      </c>
      <c r="BD8" s="75">
        <v>2690</v>
      </c>
      <c r="BE8" s="72">
        <v>738</v>
      </c>
      <c r="BF8" s="73">
        <v>731</v>
      </c>
      <c r="BG8" s="74">
        <v>1469</v>
      </c>
      <c r="BH8" s="278"/>
      <c r="BI8" s="73">
        <v>799</v>
      </c>
      <c r="BJ8" s="73">
        <v>958</v>
      </c>
      <c r="BK8" s="73">
        <v>534</v>
      </c>
      <c r="BL8" s="73">
        <v>427</v>
      </c>
      <c r="BM8" s="73">
        <v>269</v>
      </c>
      <c r="BN8" s="74">
        <v>2987</v>
      </c>
      <c r="BO8" s="75">
        <v>4456</v>
      </c>
      <c r="BP8" s="72">
        <v>369</v>
      </c>
      <c r="BQ8" s="73">
        <v>454</v>
      </c>
      <c r="BR8" s="74">
        <v>823</v>
      </c>
      <c r="BS8" s="278"/>
      <c r="BT8" s="73">
        <v>597</v>
      </c>
      <c r="BU8" s="73">
        <v>790</v>
      </c>
      <c r="BV8" s="73">
        <v>538</v>
      </c>
      <c r="BW8" s="73">
        <v>426</v>
      </c>
      <c r="BX8" s="73">
        <v>228</v>
      </c>
      <c r="BY8" s="74">
        <v>2579</v>
      </c>
      <c r="BZ8" s="75">
        <v>3402</v>
      </c>
      <c r="CA8" s="72">
        <v>0</v>
      </c>
      <c r="CB8" s="73">
        <v>0</v>
      </c>
      <c r="CC8" s="74">
        <v>0</v>
      </c>
      <c r="CD8" s="278"/>
      <c r="CE8" s="73">
        <v>0</v>
      </c>
      <c r="CF8" s="73">
        <v>0</v>
      </c>
      <c r="CG8" s="73">
        <v>0</v>
      </c>
      <c r="CH8" s="73">
        <v>0</v>
      </c>
      <c r="CI8" s="73">
        <v>0</v>
      </c>
      <c r="CJ8" s="74">
        <v>0</v>
      </c>
      <c r="CK8" s="75">
        <v>0</v>
      </c>
      <c r="CL8" s="72">
        <v>1827</v>
      </c>
      <c r="CM8" s="73">
        <v>1919</v>
      </c>
      <c r="CN8" s="74">
        <v>3746</v>
      </c>
      <c r="CO8" s="278"/>
      <c r="CP8" s="73">
        <v>2163</v>
      </c>
      <c r="CQ8" s="73">
        <v>2668</v>
      </c>
      <c r="CR8" s="73">
        <v>1660</v>
      </c>
      <c r="CS8" s="73">
        <v>1286</v>
      </c>
      <c r="CT8" s="73">
        <v>841</v>
      </c>
      <c r="CU8" s="74">
        <v>8618</v>
      </c>
      <c r="CV8" s="75">
        <v>12364</v>
      </c>
      <c r="CW8" s="128">
        <v>259</v>
      </c>
      <c r="CX8" s="84">
        <v>321</v>
      </c>
      <c r="CY8" s="85">
        <v>580</v>
      </c>
      <c r="CZ8" s="275"/>
      <c r="DA8" s="84">
        <v>277</v>
      </c>
      <c r="DB8" s="84">
        <v>369</v>
      </c>
      <c r="DC8" s="84">
        <v>230</v>
      </c>
      <c r="DD8" s="84">
        <v>212</v>
      </c>
      <c r="DE8" s="84">
        <v>144</v>
      </c>
      <c r="DF8" s="86">
        <v>1232</v>
      </c>
      <c r="DG8" s="87">
        <v>1812</v>
      </c>
      <c r="DH8" s="72">
        <v>5</v>
      </c>
      <c r="DI8" s="73">
        <v>9</v>
      </c>
      <c r="DJ8" s="74">
        <v>14</v>
      </c>
      <c r="DK8" s="278"/>
      <c r="DL8" s="73">
        <v>7</v>
      </c>
      <c r="DM8" s="73">
        <v>11</v>
      </c>
      <c r="DN8" s="73">
        <v>4</v>
      </c>
      <c r="DO8" s="73">
        <v>5</v>
      </c>
      <c r="DP8" s="73">
        <v>2</v>
      </c>
      <c r="DQ8" s="74">
        <v>29</v>
      </c>
      <c r="DR8" s="75">
        <v>43</v>
      </c>
      <c r="DS8" s="72">
        <v>20</v>
      </c>
      <c r="DT8" s="73">
        <v>25</v>
      </c>
      <c r="DU8" s="74">
        <v>45</v>
      </c>
      <c r="DV8" s="278"/>
      <c r="DW8" s="73">
        <v>11</v>
      </c>
      <c r="DX8" s="73">
        <v>20</v>
      </c>
      <c r="DY8" s="73">
        <v>8</v>
      </c>
      <c r="DZ8" s="73">
        <v>7</v>
      </c>
      <c r="EA8" s="73">
        <v>3</v>
      </c>
      <c r="EB8" s="74">
        <v>49</v>
      </c>
      <c r="EC8" s="75">
        <v>94</v>
      </c>
      <c r="ED8" s="72">
        <v>35</v>
      </c>
      <c r="EE8" s="73">
        <v>47</v>
      </c>
      <c r="EF8" s="74">
        <v>82</v>
      </c>
      <c r="EG8" s="278"/>
      <c r="EH8" s="73">
        <v>27</v>
      </c>
      <c r="EI8" s="73">
        <v>33</v>
      </c>
      <c r="EJ8" s="73">
        <v>10</v>
      </c>
      <c r="EK8" s="73">
        <v>19</v>
      </c>
      <c r="EL8" s="73">
        <v>13</v>
      </c>
      <c r="EM8" s="74">
        <v>102</v>
      </c>
      <c r="EN8" s="75">
        <v>184</v>
      </c>
      <c r="EO8" s="72">
        <v>65</v>
      </c>
      <c r="EP8" s="73">
        <v>99</v>
      </c>
      <c r="EQ8" s="74">
        <v>164</v>
      </c>
      <c r="ER8" s="278"/>
      <c r="ES8" s="73">
        <v>51</v>
      </c>
      <c r="ET8" s="73">
        <v>68</v>
      </c>
      <c r="EU8" s="73">
        <v>35</v>
      </c>
      <c r="EV8" s="73">
        <v>22</v>
      </c>
      <c r="EW8" s="73">
        <v>22</v>
      </c>
      <c r="EX8" s="74">
        <v>198</v>
      </c>
      <c r="EY8" s="75">
        <v>362</v>
      </c>
      <c r="EZ8" s="72">
        <v>88</v>
      </c>
      <c r="FA8" s="73">
        <v>89</v>
      </c>
      <c r="FB8" s="74">
        <v>177</v>
      </c>
      <c r="FC8" s="278"/>
      <c r="FD8" s="73">
        <v>98</v>
      </c>
      <c r="FE8" s="73">
        <v>115</v>
      </c>
      <c r="FF8" s="73">
        <v>79</v>
      </c>
      <c r="FG8" s="73">
        <v>54</v>
      </c>
      <c r="FH8" s="73">
        <v>37</v>
      </c>
      <c r="FI8" s="74">
        <v>383</v>
      </c>
      <c r="FJ8" s="75">
        <v>560</v>
      </c>
      <c r="FK8" s="72">
        <v>46</v>
      </c>
      <c r="FL8" s="73">
        <v>52</v>
      </c>
      <c r="FM8" s="74">
        <v>98</v>
      </c>
      <c r="FN8" s="278"/>
      <c r="FO8" s="73">
        <v>83</v>
      </c>
      <c r="FP8" s="73">
        <v>122</v>
      </c>
      <c r="FQ8" s="73">
        <v>94</v>
      </c>
      <c r="FR8" s="73">
        <v>105</v>
      </c>
      <c r="FS8" s="73">
        <v>67</v>
      </c>
      <c r="FT8" s="74">
        <v>471</v>
      </c>
      <c r="FU8" s="75">
        <v>569</v>
      </c>
      <c r="FV8" s="72">
        <v>0</v>
      </c>
      <c r="FW8" s="73">
        <v>0</v>
      </c>
      <c r="FX8" s="74">
        <v>0</v>
      </c>
      <c r="FY8" s="278"/>
      <c r="FZ8" s="73">
        <v>0</v>
      </c>
      <c r="GA8" s="73">
        <v>0</v>
      </c>
      <c r="GB8" s="73">
        <v>0</v>
      </c>
      <c r="GC8" s="73">
        <v>0</v>
      </c>
      <c r="GD8" s="73">
        <v>0</v>
      </c>
      <c r="GE8" s="74">
        <v>0</v>
      </c>
      <c r="GF8" s="75">
        <v>0</v>
      </c>
      <c r="GG8" s="72">
        <v>259</v>
      </c>
      <c r="GH8" s="73">
        <v>321</v>
      </c>
      <c r="GI8" s="74">
        <v>580</v>
      </c>
      <c r="GJ8" s="278"/>
      <c r="GK8" s="73">
        <v>277</v>
      </c>
      <c r="GL8" s="73">
        <v>369</v>
      </c>
      <c r="GM8" s="73">
        <v>230</v>
      </c>
      <c r="GN8" s="73">
        <v>212</v>
      </c>
      <c r="GO8" s="73">
        <v>144</v>
      </c>
      <c r="GP8" s="74">
        <v>1232</v>
      </c>
      <c r="GQ8" s="75">
        <v>1812</v>
      </c>
      <c r="GR8" s="128">
        <v>2086</v>
      </c>
      <c r="GS8" s="84">
        <v>2240</v>
      </c>
      <c r="GT8" s="85">
        <v>4326</v>
      </c>
      <c r="GU8" s="275"/>
      <c r="GV8" s="84">
        <v>2440</v>
      </c>
      <c r="GW8" s="84">
        <v>3037</v>
      </c>
      <c r="GX8" s="84">
        <v>1890</v>
      </c>
      <c r="GY8" s="84">
        <v>1498</v>
      </c>
      <c r="GZ8" s="84">
        <v>985</v>
      </c>
      <c r="HA8" s="86">
        <v>9850</v>
      </c>
      <c r="HB8" s="87">
        <v>14176</v>
      </c>
      <c r="HC8" s="72">
        <v>35</v>
      </c>
      <c r="HD8" s="73">
        <v>44</v>
      </c>
      <c r="HE8" s="74">
        <v>79</v>
      </c>
      <c r="HF8" s="278"/>
      <c r="HG8" s="73">
        <v>40</v>
      </c>
      <c r="HH8" s="73">
        <v>62</v>
      </c>
      <c r="HI8" s="73">
        <v>33</v>
      </c>
      <c r="HJ8" s="73">
        <v>27</v>
      </c>
      <c r="HK8" s="73">
        <v>23</v>
      </c>
      <c r="HL8" s="74">
        <v>185</v>
      </c>
      <c r="HM8" s="75">
        <v>264</v>
      </c>
      <c r="HN8" s="72">
        <v>91</v>
      </c>
      <c r="HO8" s="73">
        <v>95</v>
      </c>
      <c r="HP8" s="74">
        <v>186</v>
      </c>
      <c r="HQ8" s="278"/>
      <c r="HR8" s="73">
        <v>84</v>
      </c>
      <c r="HS8" s="73">
        <v>130</v>
      </c>
      <c r="HT8" s="73">
        <v>71</v>
      </c>
      <c r="HU8" s="73">
        <v>61</v>
      </c>
      <c r="HV8" s="73">
        <v>41</v>
      </c>
      <c r="HW8" s="74">
        <v>387</v>
      </c>
      <c r="HX8" s="75">
        <v>573</v>
      </c>
      <c r="HY8" s="72">
        <v>213</v>
      </c>
      <c r="HZ8" s="73">
        <v>232</v>
      </c>
      <c r="IA8" s="74">
        <v>445</v>
      </c>
      <c r="IB8" s="278"/>
      <c r="IC8" s="73">
        <v>210</v>
      </c>
      <c r="ID8" s="73">
        <v>262</v>
      </c>
      <c r="IE8" s="73">
        <v>144</v>
      </c>
      <c r="IF8" s="73">
        <v>131</v>
      </c>
      <c r="IG8" s="73">
        <v>108</v>
      </c>
      <c r="IH8" s="74">
        <v>855</v>
      </c>
      <c r="II8" s="75">
        <v>1300</v>
      </c>
      <c r="IJ8" s="72">
        <v>506</v>
      </c>
      <c r="IK8" s="73">
        <v>543</v>
      </c>
      <c r="IL8" s="74">
        <v>1049</v>
      </c>
      <c r="IM8" s="278"/>
      <c r="IN8" s="73">
        <v>529</v>
      </c>
      <c r="IO8" s="73">
        <v>598</v>
      </c>
      <c r="IP8" s="73">
        <v>397</v>
      </c>
      <c r="IQ8" s="73">
        <v>267</v>
      </c>
      <c r="IR8" s="73">
        <v>212</v>
      </c>
      <c r="IS8" s="74">
        <v>2003</v>
      </c>
      <c r="IT8" s="75">
        <v>3052</v>
      </c>
      <c r="IU8" s="72">
        <v>826</v>
      </c>
      <c r="IV8" s="73">
        <v>820</v>
      </c>
      <c r="IW8" s="74">
        <v>1646</v>
      </c>
      <c r="IX8" s="278"/>
      <c r="IY8" s="73">
        <v>897</v>
      </c>
      <c r="IZ8" s="73">
        <v>1073</v>
      </c>
      <c r="JA8" s="73">
        <v>613</v>
      </c>
      <c r="JB8" s="73">
        <v>481</v>
      </c>
      <c r="JC8" s="73">
        <v>306</v>
      </c>
      <c r="JD8" s="74">
        <v>3370</v>
      </c>
      <c r="JE8" s="75">
        <v>5016</v>
      </c>
      <c r="JF8" s="72">
        <v>415</v>
      </c>
      <c r="JG8" s="73">
        <v>506</v>
      </c>
      <c r="JH8" s="74">
        <v>921</v>
      </c>
      <c r="JI8" s="278"/>
      <c r="JJ8" s="73">
        <v>680</v>
      </c>
      <c r="JK8" s="73">
        <v>912</v>
      </c>
      <c r="JL8" s="73">
        <v>632</v>
      </c>
      <c r="JM8" s="73">
        <v>531</v>
      </c>
      <c r="JN8" s="73">
        <v>295</v>
      </c>
      <c r="JO8" s="74">
        <v>3050</v>
      </c>
      <c r="JP8" s="75">
        <v>3971</v>
      </c>
      <c r="JQ8" s="72">
        <v>0</v>
      </c>
      <c r="JR8" s="73">
        <v>0</v>
      </c>
      <c r="JS8" s="74">
        <v>0</v>
      </c>
      <c r="JT8" s="278"/>
      <c r="JU8" s="73">
        <v>0</v>
      </c>
      <c r="JV8" s="73">
        <v>0</v>
      </c>
      <c r="JW8" s="73">
        <v>0</v>
      </c>
      <c r="JX8" s="73">
        <v>0</v>
      </c>
      <c r="JY8" s="73">
        <v>0</v>
      </c>
      <c r="JZ8" s="74">
        <v>0</v>
      </c>
      <c r="KA8" s="75">
        <v>0</v>
      </c>
      <c r="KB8" s="72">
        <v>2086</v>
      </c>
      <c r="KC8" s="73">
        <v>2240</v>
      </c>
      <c r="KD8" s="74">
        <v>4326</v>
      </c>
      <c r="KE8" s="278"/>
      <c r="KF8" s="73">
        <v>2440</v>
      </c>
      <c r="KG8" s="73">
        <v>3037</v>
      </c>
      <c r="KH8" s="73">
        <v>1890</v>
      </c>
      <c r="KI8" s="73">
        <v>1498</v>
      </c>
      <c r="KJ8" s="73">
        <v>985</v>
      </c>
      <c r="KK8" s="74">
        <v>9850</v>
      </c>
      <c r="KL8" s="75">
        <v>14176</v>
      </c>
    </row>
    <row r="9" spans="1:298" ht="19.5" customHeight="1" x14ac:dyDescent="0.15">
      <c r="A9" s="131" t="s">
        <v>6</v>
      </c>
      <c r="B9" s="358">
        <v>499</v>
      </c>
      <c r="C9" s="84">
        <v>415</v>
      </c>
      <c r="D9" s="85">
        <v>914</v>
      </c>
      <c r="E9" s="275"/>
      <c r="F9" s="84">
        <v>798</v>
      </c>
      <c r="G9" s="84">
        <v>629</v>
      </c>
      <c r="H9" s="84">
        <v>412</v>
      </c>
      <c r="I9" s="84">
        <v>311</v>
      </c>
      <c r="J9" s="84">
        <v>235</v>
      </c>
      <c r="K9" s="86">
        <v>2385</v>
      </c>
      <c r="L9" s="87">
        <v>3299</v>
      </c>
      <c r="M9" s="72">
        <v>4</v>
      </c>
      <c r="N9" s="73">
        <v>9</v>
      </c>
      <c r="O9" s="74">
        <v>13</v>
      </c>
      <c r="P9" s="278"/>
      <c r="Q9" s="73">
        <v>15</v>
      </c>
      <c r="R9" s="73">
        <v>16</v>
      </c>
      <c r="S9" s="73">
        <v>10</v>
      </c>
      <c r="T9" s="73">
        <v>4</v>
      </c>
      <c r="U9" s="73">
        <v>6</v>
      </c>
      <c r="V9" s="74">
        <v>51</v>
      </c>
      <c r="W9" s="75">
        <v>64</v>
      </c>
      <c r="X9" s="72">
        <v>23</v>
      </c>
      <c r="Y9" s="73">
        <v>13</v>
      </c>
      <c r="Z9" s="74">
        <v>36</v>
      </c>
      <c r="AA9" s="278"/>
      <c r="AB9" s="73">
        <v>32</v>
      </c>
      <c r="AC9" s="73">
        <v>24</v>
      </c>
      <c r="AD9" s="73">
        <v>16</v>
      </c>
      <c r="AE9" s="73">
        <v>9</v>
      </c>
      <c r="AF9" s="73">
        <v>13</v>
      </c>
      <c r="AG9" s="74">
        <v>94</v>
      </c>
      <c r="AH9" s="75">
        <v>130</v>
      </c>
      <c r="AI9" s="72">
        <v>43</v>
      </c>
      <c r="AJ9" s="73">
        <v>35</v>
      </c>
      <c r="AK9" s="74">
        <v>78</v>
      </c>
      <c r="AL9" s="278"/>
      <c r="AM9" s="73">
        <v>75</v>
      </c>
      <c r="AN9" s="73">
        <v>60</v>
      </c>
      <c r="AO9" s="73">
        <v>29</v>
      </c>
      <c r="AP9" s="73">
        <v>30</v>
      </c>
      <c r="AQ9" s="73">
        <v>23</v>
      </c>
      <c r="AR9" s="74">
        <v>217</v>
      </c>
      <c r="AS9" s="75">
        <v>295</v>
      </c>
      <c r="AT9" s="72">
        <v>90</v>
      </c>
      <c r="AU9" s="73">
        <v>98</v>
      </c>
      <c r="AV9" s="74">
        <v>188</v>
      </c>
      <c r="AW9" s="278"/>
      <c r="AX9" s="73">
        <v>180</v>
      </c>
      <c r="AY9" s="73">
        <v>132</v>
      </c>
      <c r="AZ9" s="73">
        <v>80</v>
      </c>
      <c r="BA9" s="73">
        <v>59</v>
      </c>
      <c r="BB9" s="73">
        <v>58</v>
      </c>
      <c r="BC9" s="74">
        <v>509</v>
      </c>
      <c r="BD9" s="75">
        <v>697</v>
      </c>
      <c r="BE9" s="72">
        <v>207</v>
      </c>
      <c r="BF9" s="73">
        <v>146</v>
      </c>
      <c r="BG9" s="74">
        <v>353</v>
      </c>
      <c r="BH9" s="278"/>
      <c r="BI9" s="73">
        <v>292</v>
      </c>
      <c r="BJ9" s="73">
        <v>219</v>
      </c>
      <c r="BK9" s="73">
        <v>142</v>
      </c>
      <c r="BL9" s="73">
        <v>115</v>
      </c>
      <c r="BM9" s="73">
        <v>69</v>
      </c>
      <c r="BN9" s="74">
        <v>837</v>
      </c>
      <c r="BO9" s="75">
        <v>1190</v>
      </c>
      <c r="BP9" s="72">
        <v>132</v>
      </c>
      <c r="BQ9" s="73">
        <v>114</v>
      </c>
      <c r="BR9" s="74">
        <v>246</v>
      </c>
      <c r="BS9" s="278"/>
      <c r="BT9" s="73">
        <v>204</v>
      </c>
      <c r="BU9" s="73">
        <v>178</v>
      </c>
      <c r="BV9" s="73">
        <v>135</v>
      </c>
      <c r="BW9" s="73">
        <v>94</v>
      </c>
      <c r="BX9" s="73">
        <v>66</v>
      </c>
      <c r="BY9" s="74">
        <v>677</v>
      </c>
      <c r="BZ9" s="75">
        <v>923</v>
      </c>
      <c r="CA9" s="72">
        <v>0</v>
      </c>
      <c r="CB9" s="73">
        <v>0</v>
      </c>
      <c r="CC9" s="74">
        <v>0</v>
      </c>
      <c r="CD9" s="278"/>
      <c r="CE9" s="73">
        <v>0</v>
      </c>
      <c r="CF9" s="73">
        <v>0</v>
      </c>
      <c r="CG9" s="73">
        <v>0</v>
      </c>
      <c r="CH9" s="73">
        <v>0</v>
      </c>
      <c r="CI9" s="73">
        <v>0</v>
      </c>
      <c r="CJ9" s="74">
        <v>0</v>
      </c>
      <c r="CK9" s="75">
        <v>0</v>
      </c>
      <c r="CL9" s="72">
        <v>499</v>
      </c>
      <c r="CM9" s="73">
        <v>415</v>
      </c>
      <c r="CN9" s="74">
        <v>914</v>
      </c>
      <c r="CO9" s="278"/>
      <c r="CP9" s="73">
        <v>798</v>
      </c>
      <c r="CQ9" s="73">
        <v>629</v>
      </c>
      <c r="CR9" s="73">
        <v>412</v>
      </c>
      <c r="CS9" s="73">
        <v>311</v>
      </c>
      <c r="CT9" s="73">
        <v>235</v>
      </c>
      <c r="CU9" s="74">
        <v>2385</v>
      </c>
      <c r="CV9" s="75">
        <v>3299</v>
      </c>
      <c r="CW9" s="128">
        <v>102</v>
      </c>
      <c r="CX9" s="84">
        <v>90</v>
      </c>
      <c r="CY9" s="85">
        <v>192</v>
      </c>
      <c r="CZ9" s="275"/>
      <c r="DA9" s="84">
        <v>131</v>
      </c>
      <c r="DB9" s="84">
        <v>91</v>
      </c>
      <c r="DC9" s="84">
        <v>86</v>
      </c>
      <c r="DD9" s="84">
        <v>71</v>
      </c>
      <c r="DE9" s="84">
        <v>60</v>
      </c>
      <c r="DF9" s="86">
        <v>439</v>
      </c>
      <c r="DG9" s="87">
        <v>631</v>
      </c>
      <c r="DH9" s="72">
        <v>7</v>
      </c>
      <c r="DI9" s="73">
        <v>3</v>
      </c>
      <c r="DJ9" s="74">
        <v>10</v>
      </c>
      <c r="DK9" s="278"/>
      <c r="DL9" s="73">
        <v>1</v>
      </c>
      <c r="DM9" s="73">
        <v>3</v>
      </c>
      <c r="DN9" s="73">
        <v>0</v>
      </c>
      <c r="DO9" s="73">
        <v>1</v>
      </c>
      <c r="DP9" s="73">
        <v>1</v>
      </c>
      <c r="DQ9" s="74">
        <v>6</v>
      </c>
      <c r="DR9" s="75">
        <v>16</v>
      </c>
      <c r="DS9" s="72">
        <v>4</v>
      </c>
      <c r="DT9" s="73">
        <v>5</v>
      </c>
      <c r="DU9" s="74">
        <v>9</v>
      </c>
      <c r="DV9" s="278"/>
      <c r="DW9" s="73">
        <v>4</v>
      </c>
      <c r="DX9" s="73">
        <v>1</v>
      </c>
      <c r="DY9" s="73">
        <v>2</v>
      </c>
      <c r="DZ9" s="73">
        <v>1</v>
      </c>
      <c r="EA9" s="73">
        <v>2</v>
      </c>
      <c r="EB9" s="74">
        <v>10</v>
      </c>
      <c r="EC9" s="75">
        <v>19</v>
      </c>
      <c r="ED9" s="72">
        <v>18</v>
      </c>
      <c r="EE9" s="73">
        <v>18</v>
      </c>
      <c r="EF9" s="74">
        <v>36</v>
      </c>
      <c r="EG9" s="278"/>
      <c r="EH9" s="73">
        <v>14</v>
      </c>
      <c r="EI9" s="73">
        <v>12</v>
      </c>
      <c r="EJ9" s="73">
        <v>5</v>
      </c>
      <c r="EK9" s="73">
        <v>2</v>
      </c>
      <c r="EL9" s="73">
        <v>2</v>
      </c>
      <c r="EM9" s="74">
        <v>35</v>
      </c>
      <c r="EN9" s="75">
        <v>71</v>
      </c>
      <c r="EO9" s="72">
        <v>33</v>
      </c>
      <c r="EP9" s="73">
        <v>19</v>
      </c>
      <c r="EQ9" s="74">
        <v>52</v>
      </c>
      <c r="ER9" s="278"/>
      <c r="ES9" s="73">
        <v>33</v>
      </c>
      <c r="ET9" s="73">
        <v>18</v>
      </c>
      <c r="EU9" s="73">
        <v>16</v>
      </c>
      <c r="EV9" s="73">
        <v>12</v>
      </c>
      <c r="EW9" s="73">
        <v>8</v>
      </c>
      <c r="EX9" s="74">
        <v>87</v>
      </c>
      <c r="EY9" s="75">
        <v>139</v>
      </c>
      <c r="EZ9" s="72">
        <v>31</v>
      </c>
      <c r="FA9" s="73">
        <v>30</v>
      </c>
      <c r="FB9" s="74">
        <v>61</v>
      </c>
      <c r="FC9" s="278"/>
      <c r="FD9" s="73">
        <v>37</v>
      </c>
      <c r="FE9" s="73">
        <v>24</v>
      </c>
      <c r="FF9" s="73">
        <v>32</v>
      </c>
      <c r="FG9" s="73">
        <v>25</v>
      </c>
      <c r="FH9" s="73">
        <v>21</v>
      </c>
      <c r="FI9" s="74">
        <v>139</v>
      </c>
      <c r="FJ9" s="75">
        <v>200</v>
      </c>
      <c r="FK9" s="72">
        <v>9</v>
      </c>
      <c r="FL9" s="73">
        <v>15</v>
      </c>
      <c r="FM9" s="74">
        <v>24</v>
      </c>
      <c r="FN9" s="278"/>
      <c r="FO9" s="73">
        <v>42</v>
      </c>
      <c r="FP9" s="73">
        <v>33</v>
      </c>
      <c r="FQ9" s="73">
        <v>31</v>
      </c>
      <c r="FR9" s="73">
        <v>30</v>
      </c>
      <c r="FS9" s="73">
        <v>26</v>
      </c>
      <c r="FT9" s="74">
        <v>162</v>
      </c>
      <c r="FU9" s="75">
        <v>186</v>
      </c>
      <c r="FV9" s="72">
        <v>0</v>
      </c>
      <c r="FW9" s="73">
        <v>0</v>
      </c>
      <c r="FX9" s="74">
        <v>0</v>
      </c>
      <c r="FY9" s="278"/>
      <c r="FZ9" s="73">
        <v>0</v>
      </c>
      <c r="GA9" s="73">
        <v>0</v>
      </c>
      <c r="GB9" s="73">
        <v>0</v>
      </c>
      <c r="GC9" s="73">
        <v>0</v>
      </c>
      <c r="GD9" s="73">
        <v>0</v>
      </c>
      <c r="GE9" s="74">
        <v>0</v>
      </c>
      <c r="GF9" s="75">
        <v>0</v>
      </c>
      <c r="GG9" s="72">
        <v>102</v>
      </c>
      <c r="GH9" s="73">
        <v>90</v>
      </c>
      <c r="GI9" s="74">
        <v>192</v>
      </c>
      <c r="GJ9" s="278"/>
      <c r="GK9" s="73">
        <v>131</v>
      </c>
      <c r="GL9" s="73">
        <v>91</v>
      </c>
      <c r="GM9" s="73">
        <v>86</v>
      </c>
      <c r="GN9" s="73">
        <v>71</v>
      </c>
      <c r="GO9" s="73">
        <v>60</v>
      </c>
      <c r="GP9" s="74">
        <v>439</v>
      </c>
      <c r="GQ9" s="75">
        <v>631</v>
      </c>
      <c r="GR9" s="128">
        <v>601</v>
      </c>
      <c r="GS9" s="84">
        <v>505</v>
      </c>
      <c r="GT9" s="85">
        <v>1106</v>
      </c>
      <c r="GU9" s="275"/>
      <c r="GV9" s="84">
        <v>929</v>
      </c>
      <c r="GW9" s="84">
        <v>720</v>
      </c>
      <c r="GX9" s="84">
        <v>498</v>
      </c>
      <c r="GY9" s="84">
        <v>382</v>
      </c>
      <c r="GZ9" s="84">
        <v>295</v>
      </c>
      <c r="HA9" s="86">
        <v>2824</v>
      </c>
      <c r="HB9" s="87">
        <v>3930</v>
      </c>
      <c r="HC9" s="72">
        <v>11</v>
      </c>
      <c r="HD9" s="73">
        <v>12</v>
      </c>
      <c r="HE9" s="74">
        <v>23</v>
      </c>
      <c r="HF9" s="278"/>
      <c r="HG9" s="73">
        <v>16</v>
      </c>
      <c r="HH9" s="73">
        <v>19</v>
      </c>
      <c r="HI9" s="73">
        <v>10</v>
      </c>
      <c r="HJ9" s="73">
        <v>5</v>
      </c>
      <c r="HK9" s="73">
        <v>7</v>
      </c>
      <c r="HL9" s="74">
        <v>57</v>
      </c>
      <c r="HM9" s="75">
        <v>80</v>
      </c>
      <c r="HN9" s="72">
        <v>27</v>
      </c>
      <c r="HO9" s="73">
        <v>18</v>
      </c>
      <c r="HP9" s="74">
        <v>45</v>
      </c>
      <c r="HQ9" s="278"/>
      <c r="HR9" s="73">
        <v>36</v>
      </c>
      <c r="HS9" s="73">
        <v>25</v>
      </c>
      <c r="HT9" s="73">
        <v>18</v>
      </c>
      <c r="HU9" s="73">
        <v>10</v>
      </c>
      <c r="HV9" s="73">
        <v>15</v>
      </c>
      <c r="HW9" s="74">
        <v>104</v>
      </c>
      <c r="HX9" s="75">
        <v>149</v>
      </c>
      <c r="HY9" s="72">
        <v>61</v>
      </c>
      <c r="HZ9" s="73">
        <v>53</v>
      </c>
      <c r="IA9" s="74">
        <v>114</v>
      </c>
      <c r="IB9" s="278"/>
      <c r="IC9" s="73">
        <v>89</v>
      </c>
      <c r="ID9" s="73">
        <v>72</v>
      </c>
      <c r="IE9" s="73">
        <v>34</v>
      </c>
      <c r="IF9" s="73">
        <v>32</v>
      </c>
      <c r="IG9" s="73">
        <v>25</v>
      </c>
      <c r="IH9" s="74">
        <v>252</v>
      </c>
      <c r="II9" s="75">
        <v>366</v>
      </c>
      <c r="IJ9" s="72">
        <v>123</v>
      </c>
      <c r="IK9" s="73">
        <v>117</v>
      </c>
      <c r="IL9" s="74">
        <v>240</v>
      </c>
      <c r="IM9" s="278"/>
      <c r="IN9" s="73">
        <v>213</v>
      </c>
      <c r="IO9" s="73">
        <v>150</v>
      </c>
      <c r="IP9" s="73">
        <v>96</v>
      </c>
      <c r="IQ9" s="73">
        <v>71</v>
      </c>
      <c r="IR9" s="73">
        <v>66</v>
      </c>
      <c r="IS9" s="74">
        <v>596</v>
      </c>
      <c r="IT9" s="75">
        <v>836</v>
      </c>
      <c r="IU9" s="72">
        <v>238</v>
      </c>
      <c r="IV9" s="73">
        <v>176</v>
      </c>
      <c r="IW9" s="74">
        <v>414</v>
      </c>
      <c r="IX9" s="278"/>
      <c r="IY9" s="73">
        <v>329</v>
      </c>
      <c r="IZ9" s="73">
        <v>243</v>
      </c>
      <c r="JA9" s="73">
        <v>174</v>
      </c>
      <c r="JB9" s="73">
        <v>140</v>
      </c>
      <c r="JC9" s="73">
        <v>90</v>
      </c>
      <c r="JD9" s="74">
        <v>976</v>
      </c>
      <c r="JE9" s="75">
        <v>1390</v>
      </c>
      <c r="JF9" s="72">
        <v>141</v>
      </c>
      <c r="JG9" s="73">
        <v>129</v>
      </c>
      <c r="JH9" s="74">
        <v>270</v>
      </c>
      <c r="JI9" s="278"/>
      <c r="JJ9" s="73">
        <v>246</v>
      </c>
      <c r="JK9" s="73">
        <v>211</v>
      </c>
      <c r="JL9" s="73">
        <v>166</v>
      </c>
      <c r="JM9" s="73">
        <v>124</v>
      </c>
      <c r="JN9" s="73">
        <v>92</v>
      </c>
      <c r="JO9" s="74">
        <v>839</v>
      </c>
      <c r="JP9" s="75">
        <v>1109</v>
      </c>
      <c r="JQ9" s="72">
        <v>0</v>
      </c>
      <c r="JR9" s="73">
        <v>0</v>
      </c>
      <c r="JS9" s="74">
        <v>0</v>
      </c>
      <c r="JT9" s="278"/>
      <c r="JU9" s="73">
        <v>0</v>
      </c>
      <c r="JV9" s="73">
        <v>0</v>
      </c>
      <c r="JW9" s="73">
        <v>0</v>
      </c>
      <c r="JX9" s="73">
        <v>0</v>
      </c>
      <c r="JY9" s="73">
        <v>0</v>
      </c>
      <c r="JZ9" s="74">
        <v>0</v>
      </c>
      <c r="KA9" s="75">
        <v>0</v>
      </c>
      <c r="KB9" s="72">
        <v>601</v>
      </c>
      <c r="KC9" s="73">
        <v>505</v>
      </c>
      <c r="KD9" s="74">
        <v>1106</v>
      </c>
      <c r="KE9" s="278"/>
      <c r="KF9" s="73">
        <v>929</v>
      </c>
      <c r="KG9" s="73">
        <v>720</v>
      </c>
      <c r="KH9" s="73">
        <v>498</v>
      </c>
      <c r="KI9" s="73">
        <v>382</v>
      </c>
      <c r="KJ9" s="73">
        <v>295</v>
      </c>
      <c r="KK9" s="74">
        <v>2824</v>
      </c>
      <c r="KL9" s="75">
        <v>3930</v>
      </c>
    </row>
    <row r="10" spans="1:298" ht="19.5" customHeight="1" x14ac:dyDescent="0.15">
      <c r="A10" s="131" t="s">
        <v>14</v>
      </c>
      <c r="B10" s="358">
        <v>288</v>
      </c>
      <c r="C10" s="84">
        <v>306</v>
      </c>
      <c r="D10" s="85">
        <v>594</v>
      </c>
      <c r="E10" s="275"/>
      <c r="F10" s="84">
        <v>340</v>
      </c>
      <c r="G10" s="84">
        <v>364</v>
      </c>
      <c r="H10" s="84">
        <v>278</v>
      </c>
      <c r="I10" s="84">
        <v>214</v>
      </c>
      <c r="J10" s="84">
        <v>140</v>
      </c>
      <c r="K10" s="86">
        <v>1336</v>
      </c>
      <c r="L10" s="87">
        <v>1930</v>
      </c>
      <c r="M10" s="72">
        <v>5</v>
      </c>
      <c r="N10" s="73">
        <v>6</v>
      </c>
      <c r="O10" s="74">
        <v>11</v>
      </c>
      <c r="P10" s="278"/>
      <c r="Q10" s="73">
        <v>10</v>
      </c>
      <c r="R10" s="73">
        <v>10</v>
      </c>
      <c r="S10" s="73">
        <v>7</v>
      </c>
      <c r="T10" s="73">
        <v>6</v>
      </c>
      <c r="U10" s="73">
        <v>3</v>
      </c>
      <c r="V10" s="74">
        <v>36</v>
      </c>
      <c r="W10" s="75">
        <v>47</v>
      </c>
      <c r="X10" s="72">
        <v>12</v>
      </c>
      <c r="Y10" s="73">
        <v>16</v>
      </c>
      <c r="Z10" s="74">
        <v>28</v>
      </c>
      <c r="AA10" s="278"/>
      <c r="AB10" s="73">
        <v>17</v>
      </c>
      <c r="AC10" s="73">
        <v>21</v>
      </c>
      <c r="AD10" s="73">
        <v>10</v>
      </c>
      <c r="AE10" s="73">
        <v>9</v>
      </c>
      <c r="AF10" s="73">
        <v>8</v>
      </c>
      <c r="AG10" s="74">
        <v>65</v>
      </c>
      <c r="AH10" s="75">
        <v>93</v>
      </c>
      <c r="AI10" s="72">
        <v>39</v>
      </c>
      <c r="AJ10" s="73">
        <v>49</v>
      </c>
      <c r="AK10" s="74">
        <v>88</v>
      </c>
      <c r="AL10" s="278"/>
      <c r="AM10" s="73">
        <v>45</v>
      </c>
      <c r="AN10" s="73">
        <v>37</v>
      </c>
      <c r="AO10" s="73">
        <v>22</v>
      </c>
      <c r="AP10" s="73">
        <v>21</v>
      </c>
      <c r="AQ10" s="73">
        <v>17</v>
      </c>
      <c r="AR10" s="74">
        <v>142</v>
      </c>
      <c r="AS10" s="75">
        <v>230</v>
      </c>
      <c r="AT10" s="72">
        <v>70</v>
      </c>
      <c r="AU10" s="73">
        <v>79</v>
      </c>
      <c r="AV10" s="74">
        <v>149</v>
      </c>
      <c r="AW10" s="278"/>
      <c r="AX10" s="73">
        <v>73</v>
      </c>
      <c r="AY10" s="73">
        <v>85</v>
      </c>
      <c r="AZ10" s="73">
        <v>63</v>
      </c>
      <c r="BA10" s="73">
        <v>51</v>
      </c>
      <c r="BB10" s="73">
        <v>38</v>
      </c>
      <c r="BC10" s="74">
        <v>310</v>
      </c>
      <c r="BD10" s="75">
        <v>459</v>
      </c>
      <c r="BE10" s="72">
        <v>112</v>
      </c>
      <c r="BF10" s="73">
        <v>101</v>
      </c>
      <c r="BG10" s="74">
        <v>213</v>
      </c>
      <c r="BH10" s="278"/>
      <c r="BI10" s="73">
        <v>127</v>
      </c>
      <c r="BJ10" s="73">
        <v>116</v>
      </c>
      <c r="BK10" s="73">
        <v>94</v>
      </c>
      <c r="BL10" s="73">
        <v>72</v>
      </c>
      <c r="BM10" s="73">
        <v>49</v>
      </c>
      <c r="BN10" s="74">
        <v>458</v>
      </c>
      <c r="BO10" s="75">
        <v>671</v>
      </c>
      <c r="BP10" s="72">
        <v>50</v>
      </c>
      <c r="BQ10" s="73">
        <v>55</v>
      </c>
      <c r="BR10" s="74">
        <v>105</v>
      </c>
      <c r="BS10" s="278"/>
      <c r="BT10" s="73">
        <v>68</v>
      </c>
      <c r="BU10" s="73">
        <v>95</v>
      </c>
      <c r="BV10" s="73">
        <v>82</v>
      </c>
      <c r="BW10" s="73">
        <v>55</v>
      </c>
      <c r="BX10" s="73">
        <v>25</v>
      </c>
      <c r="BY10" s="74">
        <v>325</v>
      </c>
      <c r="BZ10" s="75">
        <v>430</v>
      </c>
      <c r="CA10" s="72">
        <v>0</v>
      </c>
      <c r="CB10" s="73">
        <v>0</v>
      </c>
      <c r="CC10" s="74">
        <v>0</v>
      </c>
      <c r="CD10" s="278"/>
      <c r="CE10" s="73">
        <v>0</v>
      </c>
      <c r="CF10" s="73">
        <v>0</v>
      </c>
      <c r="CG10" s="73">
        <v>0</v>
      </c>
      <c r="CH10" s="73">
        <v>0</v>
      </c>
      <c r="CI10" s="73">
        <v>0</v>
      </c>
      <c r="CJ10" s="74">
        <v>0</v>
      </c>
      <c r="CK10" s="75">
        <v>0</v>
      </c>
      <c r="CL10" s="72">
        <v>288</v>
      </c>
      <c r="CM10" s="73">
        <v>306</v>
      </c>
      <c r="CN10" s="74">
        <v>594</v>
      </c>
      <c r="CO10" s="278"/>
      <c r="CP10" s="73">
        <v>340</v>
      </c>
      <c r="CQ10" s="73">
        <v>364</v>
      </c>
      <c r="CR10" s="73">
        <v>278</v>
      </c>
      <c r="CS10" s="73">
        <v>214</v>
      </c>
      <c r="CT10" s="73">
        <v>140</v>
      </c>
      <c r="CU10" s="74">
        <v>1336</v>
      </c>
      <c r="CV10" s="75">
        <v>1930</v>
      </c>
      <c r="CW10" s="128">
        <v>46</v>
      </c>
      <c r="CX10" s="84">
        <v>40</v>
      </c>
      <c r="CY10" s="85">
        <v>86</v>
      </c>
      <c r="CZ10" s="275"/>
      <c r="DA10" s="84">
        <v>39</v>
      </c>
      <c r="DB10" s="84">
        <v>51</v>
      </c>
      <c r="DC10" s="84">
        <v>34</v>
      </c>
      <c r="DD10" s="84">
        <v>21</v>
      </c>
      <c r="DE10" s="84">
        <v>14</v>
      </c>
      <c r="DF10" s="86">
        <v>159</v>
      </c>
      <c r="DG10" s="87">
        <v>245</v>
      </c>
      <c r="DH10" s="72">
        <v>1</v>
      </c>
      <c r="DI10" s="73">
        <v>0</v>
      </c>
      <c r="DJ10" s="74">
        <v>1</v>
      </c>
      <c r="DK10" s="278"/>
      <c r="DL10" s="73">
        <v>1</v>
      </c>
      <c r="DM10" s="73">
        <v>3</v>
      </c>
      <c r="DN10" s="73">
        <v>0</v>
      </c>
      <c r="DO10" s="73">
        <v>0</v>
      </c>
      <c r="DP10" s="73">
        <v>1</v>
      </c>
      <c r="DQ10" s="74">
        <v>5</v>
      </c>
      <c r="DR10" s="75">
        <v>6</v>
      </c>
      <c r="DS10" s="72">
        <v>1</v>
      </c>
      <c r="DT10" s="73">
        <v>4</v>
      </c>
      <c r="DU10" s="74">
        <v>5</v>
      </c>
      <c r="DV10" s="278"/>
      <c r="DW10" s="73">
        <v>0</v>
      </c>
      <c r="DX10" s="73">
        <v>6</v>
      </c>
      <c r="DY10" s="73">
        <v>1</v>
      </c>
      <c r="DZ10" s="73">
        <v>1</v>
      </c>
      <c r="EA10" s="73">
        <v>0</v>
      </c>
      <c r="EB10" s="74">
        <v>8</v>
      </c>
      <c r="EC10" s="75">
        <v>13</v>
      </c>
      <c r="ED10" s="72">
        <v>7</v>
      </c>
      <c r="EE10" s="73">
        <v>8</v>
      </c>
      <c r="EF10" s="74">
        <v>15</v>
      </c>
      <c r="EG10" s="278"/>
      <c r="EH10" s="73">
        <v>1</v>
      </c>
      <c r="EI10" s="73">
        <v>6</v>
      </c>
      <c r="EJ10" s="73">
        <v>2</v>
      </c>
      <c r="EK10" s="73">
        <v>1</v>
      </c>
      <c r="EL10" s="73">
        <v>2</v>
      </c>
      <c r="EM10" s="74">
        <v>12</v>
      </c>
      <c r="EN10" s="75">
        <v>27</v>
      </c>
      <c r="EO10" s="72">
        <v>15</v>
      </c>
      <c r="EP10" s="73">
        <v>10</v>
      </c>
      <c r="EQ10" s="74">
        <v>25</v>
      </c>
      <c r="ER10" s="278"/>
      <c r="ES10" s="73">
        <v>7</v>
      </c>
      <c r="ET10" s="73">
        <v>12</v>
      </c>
      <c r="EU10" s="73">
        <v>8</v>
      </c>
      <c r="EV10" s="73">
        <v>6</v>
      </c>
      <c r="EW10" s="73">
        <v>0</v>
      </c>
      <c r="EX10" s="74">
        <v>33</v>
      </c>
      <c r="EY10" s="75">
        <v>58</v>
      </c>
      <c r="EZ10" s="72">
        <v>17</v>
      </c>
      <c r="FA10" s="73">
        <v>9</v>
      </c>
      <c r="FB10" s="74">
        <v>26</v>
      </c>
      <c r="FC10" s="278"/>
      <c r="FD10" s="73">
        <v>14</v>
      </c>
      <c r="FE10" s="73">
        <v>12</v>
      </c>
      <c r="FF10" s="73">
        <v>12</v>
      </c>
      <c r="FG10" s="73">
        <v>5</v>
      </c>
      <c r="FH10" s="73">
        <v>5</v>
      </c>
      <c r="FI10" s="74">
        <v>48</v>
      </c>
      <c r="FJ10" s="75">
        <v>74</v>
      </c>
      <c r="FK10" s="72">
        <v>5</v>
      </c>
      <c r="FL10" s="73">
        <v>9</v>
      </c>
      <c r="FM10" s="74">
        <v>14</v>
      </c>
      <c r="FN10" s="278"/>
      <c r="FO10" s="73">
        <v>16</v>
      </c>
      <c r="FP10" s="73">
        <v>12</v>
      </c>
      <c r="FQ10" s="73">
        <v>11</v>
      </c>
      <c r="FR10" s="73">
        <v>8</v>
      </c>
      <c r="FS10" s="73">
        <v>6</v>
      </c>
      <c r="FT10" s="74">
        <v>53</v>
      </c>
      <c r="FU10" s="75">
        <v>67</v>
      </c>
      <c r="FV10" s="72">
        <v>0</v>
      </c>
      <c r="FW10" s="73">
        <v>0</v>
      </c>
      <c r="FX10" s="74">
        <v>0</v>
      </c>
      <c r="FY10" s="278"/>
      <c r="FZ10" s="73">
        <v>0</v>
      </c>
      <c r="GA10" s="73">
        <v>0</v>
      </c>
      <c r="GB10" s="73">
        <v>0</v>
      </c>
      <c r="GC10" s="73">
        <v>0</v>
      </c>
      <c r="GD10" s="73">
        <v>0</v>
      </c>
      <c r="GE10" s="74">
        <v>0</v>
      </c>
      <c r="GF10" s="75">
        <v>0</v>
      </c>
      <c r="GG10" s="72">
        <v>46</v>
      </c>
      <c r="GH10" s="73">
        <v>40</v>
      </c>
      <c r="GI10" s="74">
        <v>86</v>
      </c>
      <c r="GJ10" s="278"/>
      <c r="GK10" s="73">
        <v>39</v>
      </c>
      <c r="GL10" s="73">
        <v>51</v>
      </c>
      <c r="GM10" s="73">
        <v>34</v>
      </c>
      <c r="GN10" s="73">
        <v>21</v>
      </c>
      <c r="GO10" s="73">
        <v>14</v>
      </c>
      <c r="GP10" s="74">
        <v>159</v>
      </c>
      <c r="GQ10" s="75">
        <v>245</v>
      </c>
      <c r="GR10" s="128">
        <v>334</v>
      </c>
      <c r="GS10" s="84">
        <v>346</v>
      </c>
      <c r="GT10" s="85">
        <v>680</v>
      </c>
      <c r="GU10" s="275"/>
      <c r="GV10" s="84">
        <v>379</v>
      </c>
      <c r="GW10" s="84">
        <v>415</v>
      </c>
      <c r="GX10" s="84">
        <v>312</v>
      </c>
      <c r="GY10" s="84">
        <v>235</v>
      </c>
      <c r="GZ10" s="84">
        <v>154</v>
      </c>
      <c r="HA10" s="86">
        <v>1495</v>
      </c>
      <c r="HB10" s="87">
        <v>2175</v>
      </c>
      <c r="HC10" s="72">
        <v>6</v>
      </c>
      <c r="HD10" s="73">
        <v>6</v>
      </c>
      <c r="HE10" s="74">
        <v>12</v>
      </c>
      <c r="HF10" s="278"/>
      <c r="HG10" s="73">
        <v>11</v>
      </c>
      <c r="HH10" s="73">
        <v>13</v>
      </c>
      <c r="HI10" s="73">
        <v>7</v>
      </c>
      <c r="HJ10" s="73">
        <v>6</v>
      </c>
      <c r="HK10" s="73">
        <v>4</v>
      </c>
      <c r="HL10" s="74">
        <v>41</v>
      </c>
      <c r="HM10" s="75">
        <v>53</v>
      </c>
      <c r="HN10" s="72">
        <v>13</v>
      </c>
      <c r="HO10" s="73">
        <v>20</v>
      </c>
      <c r="HP10" s="74">
        <v>33</v>
      </c>
      <c r="HQ10" s="278"/>
      <c r="HR10" s="73">
        <v>17</v>
      </c>
      <c r="HS10" s="73">
        <v>27</v>
      </c>
      <c r="HT10" s="73">
        <v>11</v>
      </c>
      <c r="HU10" s="73">
        <v>10</v>
      </c>
      <c r="HV10" s="73">
        <v>8</v>
      </c>
      <c r="HW10" s="74">
        <v>73</v>
      </c>
      <c r="HX10" s="75">
        <v>106</v>
      </c>
      <c r="HY10" s="72">
        <v>46</v>
      </c>
      <c r="HZ10" s="73">
        <v>57</v>
      </c>
      <c r="IA10" s="74">
        <v>103</v>
      </c>
      <c r="IB10" s="278"/>
      <c r="IC10" s="73">
        <v>46</v>
      </c>
      <c r="ID10" s="73">
        <v>43</v>
      </c>
      <c r="IE10" s="73">
        <v>24</v>
      </c>
      <c r="IF10" s="73">
        <v>22</v>
      </c>
      <c r="IG10" s="73">
        <v>19</v>
      </c>
      <c r="IH10" s="74">
        <v>154</v>
      </c>
      <c r="II10" s="75">
        <v>257</v>
      </c>
      <c r="IJ10" s="72">
        <v>85</v>
      </c>
      <c r="IK10" s="73">
        <v>89</v>
      </c>
      <c r="IL10" s="74">
        <v>174</v>
      </c>
      <c r="IM10" s="278"/>
      <c r="IN10" s="73">
        <v>80</v>
      </c>
      <c r="IO10" s="73">
        <v>97</v>
      </c>
      <c r="IP10" s="73">
        <v>71</v>
      </c>
      <c r="IQ10" s="73">
        <v>57</v>
      </c>
      <c r="IR10" s="73">
        <v>38</v>
      </c>
      <c r="IS10" s="74">
        <v>343</v>
      </c>
      <c r="IT10" s="75">
        <v>517</v>
      </c>
      <c r="IU10" s="72">
        <v>129</v>
      </c>
      <c r="IV10" s="73">
        <v>110</v>
      </c>
      <c r="IW10" s="74">
        <v>239</v>
      </c>
      <c r="IX10" s="278"/>
      <c r="IY10" s="73">
        <v>141</v>
      </c>
      <c r="IZ10" s="73">
        <v>128</v>
      </c>
      <c r="JA10" s="73">
        <v>106</v>
      </c>
      <c r="JB10" s="73">
        <v>77</v>
      </c>
      <c r="JC10" s="73">
        <v>54</v>
      </c>
      <c r="JD10" s="74">
        <v>506</v>
      </c>
      <c r="JE10" s="75">
        <v>745</v>
      </c>
      <c r="JF10" s="72">
        <v>55</v>
      </c>
      <c r="JG10" s="73">
        <v>64</v>
      </c>
      <c r="JH10" s="74">
        <v>119</v>
      </c>
      <c r="JI10" s="278"/>
      <c r="JJ10" s="73">
        <v>84</v>
      </c>
      <c r="JK10" s="73">
        <v>107</v>
      </c>
      <c r="JL10" s="73">
        <v>93</v>
      </c>
      <c r="JM10" s="73">
        <v>63</v>
      </c>
      <c r="JN10" s="73">
        <v>31</v>
      </c>
      <c r="JO10" s="74">
        <v>378</v>
      </c>
      <c r="JP10" s="75">
        <v>497</v>
      </c>
      <c r="JQ10" s="72">
        <v>0</v>
      </c>
      <c r="JR10" s="73">
        <v>0</v>
      </c>
      <c r="JS10" s="74">
        <v>0</v>
      </c>
      <c r="JT10" s="278"/>
      <c r="JU10" s="73">
        <v>0</v>
      </c>
      <c r="JV10" s="73">
        <v>0</v>
      </c>
      <c r="JW10" s="73">
        <v>0</v>
      </c>
      <c r="JX10" s="73">
        <v>0</v>
      </c>
      <c r="JY10" s="73">
        <v>0</v>
      </c>
      <c r="JZ10" s="74">
        <v>0</v>
      </c>
      <c r="KA10" s="75">
        <v>0</v>
      </c>
      <c r="KB10" s="72">
        <v>334</v>
      </c>
      <c r="KC10" s="73">
        <v>346</v>
      </c>
      <c r="KD10" s="74">
        <v>680</v>
      </c>
      <c r="KE10" s="278"/>
      <c r="KF10" s="73">
        <v>379</v>
      </c>
      <c r="KG10" s="73">
        <v>415</v>
      </c>
      <c r="KH10" s="73">
        <v>312</v>
      </c>
      <c r="KI10" s="73">
        <v>235</v>
      </c>
      <c r="KJ10" s="73">
        <v>154</v>
      </c>
      <c r="KK10" s="74">
        <v>1495</v>
      </c>
      <c r="KL10" s="75">
        <v>2175</v>
      </c>
    </row>
    <row r="11" spans="1:298" ht="19.5" customHeight="1" x14ac:dyDescent="0.15">
      <c r="A11" s="131" t="s">
        <v>7</v>
      </c>
      <c r="B11" s="358">
        <v>215</v>
      </c>
      <c r="C11" s="84">
        <v>163</v>
      </c>
      <c r="D11" s="85">
        <v>378</v>
      </c>
      <c r="E11" s="275"/>
      <c r="F11" s="84">
        <v>542</v>
      </c>
      <c r="G11" s="84">
        <v>336</v>
      </c>
      <c r="H11" s="84">
        <v>230</v>
      </c>
      <c r="I11" s="84">
        <v>175</v>
      </c>
      <c r="J11" s="84">
        <v>116</v>
      </c>
      <c r="K11" s="86">
        <v>1399</v>
      </c>
      <c r="L11" s="87">
        <v>1777</v>
      </c>
      <c r="M11" s="72">
        <v>4</v>
      </c>
      <c r="N11" s="73">
        <v>4</v>
      </c>
      <c r="O11" s="74">
        <v>8</v>
      </c>
      <c r="P11" s="278"/>
      <c r="Q11" s="73">
        <v>10</v>
      </c>
      <c r="R11" s="73">
        <v>4</v>
      </c>
      <c r="S11" s="73">
        <v>3</v>
      </c>
      <c r="T11" s="73">
        <v>1</v>
      </c>
      <c r="U11" s="73">
        <v>0</v>
      </c>
      <c r="V11" s="74">
        <v>18</v>
      </c>
      <c r="W11" s="75">
        <v>26</v>
      </c>
      <c r="X11" s="72">
        <v>6</v>
      </c>
      <c r="Y11" s="73">
        <v>4</v>
      </c>
      <c r="Z11" s="74">
        <v>10</v>
      </c>
      <c r="AA11" s="278"/>
      <c r="AB11" s="73">
        <v>15</v>
      </c>
      <c r="AC11" s="73">
        <v>16</v>
      </c>
      <c r="AD11" s="73">
        <v>13</v>
      </c>
      <c r="AE11" s="73">
        <v>9</v>
      </c>
      <c r="AF11" s="73">
        <v>5</v>
      </c>
      <c r="AG11" s="74">
        <v>58</v>
      </c>
      <c r="AH11" s="75">
        <v>68</v>
      </c>
      <c r="AI11" s="72">
        <v>19</v>
      </c>
      <c r="AJ11" s="73">
        <v>15</v>
      </c>
      <c r="AK11" s="74">
        <v>34</v>
      </c>
      <c r="AL11" s="278"/>
      <c r="AM11" s="73">
        <v>58</v>
      </c>
      <c r="AN11" s="73">
        <v>40</v>
      </c>
      <c r="AO11" s="73">
        <v>19</v>
      </c>
      <c r="AP11" s="73">
        <v>16</v>
      </c>
      <c r="AQ11" s="73">
        <v>19</v>
      </c>
      <c r="AR11" s="74">
        <v>152</v>
      </c>
      <c r="AS11" s="75">
        <v>186</v>
      </c>
      <c r="AT11" s="72">
        <v>57</v>
      </c>
      <c r="AU11" s="73">
        <v>50</v>
      </c>
      <c r="AV11" s="74">
        <v>107</v>
      </c>
      <c r="AW11" s="278"/>
      <c r="AX11" s="73">
        <v>134</v>
      </c>
      <c r="AY11" s="73">
        <v>71</v>
      </c>
      <c r="AZ11" s="73">
        <v>53</v>
      </c>
      <c r="BA11" s="73">
        <v>39</v>
      </c>
      <c r="BB11" s="73">
        <v>19</v>
      </c>
      <c r="BC11" s="74">
        <v>316</v>
      </c>
      <c r="BD11" s="75">
        <v>423</v>
      </c>
      <c r="BE11" s="72">
        <v>84</v>
      </c>
      <c r="BF11" s="73">
        <v>55</v>
      </c>
      <c r="BG11" s="74">
        <v>139</v>
      </c>
      <c r="BH11" s="278"/>
      <c r="BI11" s="73">
        <v>191</v>
      </c>
      <c r="BJ11" s="73">
        <v>114</v>
      </c>
      <c r="BK11" s="73">
        <v>65</v>
      </c>
      <c r="BL11" s="73">
        <v>60</v>
      </c>
      <c r="BM11" s="73">
        <v>43</v>
      </c>
      <c r="BN11" s="74">
        <v>473</v>
      </c>
      <c r="BO11" s="75">
        <v>612</v>
      </c>
      <c r="BP11" s="72">
        <v>45</v>
      </c>
      <c r="BQ11" s="73">
        <v>35</v>
      </c>
      <c r="BR11" s="74">
        <v>80</v>
      </c>
      <c r="BS11" s="278"/>
      <c r="BT11" s="73">
        <v>134</v>
      </c>
      <c r="BU11" s="73">
        <v>91</v>
      </c>
      <c r="BV11" s="73">
        <v>77</v>
      </c>
      <c r="BW11" s="73">
        <v>50</v>
      </c>
      <c r="BX11" s="73">
        <v>30</v>
      </c>
      <c r="BY11" s="74">
        <v>382</v>
      </c>
      <c r="BZ11" s="75">
        <v>462</v>
      </c>
      <c r="CA11" s="72">
        <v>0</v>
      </c>
      <c r="CB11" s="73">
        <v>0</v>
      </c>
      <c r="CC11" s="74">
        <v>0</v>
      </c>
      <c r="CD11" s="278"/>
      <c r="CE11" s="73">
        <v>0</v>
      </c>
      <c r="CF11" s="73">
        <v>0</v>
      </c>
      <c r="CG11" s="73">
        <v>0</v>
      </c>
      <c r="CH11" s="73">
        <v>0</v>
      </c>
      <c r="CI11" s="73">
        <v>0</v>
      </c>
      <c r="CJ11" s="74">
        <v>0</v>
      </c>
      <c r="CK11" s="75">
        <v>0</v>
      </c>
      <c r="CL11" s="72">
        <v>215</v>
      </c>
      <c r="CM11" s="73">
        <v>163</v>
      </c>
      <c r="CN11" s="74">
        <v>378</v>
      </c>
      <c r="CO11" s="278"/>
      <c r="CP11" s="73">
        <v>542</v>
      </c>
      <c r="CQ11" s="73">
        <v>336</v>
      </c>
      <c r="CR11" s="73">
        <v>230</v>
      </c>
      <c r="CS11" s="73">
        <v>175</v>
      </c>
      <c r="CT11" s="73">
        <v>116</v>
      </c>
      <c r="CU11" s="74">
        <v>1399</v>
      </c>
      <c r="CV11" s="75">
        <v>1777</v>
      </c>
      <c r="CW11" s="128">
        <v>22</v>
      </c>
      <c r="CX11" s="84">
        <v>22</v>
      </c>
      <c r="CY11" s="85">
        <v>44</v>
      </c>
      <c r="CZ11" s="275"/>
      <c r="DA11" s="84">
        <v>68</v>
      </c>
      <c r="DB11" s="84">
        <v>46</v>
      </c>
      <c r="DC11" s="84">
        <v>22</v>
      </c>
      <c r="DD11" s="84">
        <v>25</v>
      </c>
      <c r="DE11" s="84">
        <v>15</v>
      </c>
      <c r="DF11" s="86">
        <v>176</v>
      </c>
      <c r="DG11" s="87">
        <v>220</v>
      </c>
      <c r="DH11" s="72">
        <v>0</v>
      </c>
      <c r="DI11" s="73">
        <v>2</v>
      </c>
      <c r="DJ11" s="74">
        <v>2</v>
      </c>
      <c r="DK11" s="278"/>
      <c r="DL11" s="73">
        <v>1</v>
      </c>
      <c r="DM11" s="73">
        <v>1</v>
      </c>
      <c r="DN11" s="73">
        <v>0</v>
      </c>
      <c r="DO11" s="73">
        <v>0</v>
      </c>
      <c r="DP11" s="73">
        <v>1</v>
      </c>
      <c r="DQ11" s="74">
        <v>3</v>
      </c>
      <c r="DR11" s="75">
        <v>5</v>
      </c>
      <c r="DS11" s="72">
        <v>3</v>
      </c>
      <c r="DT11" s="73">
        <v>0</v>
      </c>
      <c r="DU11" s="74">
        <v>3</v>
      </c>
      <c r="DV11" s="278"/>
      <c r="DW11" s="73">
        <v>3</v>
      </c>
      <c r="DX11" s="73">
        <v>2</v>
      </c>
      <c r="DY11" s="73">
        <v>1</v>
      </c>
      <c r="DZ11" s="73">
        <v>0</v>
      </c>
      <c r="EA11" s="73">
        <v>0</v>
      </c>
      <c r="EB11" s="74">
        <v>6</v>
      </c>
      <c r="EC11" s="75">
        <v>9</v>
      </c>
      <c r="ED11" s="72">
        <v>3</v>
      </c>
      <c r="EE11" s="73">
        <v>2</v>
      </c>
      <c r="EF11" s="74">
        <v>5</v>
      </c>
      <c r="EG11" s="278"/>
      <c r="EH11" s="73">
        <v>8</v>
      </c>
      <c r="EI11" s="73">
        <v>3</v>
      </c>
      <c r="EJ11" s="73">
        <v>2</v>
      </c>
      <c r="EK11" s="73">
        <v>1</v>
      </c>
      <c r="EL11" s="73">
        <v>0</v>
      </c>
      <c r="EM11" s="74">
        <v>14</v>
      </c>
      <c r="EN11" s="75">
        <v>19</v>
      </c>
      <c r="EO11" s="72">
        <v>7</v>
      </c>
      <c r="EP11" s="73">
        <v>5</v>
      </c>
      <c r="EQ11" s="74">
        <v>12</v>
      </c>
      <c r="ER11" s="278"/>
      <c r="ES11" s="73">
        <v>20</v>
      </c>
      <c r="ET11" s="73">
        <v>11</v>
      </c>
      <c r="EU11" s="73">
        <v>2</v>
      </c>
      <c r="EV11" s="73">
        <v>4</v>
      </c>
      <c r="EW11" s="73">
        <v>4</v>
      </c>
      <c r="EX11" s="74">
        <v>41</v>
      </c>
      <c r="EY11" s="75">
        <v>53</v>
      </c>
      <c r="EZ11" s="72">
        <v>4</v>
      </c>
      <c r="FA11" s="73">
        <v>9</v>
      </c>
      <c r="FB11" s="74">
        <v>13</v>
      </c>
      <c r="FC11" s="278"/>
      <c r="FD11" s="73">
        <v>19</v>
      </c>
      <c r="FE11" s="73">
        <v>14</v>
      </c>
      <c r="FF11" s="73">
        <v>7</v>
      </c>
      <c r="FG11" s="73">
        <v>9</v>
      </c>
      <c r="FH11" s="73">
        <v>3</v>
      </c>
      <c r="FI11" s="74">
        <v>52</v>
      </c>
      <c r="FJ11" s="75">
        <v>65</v>
      </c>
      <c r="FK11" s="72">
        <v>5</v>
      </c>
      <c r="FL11" s="73">
        <v>4</v>
      </c>
      <c r="FM11" s="74">
        <v>9</v>
      </c>
      <c r="FN11" s="278"/>
      <c r="FO11" s="73">
        <v>17</v>
      </c>
      <c r="FP11" s="73">
        <v>15</v>
      </c>
      <c r="FQ11" s="73">
        <v>10</v>
      </c>
      <c r="FR11" s="73">
        <v>11</v>
      </c>
      <c r="FS11" s="73">
        <v>7</v>
      </c>
      <c r="FT11" s="74">
        <v>60</v>
      </c>
      <c r="FU11" s="75">
        <v>69</v>
      </c>
      <c r="FV11" s="72">
        <v>0</v>
      </c>
      <c r="FW11" s="73">
        <v>0</v>
      </c>
      <c r="FX11" s="74">
        <v>0</v>
      </c>
      <c r="FY11" s="278"/>
      <c r="FZ11" s="73">
        <v>0</v>
      </c>
      <c r="GA11" s="73">
        <v>0</v>
      </c>
      <c r="GB11" s="73">
        <v>0</v>
      </c>
      <c r="GC11" s="73">
        <v>0</v>
      </c>
      <c r="GD11" s="73">
        <v>0</v>
      </c>
      <c r="GE11" s="74">
        <v>0</v>
      </c>
      <c r="GF11" s="75">
        <v>0</v>
      </c>
      <c r="GG11" s="72">
        <v>22</v>
      </c>
      <c r="GH11" s="73">
        <v>22</v>
      </c>
      <c r="GI11" s="74">
        <v>44</v>
      </c>
      <c r="GJ11" s="278"/>
      <c r="GK11" s="73">
        <v>68</v>
      </c>
      <c r="GL11" s="73">
        <v>46</v>
      </c>
      <c r="GM11" s="73">
        <v>22</v>
      </c>
      <c r="GN11" s="73">
        <v>25</v>
      </c>
      <c r="GO11" s="73">
        <v>15</v>
      </c>
      <c r="GP11" s="74">
        <v>176</v>
      </c>
      <c r="GQ11" s="75">
        <v>220</v>
      </c>
      <c r="GR11" s="128">
        <v>237</v>
      </c>
      <c r="GS11" s="84">
        <v>185</v>
      </c>
      <c r="GT11" s="85">
        <v>422</v>
      </c>
      <c r="GU11" s="275"/>
      <c r="GV11" s="84">
        <v>610</v>
      </c>
      <c r="GW11" s="84">
        <v>382</v>
      </c>
      <c r="GX11" s="84">
        <v>252</v>
      </c>
      <c r="GY11" s="84">
        <v>200</v>
      </c>
      <c r="GZ11" s="84">
        <v>131</v>
      </c>
      <c r="HA11" s="86">
        <v>1575</v>
      </c>
      <c r="HB11" s="87">
        <v>1997</v>
      </c>
      <c r="HC11" s="72">
        <v>4</v>
      </c>
      <c r="HD11" s="73">
        <v>6</v>
      </c>
      <c r="HE11" s="74">
        <v>10</v>
      </c>
      <c r="HF11" s="278"/>
      <c r="HG11" s="73">
        <v>11</v>
      </c>
      <c r="HH11" s="73">
        <v>5</v>
      </c>
      <c r="HI11" s="73">
        <v>3</v>
      </c>
      <c r="HJ11" s="73">
        <v>1</v>
      </c>
      <c r="HK11" s="73">
        <v>1</v>
      </c>
      <c r="HL11" s="74">
        <v>21</v>
      </c>
      <c r="HM11" s="75">
        <v>31</v>
      </c>
      <c r="HN11" s="72">
        <v>9</v>
      </c>
      <c r="HO11" s="73">
        <v>4</v>
      </c>
      <c r="HP11" s="74">
        <v>13</v>
      </c>
      <c r="HQ11" s="278"/>
      <c r="HR11" s="73">
        <v>18</v>
      </c>
      <c r="HS11" s="73">
        <v>18</v>
      </c>
      <c r="HT11" s="73">
        <v>14</v>
      </c>
      <c r="HU11" s="73">
        <v>9</v>
      </c>
      <c r="HV11" s="73">
        <v>5</v>
      </c>
      <c r="HW11" s="74">
        <v>64</v>
      </c>
      <c r="HX11" s="75">
        <v>77</v>
      </c>
      <c r="HY11" s="72">
        <v>22</v>
      </c>
      <c r="HZ11" s="73">
        <v>17</v>
      </c>
      <c r="IA11" s="74">
        <v>39</v>
      </c>
      <c r="IB11" s="278"/>
      <c r="IC11" s="73">
        <v>66</v>
      </c>
      <c r="ID11" s="73">
        <v>43</v>
      </c>
      <c r="IE11" s="73">
        <v>21</v>
      </c>
      <c r="IF11" s="73">
        <v>17</v>
      </c>
      <c r="IG11" s="73">
        <v>19</v>
      </c>
      <c r="IH11" s="74">
        <v>166</v>
      </c>
      <c r="II11" s="75">
        <v>205</v>
      </c>
      <c r="IJ11" s="72">
        <v>64</v>
      </c>
      <c r="IK11" s="73">
        <v>55</v>
      </c>
      <c r="IL11" s="74">
        <v>119</v>
      </c>
      <c r="IM11" s="278"/>
      <c r="IN11" s="73">
        <v>154</v>
      </c>
      <c r="IO11" s="73">
        <v>82</v>
      </c>
      <c r="IP11" s="73">
        <v>55</v>
      </c>
      <c r="IQ11" s="73">
        <v>43</v>
      </c>
      <c r="IR11" s="73">
        <v>23</v>
      </c>
      <c r="IS11" s="74">
        <v>357</v>
      </c>
      <c r="IT11" s="75">
        <v>476</v>
      </c>
      <c r="IU11" s="72">
        <v>88</v>
      </c>
      <c r="IV11" s="73">
        <v>64</v>
      </c>
      <c r="IW11" s="74">
        <v>152</v>
      </c>
      <c r="IX11" s="278"/>
      <c r="IY11" s="73">
        <v>210</v>
      </c>
      <c r="IZ11" s="73">
        <v>128</v>
      </c>
      <c r="JA11" s="73">
        <v>72</v>
      </c>
      <c r="JB11" s="73">
        <v>69</v>
      </c>
      <c r="JC11" s="73">
        <v>46</v>
      </c>
      <c r="JD11" s="74">
        <v>525</v>
      </c>
      <c r="JE11" s="75">
        <v>677</v>
      </c>
      <c r="JF11" s="72">
        <v>50</v>
      </c>
      <c r="JG11" s="73">
        <v>39</v>
      </c>
      <c r="JH11" s="74">
        <v>89</v>
      </c>
      <c r="JI11" s="278"/>
      <c r="JJ11" s="73">
        <v>151</v>
      </c>
      <c r="JK11" s="73">
        <v>106</v>
      </c>
      <c r="JL11" s="73">
        <v>87</v>
      </c>
      <c r="JM11" s="73">
        <v>61</v>
      </c>
      <c r="JN11" s="73">
        <v>37</v>
      </c>
      <c r="JO11" s="74">
        <v>442</v>
      </c>
      <c r="JP11" s="75">
        <v>531</v>
      </c>
      <c r="JQ11" s="72">
        <v>0</v>
      </c>
      <c r="JR11" s="73">
        <v>0</v>
      </c>
      <c r="JS11" s="74">
        <v>0</v>
      </c>
      <c r="JT11" s="278"/>
      <c r="JU11" s="73">
        <v>0</v>
      </c>
      <c r="JV11" s="73">
        <v>0</v>
      </c>
      <c r="JW11" s="73">
        <v>0</v>
      </c>
      <c r="JX11" s="73">
        <v>0</v>
      </c>
      <c r="JY11" s="73">
        <v>0</v>
      </c>
      <c r="JZ11" s="74">
        <v>0</v>
      </c>
      <c r="KA11" s="75">
        <v>0</v>
      </c>
      <c r="KB11" s="72">
        <v>237</v>
      </c>
      <c r="KC11" s="73">
        <v>185</v>
      </c>
      <c r="KD11" s="74">
        <v>422</v>
      </c>
      <c r="KE11" s="278"/>
      <c r="KF11" s="73">
        <v>610</v>
      </c>
      <c r="KG11" s="73">
        <v>382</v>
      </c>
      <c r="KH11" s="73">
        <v>252</v>
      </c>
      <c r="KI11" s="73">
        <v>200</v>
      </c>
      <c r="KJ11" s="73">
        <v>131</v>
      </c>
      <c r="KK11" s="74">
        <v>1575</v>
      </c>
      <c r="KL11" s="75">
        <v>1997</v>
      </c>
    </row>
    <row r="12" spans="1:298" ht="19.5" customHeight="1" x14ac:dyDescent="0.15">
      <c r="A12" s="131" t="s">
        <v>8</v>
      </c>
      <c r="B12" s="358">
        <v>90</v>
      </c>
      <c r="C12" s="84">
        <v>60</v>
      </c>
      <c r="D12" s="85">
        <v>150</v>
      </c>
      <c r="E12" s="275"/>
      <c r="F12" s="84">
        <v>171</v>
      </c>
      <c r="G12" s="84">
        <v>141</v>
      </c>
      <c r="H12" s="84">
        <v>112</v>
      </c>
      <c r="I12" s="84">
        <v>77</v>
      </c>
      <c r="J12" s="84">
        <v>44</v>
      </c>
      <c r="K12" s="86">
        <v>545</v>
      </c>
      <c r="L12" s="87">
        <v>695</v>
      </c>
      <c r="M12" s="72">
        <v>0</v>
      </c>
      <c r="N12" s="73">
        <v>2</v>
      </c>
      <c r="O12" s="74">
        <v>2</v>
      </c>
      <c r="P12" s="278"/>
      <c r="Q12" s="73">
        <v>4</v>
      </c>
      <c r="R12" s="73">
        <v>4</v>
      </c>
      <c r="S12" s="73">
        <v>4</v>
      </c>
      <c r="T12" s="73">
        <v>2</v>
      </c>
      <c r="U12" s="73">
        <v>2</v>
      </c>
      <c r="V12" s="74">
        <v>16</v>
      </c>
      <c r="W12" s="75">
        <v>18</v>
      </c>
      <c r="X12" s="72">
        <v>2</v>
      </c>
      <c r="Y12" s="73">
        <v>2</v>
      </c>
      <c r="Z12" s="74">
        <v>4</v>
      </c>
      <c r="AA12" s="278"/>
      <c r="AB12" s="73">
        <v>10</v>
      </c>
      <c r="AC12" s="73">
        <v>9</v>
      </c>
      <c r="AD12" s="73">
        <v>4</v>
      </c>
      <c r="AE12" s="73">
        <v>6</v>
      </c>
      <c r="AF12" s="73">
        <v>5</v>
      </c>
      <c r="AG12" s="74">
        <v>34</v>
      </c>
      <c r="AH12" s="75">
        <v>38</v>
      </c>
      <c r="AI12" s="72">
        <v>8</v>
      </c>
      <c r="AJ12" s="73">
        <v>2</v>
      </c>
      <c r="AK12" s="74">
        <v>10</v>
      </c>
      <c r="AL12" s="278"/>
      <c r="AM12" s="73">
        <v>18</v>
      </c>
      <c r="AN12" s="73">
        <v>9</v>
      </c>
      <c r="AO12" s="73">
        <v>12</v>
      </c>
      <c r="AP12" s="73">
        <v>6</v>
      </c>
      <c r="AQ12" s="73">
        <v>4</v>
      </c>
      <c r="AR12" s="74">
        <v>49</v>
      </c>
      <c r="AS12" s="75">
        <v>59</v>
      </c>
      <c r="AT12" s="72">
        <v>19</v>
      </c>
      <c r="AU12" s="73">
        <v>14</v>
      </c>
      <c r="AV12" s="74">
        <v>33</v>
      </c>
      <c r="AW12" s="278"/>
      <c r="AX12" s="73">
        <v>34</v>
      </c>
      <c r="AY12" s="73">
        <v>37</v>
      </c>
      <c r="AZ12" s="73">
        <v>21</v>
      </c>
      <c r="BA12" s="73">
        <v>19</v>
      </c>
      <c r="BB12" s="73">
        <v>9</v>
      </c>
      <c r="BC12" s="74">
        <v>120</v>
      </c>
      <c r="BD12" s="75">
        <v>153</v>
      </c>
      <c r="BE12" s="72">
        <v>39</v>
      </c>
      <c r="BF12" s="73">
        <v>27</v>
      </c>
      <c r="BG12" s="74">
        <v>66</v>
      </c>
      <c r="BH12" s="278"/>
      <c r="BI12" s="73">
        <v>64</v>
      </c>
      <c r="BJ12" s="73">
        <v>35</v>
      </c>
      <c r="BK12" s="73">
        <v>30</v>
      </c>
      <c r="BL12" s="73">
        <v>21</v>
      </c>
      <c r="BM12" s="73">
        <v>12</v>
      </c>
      <c r="BN12" s="74">
        <v>162</v>
      </c>
      <c r="BO12" s="75">
        <v>228</v>
      </c>
      <c r="BP12" s="72">
        <v>22</v>
      </c>
      <c r="BQ12" s="73">
        <v>13</v>
      </c>
      <c r="BR12" s="74">
        <v>35</v>
      </c>
      <c r="BS12" s="278"/>
      <c r="BT12" s="73">
        <v>41</v>
      </c>
      <c r="BU12" s="73">
        <v>47</v>
      </c>
      <c r="BV12" s="73">
        <v>41</v>
      </c>
      <c r="BW12" s="73">
        <v>23</v>
      </c>
      <c r="BX12" s="73">
        <v>12</v>
      </c>
      <c r="BY12" s="74">
        <v>164</v>
      </c>
      <c r="BZ12" s="75">
        <v>199</v>
      </c>
      <c r="CA12" s="72">
        <v>0</v>
      </c>
      <c r="CB12" s="73">
        <v>0</v>
      </c>
      <c r="CC12" s="74">
        <v>0</v>
      </c>
      <c r="CD12" s="278"/>
      <c r="CE12" s="73">
        <v>0</v>
      </c>
      <c r="CF12" s="73">
        <v>0</v>
      </c>
      <c r="CG12" s="73">
        <v>0</v>
      </c>
      <c r="CH12" s="73">
        <v>0</v>
      </c>
      <c r="CI12" s="73">
        <v>0</v>
      </c>
      <c r="CJ12" s="74">
        <v>0</v>
      </c>
      <c r="CK12" s="75">
        <v>0</v>
      </c>
      <c r="CL12" s="72">
        <v>90</v>
      </c>
      <c r="CM12" s="73">
        <v>60</v>
      </c>
      <c r="CN12" s="74">
        <v>150</v>
      </c>
      <c r="CO12" s="278"/>
      <c r="CP12" s="73">
        <v>171</v>
      </c>
      <c r="CQ12" s="73">
        <v>141</v>
      </c>
      <c r="CR12" s="73">
        <v>112</v>
      </c>
      <c r="CS12" s="73">
        <v>77</v>
      </c>
      <c r="CT12" s="73">
        <v>44</v>
      </c>
      <c r="CU12" s="74">
        <v>545</v>
      </c>
      <c r="CV12" s="75">
        <v>695</v>
      </c>
      <c r="CW12" s="128">
        <v>11</v>
      </c>
      <c r="CX12" s="84">
        <v>8</v>
      </c>
      <c r="CY12" s="85">
        <v>19</v>
      </c>
      <c r="CZ12" s="275"/>
      <c r="DA12" s="84">
        <v>19</v>
      </c>
      <c r="DB12" s="84">
        <v>20</v>
      </c>
      <c r="DC12" s="84">
        <v>15</v>
      </c>
      <c r="DD12" s="84">
        <v>15</v>
      </c>
      <c r="DE12" s="84">
        <v>10</v>
      </c>
      <c r="DF12" s="86">
        <v>79</v>
      </c>
      <c r="DG12" s="87">
        <v>98</v>
      </c>
      <c r="DH12" s="72">
        <v>0</v>
      </c>
      <c r="DI12" s="73">
        <v>0</v>
      </c>
      <c r="DJ12" s="74">
        <v>0</v>
      </c>
      <c r="DK12" s="278"/>
      <c r="DL12" s="73">
        <v>0</v>
      </c>
      <c r="DM12" s="73">
        <v>0</v>
      </c>
      <c r="DN12" s="73">
        <v>0</v>
      </c>
      <c r="DO12" s="73">
        <v>0</v>
      </c>
      <c r="DP12" s="73">
        <v>1</v>
      </c>
      <c r="DQ12" s="74">
        <v>1</v>
      </c>
      <c r="DR12" s="75">
        <v>1</v>
      </c>
      <c r="DS12" s="72">
        <v>2</v>
      </c>
      <c r="DT12" s="73">
        <v>0</v>
      </c>
      <c r="DU12" s="74">
        <v>2</v>
      </c>
      <c r="DV12" s="278"/>
      <c r="DW12" s="73">
        <v>0</v>
      </c>
      <c r="DX12" s="73">
        <v>1</v>
      </c>
      <c r="DY12" s="73">
        <v>0</v>
      </c>
      <c r="DZ12" s="73">
        <v>0</v>
      </c>
      <c r="EA12" s="73">
        <v>0</v>
      </c>
      <c r="EB12" s="74">
        <v>1</v>
      </c>
      <c r="EC12" s="75">
        <v>3</v>
      </c>
      <c r="ED12" s="72">
        <v>2</v>
      </c>
      <c r="EE12" s="73">
        <v>1</v>
      </c>
      <c r="EF12" s="74">
        <v>3</v>
      </c>
      <c r="EG12" s="278"/>
      <c r="EH12" s="73">
        <v>4</v>
      </c>
      <c r="EI12" s="73">
        <v>1</v>
      </c>
      <c r="EJ12" s="73">
        <v>1</v>
      </c>
      <c r="EK12" s="73">
        <v>0</v>
      </c>
      <c r="EL12" s="73">
        <v>0</v>
      </c>
      <c r="EM12" s="74">
        <v>6</v>
      </c>
      <c r="EN12" s="75">
        <v>9</v>
      </c>
      <c r="EO12" s="72">
        <v>1</v>
      </c>
      <c r="EP12" s="73">
        <v>0</v>
      </c>
      <c r="EQ12" s="74">
        <v>1</v>
      </c>
      <c r="ER12" s="278"/>
      <c r="ES12" s="73">
        <v>2</v>
      </c>
      <c r="ET12" s="73">
        <v>2</v>
      </c>
      <c r="EU12" s="73">
        <v>2</v>
      </c>
      <c r="EV12" s="73">
        <v>1</v>
      </c>
      <c r="EW12" s="73">
        <v>3</v>
      </c>
      <c r="EX12" s="74">
        <v>10</v>
      </c>
      <c r="EY12" s="75">
        <v>11</v>
      </c>
      <c r="EZ12" s="72">
        <v>1</v>
      </c>
      <c r="FA12" s="73">
        <v>3</v>
      </c>
      <c r="FB12" s="74">
        <v>4</v>
      </c>
      <c r="FC12" s="278"/>
      <c r="FD12" s="73">
        <v>9</v>
      </c>
      <c r="FE12" s="73">
        <v>4</v>
      </c>
      <c r="FF12" s="73">
        <v>3</v>
      </c>
      <c r="FG12" s="73">
        <v>6</v>
      </c>
      <c r="FH12" s="73">
        <v>2</v>
      </c>
      <c r="FI12" s="74">
        <v>24</v>
      </c>
      <c r="FJ12" s="75">
        <v>28</v>
      </c>
      <c r="FK12" s="72">
        <v>5</v>
      </c>
      <c r="FL12" s="73">
        <v>4</v>
      </c>
      <c r="FM12" s="74">
        <v>9</v>
      </c>
      <c r="FN12" s="278"/>
      <c r="FO12" s="73">
        <v>4</v>
      </c>
      <c r="FP12" s="73">
        <v>12</v>
      </c>
      <c r="FQ12" s="73">
        <v>9</v>
      </c>
      <c r="FR12" s="73">
        <v>8</v>
      </c>
      <c r="FS12" s="73">
        <v>4</v>
      </c>
      <c r="FT12" s="74">
        <v>37</v>
      </c>
      <c r="FU12" s="75">
        <v>46</v>
      </c>
      <c r="FV12" s="72">
        <v>0</v>
      </c>
      <c r="FW12" s="73">
        <v>0</v>
      </c>
      <c r="FX12" s="74">
        <v>0</v>
      </c>
      <c r="FY12" s="278"/>
      <c r="FZ12" s="73">
        <v>0</v>
      </c>
      <c r="GA12" s="73">
        <v>0</v>
      </c>
      <c r="GB12" s="73">
        <v>0</v>
      </c>
      <c r="GC12" s="73">
        <v>0</v>
      </c>
      <c r="GD12" s="73">
        <v>0</v>
      </c>
      <c r="GE12" s="74">
        <v>0</v>
      </c>
      <c r="GF12" s="75">
        <v>0</v>
      </c>
      <c r="GG12" s="72">
        <v>11</v>
      </c>
      <c r="GH12" s="73">
        <v>8</v>
      </c>
      <c r="GI12" s="74">
        <v>19</v>
      </c>
      <c r="GJ12" s="278"/>
      <c r="GK12" s="73">
        <v>19</v>
      </c>
      <c r="GL12" s="73">
        <v>20</v>
      </c>
      <c r="GM12" s="73">
        <v>15</v>
      </c>
      <c r="GN12" s="73">
        <v>15</v>
      </c>
      <c r="GO12" s="73">
        <v>10</v>
      </c>
      <c r="GP12" s="74">
        <v>79</v>
      </c>
      <c r="GQ12" s="75">
        <v>98</v>
      </c>
      <c r="GR12" s="128">
        <v>101</v>
      </c>
      <c r="GS12" s="84">
        <v>68</v>
      </c>
      <c r="GT12" s="85">
        <v>169</v>
      </c>
      <c r="GU12" s="275"/>
      <c r="GV12" s="84">
        <v>190</v>
      </c>
      <c r="GW12" s="84">
        <v>161</v>
      </c>
      <c r="GX12" s="84">
        <v>127</v>
      </c>
      <c r="GY12" s="84">
        <v>92</v>
      </c>
      <c r="GZ12" s="84">
        <v>54</v>
      </c>
      <c r="HA12" s="86">
        <v>624</v>
      </c>
      <c r="HB12" s="87">
        <v>793</v>
      </c>
      <c r="HC12" s="72">
        <v>0</v>
      </c>
      <c r="HD12" s="73">
        <v>2</v>
      </c>
      <c r="HE12" s="74">
        <v>2</v>
      </c>
      <c r="HF12" s="278"/>
      <c r="HG12" s="73">
        <v>4</v>
      </c>
      <c r="HH12" s="73">
        <v>4</v>
      </c>
      <c r="HI12" s="73">
        <v>4</v>
      </c>
      <c r="HJ12" s="73">
        <v>2</v>
      </c>
      <c r="HK12" s="73">
        <v>3</v>
      </c>
      <c r="HL12" s="74">
        <v>17</v>
      </c>
      <c r="HM12" s="75">
        <v>19</v>
      </c>
      <c r="HN12" s="72">
        <v>4</v>
      </c>
      <c r="HO12" s="73">
        <v>2</v>
      </c>
      <c r="HP12" s="74">
        <v>6</v>
      </c>
      <c r="HQ12" s="278"/>
      <c r="HR12" s="73">
        <v>10</v>
      </c>
      <c r="HS12" s="73">
        <v>10</v>
      </c>
      <c r="HT12" s="73">
        <v>4</v>
      </c>
      <c r="HU12" s="73">
        <v>6</v>
      </c>
      <c r="HV12" s="73">
        <v>5</v>
      </c>
      <c r="HW12" s="74">
        <v>35</v>
      </c>
      <c r="HX12" s="75">
        <v>41</v>
      </c>
      <c r="HY12" s="72">
        <v>10</v>
      </c>
      <c r="HZ12" s="73">
        <v>3</v>
      </c>
      <c r="IA12" s="74">
        <v>13</v>
      </c>
      <c r="IB12" s="278"/>
      <c r="IC12" s="73">
        <v>22</v>
      </c>
      <c r="ID12" s="73">
        <v>10</v>
      </c>
      <c r="IE12" s="73">
        <v>13</v>
      </c>
      <c r="IF12" s="73">
        <v>6</v>
      </c>
      <c r="IG12" s="73">
        <v>4</v>
      </c>
      <c r="IH12" s="74">
        <v>55</v>
      </c>
      <c r="II12" s="75">
        <v>68</v>
      </c>
      <c r="IJ12" s="72">
        <v>20</v>
      </c>
      <c r="IK12" s="73">
        <v>14</v>
      </c>
      <c r="IL12" s="74">
        <v>34</v>
      </c>
      <c r="IM12" s="278"/>
      <c r="IN12" s="73">
        <v>36</v>
      </c>
      <c r="IO12" s="73">
        <v>39</v>
      </c>
      <c r="IP12" s="73">
        <v>23</v>
      </c>
      <c r="IQ12" s="73">
        <v>20</v>
      </c>
      <c r="IR12" s="73">
        <v>12</v>
      </c>
      <c r="IS12" s="74">
        <v>130</v>
      </c>
      <c r="IT12" s="75">
        <v>164</v>
      </c>
      <c r="IU12" s="72">
        <v>40</v>
      </c>
      <c r="IV12" s="73">
        <v>30</v>
      </c>
      <c r="IW12" s="74">
        <v>70</v>
      </c>
      <c r="IX12" s="278"/>
      <c r="IY12" s="73">
        <v>73</v>
      </c>
      <c r="IZ12" s="73">
        <v>39</v>
      </c>
      <c r="JA12" s="73">
        <v>33</v>
      </c>
      <c r="JB12" s="73">
        <v>27</v>
      </c>
      <c r="JC12" s="73">
        <v>14</v>
      </c>
      <c r="JD12" s="74">
        <v>186</v>
      </c>
      <c r="JE12" s="75">
        <v>256</v>
      </c>
      <c r="JF12" s="72">
        <v>27</v>
      </c>
      <c r="JG12" s="73">
        <v>17</v>
      </c>
      <c r="JH12" s="74">
        <v>44</v>
      </c>
      <c r="JI12" s="278"/>
      <c r="JJ12" s="73">
        <v>45</v>
      </c>
      <c r="JK12" s="73">
        <v>59</v>
      </c>
      <c r="JL12" s="73">
        <v>50</v>
      </c>
      <c r="JM12" s="73">
        <v>31</v>
      </c>
      <c r="JN12" s="73">
        <v>16</v>
      </c>
      <c r="JO12" s="74">
        <v>201</v>
      </c>
      <c r="JP12" s="75">
        <v>245</v>
      </c>
      <c r="JQ12" s="72">
        <v>0</v>
      </c>
      <c r="JR12" s="73">
        <v>0</v>
      </c>
      <c r="JS12" s="74">
        <v>0</v>
      </c>
      <c r="JT12" s="278"/>
      <c r="JU12" s="73">
        <v>0</v>
      </c>
      <c r="JV12" s="73">
        <v>0</v>
      </c>
      <c r="JW12" s="73">
        <v>0</v>
      </c>
      <c r="JX12" s="73">
        <v>0</v>
      </c>
      <c r="JY12" s="73">
        <v>0</v>
      </c>
      <c r="JZ12" s="74">
        <v>0</v>
      </c>
      <c r="KA12" s="75">
        <v>0</v>
      </c>
      <c r="KB12" s="72">
        <v>101</v>
      </c>
      <c r="KC12" s="73">
        <v>68</v>
      </c>
      <c r="KD12" s="74">
        <v>169</v>
      </c>
      <c r="KE12" s="278"/>
      <c r="KF12" s="73">
        <v>190</v>
      </c>
      <c r="KG12" s="73">
        <v>161</v>
      </c>
      <c r="KH12" s="73">
        <v>127</v>
      </c>
      <c r="KI12" s="73">
        <v>92</v>
      </c>
      <c r="KJ12" s="73">
        <v>54</v>
      </c>
      <c r="KK12" s="74">
        <v>624</v>
      </c>
      <c r="KL12" s="75">
        <v>793</v>
      </c>
    </row>
    <row r="13" spans="1:298" ht="19.5" customHeight="1" x14ac:dyDescent="0.15">
      <c r="A13" s="131" t="s">
        <v>9</v>
      </c>
      <c r="B13" s="358">
        <v>157</v>
      </c>
      <c r="C13" s="84">
        <v>102</v>
      </c>
      <c r="D13" s="85">
        <v>259</v>
      </c>
      <c r="E13" s="275"/>
      <c r="F13" s="84">
        <v>204</v>
      </c>
      <c r="G13" s="84">
        <v>189</v>
      </c>
      <c r="H13" s="84">
        <v>119</v>
      </c>
      <c r="I13" s="84">
        <v>85</v>
      </c>
      <c r="J13" s="84">
        <v>65</v>
      </c>
      <c r="K13" s="86">
        <v>662</v>
      </c>
      <c r="L13" s="87">
        <v>921</v>
      </c>
      <c r="M13" s="72">
        <v>0</v>
      </c>
      <c r="N13" s="73">
        <v>0</v>
      </c>
      <c r="O13" s="74">
        <v>0</v>
      </c>
      <c r="P13" s="278"/>
      <c r="Q13" s="73">
        <v>1</v>
      </c>
      <c r="R13" s="73">
        <v>4</v>
      </c>
      <c r="S13" s="73">
        <v>1</v>
      </c>
      <c r="T13" s="73">
        <v>0</v>
      </c>
      <c r="U13" s="73">
        <v>0</v>
      </c>
      <c r="V13" s="74">
        <v>6</v>
      </c>
      <c r="W13" s="75">
        <v>6</v>
      </c>
      <c r="X13" s="72">
        <v>2</v>
      </c>
      <c r="Y13" s="73">
        <v>2</v>
      </c>
      <c r="Z13" s="74">
        <v>4</v>
      </c>
      <c r="AA13" s="278"/>
      <c r="AB13" s="73">
        <v>8</v>
      </c>
      <c r="AC13" s="73">
        <v>9</v>
      </c>
      <c r="AD13" s="73">
        <v>3</v>
      </c>
      <c r="AE13" s="73">
        <v>0</v>
      </c>
      <c r="AF13" s="73">
        <v>3</v>
      </c>
      <c r="AG13" s="74">
        <v>23</v>
      </c>
      <c r="AH13" s="75">
        <v>27</v>
      </c>
      <c r="AI13" s="72">
        <v>9</v>
      </c>
      <c r="AJ13" s="73">
        <v>10</v>
      </c>
      <c r="AK13" s="74">
        <v>19</v>
      </c>
      <c r="AL13" s="278"/>
      <c r="AM13" s="73">
        <v>15</v>
      </c>
      <c r="AN13" s="73">
        <v>17</v>
      </c>
      <c r="AO13" s="73">
        <v>3</v>
      </c>
      <c r="AP13" s="73">
        <v>6</v>
      </c>
      <c r="AQ13" s="73">
        <v>3</v>
      </c>
      <c r="AR13" s="74">
        <v>44</v>
      </c>
      <c r="AS13" s="75">
        <v>63</v>
      </c>
      <c r="AT13" s="72">
        <v>33</v>
      </c>
      <c r="AU13" s="73">
        <v>29</v>
      </c>
      <c r="AV13" s="74">
        <v>62</v>
      </c>
      <c r="AW13" s="278"/>
      <c r="AX13" s="73">
        <v>50</v>
      </c>
      <c r="AY13" s="73">
        <v>36</v>
      </c>
      <c r="AZ13" s="73">
        <v>25</v>
      </c>
      <c r="BA13" s="73">
        <v>18</v>
      </c>
      <c r="BB13" s="73">
        <v>16</v>
      </c>
      <c r="BC13" s="74">
        <v>145</v>
      </c>
      <c r="BD13" s="75">
        <v>207</v>
      </c>
      <c r="BE13" s="72">
        <v>70</v>
      </c>
      <c r="BF13" s="73">
        <v>32</v>
      </c>
      <c r="BG13" s="74">
        <v>102</v>
      </c>
      <c r="BH13" s="278"/>
      <c r="BI13" s="73">
        <v>74</v>
      </c>
      <c r="BJ13" s="73">
        <v>65</v>
      </c>
      <c r="BK13" s="73">
        <v>48</v>
      </c>
      <c r="BL13" s="73">
        <v>26</v>
      </c>
      <c r="BM13" s="73">
        <v>21</v>
      </c>
      <c r="BN13" s="74">
        <v>234</v>
      </c>
      <c r="BO13" s="75">
        <v>336</v>
      </c>
      <c r="BP13" s="72">
        <v>43</v>
      </c>
      <c r="BQ13" s="73">
        <v>29</v>
      </c>
      <c r="BR13" s="74">
        <v>72</v>
      </c>
      <c r="BS13" s="278"/>
      <c r="BT13" s="73">
        <v>56</v>
      </c>
      <c r="BU13" s="73">
        <v>58</v>
      </c>
      <c r="BV13" s="73">
        <v>39</v>
      </c>
      <c r="BW13" s="73">
        <v>35</v>
      </c>
      <c r="BX13" s="73">
        <v>22</v>
      </c>
      <c r="BY13" s="74">
        <v>210</v>
      </c>
      <c r="BZ13" s="75">
        <v>282</v>
      </c>
      <c r="CA13" s="72">
        <v>0</v>
      </c>
      <c r="CB13" s="73">
        <v>0</v>
      </c>
      <c r="CC13" s="74">
        <v>0</v>
      </c>
      <c r="CD13" s="278"/>
      <c r="CE13" s="73">
        <v>0</v>
      </c>
      <c r="CF13" s="73">
        <v>0</v>
      </c>
      <c r="CG13" s="73">
        <v>0</v>
      </c>
      <c r="CH13" s="73">
        <v>0</v>
      </c>
      <c r="CI13" s="73">
        <v>0</v>
      </c>
      <c r="CJ13" s="74">
        <v>0</v>
      </c>
      <c r="CK13" s="75">
        <v>0</v>
      </c>
      <c r="CL13" s="72">
        <v>157</v>
      </c>
      <c r="CM13" s="73">
        <v>102</v>
      </c>
      <c r="CN13" s="74">
        <v>259</v>
      </c>
      <c r="CO13" s="278"/>
      <c r="CP13" s="73">
        <v>204</v>
      </c>
      <c r="CQ13" s="73">
        <v>189</v>
      </c>
      <c r="CR13" s="73">
        <v>119</v>
      </c>
      <c r="CS13" s="73">
        <v>85</v>
      </c>
      <c r="CT13" s="73">
        <v>65</v>
      </c>
      <c r="CU13" s="74">
        <v>662</v>
      </c>
      <c r="CV13" s="75">
        <v>921</v>
      </c>
      <c r="CW13" s="128">
        <v>33</v>
      </c>
      <c r="CX13" s="84">
        <v>17</v>
      </c>
      <c r="CY13" s="85">
        <v>50</v>
      </c>
      <c r="CZ13" s="275"/>
      <c r="DA13" s="84">
        <v>31</v>
      </c>
      <c r="DB13" s="84">
        <v>21</v>
      </c>
      <c r="DC13" s="84">
        <v>14</v>
      </c>
      <c r="DD13" s="84">
        <v>14</v>
      </c>
      <c r="DE13" s="84">
        <v>14</v>
      </c>
      <c r="DF13" s="86">
        <v>94</v>
      </c>
      <c r="DG13" s="87">
        <v>144</v>
      </c>
      <c r="DH13" s="72">
        <v>1</v>
      </c>
      <c r="DI13" s="73">
        <v>0</v>
      </c>
      <c r="DJ13" s="74">
        <v>1</v>
      </c>
      <c r="DK13" s="278"/>
      <c r="DL13" s="73">
        <v>0</v>
      </c>
      <c r="DM13" s="73">
        <v>2</v>
      </c>
      <c r="DN13" s="73">
        <v>0</v>
      </c>
      <c r="DO13" s="73">
        <v>0</v>
      </c>
      <c r="DP13" s="73">
        <v>1</v>
      </c>
      <c r="DQ13" s="74">
        <v>3</v>
      </c>
      <c r="DR13" s="75">
        <v>4</v>
      </c>
      <c r="DS13" s="72">
        <v>4</v>
      </c>
      <c r="DT13" s="73">
        <v>2</v>
      </c>
      <c r="DU13" s="74">
        <v>6</v>
      </c>
      <c r="DV13" s="278"/>
      <c r="DW13" s="73">
        <v>3</v>
      </c>
      <c r="DX13" s="73">
        <v>0</v>
      </c>
      <c r="DY13" s="73">
        <v>2</v>
      </c>
      <c r="DZ13" s="73">
        <v>0</v>
      </c>
      <c r="EA13" s="73">
        <v>0</v>
      </c>
      <c r="EB13" s="74">
        <v>5</v>
      </c>
      <c r="EC13" s="75">
        <v>11</v>
      </c>
      <c r="ED13" s="72">
        <v>3</v>
      </c>
      <c r="EE13" s="73">
        <v>1</v>
      </c>
      <c r="EF13" s="74">
        <v>4</v>
      </c>
      <c r="EG13" s="278"/>
      <c r="EH13" s="73">
        <v>2</v>
      </c>
      <c r="EI13" s="73">
        <v>1</v>
      </c>
      <c r="EJ13" s="73">
        <v>1</v>
      </c>
      <c r="EK13" s="73">
        <v>0</v>
      </c>
      <c r="EL13" s="73">
        <v>0</v>
      </c>
      <c r="EM13" s="74">
        <v>4</v>
      </c>
      <c r="EN13" s="75">
        <v>8</v>
      </c>
      <c r="EO13" s="72">
        <v>9</v>
      </c>
      <c r="EP13" s="73">
        <v>5</v>
      </c>
      <c r="EQ13" s="74">
        <v>14</v>
      </c>
      <c r="ER13" s="278"/>
      <c r="ES13" s="73">
        <v>5</v>
      </c>
      <c r="ET13" s="73">
        <v>3</v>
      </c>
      <c r="EU13" s="73">
        <v>0</v>
      </c>
      <c r="EV13" s="73">
        <v>0</v>
      </c>
      <c r="EW13" s="73">
        <v>4</v>
      </c>
      <c r="EX13" s="74">
        <v>12</v>
      </c>
      <c r="EY13" s="75">
        <v>26</v>
      </c>
      <c r="EZ13" s="72">
        <v>12</v>
      </c>
      <c r="FA13" s="73">
        <v>5</v>
      </c>
      <c r="FB13" s="74">
        <v>17</v>
      </c>
      <c r="FC13" s="278"/>
      <c r="FD13" s="73">
        <v>9</v>
      </c>
      <c r="FE13" s="73">
        <v>6</v>
      </c>
      <c r="FF13" s="73">
        <v>4</v>
      </c>
      <c r="FG13" s="73">
        <v>5</v>
      </c>
      <c r="FH13" s="73">
        <v>2</v>
      </c>
      <c r="FI13" s="74">
        <v>26</v>
      </c>
      <c r="FJ13" s="75">
        <v>43</v>
      </c>
      <c r="FK13" s="72">
        <v>4</v>
      </c>
      <c r="FL13" s="73">
        <v>4</v>
      </c>
      <c r="FM13" s="74">
        <v>8</v>
      </c>
      <c r="FN13" s="278"/>
      <c r="FO13" s="73">
        <v>12</v>
      </c>
      <c r="FP13" s="73">
        <v>9</v>
      </c>
      <c r="FQ13" s="73">
        <v>7</v>
      </c>
      <c r="FR13" s="73">
        <v>9</v>
      </c>
      <c r="FS13" s="73">
        <v>7</v>
      </c>
      <c r="FT13" s="74">
        <v>44</v>
      </c>
      <c r="FU13" s="75">
        <v>52</v>
      </c>
      <c r="FV13" s="72">
        <v>0</v>
      </c>
      <c r="FW13" s="73">
        <v>0</v>
      </c>
      <c r="FX13" s="74">
        <v>0</v>
      </c>
      <c r="FY13" s="278"/>
      <c r="FZ13" s="73">
        <v>0</v>
      </c>
      <c r="GA13" s="73">
        <v>0</v>
      </c>
      <c r="GB13" s="73">
        <v>0</v>
      </c>
      <c r="GC13" s="73">
        <v>0</v>
      </c>
      <c r="GD13" s="73">
        <v>0</v>
      </c>
      <c r="GE13" s="74">
        <v>0</v>
      </c>
      <c r="GF13" s="75">
        <v>0</v>
      </c>
      <c r="GG13" s="72">
        <v>33</v>
      </c>
      <c r="GH13" s="73">
        <v>17</v>
      </c>
      <c r="GI13" s="74">
        <v>50</v>
      </c>
      <c r="GJ13" s="278"/>
      <c r="GK13" s="73">
        <v>31</v>
      </c>
      <c r="GL13" s="73">
        <v>21</v>
      </c>
      <c r="GM13" s="73">
        <v>14</v>
      </c>
      <c r="GN13" s="73">
        <v>14</v>
      </c>
      <c r="GO13" s="73">
        <v>14</v>
      </c>
      <c r="GP13" s="74">
        <v>94</v>
      </c>
      <c r="GQ13" s="75">
        <v>144</v>
      </c>
      <c r="GR13" s="128">
        <v>190</v>
      </c>
      <c r="GS13" s="84">
        <v>119</v>
      </c>
      <c r="GT13" s="85">
        <v>309</v>
      </c>
      <c r="GU13" s="275"/>
      <c r="GV13" s="84">
        <v>235</v>
      </c>
      <c r="GW13" s="84">
        <v>210</v>
      </c>
      <c r="GX13" s="84">
        <v>133</v>
      </c>
      <c r="GY13" s="84">
        <v>99</v>
      </c>
      <c r="GZ13" s="84">
        <v>79</v>
      </c>
      <c r="HA13" s="86">
        <v>756</v>
      </c>
      <c r="HB13" s="87">
        <v>1065</v>
      </c>
      <c r="HC13" s="72">
        <v>1</v>
      </c>
      <c r="HD13" s="73">
        <v>0</v>
      </c>
      <c r="HE13" s="74">
        <v>1</v>
      </c>
      <c r="HF13" s="278"/>
      <c r="HG13" s="73">
        <v>1</v>
      </c>
      <c r="HH13" s="73">
        <v>6</v>
      </c>
      <c r="HI13" s="73">
        <v>1</v>
      </c>
      <c r="HJ13" s="73">
        <v>0</v>
      </c>
      <c r="HK13" s="73">
        <v>1</v>
      </c>
      <c r="HL13" s="74">
        <v>9</v>
      </c>
      <c r="HM13" s="75">
        <v>10</v>
      </c>
      <c r="HN13" s="72">
        <v>6</v>
      </c>
      <c r="HO13" s="73">
        <v>4</v>
      </c>
      <c r="HP13" s="74">
        <v>10</v>
      </c>
      <c r="HQ13" s="278"/>
      <c r="HR13" s="73">
        <v>11</v>
      </c>
      <c r="HS13" s="73">
        <v>9</v>
      </c>
      <c r="HT13" s="73">
        <v>5</v>
      </c>
      <c r="HU13" s="73">
        <v>0</v>
      </c>
      <c r="HV13" s="73">
        <v>3</v>
      </c>
      <c r="HW13" s="74">
        <v>28</v>
      </c>
      <c r="HX13" s="75">
        <v>38</v>
      </c>
      <c r="HY13" s="72">
        <v>12</v>
      </c>
      <c r="HZ13" s="73">
        <v>11</v>
      </c>
      <c r="IA13" s="74">
        <v>23</v>
      </c>
      <c r="IB13" s="278"/>
      <c r="IC13" s="73">
        <v>17</v>
      </c>
      <c r="ID13" s="73">
        <v>18</v>
      </c>
      <c r="IE13" s="73">
        <v>4</v>
      </c>
      <c r="IF13" s="73">
        <v>6</v>
      </c>
      <c r="IG13" s="73">
        <v>3</v>
      </c>
      <c r="IH13" s="74">
        <v>48</v>
      </c>
      <c r="II13" s="75">
        <v>71</v>
      </c>
      <c r="IJ13" s="72">
        <v>42</v>
      </c>
      <c r="IK13" s="73">
        <v>34</v>
      </c>
      <c r="IL13" s="74">
        <v>76</v>
      </c>
      <c r="IM13" s="278"/>
      <c r="IN13" s="73">
        <v>55</v>
      </c>
      <c r="IO13" s="73">
        <v>39</v>
      </c>
      <c r="IP13" s="73">
        <v>25</v>
      </c>
      <c r="IQ13" s="73">
        <v>18</v>
      </c>
      <c r="IR13" s="73">
        <v>20</v>
      </c>
      <c r="IS13" s="74">
        <v>157</v>
      </c>
      <c r="IT13" s="75">
        <v>233</v>
      </c>
      <c r="IU13" s="72">
        <v>82</v>
      </c>
      <c r="IV13" s="73">
        <v>37</v>
      </c>
      <c r="IW13" s="74">
        <v>119</v>
      </c>
      <c r="IX13" s="278"/>
      <c r="IY13" s="73">
        <v>83</v>
      </c>
      <c r="IZ13" s="73">
        <v>71</v>
      </c>
      <c r="JA13" s="73">
        <v>52</v>
      </c>
      <c r="JB13" s="73">
        <v>31</v>
      </c>
      <c r="JC13" s="73">
        <v>23</v>
      </c>
      <c r="JD13" s="74">
        <v>260</v>
      </c>
      <c r="JE13" s="75">
        <v>379</v>
      </c>
      <c r="JF13" s="72">
        <v>47</v>
      </c>
      <c r="JG13" s="73">
        <v>33</v>
      </c>
      <c r="JH13" s="74">
        <v>80</v>
      </c>
      <c r="JI13" s="278"/>
      <c r="JJ13" s="73">
        <v>68</v>
      </c>
      <c r="JK13" s="73">
        <v>67</v>
      </c>
      <c r="JL13" s="73">
        <v>46</v>
      </c>
      <c r="JM13" s="73">
        <v>44</v>
      </c>
      <c r="JN13" s="73">
        <v>29</v>
      </c>
      <c r="JO13" s="74">
        <v>254</v>
      </c>
      <c r="JP13" s="75">
        <v>334</v>
      </c>
      <c r="JQ13" s="72">
        <v>0</v>
      </c>
      <c r="JR13" s="73">
        <v>0</v>
      </c>
      <c r="JS13" s="74">
        <v>0</v>
      </c>
      <c r="JT13" s="278"/>
      <c r="JU13" s="73">
        <v>0</v>
      </c>
      <c r="JV13" s="73">
        <v>0</v>
      </c>
      <c r="JW13" s="73">
        <v>0</v>
      </c>
      <c r="JX13" s="73">
        <v>0</v>
      </c>
      <c r="JY13" s="73">
        <v>0</v>
      </c>
      <c r="JZ13" s="74">
        <v>0</v>
      </c>
      <c r="KA13" s="75">
        <v>0</v>
      </c>
      <c r="KB13" s="72">
        <v>190</v>
      </c>
      <c r="KC13" s="73">
        <v>119</v>
      </c>
      <c r="KD13" s="74">
        <v>309</v>
      </c>
      <c r="KE13" s="278"/>
      <c r="KF13" s="73">
        <v>235</v>
      </c>
      <c r="KG13" s="73">
        <v>210</v>
      </c>
      <c r="KH13" s="73">
        <v>133</v>
      </c>
      <c r="KI13" s="73">
        <v>99</v>
      </c>
      <c r="KJ13" s="73">
        <v>79</v>
      </c>
      <c r="KK13" s="74">
        <v>756</v>
      </c>
      <c r="KL13" s="75">
        <v>1065</v>
      </c>
    </row>
    <row r="14" spans="1:298" ht="19.5" customHeight="1" x14ac:dyDescent="0.15">
      <c r="A14" s="131" t="s">
        <v>10</v>
      </c>
      <c r="B14" s="358">
        <v>339</v>
      </c>
      <c r="C14" s="84">
        <v>237</v>
      </c>
      <c r="D14" s="85">
        <v>576</v>
      </c>
      <c r="E14" s="275"/>
      <c r="F14" s="84">
        <v>358</v>
      </c>
      <c r="G14" s="84">
        <v>182</v>
      </c>
      <c r="H14" s="84">
        <v>131</v>
      </c>
      <c r="I14" s="84">
        <v>107</v>
      </c>
      <c r="J14" s="84">
        <v>75</v>
      </c>
      <c r="K14" s="86">
        <v>853</v>
      </c>
      <c r="L14" s="87">
        <v>1429</v>
      </c>
      <c r="M14" s="72">
        <v>4</v>
      </c>
      <c r="N14" s="73">
        <v>4</v>
      </c>
      <c r="O14" s="74">
        <v>8</v>
      </c>
      <c r="P14" s="278"/>
      <c r="Q14" s="73">
        <v>13</v>
      </c>
      <c r="R14" s="73">
        <v>3</v>
      </c>
      <c r="S14" s="73">
        <v>3</v>
      </c>
      <c r="T14" s="73">
        <v>2</v>
      </c>
      <c r="U14" s="73">
        <v>1</v>
      </c>
      <c r="V14" s="74">
        <v>22</v>
      </c>
      <c r="W14" s="75">
        <v>30</v>
      </c>
      <c r="X14" s="72">
        <v>12</v>
      </c>
      <c r="Y14" s="73">
        <v>6</v>
      </c>
      <c r="Z14" s="74">
        <v>18</v>
      </c>
      <c r="AA14" s="278"/>
      <c r="AB14" s="73">
        <v>15</v>
      </c>
      <c r="AC14" s="73">
        <v>16</v>
      </c>
      <c r="AD14" s="73">
        <v>3</v>
      </c>
      <c r="AE14" s="73">
        <v>7</v>
      </c>
      <c r="AF14" s="73">
        <v>7</v>
      </c>
      <c r="AG14" s="74">
        <v>48</v>
      </c>
      <c r="AH14" s="75">
        <v>66</v>
      </c>
      <c r="AI14" s="72">
        <v>33</v>
      </c>
      <c r="AJ14" s="73">
        <v>17</v>
      </c>
      <c r="AK14" s="74">
        <v>50</v>
      </c>
      <c r="AL14" s="278"/>
      <c r="AM14" s="73">
        <v>26</v>
      </c>
      <c r="AN14" s="73">
        <v>18</v>
      </c>
      <c r="AO14" s="73">
        <v>9</v>
      </c>
      <c r="AP14" s="73">
        <v>11</v>
      </c>
      <c r="AQ14" s="73">
        <v>8</v>
      </c>
      <c r="AR14" s="74">
        <v>72</v>
      </c>
      <c r="AS14" s="75">
        <v>122</v>
      </c>
      <c r="AT14" s="72">
        <v>82</v>
      </c>
      <c r="AU14" s="73">
        <v>64</v>
      </c>
      <c r="AV14" s="74">
        <v>146</v>
      </c>
      <c r="AW14" s="278"/>
      <c r="AX14" s="73">
        <v>71</v>
      </c>
      <c r="AY14" s="73">
        <v>37</v>
      </c>
      <c r="AZ14" s="73">
        <v>27</v>
      </c>
      <c r="BA14" s="73">
        <v>24</v>
      </c>
      <c r="BB14" s="73">
        <v>22</v>
      </c>
      <c r="BC14" s="74">
        <v>181</v>
      </c>
      <c r="BD14" s="75">
        <v>327</v>
      </c>
      <c r="BE14" s="72">
        <v>120</v>
      </c>
      <c r="BF14" s="73">
        <v>72</v>
      </c>
      <c r="BG14" s="74">
        <v>192</v>
      </c>
      <c r="BH14" s="278"/>
      <c r="BI14" s="73">
        <v>128</v>
      </c>
      <c r="BJ14" s="73">
        <v>60</v>
      </c>
      <c r="BK14" s="73">
        <v>39</v>
      </c>
      <c r="BL14" s="73">
        <v>29</v>
      </c>
      <c r="BM14" s="73">
        <v>15</v>
      </c>
      <c r="BN14" s="74">
        <v>271</v>
      </c>
      <c r="BO14" s="75">
        <v>463</v>
      </c>
      <c r="BP14" s="72">
        <v>88</v>
      </c>
      <c r="BQ14" s="73">
        <v>74</v>
      </c>
      <c r="BR14" s="74">
        <v>162</v>
      </c>
      <c r="BS14" s="278"/>
      <c r="BT14" s="73">
        <v>105</v>
      </c>
      <c r="BU14" s="73">
        <v>48</v>
      </c>
      <c r="BV14" s="73">
        <v>50</v>
      </c>
      <c r="BW14" s="73">
        <v>34</v>
      </c>
      <c r="BX14" s="73">
        <v>22</v>
      </c>
      <c r="BY14" s="74">
        <v>259</v>
      </c>
      <c r="BZ14" s="75">
        <v>421</v>
      </c>
      <c r="CA14" s="72">
        <v>0</v>
      </c>
      <c r="CB14" s="73">
        <v>0</v>
      </c>
      <c r="CC14" s="74">
        <v>0</v>
      </c>
      <c r="CD14" s="278"/>
      <c r="CE14" s="73">
        <v>0</v>
      </c>
      <c r="CF14" s="73">
        <v>0</v>
      </c>
      <c r="CG14" s="73">
        <v>0</v>
      </c>
      <c r="CH14" s="73">
        <v>0</v>
      </c>
      <c r="CI14" s="73">
        <v>0</v>
      </c>
      <c r="CJ14" s="74">
        <v>0</v>
      </c>
      <c r="CK14" s="75">
        <v>0</v>
      </c>
      <c r="CL14" s="72">
        <v>339</v>
      </c>
      <c r="CM14" s="73">
        <v>237</v>
      </c>
      <c r="CN14" s="74">
        <v>576</v>
      </c>
      <c r="CO14" s="278"/>
      <c r="CP14" s="73">
        <v>358</v>
      </c>
      <c r="CQ14" s="73">
        <v>182</v>
      </c>
      <c r="CR14" s="73">
        <v>131</v>
      </c>
      <c r="CS14" s="73">
        <v>107</v>
      </c>
      <c r="CT14" s="73">
        <v>75</v>
      </c>
      <c r="CU14" s="74">
        <v>853</v>
      </c>
      <c r="CV14" s="75">
        <v>1429</v>
      </c>
      <c r="CW14" s="128">
        <v>48</v>
      </c>
      <c r="CX14" s="84">
        <v>35</v>
      </c>
      <c r="CY14" s="85">
        <v>83</v>
      </c>
      <c r="CZ14" s="275"/>
      <c r="DA14" s="84">
        <v>51</v>
      </c>
      <c r="DB14" s="84">
        <v>16</v>
      </c>
      <c r="DC14" s="84">
        <v>12</v>
      </c>
      <c r="DD14" s="84">
        <v>21</v>
      </c>
      <c r="DE14" s="84">
        <v>14</v>
      </c>
      <c r="DF14" s="86">
        <v>114</v>
      </c>
      <c r="DG14" s="87">
        <v>197</v>
      </c>
      <c r="DH14" s="72">
        <v>1</v>
      </c>
      <c r="DI14" s="73">
        <v>1</v>
      </c>
      <c r="DJ14" s="74">
        <v>2</v>
      </c>
      <c r="DK14" s="278"/>
      <c r="DL14" s="73">
        <v>1</v>
      </c>
      <c r="DM14" s="73">
        <v>0</v>
      </c>
      <c r="DN14" s="73">
        <v>0</v>
      </c>
      <c r="DO14" s="73">
        <v>0</v>
      </c>
      <c r="DP14" s="73">
        <v>1</v>
      </c>
      <c r="DQ14" s="74">
        <v>2</v>
      </c>
      <c r="DR14" s="75">
        <v>4</v>
      </c>
      <c r="DS14" s="72">
        <v>0</v>
      </c>
      <c r="DT14" s="73">
        <v>2</v>
      </c>
      <c r="DU14" s="74">
        <v>2</v>
      </c>
      <c r="DV14" s="278"/>
      <c r="DW14" s="73">
        <v>2</v>
      </c>
      <c r="DX14" s="73">
        <v>1</v>
      </c>
      <c r="DY14" s="73">
        <v>0</v>
      </c>
      <c r="DZ14" s="73">
        <v>0</v>
      </c>
      <c r="EA14" s="73">
        <v>0</v>
      </c>
      <c r="EB14" s="74">
        <v>3</v>
      </c>
      <c r="EC14" s="75">
        <v>5</v>
      </c>
      <c r="ED14" s="72">
        <v>7</v>
      </c>
      <c r="EE14" s="73">
        <v>4</v>
      </c>
      <c r="EF14" s="74">
        <v>11</v>
      </c>
      <c r="EG14" s="278"/>
      <c r="EH14" s="73">
        <v>2</v>
      </c>
      <c r="EI14" s="73">
        <v>0</v>
      </c>
      <c r="EJ14" s="73">
        <v>1</v>
      </c>
      <c r="EK14" s="73">
        <v>0</v>
      </c>
      <c r="EL14" s="73">
        <v>2</v>
      </c>
      <c r="EM14" s="74">
        <v>5</v>
      </c>
      <c r="EN14" s="75">
        <v>16</v>
      </c>
      <c r="EO14" s="72">
        <v>16</v>
      </c>
      <c r="EP14" s="73">
        <v>6</v>
      </c>
      <c r="EQ14" s="74">
        <v>22</v>
      </c>
      <c r="ER14" s="278"/>
      <c r="ES14" s="73">
        <v>12</v>
      </c>
      <c r="ET14" s="73">
        <v>6</v>
      </c>
      <c r="EU14" s="73">
        <v>0</v>
      </c>
      <c r="EV14" s="73">
        <v>3</v>
      </c>
      <c r="EW14" s="73">
        <v>3</v>
      </c>
      <c r="EX14" s="74">
        <v>24</v>
      </c>
      <c r="EY14" s="75">
        <v>46</v>
      </c>
      <c r="EZ14" s="72">
        <v>18</v>
      </c>
      <c r="FA14" s="73">
        <v>14</v>
      </c>
      <c r="FB14" s="74">
        <v>32</v>
      </c>
      <c r="FC14" s="278"/>
      <c r="FD14" s="73">
        <v>20</v>
      </c>
      <c r="FE14" s="73">
        <v>2</v>
      </c>
      <c r="FF14" s="73">
        <v>4</v>
      </c>
      <c r="FG14" s="73">
        <v>3</v>
      </c>
      <c r="FH14" s="73">
        <v>4</v>
      </c>
      <c r="FI14" s="74">
        <v>33</v>
      </c>
      <c r="FJ14" s="75">
        <v>65</v>
      </c>
      <c r="FK14" s="72">
        <v>6</v>
      </c>
      <c r="FL14" s="73">
        <v>8</v>
      </c>
      <c r="FM14" s="74">
        <v>14</v>
      </c>
      <c r="FN14" s="278"/>
      <c r="FO14" s="73">
        <v>14</v>
      </c>
      <c r="FP14" s="73">
        <v>7</v>
      </c>
      <c r="FQ14" s="73">
        <v>7</v>
      </c>
      <c r="FR14" s="73">
        <v>15</v>
      </c>
      <c r="FS14" s="73">
        <v>4</v>
      </c>
      <c r="FT14" s="74">
        <v>47</v>
      </c>
      <c r="FU14" s="75">
        <v>61</v>
      </c>
      <c r="FV14" s="72">
        <v>0</v>
      </c>
      <c r="FW14" s="73">
        <v>0</v>
      </c>
      <c r="FX14" s="74">
        <v>0</v>
      </c>
      <c r="FY14" s="278"/>
      <c r="FZ14" s="73">
        <v>0</v>
      </c>
      <c r="GA14" s="73">
        <v>0</v>
      </c>
      <c r="GB14" s="73">
        <v>0</v>
      </c>
      <c r="GC14" s="73">
        <v>0</v>
      </c>
      <c r="GD14" s="73">
        <v>0</v>
      </c>
      <c r="GE14" s="74">
        <v>0</v>
      </c>
      <c r="GF14" s="75">
        <v>0</v>
      </c>
      <c r="GG14" s="72">
        <v>48</v>
      </c>
      <c r="GH14" s="73">
        <v>35</v>
      </c>
      <c r="GI14" s="74">
        <v>83</v>
      </c>
      <c r="GJ14" s="278"/>
      <c r="GK14" s="73">
        <v>51</v>
      </c>
      <c r="GL14" s="73">
        <v>16</v>
      </c>
      <c r="GM14" s="73">
        <v>12</v>
      </c>
      <c r="GN14" s="73">
        <v>21</v>
      </c>
      <c r="GO14" s="73">
        <v>14</v>
      </c>
      <c r="GP14" s="74">
        <v>114</v>
      </c>
      <c r="GQ14" s="75">
        <v>197</v>
      </c>
      <c r="GR14" s="128">
        <v>387</v>
      </c>
      <c r="GS14" s="84">
        <v>272</v>
      </c>
      <c r="GT14" s="85">
        <v>659</v>
      </c>
      <c r="GU14" s="275"/>
      <c r="GV14" s="84">
        <v>409</v>
      </c>
      <c r="GW14" s="84">
        <v>198</v>
      </c>
      <c r="GX14" s="84">
        <v>143</v>
      </c>
      <c r="GY14" s="84">
        <v>128</v>
      </c>
      <c r="GZ14" s="84">
        <v>89</v>
      </c>
      <c r="HA14" s="86">
        <v>967</v>
      </c>
      <c r="HB14" s="87">
        <v>1626</v>
      </c>
      <c r="HC14" s="72">
        <v>5</v>
      </c>
      <c r="HD14" s="73">
        <v>5</v>
      </c>
      <c r="HE14" s="74">
        <v>10</v>
      </c>
      <c r="HF14" s="278"/>
      <c r="HG14" s="73">
        <v>14</v>
      </c>
      <c r="HH14" s="73">
        <v>3</v>
      </c>
      <c r="HI14" s="73">
        <v>3</v>
      </c>
      <c r="HJ14" s="73">
        <v>2</v>
      </c>
      <c r="HK14" s="73">
        <v>2</v>
      </c>
      <c r="HL14" s="74">
        <v>24</v>
      </c>
      <c r="HM14" s="75">
        <v>34</v>
      </c>
      <c r="HN14" s="72">
        <v>12</v>
      </c>
      <c r="HO14" s="73">
        <v>8</v>
      </c>
      <c r="HP14" s="74">
        <v>20</v>
      </c>
      <c r="HQ14" s="278"/>
      <c r="HR14" s="73">
        <v>17</v>
      </c>
      <c r="HS14" s="73">
        <v>17</v>
      </c>
      <c r="HT14" s="73">
        <v>3</v>
      </c>
      <c r="HU14" s="73">
        <v>7</v>
      </c>
      <c r="HV14" s="73">
        <v>7</v>
      </c>
      <c r="HW14" s="74">
        <v>51</v>
      </c>
      <c r="HX14" s="75">
        <v>71</v>
      </c>
      <c r="HY14" s="72">
        <v>40</v>
      </c>
      <c r="HZ14" s="73">
        <v>21</v>
      </c>
      <c r="IA14" s="74">
        <v>61</v>
      </c>
      <c r="IB14" s="278"/>
      <c r="IC14" s="73">
        <v>28</v>
      </c>
      <c r="ID14" s="73">
        <v>18</v>
      </c>
      <c r="IE14" s="73">
        <v>10</v>
      </c>
      <c r="IF14" s="73">
        <v>11</v>
      </c>
      <c r="IG14" s="73">
        <v>10</v>
      </c>
      <c r="IH14" s="74">
        <v>77</v>
      </c>
      <c r="II14" s="75">
        <v>138</v>
      </c>
      <c r="IJ14" s="72">
        <v>98</v>
      </c>
      <c r="IK14" s="73">
        <v>70</v>
      </c>
      <c r="IL14" s="74">
        <v>168</v>
      </c>
      <c r="IM14" s="278"/>
      <c r="IN14" s="73">
        <v>83</v>
      </c>
      <c r="IO14" s="73">
        <v>43</v>
      </c>
      <c r="IP14" s="73">
        <v>27</v>
      </c>
      <c r="IQ14" s="73">
        <v>27</v>
      </c>
      <c r="IR14" s="73">
        <v>25</v>
      </c>
      <c r="IS14" s="74">
        <v>205</v>
      </c>
      <c r="IT14" s="75">
        <v>373</v>
      </c>
      <c r="IU14" s="72">
        <v>138</v>
      </c>
      <c r="IV14" s="73">
        <v>86</v>
      </c>
      <c r="IW14" s="74">
        <v>224</v>
      </c>
      <c r="IX14" s="278"/>
      <c r="IY14" s="73">
        <v>148</v>
      </c>
      <c r="IZ14" s="73">
        <v>62</v>
      </c>
      <c r="JA14" s="73">
        <v>43</v>
      </c>
      <c r="JB14" s="73">
        <v>32</v>
      </c>
      <c r="JC14" s="73">
        <v>19</v>
      </c>
      <c r="JD14" s="74">
        <v>304</v>
      </c>
      <c r="JE14" s="75">
        <v>528</v>
      </c>
      <c r="JF14" s="72">
        <v>94</v>
      </c>
      <c r="JG14" s="73">
        <v>82</v>
      </c>
      <c r="JH14" s="74">
        <v>176</v>
      </c>
      <c r="JI14" s="278"/>
      <c r="JJ14" s="73">
        <v>119</v>
      </c>
      <c r="JK14" s="73">
        <v>55</v>
      </c>
      <c r="JL14" s="73">
        <v>57</v>
      </c>
      <c r="JM14" s="73">
        <v>49</v>
      </c>
      <c r="JN14" s="73">
        <v>26</v>
      </c>
      <c r="JO14" s="74">
        <v>306</v>
      </c>
      <c r="JP14" s="75">
        <v>482</v>
      </c>
      <c r="JQ14" s="72">
        <v>0</v>
      </c>
      <c r="JR14" s="73">
        <v>0</v>
      </c>
      <c r="JS14" s="74">
        <v>0</v>
      </c>
      <c r="JT14" s="278"/>
      <c r="JU14" s="73">
        <v>0</v>
      </c>
      <c r="JV14" s="73">
        <v>0</v>
      </c>
      <c r="JW14" s="73">
        <v>0</v>
      </c>
      <c r="JX14" s="73">
        <v>0</v>
      </c>
      <c r="JY14" s="73">
        <v>0</v>
      </c>
      <c r="JZ14" s="74">
        <v>0</v>
      </c>
      <c r="KA14" s="75">
        <v>0</v>
      </c>
      <c r="KB14" s="72">
        <v>387</v>
      </c>
      <c r="KC14" s="73">
        <v>272</v>
      </c>
      <c r="KD14" s="74">
        <v>659</v>
      </c>
      <c r="KE14" s="278"/>
      <c r="KF14" s="73">
        <v>409</v>
      </c>
      <c r="KG14" s="73">
        <v>198</v>
      </c>
      <c r="KH14" s="73">
        <v>143</v>
      </c>
      <c r="KI14" s="73">
        <v>128</v>
      </c>
      <c r="KJ14" s="73">
        <v>89</v>
      </c>
      <c r="KK14" s="74">
        <v>967</v>
      </c>
      <c r="KL14" s="75">
        <v>1626</v>
      </c>
    </row>
    <row r="15" spans="1:298" ht="19.5" customHeight="1" x14ac:dyDescent="0.15">
      <c r="A15" s="131" t="s">
        <v>11</v>
      </c>
      <c r="B15" s="358">
        <v>81</v>
      </c>
      <c r="C15" s="84">
        <v>48</v>
      </c>
      <c r="D15" s="85">
        <v>129</v>
      </c>
      <c r="E15" s="275"/>
      <c r="F15" s="84">
        <v>147</v>
      </c>
      <c r="G15" s="84">
        <v>78</v>
      </c>
      <c r="H15" s="84">
        <v>55</v>
      </c>
      <c r="I15" s="84">
        <v>57</v>
      </c>
      <c r="J15" s="84">
        <v>16</v>
      </c>
      <c r="K15" s="86">
        <v>353</v>
      </c>
      <c r="L15" s="87">
        <v>482</v>
      </c>
      <c r="M15" s="72">
        <v>1</v>
      </c>
      <c r="N15" s="73">
        <v>2</v>
      </c>
      <c r="O15" s="74">
        <v>3</v>
      </c>
      <c r="P15" s="278"/>
      <c r="Q15" s="73">
        <v>2</v>
      </c>
      <c r="R15" s="73">
        <v>3</v>
      </c>
      <c r="S15" s="73">
        <v>2</v>
      </c>
      <c r="T15" s="73">
        <v>1</v>
      </c>
      <c r="U15" s="73">
        <v>0</v>
      </c>
      <c r="V15" s="74">
        <v>8</v>
      </c>
      <c r="W15" s="75">
        <v>11</v>
      </c>
      <c r="X15" s="72">
        <v>5</v>
      </c>
      <c r="Y15" s="73">
        <v>1</v>
      </c>
      <c r="Z15" s="74">
        <v>6</v>
      </c>
      <c r="AA15" s="278"/>
      <c r="AB15" s="73">
        <v>6</v>
      </c>
      <c r="AC15" s="73">
        <v>7</v>
      </c>
      <c r="AD15" s="73">
        <v>1</v>
      </c>
      <c r="AE15" s="73">
        <v>2</v>
      </c>
      <c r="AF15" s="73">
        <v>0</v>
      </c>
      <c r="AG15" s="74">
        <v>16</v>
      </c>
      <c r="AH15" s="75">
        <v>22</v>
      </c>
      <c r="AI15" s="72">
        <v>6</v>
      </c>
      <c r="AJ15" s="73">
        <v>6</v>
      </c>
      <c r="AK15" s="74">
        <v>12</v>
      </c>
      <c r="AL15" s="278"/>
      <c r="AM15" s="73">
        <v>17</v>
      </c>
      <c r="AN15" s="73">
        <v>4</v>
      </c>
      <c r="AO15" s="73">
        <v>4</v>
      </c>
      <c r="AP15" s="73">
        <v>8</v>
      </c>
      <c r="AQ15" s="73">
        <v>1</v>
      </c>
      <c r="AR15" s="74">
        <v>34</v>
      </c>
      <c r="AS15" s="75">
        <v>46</v>
      </c>
      <c r="AT15" s="72">
        <v>18</v>
      </c>
      <c r="AU15" s="73">
        <v>12</v>
      </c>
      <c r="AV15" s="74">
        <v>30</v>
      </c>
      <c r="AW15" s="278"/>
      <c r="AX15" s="73">
        <v>32</v>
      </c>
      <c r="AY15" s="73">
        <v>14</v>
      </c>
      <c r="AZ15" s="73">
        <v>15</v>
      </c>
      <c r="BA15" s="73">
        <v>14</v>
      </c>
      <c r="BB15" s="73">
        <v>0</v>
      </c>
      <c r="BC15" s="74">
        <v>75</v>
      </c>
      <c r="BD15" s="75">
        <v>105</v>
      </c>
      <c r="BE15" s="72">
        <v>27</v>
      </c>
      <c r="BF15" s="73">
        <v>14</v>
      </c>
      <c r="BG15" s="74">
        <v>41</v>
      </c>
      <c r="BH15" s="278"/>
      <c r="BI15" s="73">
        <v>50</v>
      </c>
      <c r="BJ15" s="73">
        <v>21</v>
      </c>
      <c r="BK15" s="73">
        <v>22</v>
      </c>
      <c r="BL15" s="73">
        <v>17</v>
      </c>
      <c r="BM15" s="73">
        <v>10</v>
      </c>
      <c r="BN15" s="74">
        <v>120</v>
      </c>
      <c r="BO15" s="75">
        <v>161</v>
      </c>
      <c r="BP15" s="72">
        <v>24</v>
      </c>
      <c r="BQ15" s="73">
        <v>13</v>
      </c>
      <c r="BR15" s="74">
        <v>37</v>
      </c>
      <c r="BS15" s="278"/>
      <c r="BT15" s="73">
        <v>40</v>
      </c>
      <c r="BU15" s="73">
        <v>29</v>
      </c>
      <c r="BV15" s="73">
        <v>11</v>
      </c>
      <c r="BW15" s="73">
        <v>15</v>
      </c>
      <c r="BX15" s="73">
        <v>5</v>
      </c>
      <c r="BY15" s="74">
        <v>100</v>
      </c>
      <c r="BZ15" s="75">
        <v>137</v>
      </c>
      <c r="CA15" s="72">
        <v>0</v>
      </c>
      <c r="CB15" s="73">
        <v>0</v>
      </c>
      <c r="CC15" s="74">
        <v>0</v>
      </c>
      <c r="CD15" s="278"/>
      <c r="CE15" s="73">
        <v>0</v>
      </c>
      <c r="CF15" s="73">
        <v>0</v>
      </c>
      <c r="CG15" s="73">
        <v>0</v>
      </c>
      <c r="CH15" s="73">
        <v>0</v>
      </c>
      <c r="CI15" s="73">
        <v>0</v>
      </c>
      <c r="CJ15" s="74">
        <v>0</v>
      </c>
      <c r="CK15" s="75">
        <v>0</v>
      </c>
      <c r="CL15" s="72">
        <v>81</v>
      </c>
      <c r="CM15" s="73">
        <v>48</v>
      </c>
      <c r="CN15" s="74">
        <v>129</v>
      </c>
      <c r="CO15" s="278"/>
      <c r="CP15" s="73">
        <v>147</v>
      </c>
      <c r="CQ15" s="73">
        <v>78</v>
      </c>
      <c r="CR15" s="73">
        <v>55</v>
      </c>
      <c r="CS15" s="73">
        <v>57</v>
      </c>
      <c r="CT15" s="73">
        <v>16</v>
      </c>
      <c r="CU15" s="74">
        <v>353</v>
      </c>
      <c r="CV15" s="75">
        <v>482</v>
      </c>
      <c r="CW15" s="128">
        <v>7</v>
      </c>
      <c r="CX15" s="84">
        <v>12</v>
      </c>
      <c r="CY15" s="85">
        <v>19</v>
      </c>
      <c r="CZ15" s="275"/>
      <c r="DA15" s="84">
        <v>25</v>
      </c>
      <c r="DB15" s="84">
        <v>10</v>
      </c>
      <c r="DC15" s="84">
        <v>13</v>
      </c>
      <c r="DD15" s="84">
        <v>11</v>
      </c>
      <c r="DE15" s="84">
        <v>4</v>
      </c>
      <c r="DF15" s="86">
        <v>63</v>
      </c>
      <c r="DG15" s="87">
        <v>82</v>
      </c>
      <c r="DH15" s="72">
        <v>0</v>
      </c>
      <c r="DI15" s="73">
        <v>1</v>
      </c>
      <c r="DJ15" s="74">
        <v>1</v>
      </c>
      <c r="DK15" s="278"/>
      <c r="DL15" s="73">
        <v>1</v>
      </c>
      <c r="DM15" s="73">
        <v>0</v>
      </c>
      <c r="DN15" s="73">
        <v>0</v>
      </c>
      <c r="DO15" s="73">
        <v>0</v>
      </c>
      <c r="DP15" s="73">
        <v>0</v>
      </c>
      <c r="DQ15" s="74">
        <v>1</v>
      </c>
      <c r="DR15" s="75">
        <v>2</v>
      </c>
      <c r="DS15" s="72">
        <v>0</v>
      </c>
      <c r="DT15" s="73">
        <v>1</v>
      </c>
      <c r="DU15" s="74">
        <v>1</v>
      </c>
      <c r="DV15" s="278"/>
      <c r="DW15" s="73">
        <v>3</v>
      </c>
      <c r="DX15" s="73">
        <v>0</v>
      </c>
      <c r="DY15" s="73">
        <v>0</v>
      </c>
      <c r="DZ15" s="73">
        <v>0</v>
      </c>
      <c r="EA15" s="73">
        <v>0</v>
      </c>
      <c r="EB15" s="74">
        <v>3</v>
      </c>
      <c r="EC15" s="75">
        <v>4</v>
      </c>
      <c r="ED15" s="72">
        <v>2</v>
      </c>
      <c r="EE15" s="73">
        <v>1</v>
      </c>
      <c r="EF15" s="74">
        <v>3</v>
      </c>
      <c r="EG15" s="278"/>
      <c r="EH15" s="73">
        <v>1</v>
      </c>
      <c r="EI15" s="73">
        <v>1</v>
      </c>
      <c r="EJ15" s="73">
        <v>0</v>
      </c>
      <c r="EK15" s="73">
        <v>1</v>
      </c>
      <c r="EL15" s="73">
        <v>0</v>
      </c>
      <c r="EM15" s="74">
        <v>3</v>
      </c>
      <c r="EN15" s="75">
        <v>6</v>
      </c>
      <c r="EO15" s="72">
        <v>2</v>
      </c>
      <c r="EP15" s="73">
        <v>3</v>
      </c>
      <c r="EQ15" s="74">
        <v>5</v>
      </c>
      <c r="ER15" s="278"/>
      <c r="ES15" s="73">
        <v>1</v>
      </c>
      <c r="ET15" s="73">
        <v>1</v>
      </c>
      <c r="EU15" s="73">
        <v>3</v>
      </c>
      <c r="EV15" s="73">
        <v>1</v>
      </c>
      <c r="EW15" s="73">
        <v>1</v>
      </c>
      <c r="EX15" s="74">
        <v>7</v>
      </c>
      <c r="EY15" s="75">
        <v>12</v>
      </c>
      <c r="EZ15" s="72">
        <v>1</v>
      </c>
      <c r="FA15" s="73">
        <v>3</v>
      </c>
      <c r="FB15" s="74">
        <v>4</v>
      </c>
      <c r="FC15" s="278"/>
      <c r="FD15" s="73">
        <v>12</v>
      </c>
      <c r="FE15" s="73">
        <v>3</v>
      </c>
      <c r="FF15" s="73">
        <v>7</v>
      </c>
      <c r="FG15" s="73">
        <v>1</v>
      </c>
      <c r="FH15" s="73">
        <v>2</v>
      </c>
      <c r="FI15" s="74">
        <v>25</v>
      </c>
      <c r="FJ15" s="75">
        <v>29</v>
      </c>
      <c r="FK15" s="72">
        <v>2</v>
      </c>
      <c r="FL15" s="73">
        <v>3</v>
      </c>
      <c r="FM15" s="74">
        <v>5</v>
      </c>
      <c r="FN15" s="278"/>
      <c r="FO15" s="73">
        <v>7</v>
      </c>
      <c r="FP15" s="73">
        <v>5</v>
      </c>
      <c r="FQ15" s="73">
        <v>3</v>
      </c>
      <c r="FR15" s="73">
        <v>8</v>
      </c>
      <c r="FS15" s="73">
        <v>1</v>
      </c>
      <c r="FT15" s="74">
        <v>24</v>
      </c>
      <c r="FU15" s="75">
        <v>29</v>
      </c>
      <c r="FV15" s="72">
        <v>0</v>
      </c>
      <c r="FW15" s="73">
        <v>0</v>
      </c>
      <c r="FX15" s="74">
        <v>0</v>
      </c>
      <c r="FY15" s="278"/>
      <c r="FZ15" s="73">
        <v>0</v>
      </c>
      <c r="GA15" s="73">
        <v>0</v>
      </c>
      <c r="GB15" s="73">
        <v>0</v>
      </c>
      <c r="GC15" s="73">
        <v>0</v>
      </c>
      <c r="GD15" s="73">
        <v>0</v>
      </c>
      <c r="GE15" s="74">
        <v>0</v>
      </c>
      <c r="GF15" s="75">
        <v>0</v>
      </c>
      <c r="GG15" s="72">
        <v>7</v>
      </c>
      <c r="GH15" s="73">
        <v>12</v>
      </c>
      <c r="GI15" s="74">
        <v>19</v>
      </c>
      <c r="GJ15" s="278"/>
      <c r="GK15" s="73">
        <v>25</v>
      </c>
      <c r="GL15" s="73">
        <v>10</v>
      </c>
      <c r="GM15" s="73">
        <v>13</v>
      </c>
      <c r="GN15" s="73">
        <v>11</v>
      </c>
      <c r="GO15" s="73">
        <v>4</v>
      </c>
      <c r="GP15" s="74">
        <v>63</v>
      </c>
      <c r="GQ15" s="75">
        <v>82</v>
      </c>
      <c r="GR15" s="128">
        <v>88</v>
      </c>
      <c r="GS15" s="84">
        <v>60</v>
      </c>
      <c r="GT15" s="85">
        <v>148</v>
      </c>
      <c r="GU15" s="275"/>
      <c r="GV15" s="84">
        <v>172</v>
      </c>
      <c r="GW15" s="84">
        <v>88</v>
      </c>
      <c r="GX15" s="84">
        <v>68</v>
      </c>
      <c r="GY15" s="84">
        <v>68</v>
      </c>
      <c r="GZ15" s="84">
        <v>20</v>
      </c>
      <c r="HA15" s="86">
        <v>416</v>
      </c>
      <c r="HB15" s="87">
        <v>564</v>
      </c>
      <c r="HC15" s="72">
        <v>1</v>
      </c>
      <c r="HD15" s="73">
        <v>3</v>
      </c>
      <c r="HE15" s="74">
        <v>4</v>
      </c>
      <c r="HF15" s="278"/>
      <c r="HG15" s="73">
        <v>3</v>
      </c>
      <c r="HH15" s="73">
        <v>3</v>
      </c>
      <c r="HI15" s="73">
        <v>2</v>
      </c>
      <c r="HJ15" s="73">
        <v>1</v>
      </c>
      <c r="HK15" s="73">
        <v>0</v>
      </c>
      <c r="HL15" s="74">
        <v>9</v>
      </c>
      <c r="HM15" s="75">
        <v>13</v>
      </c>
      <c r="HN15" s="72">
        <v>5</v>
      </c>
      <c r="HO15" s="73">
        <v>2</v>
      </c>
      <c r="HP15" s="74">
        <v>7</v>
      </c>
      <c r="HQ15" s="278"/>
      <c r="HR15" s="73">
        <v>9</v>
      </c>
      <c r="HS15" s="73">
        <v>7</v>
      </c>
      <c r="HT15" s="73">
        <v>1</v>
      </c>
      <c r="HU15" s="73">
        <v>2</v>
      </c>
      <c r="HV15" s="73">
        <v>0</v>
      </c>
      <c r="HW15" s="74">
        <v>19</v>
      </c>
      <c r="HX15" s="75">
        <v>26</v>
      </c>
      <c r="HY15" s="72">
        <v>8</v>
      </c>
      <c r="HZ15" s="73">
        <v>7</v>
      </c>
      <c r="IA15" s="74">
        <v>15</v>
      </c>
      <c r="IB15" s="278"/>
      <c r="IC15" s="73">
        <v>18</v>
      </c>
      <c r="ID15" s="73">
        <v>5</v>
      </c>
      <c r="IE15" s="73">
        <v>4</v>
      </c>
      <c r="IF15" s="73">
        <v>9</v>
      </c>
      <c r="IG15" s="73">
        <v>1</v>
      </c>
      <c r="IH15" s="74">
        <v>37</v>
      </c>
      <c r="II15" s="75">
        <v>52</v>
      </c>
      <c r="IJ15" s="72">
        <v>20</v>
      </c>
      <c r="IK15" s="73">
        <v>15</v>
      </c>
      <c r="IL15" s="74">
        <v>35</v>
      </c>
      <c r="IM15" s="278"/>
      <c r="IN15" s="73">
        <v>33</v>
      </c>
      <c r="IO15" s="73">
        <v>15</v>
      </c>
      <c r="IP15" s="73">
        <v>18</v>
      </c>
      <c r="IQ15" s="73">
        <v>15</v>
      </c>
      <c r="IR15" s="73">
        <v>1</v>
      </c>
      <c r="IS15" s="74">
        <v>82</v>
      </c>
      <c r="IT15" s="75">
        <v>117</v>
      </c>
      <c r="IU15" s="72">
        <v>28</v>
      </c>
      <c r="IV15" s="73">
        <v>17</v>
      </c>
      <c r="IW15" s="74">
        <v>45</v>
      </c>
      <c r="IX15" s="278"/>
      <c r="IY15" s="73">
        <v>62</v>
      </c>
      <c r="IZ15" s="73">
        <v>24</v>
      </c>
      <c r="JA15" s="73">
        <v>29</v>
      </c>
      <c r="JB15" s="73">
        <v>18</v>
      </c>
      <c r="JC15" s="73">
        <v>12</v>
      </c>
      <c r="JD15" s="74">
        <v>145</v>
      </c>
      <c r="JE15" s="75">
        <v>190</v>
      </c>
      <c r="JF15" s="72">
        <v>26</v>
      </c>
      <c r="JG15" s="73">
        <v>16</v>
      </c>
      <c r="JH15" s="74">
        <v>42</v>
      </c>
      <c r="JI15" s="278"/>
      <c r="JJ15" s="73">
        <v>47</v>
      </c>
      <c r="JK15" s="73">
        <v>34</v>
      </c>
      <c r="JL15" s="73">
        <v>14</v>
      </c>
      <c r="JM15" s="73">
        <v>23</v>
      </c>
      <c r="JN15" s="73">
        <v>6</v>
      </c>
      <c r="JO15" s="74">
        <v>124</v>
      </c>
      <c r="JP15" s="75">
        <v>166</v>
      </c>
      <c r="JQ15" s="72">
        <v>0</v>
      </c>
      <c r="JR15" s="73">
        <v>0</v>
      </c>
      <c r="JS15" s="74">
        <v>0</v>
      </c>
      <c r="JT15" s="278"/>
      <c r="JU15" s="73">
        <v>0</v>
      </c>
      <c r="JV15" s="73">
        <v>0</v>
      </c>
      <c r="JW15" s="73">
        <v>0</v>
      </c>
      <c r="JX15" s="73">
        <v>0</v>
      </c>
      <c r="JY15" s="73">
        <v>0</v>
      </c>
      <c r="JZ15" s="74">
        <v>0</v>
      </c>
      <c r="KA15" s="75">
        <v>0</v>
      </c>
      <c r="KB15" s="72">
        <v>88</v>
      </c>
      <c r="KC15" s="73">
        <v>60</v>
      </c>
      <c r="KD15" s="74">
        <v>148</v>
      </c>
      <c r="KE15" s="278"/>
      <c r="KF15" s="73">
        <v>172</v>
      </c>
      <c r="KG15" s="73">
        <v>88</v>
      </c>
      <c r="KH15" s="73">
        <v>68</v>
      </c>
      <c r="KI15" s="73">
        <v>68</v>
      </c>
      <c r="KJ15" s="73">
        <v>20</v>
      </c>
      <c r="KK15" s="74">
        <v>416</v>
      </c>
      <c r="KL15" s="75">
        <v>564</v>
      </c>
    </row>
    <row r="16" spans="1:298" ht="19.5" customHeight="1" x14ac:dyDescent="0.15">
      <c r="A16" s="131" t="s">
        <v>12</v>
      </c>
      <c r="B16" s="358">
        <v>150</v>
      </c>
      <c r="C16" s="84">
        <v>133</v>
      </c>
      <c r="D16" s="85">
        <v>283</v>
      </c>
      <c r="E16" s="275"/>
      <c r="F16" s="84">
        <v>148</v>
      </c>
      <c r="G16" s="84">
        <v>101</v>
      </c>
      <c r="H16" s="84">
        <v>79</v>
      </c>
      <c r="I16" s="84">
        <v>91</v>
      </c>
      <c r="J16" s="84">
        <v>42</v>
      </c>
      <c r="K16" s="86">
        <v>461</v>
      </c>
      <c r="L16" s="87">
        <v>744</v>
      </c>
      <c r="M16" s="88">
        <v>5</v>
      </c>
      <c r="N16" s="73">
        <v>3</v>
      </c>
      <c r="O16" s="74">
        <v>8</v>
      </c>
      <c r="P16" s="278"/>
      <c r="Q16" s="73">
        <v>3</v>
      </c>
      <c r="R16" s="73">
        <v>2</v>
      </c>
      <c r="S16" s="73">
        <v>0</v>
      </c>
      <c r="T16" s="73">
        <v>0</v>
      </c>
      <c r="U16" s="73">
        <v>0</v>
      </c>
      <c r="V16" s="74">
        <v>5</v>
      </c>
      <c r="W16" s="75">
        <v>13</v>
      </c>
      <c r="X16" s="72">
        <v>5</v>
      </c>
      <c r="Y16" s="73">
        <v>8</v>
      </c>
      <c r="Z16" s="74">
        <v>13</v>
      </c>
      <c r="AA16" s="278"/>
      <c r="AB16" s="73">
        <v>4</v>
      </c>
      <c r="AC16" s="73">
        <v>6</v>
      </c>
      <c r="AD16" s="73">
        <v>6</v>
      </c>
      <c r="AE16" s="73">
        <v>4</v>
      </c>
      <c r="AF16" s="73">
        <v>1</v>
      </c>
      <c r="AG16" s="74">
        <v>21</v>
      </c>
      <c r="AH16" s="75">
        <v>34</v>
      </c>
      <c r="AI16" s="88">
        <v>14</v>
      </c>
      <c r="AJ16" s="73">
        <v>6</v>
      </c>
      <c r="AK16" s="74">
        <v>20</v>
      </c>
      <c r="AL16" s="278"/>
      <c r="AM16" s="73">
        <v>13</v>
      </c>
      <c r="AN16" s="73">
        <v>8</v>
      </c>
      <c r="AO16" s="73">
        <v>6</v>
      </c>
      <c r="AP16" s="73">
        <v>9</v>
      </c>
      <c r="AQ16" s="73">
        <v>8</v>
      </c>
      <c r="AR16" s="74">
        <v>44</v>
      </c>
      <c r="AS16" s="75">
        <v>64</v>
      </c>
      <c r="AT16" s="72">
        <v>31</v>
      </c>
      <c r="AU16" s="73">
        <v>31</v>
      </c>
      <c r="AV16" s="74">
        <v>62</v>
      </c>
      <c r="AW16" s="278"/>
      <c r="AX16" s="73">
        <v>35</v>
      </c>
      <c r="AY16" s="73">
        <v>21</v>
      </c>
      <c r="AZ16" s="73">
        <v>15</v>
      </c>
      <c r="BA16" s="73">
        <v>24</v>
      </c>
      <c r="BB16" s="73">
        <v>6</v>
      </c>
      <c r="BC16" s="74">
        <v>101</v>
      </c>
      <c r="BD16" s="75">
        <v>163</v>
      </c>
      <c r="BE16" s="88">
        <v>48</v>
      </c>
      <c r="BF16" s="73">
        <v>61</v>
      </c>
      <c r="BG16" s="74">
        <v>109</v>
      </c>
      <c r="BH16" s="278"/>
      <c r="BI16" s="73">
        <v>48</v>
      </c>
      <c r="BJ16" s="73">
        <v>36</v>
      </c>
      <c r="BK16" s="73">
        <v>23</v>
      </c>
      <c r="BL16" s="73">
        <v>32</v>
      </c>
      <c r="BM16" s="73">
        <v>12</v>
      </c>
      <c r="BN16" s="74">
        <v>151</v>
      </c>
      <c r="BO16" s="75">
        <v>260</v>
      </c>
      <c r="BP16" s="72">
        <v>47</v>
      </c>
      <c r="BQ16" s="73">
        <v>24</v>
      </c>
      <c r="BR16" s="74">
        <v>71</v>
      </c>
      <c r="BS16" s="278"/>
      <c r="BT16" s="73">
        <v>45</v>
      </c>
      <c r="BU16" s="73">
        <v>28</v>
      </c>
      <c r="BV16" s="73">
        <v>29</v>
      </c>
      <c r="BW16" s="73">
        <v>22</v>
      </c>
      <c r="BX16" s="73">
        <v>15</v>
      </c>
      <c r="BY16" s="74">
        <v>139</v>
      </c>
      <c r="BZ16" s="75">
        <v>210</v>
      </c>
      <c r="CA16" s="72">
        <v>0</v>
      </c>
      <c r="CB16" s="73">
        <v>0</v>
      </c>
      <c r="CC16" s="74">
        <v>0</v>
      </c>
      <c r="CD16" s="278"/>
      <c r="CE16" s="73">
        <v>0</v>
      </c>
      <c r="CF16" s="73">
        <v>0</v>
      </c>
      <c r="CG16" s="73">
        <v>0</v>
      </c>
      <c r="CH16" s="73">
        <v>0</v>
      </c>
      <c r="CI16" s="73">
        <v>0</v>
      </c>
      <c r="CJ16" s="74">
        <v>0</v>
      </c>
      <c r="CK16" s="75">
        <v>0</v>
      </c>
      <c r="CL16" s="72">
        <v>150</v>
      </c>
      <c r="CM16" s="73">
        <v>133</v>
      </c>
      <c r="CN16" s="74">
        <v>283</v>
      </c>
      <c r="CO16" s="278"/>
      <c r="CP16" s="73">
        <v>148</v>
      </c>
      <c r="CQ16" s="73">
        <v>101</v>
      </c>
      <c r="CR16" s="73">
        <v>79</v>
      </c>
      <c r="CS16" s="73">
        <v>91</v>
      </c>
      <c r="CT16" s="73">
        <v>42</v>
      </c>
      <c r="CU16" s="74">
        <v>461</v>
      </c>
      <c r="CV16" s="75">
        <v>744</v>
      </c>
      <c r="CW16" s="128">
        <v>22</v>
      </c>
      <c r="CX16" s="84">
        <v>20</v>
      </c>
      <c r="CY16" s="85">
        <v>42</v>
      </c>
      <c r="CZ16" s="275"/>
      <c r="DA16" s="84">
        <v>19</v>
      </c>
      <c r="DB16" s="84">
        <v>11</v>
      </c>
      <c r="DC16" s="84">
        <v>9</v>
      </c>
      <c r="DD16" s="84">
        <v>6</v>
      </c>
      <c r="DE16" s="84">
        <v>7</v>
      </c>
      <c r="DF16" s="86">
        <v>52</v>
      </c>
      <c r="DG16" s="87">
        <v>94</v>
      </c>
      <c r="DH16" s="88">
        <v>0</v>
      </c>
      <c r="DI16" s="73">
        <v>2</v>
      </c>
      <c r="DJ16" s="74">
        <v>2</v>
      </c>
      <c r="DK16" s="278"/>
      <c r="DL16" s="73">
        <v>0</v>
      </c>
      <c r="DM16" s="73">
        <v>0</v>
      </c>
      <c r="DN16" s="73">
        <v>0</v>
      </c>
      <c r="DO16" s="73">
        <v>0</v>
      </c>
      <c r="DP16" s="73">
        <v>0</v>
      </c>
      <c r="DQ16" s="74">
        <v>0</v>
      </c>
      <c r="DR16" s="75">
        <v>2</v>
      </c>
      <c r="DS16" s="72">
        <v>1</v>
      </c>
      <c r="DT16" s="73">
        <v>1</v>
      </c>
      <c r="DU16" s="74">
        <v>2</v>
      </c>
      <c r="DV16" s="278"/>
      <c r="DW16" s="73">
        <v>2</v>
      </c>
      <c r="DX16" s="73">
        <v>0</v>
      </c>
      <c r="DY16" s="73">
        <v>0</v>
      </c>
      <c r="DZ16" s="73">
        <v>0</v>
      </c>
      <c r="EA16" s="73">
        <v>0</v>
      </c>
      <c r="EB16" s="74">
        <v>2</v>
      </c>
      <c r="EC16" s="75">
        <v>4</v>
      </c>
      <c r="ED16" s="88">
        <v>4</v>
      </c>
      <c r="EE16" s="73">
        <v>4</v>
      </c>
      <c r="EF16" s="74">
        <v>8</v>
      </c>
      <c r="EG16" s="278"/>
      <c r="EH16" s="73">
        <v>0</v>
      </c>
      <c r="EI16" s="73">
        <v>1</v>
      </c>
      <c r="EJ16" s="73">
        <v>1</v>
      </c>
      <c r="EK16" s="73">
        <v>0</v>
      </c>
      <c r="EL16" s="73">
        <v>0</v>
      </c>
      <c r="EM16" s="74">
        <v>2</v>
      </c>
      <c r="EN16" s="75">
        <v>10</v>
      </c>
      <c r="EO16" s="72">
        <v>4</v>
      </c>
      <c r="EP16" s="73">
        <v>4</v>
      </c>
      <c r="EQ16" s="74">
        <v>8</v>
      </c>
      <c r="ER16" s="278"/>
      <c r="ES16" s="73">
        <v>3</v>
      </c>
      <c r="ET16" s="73">
        <v>0</v>
      </c>
      <c r="EU16" s="73">
        <v>1</v>
      </c>
      <c r="EV16" s="73">
        <v>0</v>
      </c>
      <c r="EW16" s="73">
        <v>1</v>
      </c>
      <c r="EX16" s="74">
        <v>5</v>
      </c>
      <c r="EY16" s="75">
        <v>13</v>
      </c>
      <c r="EZ16" s="88">
        <v>9</v>
      </c>
      <c r="FA16" s="73">
        <v>6</v>
      </c>
      <c r="FB16" s="74">
        <v>15</v>
      </c>
      <c r="FC16" s="278"/>
      <c r="FD16" s="73">
        <v>6</v>
      </c>
      <c r="FE16" s="73">
        <v>4</v>
      </c>
      <c r="FF16" s="73">
        <v>2</v>
      </c>
      <c r="FG16" s="73">
        <v>3</v>
      </c>
      <c r="FH16" s="73">
        <v>2</v>
      </c>
      <c r="FI16" s="74">
        <v>17</v>
      </c>
      <c r="FJ16" s="75">
        <v>32</v>
      </c>
      <c r="FK16" s="72">
        <v>4</v>
      </c>
      <c r="FL16" s="73">
        <v>3</v>
      </c>
      <c r="FM16" s="74">
        <v>7</v>
      </c>
      <c r="FN16" s="278"/>
      <c r="FO16" s="73">
        <v>8</v>
      </c>
      <c r="FP16" s="73">
        <v>6</v>
      </c>
      <c r="FQ16" s="73">
        <v>5</v>
      </c>
      <c r="FR16" s="73">
        <v>3</v>
      </c>
      <c r="FS16" s="73">
        <v>4</v>
      </c>
      <c r="FT16" s="74">
        <v>26</v>
      </c>
      <c r="FU16" s="75">
        <v>33</v>
      </c>
      <c r="FV16" s="72">
        <v>0</v>
      </c>
      <c r="FW16" s="73">
        <v>0</v>
      </c>
      <c r="FX16" s="74">
        <v>0</v>
      </c>
      <c r="FY16" s="278"/>
      <c r="FZ16" s="73">
        <v>0</v>
      </c>
      <c r="GA16" s="73">
        <v>0</v>
      </c>
      <c r="GB16" s="73">
        <v>0</v>
      </c>
      <c r="GC16" s="73">
        <v>0</v>
      </c>
      <c r="GD16" s="73">
        <v>0</v>
      </c>
      <c r="GE16" s="74">
        <v>0</v>
      </c>
      <c r="GF16" s="75">
        <v>0</v>
      </c>
      <c r="GG16" s="72">
        <v>22</v>
      </c>
      <c r="GH16" s="73">
        <v>20</v>
      </c>
      <c r="GI16" s="74">
        <v>42</v>
      </c>
      <c r="GJ16" s="278"/>
      <c r="GK16" s="73">
        <v>19</v>
      </c>
      <c r="GL16" s="73">
        <v>11</v>
      </c>
      <c r="GM16" s="73">
        <v>9</v>
      </c>
      <c r="GN16" s="73">
        <v>6</v>
      </c>
      <c r="GO16" s="73">
        <v>7</v>
      </c>
      <c r="GP16" s="74">
        <v>52</v>
      </c>
      <c r="GQ16" s="75">
        <v>94</v>
      </c>
      <c r="GR16" s="128">
        <v>172</v>
      </c>
      <c r="GS16" s="84">
        <v>153</v>
      </c>
      <c r="GT16" s="85">
        <v>325</v>
      </c>
      <c r="GU16" s="275"/>
      <c r="GV16" s="84">
        <v>167</v>
      </c>
      <c r="GW16" s="84">
        <v>112</v>
      </c>
      <c r="GX16" s="84">
        <v>88</v>
      </c>
      <c r="GY16" s="84">
        <v>97</v>
      </c>
      <c r="GZ16" s="84">
        <v>49</v>
      </c>
      <c r="HA16" s="86">
        <v>513</v>
      </c>
      <c r="HB16" s="87">
        <v>838</v>
      </c>
      <c r="HC16" s="88">
        <v>5</v>
      </c>
      <c r="HD16" s="73">
        <v>5</v>
      </c>
      <c r="HE16" s="74">
        <v>10</v>
      </c>
      <c r="HF16" s="278"/>
      <c r="HG16" s="73">
        <v>3</v>
      </c>
      <c r="HH16" s="73">
        <v>2</v>
      </c>
      <c r="HI16" s="73">
        <v>0</v>
      </c>
      <c r="HJ16" s="73">
        <v>0</v>
      </c>
      <c r="HK16" s="73">
        <v>0</v>
      </c>
      <c r="HL16" s="74">
        <v>5</v>
      </c>
      <c r="HM16" s="75">
        <v>15</v>
      </c>
      <c r="HN16" s="72">
        <v>6</v>
      </c>
      <c r="HO16" s="73">
        <v>9</v>
      </c>
      <c r="HP16" s="74">
        <v>15</v>
      </c>
      <c r="HQ16" s="278"/>
      <c r="HR16" s="73">
        <v>6</v>
      </c>
      <c r="HS16" s="73">
        <v>6</v>
      </c>
      <c r="HT16" s="73">
        <v>6</v>
      </c>
      <c r="HU16" s="73">
        <v>4</v>
      </c>
      <c r="HV16" s="73">
        <v>1</v>
      </c>
      <c r="HW16" s="74">
        <v>23</v>
      </c>
      <c r="HX16" s="75">
        <v>38</v>
      </c>
      <c r="HY16" s="88">
        <v>18</v>
      </c>
      <c r="HZ16" s="73">
        <v>10</v>
      </c>
      <c r="IA16" s="74">
        <v>28</v>
      </c>
      <c r="IB16" s="278"/>
      <c r="IC16" s="73">
        <v>13</v>
      </c>
      <c r="ID16" s="73">
        <v>9</v>
      </c>
      <c r="IE16" s="73">
        <v>7</v>
      </c>
      <c r="IF16" s="73">
        <v>9</v>
      </c>
      <c r="IG16" s="73">
        <v>8</v>
      </c>
      <c r="IH16" s="74">
        <v>46</v>
      </c>
      <c r="II16" s="75">
        <v>74</v>
      </c>
      <c r="IJ16" s="72">
        <v>35</v>
      </c>
      <c r="IK16" s="73">
        <v>35</v>
      </c>
      <c r="IL16" s="74">
        <v>70</v>
      </c>
      <c r="IM16" s="278"/>
      <c r="IN16" s="73">
        <v>38</v>
      </c>
      <c r="IO16" s="73">
        <v>21</v>
      </c>
      <c r="IP16" s="73">
        <v>16</v>
      </c>
      <c r="IQ16" s="73">
        <v>24</v>
      </c>
      <c r="IR16" s="73">
        <v>7</v>
      </c>
      <c r="IS16" s="74">
        <v>106</v>
      </c>
      <c r="IT16" s="75">
        <v>176</v>
      </c>
      <c r="IU16" s="88">
        <v>57</v>
      </c>
      <c r="IV16" s="73">
        <v>67</v>
      </c>
      <c r="IW16" s="74">
        <v>124</v>
      </c>
      <c r="IX16" s="278"/>
      <c r="IY16" s="73">
        <v>54</v>
      </c>
      <c r="IZ16" s="73">
        <v>40</v>
      </c>
      <c r="JA16" s="73">
        <v>25</v>
      </c>
      <c r="JB16" s="73">
        <v>35</v>
      </c>
      <c r="JC16" s="73">
        <v>14</v>
      </c>
      <c r="JD16" s="74">
        <v>168</v>
      </c>
      <c r="JE16" s="75">
        <v>292</v>
      </c>
      <c r="JF16" s="72">
        <v>51</v>
      </c>
      <c r="JG16" s="73">
        <v>27</v>
      </c>
      <c r="JH16" s="74">
        <v>78</v>
      </c>
      <c r="JI16" s="278"/>
      <c r="JJ16" s="73">
        <v>53</v>
      </c>
      <c r="JK16" s="73">
        <v>34</v>
      </c>
      <c r="JL16" s="73">
        <v>34</v>
      </c>
      <c r="JM16" s="73">
        <v>25</v>
      </c>
      <c r="JN16" s="73">
        <v>19</v>
      </c>
      <c r="JO16" s="74">
        <v>165</v>
      </c>
      <c r="JP16" s="75">
        <v>243</v>
      </c>
      <c r="JQ16" s="72">
        <v>0</v>
      </c>
      <c r="JR16" s="73">
        <v>0</v>
      </c>
      <c r="JS16" s="74">
        <v>0</v>
      </c>
      <c r="JT16" s="278"/>
      <c r="JU16" s="73">
        <v>0</v>
      </c>
      <c r="JV16" s="73">
        <v>0</v>
      </c>
      <c r="JW16" s="73">
        <v>0</v>
      </c>
      <c r="JX16" s="73">
        <v>0</v>
      </c>
      <c r="JY16" s="73">
        <v>0</v>
      </c>
      <c r="JZ16" s="74">
        <v>0</v>
      </c>
      <c r="KA16" s="75">
        <v>0</v>
      </c>
      <c r="KB16" s="72">
        <v>172</v>
      </c>
      <c r="KC16" s="73">
        <v>153</v>
      </c>
      <c r="KD16" s="74">
        <v>325</v>
      </c>
      <c r="KE16" s="278"/>
      <c r="KF16" s="73">
        <v>167</v>
      </c>
      <c r="KG16" s="73">
        <v>112</v>
      </c>
      <c r="KH16" s="73">
        <v>88</v>
      </c>
      <c r="KI16" s="73">
        <v>97</v>
      </c>
      <c r="KJ16" s="73">
        <v>49</v>
      </c>
      <c r="KK16" s="74">
        <v>513</v>
      </c>
      <c r="KL16" s="75">
        <v>838</v>
      </c>
    </row>
    <row r="17" spans="1:298" ht="19.5" customHeight="1" x14ac:dyDescent="0.15">
      <c r="A17" s="131" t="s">
        <v>13</v>
      </c>
      <c r="B17" s="358">
        <v>45</v>
      </c>
      <c r="C17" s="84">
        <v>51</v>
      </c>
      <c r="D17" s="85">
        <v>96</v>
      </c>
      <c r="E17" s="275"/>
      <c r="F17" s="84">
        <v>62</v>
      </c>
      <c r="G17" s="84">
        <v>71</v>
      </c>
      <c r="H17" s="84">
        <v>51</v>
      </c>
      <c r="I17" s="84">
        <v>31</v>
      </c>
      <c r="J17" s="84">
        <v>26</v>
      </c>
      <c r="K17" s="86">
        <v>241</v>
      </c>
      <c r="L17" s="87">
        <v>337</v>
      </c>
      <c r="M17" s="72">
        <v>0</v>
      </c>
      <c r="N17" s="73">
        <v>0</v>
      </c>
      <c r="O17" s="74">
        <v>0</v>
      </c>
      <c r="P17" s="278"/>
      <c r="Q17" s="73">
        <v>1</v>
      </c>
      <c r="R17" s="73">
        <v>0</v>
      </c>
      <c r="S17" s="73">
        <v>0</v>
      </c>
      <c r="T17" s="73">
        <v>1</v>
      </c>
      <c r="U17" s="73">
        <v>0</v>
      </c>
      <c r="V17" s="74">
        <v>2</v>
      </c>
      <c r="W17" s="75">
        <v>2</v>
      </c>
      <c r="X17" s="72">
        <v>2</v>
      </c>
      <c r="Y17" s="73">
        <v>4</v>
      </c>
      <c r="Z17" s="74">
        <v>6</v>
      </c>
      <c r="AA17" s="278"/>
      <c r="AB17" s="73">
        <v>1</v>
      </c>
      <c r="AC17" s="73">
        <v>0</v>
      </c>
      <c r="AD17" s="73">
        <v>0</v>
      </c>
      <c r="AE17" s="73">
        <v>0</v>
      </c>
      <c r="AF17" s="73">
        <v>0</v>
      </c>
      <c r="AG17" s="74">
        <v>1</v>
      </c>
      <c r="AH17" s="75">
        <v>7</v>
      </c>
      <c r="AI17" s="72">
        <v>2</v>
      </c>
      <c r="AJ17" s="73">
        <v>8</v>
      </c>
      <c r="AK17" s="74">
        <v>10</v>
      </c>
      <c r="AL17" s="278"/>
      <c r="AM17" s="73">
        <v>8</v>
      </c>
      <c r="AN17" s="73">
        <v>5</v>
      </c>
      <c r="AO17" s="73">
        <v>3</v>
      </c>
      <c r="AP17" s="73">
        <v>4</v>
      </c>
      <c r="AQ17" s="73">
        <v>2</v>
      </c>
      <c r="AR17" s="74">
        <v>22</v>
      </c>
      <c r="AS17" s="75">
        <v>32</v>
      </c>
      <c r="AT17" s="72">
        <v>12</v>
      </c>
      <c r="AU17" s="73">
        <v>9</v>
      </c>
      <c r="AV17" s="74">
        <v>21</v>
      </c>
      <c r="AW17" s="278"/>
      <c r="AX17" s="73">
        <v>17</v>
      </c>
      <c r="AY17" s="73">
        <v>18</v>
      </c>
      <c r="AZ17" s="73">
        <v>11</v>
      </c>
      <c r="BA17" s="73">
        <v>10</v>
      </c>
      <c r="BB17" s="73">
        <v>7</v>
      </c>
      <c r="BC17" s="74">
        <v>63</v>
      </c>
      <c r="BD17" s="75">
        <v>84</v>
      </c>
      <c r="BE17" s="72">
        <v>8</v>
      </c>
      <c r="BF17" s="73">
        <v>13</v>
      </c>
      <c r="BG17" s="74">
        <v>21</v>
      </c>
      <c r="BH17" s="278"/>
      <c r="BI17" s="73">
        <v>26</v>
      </c>
      <c r="BJ17" s="73">
        <v>26</v>
      </c>
      <c r="BK17" s="73">
        <v>21</v>
      </c>
      <c r="BL17" s="73">
        <v>7</v>
      </c>
      <c r="BM17" s="73">
        <v>6</v>
      </c>
      <c r="BN17" s="74">
        <v>86</v>
      </c>
      <c r="BO17" s="75">
        <v>107</v>
      </c>
      <c r="BP17" s="72">
        <v>21</v>
      </c>
      <c r="BQ17" s="73">
        <v>17</v>
      </c>
      <c r="BR17" s="74">
        <v>38</v>
      </c>
      <c r="BS17" s="278"/>
      <c r="BT17" s="73">
        <v>9</v>
      </c>
      <c r="BU17" s="73">
        <v>22</v>
      </c>
      <c r="BV17" s="73">
        <v>16</v>
      </c>
      <c r="BW17" s="73">
        <v>9</v>
      </c>
      <c r="BX17" s="73">
        <v>11</v>
      </c>
      <c r="BY17" s="74">
        <v>67</v>
      </c>
      <c r="BZ17" s="75">
        <v>105</v>
      </c>
      <c r="CA17" s="72">
        <v>0</v>
      </c>
      <c r="CB17" s="73">
        <v>0</v>
      </c>
      <c r="CC17" s="74">
        <v>0</v>
      </c>
      <c r="CD17" s="278"/>
      <c r="CE17" s="73">
        <v>0</v>
      </c>
      <c r="CF17" s="73">
        <v>0</v>
      </c>
      <c r="CG17" s="73">
        <v>0</v>
      </c>
      <c r="CH17" s="73">
        <v>0</v>
      </c>
      <c r="CI17" s="73">
        <v>0</v>
      </c>
      <c r="CJ17" s="74">
        <v>0</v>
      </c>
      <c r="CK17" s="75">
        <v>0</v>
      </c>
      <c r="CL17" s="72">
        <v>45</v>
      </c>
      <c r="CM17" s="73">
        <v>51</v>
      </c>
      <c r="CN17" s="74">
        <v>96</v>
      </c>
      <c r="CO17" s="278"/>
      <c r="CP17" s="73">
        <v>62</v>
      </c>
      <c r="CQ17" s="73">
        <v>71</v>
      </c>
      <c r="CR17" s="73">
        <v>51</v>
      </c>
      <c r="CS17" s="73">
        <v>31</v>
      </c>
      <c r="CT17" s="73">
        <v>26</v>
      </c>
      <c r="CU17" s="74">
        <v>241</v>
      </c>
      <c r="CV17" s="75">
        <v>337</v>
      </c>
      <c r="CW17" s="128">
        <v>5</v>
      </c>
      <c r="CX17" s="84">
        <v>10</v>
      </c>
      <c r="CY17" s="85">
        <v>15</v>
      </c>
      <c r="CZ17" s="275"/>
      <c r="DA17" s="84">
        <v>5</v>
      </c>
      <c r="DB17" s="84">
        <v>12</v>
      </c>
      <c r="DC17" s="84">
        <v>4</v>
      </c>
      <c r="DD17" s="84">
        <v>6</v>
      </c>
      <c r="DE17" s="84">
        <v>4</v>
      </c>
      <c r="DF17" s="86">
        <v>31</v>
      </c>
      <c r="DG17" s="87">
        <v>46</v>
      </c>
      <c r="DH17" s="72">
        <v>0</v>
      </c>
      <c r="DI17" s="73">
        <v>1</v>
      </c>
      <c r="DJ17" s="74">
        <v>1</v>
      </c>
      <c r="DK17" s="278"/>
      <c r="DL17" s="73">
        <v>0</v>
      </c>
      <c r="DM17" s="73">
        <v>0</v>
      </c>
      <c r="DN17" s="73">
        <v>0</v>
      </c>
      <c r="DO17" s="73">
        <v>0</v>
      </c>
      <c r="DP17" s="73">
        <v>0</v>
      </c>
      <c r="DQ17" s="74">
        <v>0</v>
      </c>
      <c r="DR17" s="75">
        <v>1</v>
      </c>
      <c r="DS17" s="72">
        <v>1</v>
      </c>
      <c r="DT17" s="73">
        <v>0</v>
      </c>
      <c r="DU17" s="74">
        <v>1</v>
      </c>
      <c r="DV17" s="278"/>
      <c r="DW17" s="73">
        <v>0</v>
      </c>
      <c r="DX17" s="73">
        <v>1</v>
      </c>
      <c r="DY17" s="73">
        <v>0</v>
      </c>
      <c r="DZ17" s="73">
        <v>0</v>
      </c>
      <c r="EA17" s="73">
        <v>0</v>
      </c>
      <c r="EB17" s="74">
        <v>1</v>
      </c>
      <c r="EC17" s="75">
        <v>2</v>
      </c>
      <c r="ED17" s="72">
        <v>0</v>
      </c>
      <c r="EE17" s="73">
        <v>1</v>
      </c>
      <c r="EF17" s="74">
        <v>1</v>
      </c>
      <c r="EG17" s="278"/>
      <c r="EH17" s="73">
        <v>2</v>
      </c>
      <c r="EI17" s="73">
        <v>1</v>
      </c>
      <c r="EJ17" s="73">
        <v>1</v>
      </c>
      <c r="EK17" s="73">
        <v>0</v>
      </c>
      <c r="EL17" s="73">
        <v>1</v>
      </c>
      <c r="EM17" s="74">
        <v>5</v>
      </c>
      <c r="EN17" s="75">
        <v>6</v>
      </c>
      <c r="EO17" s="72">
        <v>1</v>
      </c>
      <c r="EP17" s="73">
        <v>1</v>
      </c>
      <c r="EQ17" s="74">
        <v>2</v>
      </c>
      <c r="ER17" s="278"/>
      <c r="ES17" s="73">
        <v>0</v>
      </c>
      <c r="ET17" s="73">
        <v>2</v>
      </c>
      <c r="EU17" s="73">
        <v>0</v>
      </c>
      <c r="EV17" s="73">
        <v>2</v>
      </c>
      <c r="EW17" s="73">
        <v>0</v>
      </c>
      <c r="EX17" s="74">
        <v>4</v>
      </c>
      <c r="EY17" s="75">
        <v>6</v>
      </c>
      <c r="EZ17" s="72">
        <v>2</v>
      </c>
      <c r="FA17" s="73">
        <v>5</v>
      </c>
      <c r="FB17" s="74">
        <v>7</v>
      </c>
      <c r="FC17" s="278"/>
      <c r="FD17" s="73">
        <v>3</v>
      </c>
      <c r="FE17" s="73">
        <v>2</v>
      </c>
      <c r="FF17" s="73">
        <v>3</v>
      </c>
      <c r="FG17" s="73">
        <v>1</v>
      </c>
      <c r="FH17" s="73">
        <v>1</v>
      </c>
      <c r="FI17" s="74">
        <v>10</v>
      </c>
      <c r="FJ17" s="75">
        <v>17</v>
      </c>
      <c r="FK17" s="72">
        <v>1</v>
      </c>
      <c r="FL17" s="73">
        <v>2</v>
      </c>
      <c r="FM17" s="74">
        <v>3</v>
      </c>
      <c r="FN17" s="278"/>
      <c r="FO17" s="73">
        <v>0</v>
      </c>
      <c r="FP17" s="73">
        <v>6</v>
      </c>
      <c r="FQ17" s="73">
        <v>0</v>
      </c>
      <c r="FR17" s="73">
        <v>3</v>
      </c>
      <c r="FS17" s="73">
        <v>2</v>
      </c>
      <c r="FT17" s="74">
        <v>11</v>
      </c>
      <c r="FU17" s="75">
        <v>14</v>
      </c>
      <c r="FV17" s="72">
        <v>0</v>
      </c>
      <c r="FW17" s="73">
        <v>0</v>
      </c>
      <c r="FX17" s="74">
        <v>0</v>
      </c>
      <c r="FY17" s="278"/>
      <c r="FZ17" s="73">
        <v>0</v>
      </c>
      <c r="GA17" s="73">
        <v>0</v>
      </c>
      <c r="GB17" s="73">
        <v>0</v>
      </c>
      <c r="GC17" s="73">
        <v>0</v>
      </c>
      <c r="GD17" s="73">
        <v>0</v>
      </c>
      <c r="GE17" s="74">
        <v>0</v>
      </c>
      <c r="GF17" s="75">
        <v>0</v>
      </c>
      <c r="GG17" s="72">
        <v>5</v>
      </c>
      <c r="GH17" s="73">
        <v>10</v>
      </c>
      <c r="GI17" s="74">
        <v>15</v>
      </c>
      <c r="GJ17" s="278"/>
      <c r="GK17" s="73">
        <v>5</v>
      </c>
      <c r="GL17" s="73">
        <v>12</v>
      </c>
      <c r="GM17" s="73">
        <v>4</v>
      </c>
      <c r="GN17" s="73">
        <v>6</v>
      </c>
      <c r="GO17" s="73">
        <v>4</v>
      </c>
      <c r="GP17" s="74">
        <v>31</v>
      </c>
      <c r="GQ17" s="75">
        <v>46</v>
      </c>
      <c r="GR17" s="128">
        <v>50</v>
      </c>
      <c r="GS17" s="84">
        <v>61</v>
      </c>
      <c r="GT17" s="85">
        <v>111</v>
      </c>
      <c r="GU17" s="275"/>
      <c r="GV17" s="84">
        <v>67</v>
      </c>
      <c r="GW17" s="84">
        <v>83</v>
      </c>
      <c r="GX17" s="84">
        <v>55</v>
      </c>
      <c r="GY17" s="84">
        <v>37</v>
      </c>
      <c r="GZ17" s="84">
        <v>30</v>
      </c>
      <c r="HA17" s="86">
        <v>272</v>
      </c>
      <c r="HB17" s="87">
        <v>383</v>
      </c>
      <c r="HC17" s="72">
        <v>0</v>
      </c>
      <c r="HD17" s="73">
        <v>1</v>
      </c>
      <c r="HE17" s="74">
        <v>1</v>
      </c>
      <c r="HF17" s="278"/>
      <c r="HG17" s="73">
        <v>1</v>
      </c>
      <c r="HH17" s="73">
        <v>0</v>
      </c>
      <c r="HI17" s="73">
        <v>0</v>
      </c>
      <c r="HJ17" s="73">
        <v>1</v>
      </c>
      <c r="HK17" s="73">
        <v>0</v>
      </c>
      <c r="HL17" s="74">
        <v>2</v>
      </c>
      <c r="HM17" s="75">
        <v>3</v>
      </c>
      <c r="HN17" s="72">
        <v>3</v>
      </c>
      <c r="HO17" s="73">
        <v>4</v>
      </c>
      <c r="HP17" s="74">
        <v>7</v>
      </c>
      <c r="HQ17" s="278"/>
      <c r="HR17" s="73">
        <v>1</v>
      </c>
      <c r="HS17" s="73">
        <v>1</v>
      </c>
      <c r="HT17" s="73">
        <v>0</v>
      </c>
      <c r="HU17" s="73">
        <v>0</v>
      </c>
      <c r="HV17" s="73">
        <v>0</v>
      </c>
      <c r="HW17" s="74">
        <v>2</v>
      </c>
      <c r="HX17" s="75">
        <v>9</v>
      </c>
      <c r="HY17" s="72">
        <v>2</v>
      </c>
      <c r="HZ17" s="73">
        <v>9</v>
      </c>
      <c r="IA17" s="74">
        <v>11</v>
      </c>
      <c r="IB17" s="278"/>
      <c r="IC17" s="73">
        <v>10</v>
      </c>
      <c r="ID17" s="73">
        <v>6</v>
      </c>
      <c r="IE17" s="73">
        <v>4</v>
      </c>
      <c r="IF17" s="73">
        <v>4</v>
      </c>
      <c r="IG17" s="73">
        <v>3</v>
      </c>
      <c r="IH17" s="74">
        <v>27</v>
      </c>
      <c r="II17" s="75">
        <v>38</v>
      </c>
      <c r="IJ17" s="72">
        <v>13</v>
      </c>
      <c r="IK17" s="73">
        <v>10</v>
      </c>
      <c r="IL17" s="74">
        <v>23</v>
      </c>
      <c r="IM17" s="278"/>
      <c r="IN17" s="73">
        <v>17</v>
      </c>
      <c r="IO17" s="73">
        <v>20</v>
      </c>
      <c r="IP17" s="73">
        <v>11</v>
      </c>
      <c r="IQ17" s="73">
        <v>12</v>
      </c>
      <c r="IR17" s="73">
        <v>7</v>
      </c>
      <c r="IS17" s="74">
        <v>67</v>
      </c>
      <c r="IT17" s="75">
        <v>90</v>
      </c>
      <c r="IU17" s="72">
        <v>10</v>
      </c>
      <c r="IV17" s="73">
        <v>18</v>
      </c>
      <c r="IW17" s="74">
        <v>28</v>
      </c>
      <c r="IX17" s="278"/>
      <c r="IY17" s="73">
        <v>29</v>
      </c>
      <c r="IZ17" s="73">
        <v>28</v>
      </c>
      <c r="JA17" s="73">
        <v>24</v>
      </c>
      <c r="JB17" s="73">
        <v>8</v>
      </c>
      <c r="JC17" s="73">
        <v>7</v>
      </c>
      <c r="JD17" s="74">
        <v>96</v>
      </c>
      <c r="JE17" s="75">
        <v>124</v>
      </c>
      <c r="JF17" s="72">
        <v>22</v>
      </c>
      <c r="JG17" s="73">
        <v>19</v>
      </c>
      <c r="JH17" s="74">
        <v>41</v>
      </c>
      <c r="JI17" s="278"/>
      <c r="JJ17" s="73">
        <v>9</v>
      </c>
      <c r="JK17" s="73">
        <v>28</v>
      </c>
      <c r="JL17" s="73">
        <v>16</v>
      </c>
      <c r="JM17" s="73">
        <v>12</v>
      </c>
      <c r="JN17" s="73">
        <v>13</v>
      </c>
      <c r="JO17" s="74">
        <v>78</v>
      </c>
      <c r="JP17" s="75">
        <v>119</v>
      </c>
      <c r="JQ17" s="72">
        <v>0</v>
      </c>
      <c r="JR17" s="73">
        <v>0</v>
      </c>
      <c r="JS17" s="74">
        <v>0</v>
      </c>
      <c r="JT17" s="278"/>
      <c r="JU17" s="73">
        <v>0</v>
      </c>
      <c r="JV17" s="73">
        <v>0</v>
      </c>
      <c r="JW17" s="73">
        <v>0</v>
      </c>
      <c r="JX17" s="73">
        <v>0</v>
      </c>
      <c r="JY17" s="73">
        <v>0</v>
      </c>
      <c r="JZ17" s="74">
        <v>0</v>
      </c>
      <c r="KA17" s="75">
        <v>0</v>
      </c>
      <c r="KB17" s="72">
        <v>50</v>
      </c>
      <c r="KC17" s="73">
        <v>61</v>
      </c>
      <c r="KD17" s="74">
        <v>111</v>
      </c>
      <c r="KE17" s="278"/>
      <c r="KF17" s="73">
        <v>67</v>
      </c>
      <c r="KG17" s="73">
        <v>83</v>
      </c>
      <c r="KH17" s="73">
        <v>55</v>
      </c>
      <c r="KI17" s="73">
        <v>37</v>
      </c>
      <c r="KJ17" s="73">
        <v>30</v>
      </c>
      <c r="KK17" s="74">
        <v>272</v>
      </c>
      <c r="KL17" s="75">
        <v>383</v>
      </c>
    </row>
    <row r="18" spans="1:298" ht="19.5" customHeight="1" x14ac:dyDescent="0.15">
      <c r="A18" s="131" t="s">
        <v>15</v>
      </c>
      <c r="B18" s="358">
        <v>23</v>
      </c>
      <c r="C18" s="84">
        <v>14</v>
      </c>
      <c r="D18" s="85">
        <v>37</v>
      </c>
      <c r="E18" s="275"/>
      <c r="F18" s="84">
        <v>36</v>
      </c>
      <c r="G18" s="84">
        <v>33</v>
      </c>
      <c r="H18" s="84">
        <v>18</v>
      </c>
      <c r="I18" s="84">
        <v>16</v>
      </c>
      <c r="J18" s="84">
        <v>8</v>
      </c>
      <c r="K18" s="86">
        <v>111</v>
      </c>
      <c r="L18" s="87">
        <v>148</v>
      </c>
      <c r="M18" s="72">
        <v>2</v>
      </c>
      <c r="N18" s="73">
        <v>0</v>
      </c>
      <c r="O18" s="74">
        <v>2</v>
      </c>
      <c r="P18" s="278"/>
      <c r="Q18" s="73">
        <v>1</v>
      </c>
      <c r="R18" s="73">
        <v>1</v>
      </c>
      <c r="S18" s="73">
        <v>0</v>
      </c>
      <c r="T18" s="73">
        <v>2</v>
      </c>
      <c r="U18" s="73">
        <v>0</v>
      </c>
      <c r="V18" s="74">
        <v>4</v>
      </c>
      <c r="W18" s="75">
        <v>6</v>
      </c>
      <c r="X18" s="72">
        <v>0</v>
      </c>
      <c r="Y18" s="73">
        <v>0</v>
      </c>
      <c r="Z18" s="74">
        <v>0</v>
      </c>
      <c r="AA18" s="278"/>
      <c r="AB18" s="73">
        <v>1</v>
      </c>
      <c r="AC18" s="73">
        <v>0</v>
      </c>
      <c r="AD18" s="73">
        <v>1</v>
      </c>
      <c r="AE18" s="73">
        <v>0</v>
      </c>
      <c r="AF18" s="73">
        <v>0</v>
      </c>
      <c r="AG18" s="74">
        <v>2</v>
      </c>
      <c r="AH18" s="75">
        <v>2</v>
      </c>
      <c r="AI18" s="72">
        <v>1</v>
      </c>
      <c r="AJ18" s="73">
        <v>2</v>
      </c>
      <c r="AK18" s="74">
        <v>3</v>
      </c>
      <c r="AL18" s="278"/>
      <c r="AM18" s="73">
        <v>6</v>
      </c>
      <c r="AN18" s="73">
        <v>4</v>
      </c>
      <c r="AO18" s="73">
        <v>3</v>
      </c>
      <c r="AP18" s="73">
        <v>1</v>
      </c>
      <c r="AQ18" s="73">
        <v>1</v>
      </c>
      <c r="AR18" s="74">
        <v>15</v>
      </c>
      <c r="AS18" s="75">
        <v>18</v>
      </c>
      <c r="AT18" s="72">
        <v>6</v>
      </c>
      <c r="AU18" s="73">
        <v>6</v>
      </c>
      <c r="AV18" s="74">
        <v>12</v>
      </c>
      <c r="AW18" s="278"/>
      <c r="AX18" s="73">
        <v>4</v>
      </c>
      <c r="AY18" s="73">
        <v>10</v>
      </c>
      <c r="AZ18" s="73">
        <v>2</v>
      </c>
      <c r="BA18" s="73">
        <v>2</v>
      </c>
      <c r="BB18" s="73">
        <v>3</v>
      </c>
      <c r="BC18" s="74">
        <v>21</v>
      </c>
      <c r="BD18" s="75">
        <v>33</v>
      </c>
      <c r="BE18" s="72">
        <v>8</v>
      </c>
      <c r="BF18" s="73">
        <v>3</v>
      </c>
      <c r="BG18" s="74">
        <v>11</v>
      </c>
      <c r="BH18" s="278"/>
      <c r="BI18" s="73">
        <v>14</v>
      </c>
      <c r="BJ18" s="73">
        <v>9</v>
      </c>
      <c r="BK18" s="73">
        <v>8</v>
      </c>
      <c r="BL18" s="73">
        <v>9</v>
      </c>
      <c r="BM18" s="73">
        <v>3</v>
      </c>
      <c r="BN18" s="74">
        <v>43</v>
      </c>
      <c r="BO18" s="75">
        <v>54</v>
      </c>
      <c r="BP18" s="72">
        <v>6</v>
      </c>
      <c r="BQ18" s="73">
        <v>3</v>
      </c>
      <c r="BR18" s="74">
        <v>9</v>
      </c>
      <c r="BS18" s="278"/>
      <c r="BT18" s="73">
        <v>10</v>
      </c>
      <c r="BU18" s="73">
        <v>9</v>
      </c>
      <c r="BV18" s="73">
        <v>4</v>
      </c>
      <c r="BW18" s="73">
        <v>2</v>
      </c>
      <c r="BX18" s="73">
        <v>1</v>
      </c>
      <c r="BY18" s="74">
        <v>26</v>
      </c>
      <c r="BZ18" s="75">
        <v>35</v>
      </c>
      <c r="CA18" s="72">
        <v>0</v>
      </c>
      <c r="CB18" s="73">
        <v>0</v>
      </c>
      <c r="CC18" s="74">
        <v>0</v>
      </c>
      <c r="CD18" s="278"/>
      <c r="CE18" s="73">
        <v>0</v>
      </c>
      <c r="CF18" s="73">
        <v>0</v>
      </c>
      <c r="CG18" s="73">
        <v>0</v>
      </c>
      <c r="CH18" s="73">
        <v>0</v>
      </c>
      <c r="CI18" s="73">
        <v>0</v>
      </c>
      <c r="CJ18" s="74">
        <v>0</v>
      </c>
      <c r="CK18" s="75">
        <v>0</v>
      </c>
      <c r="CL18" s="72">
        <v>23</v>
      </c>
      <c r="CM18" s="73">
        <v>14</v>
      </c>
      <c r="CN18" s="74">
        <v>37</v>
      </c>
      <c r="CO18" s="278"/>
      <c r="CP18" s="73">
        <v>36</v>
      </c>
      <c r="CQ18" s="73">
        <v>33</v>
      </c>
      <c r="CR18" s="73">
        <v>18</v>
      </c>
      <c r="CS18" s="73">
        <v>16</v>
      </c>
      <c r="CT18" s="73">
        <v>8</v>
      </c>
      <c r="CU18" s="74">
        <v>111</v>
      </c>
      <c r="CV18" s="75">
        <v>148</v>
      </c>
      <c r="CW18" s="128">
        <v>5</v>
      </c>
      <c r="CX18" s="84">
        <v>5</v>
      </c>
      <c r="CY18" s="85">
        <v>10</v>
      </c>
      <c r="CZ18" s="275"/>
      <c r="DA18" s="84">
        <v>3</v>
      </c>
      <c r="DB18" s="84">
        <v>7</v>
      </c>
      <c r="DC18" s="84">
        <v>2</v>
      </c>
      <c r="DD18" s="84">
        <v>9</v>
      </c>
      <c r="DE18" s="84">
        <v>2</v>
      </c>
      <c r="DF18" s="86">
        <v>23</v>
      </c>
      <c r="DG18" s="87">
        <v>33</v>
      </c>
      <c r="DH18" s="72">
        <v>0</v>
      </c>
      <c r="DI18" s="73">
        <v>0</v>
      </c>
      <c r="DJ18" s="74">
        <v>0</v>
      </c>
      <c r="DK18" s="278"/>
      <c r="DL18" s="73">
        <v>0</v>
      </c>
      <c r="DM18" s="73">
        <v>0</v>
      </c>
      <c r="DN18" s="73">
        <v>0</v>
      </c>
      <c r="DO18" s="73">
        <v>0</v>
      </c>
      <c r="DP18" s="73">
        <v>0</v>
      </c>
      <c r="DQ18" s="74">
        <v>0</v>
      </c>
      <c r="DR18" s="75">
        <v>0</v>
      </c>
      <c r="DS18" s="72">
        <v>0</v>
      </c>
      <c r="DT18" s="73">
        <v>0</v>
      </c>
      <c r="DU18" s="74">
        <v>0</v>
      </c>
      <c r="DV18" s="278"/>
      <c r="DW18" s="73">
        <v>0</v>
      </c>
      <c r="DX18" s="73">
        <v>1</v>
      </c>
      <c r="DY18" s="73">
        <v>0</v>
      </c>
      <c r="DZ18" s="73">
        <v>0</v>
      </c>
      <c r="EA18" s="73">
        <v>0</v>
      </c>
      <c r="EB18" s="74">
        <v>1</v>
      </c>
      <c r="EC18" s="75">
        <v>1</v>
      </c>
      <c r="ED18" s="72">
        <v>2</v>
      </c>
      <c r="EE18" s="73">
        <v>1</v>
      </c>
      <c r="EF18" s="74">
        <v>3</v>
      </c>
      <c r="EG18" s="278"/>
      <c r="EH18" s="73">
        <v>1</v>
      </c>
      <c r="EI18" s="73">
        <v>0</v>
      </c>
      <c r="EJ18" s="73">
        <v>1</v>
      </c>
      <c r="EK18" s="73">
        <v>0</v>
      </c>
      <c r="EL18" s="73">
        <v>0</v>
      </c>
      <c r="EM18" s="74">
        <v>2</v>
      </c>
      <c r="EN18" s="75">
        <v>5</v>
      </c>
      <c r="EO18" s="72">
        <v>1</v>
      </c>
      <c r="EP18" s="73">
        <v>0</v>
      </c>
      <c r="EQ18" s="74">
        <v>1</v>
      </c>
      <c r="ER18" s="278"/>
      <c r="ES18" s="73">
        <v>1</v>
      </c>
      <c r="ET18" s="73">
        <v>0</v>
      </c>
      <c r="EU18" s="73">
        <v>0</v>
      </c>
      <c r="EV18" s="73">
        <v>3</v>
      </c>
      <c r="EW18" s="73">
        <v>0</v>
      </c>
      <c r="EX18" s="74">
        <v>4</v>
      </c>
      <c r="EY18" s="75">
        <v>5</v>
      </c>
      <c r="EZ18" s="72">
        <v>1</v>
      </c>
      <c r="FA18" s="73">
        <v>3</v>
      </c>
      <c r="FB18" s="74">
        <v>4</v>
      </c>
      <c r="FC18" s="278"/>
      <c r="FD18" s="73">
        <v>1</v>
      </c>
      <c r="FE18" s="73">
        <v>4</v>
      </c>
      <c r="FF18" s="73">
        <v>0</v>
      </c>
      <c r="FG18" s="73">
        <v>2</v>
      </c>
      <c r="FH18" s="73">
        <v>0</v>
      </c>
      <c r="FI18" s="74">
        <v>7</v>
      </c>
      <c r="FJ18" s="75">
        <v>11</v>
      </c>
      <c r="FK18" s="72">
        <v>1</v>
      </c>
      <c r="FL18" s="73">
        <v>1</v>
      </c>
      <c r="FM18" s="74">
        <v>2</v>
      </c>
      <c r="FN18" s="278"/>
      <c r="FO18" s="73">
        <v>0</v>
      </c>
      <c r="FP18" s="73">
        <v>2</v>
      </c>
      <c r="FQ18" s="73">
        <v>1</v>
      </c>
      <c r="FR18" s="73">
        <v>4</v>
      </c>
      <c r="FS18" s="73">
        <v>2</v>
      </c>
      <c r="FT18" s="74">
        <v>9</v>
      </c>
      <c r="FU18" s="75">
        <v>11</v>
      </c>
      <c r="FV18" s="72">
        <v>0</v>
      </c>
      <c r="FW18" s="73">
        <v>0</v>
      </c>
      <c r="FX18" s="74">
        <v>0</v>
      </c>
      <c r="FY18" s="278"/>
      <c r="FZ18" s="73">
        <v>0</v>
      </c>
      <c r="GA18" s="73">
        <v>0</v>
      </c>
      <c r="GB18" s="73">
        <v>0</v>
      </c>
      <c r="GC18" s="73">
        <v>0</v>
      </c>
      <c r="GD18" s="73">
        <v>0</v>
      </c>
      <c r="GE18" s="74">
        <v>0</v>
      </c>
      <c r="GF18" s="75">
        <v>0</v>
      </c>
      <c r="GG18" s="72">
        <v>5</v>
      </c>
      <c r="GH18" s="73">
        <v>5</v>
      </c>
      <c r="GI18" s="74">
        <v>10</v>
      </c>
      <c r="GJ18" s="278"/>
      <c r="GK18" s="73">
        <v>3</v>
      </c>
      <c r="GL18" s="73">
        <v>7</v>
      </c>
      <c r="GM18" s="73">
        <v>2</v>
      </c>
      <c r="GN18" s="73">
        <v>9</v>
      </c>
      <c r="GO18" s="73">
        <v>2</v>
      </c>
      <c r="GP18" s="74">
        <v>23</v>
      </c>
      <c r="GQ18" s="75">
        <v>33</v>
      </c>
      <c r="GR18" s="128">
        <v>28</v>
      </c>
      <c r="GS18" s="84">
        <v>19</v>
      </c>
      <c r="GT18" s="85">
        <v>47</v>
      </c>
      <c r="GU18" s="275"/>
      <c r="GV18" s="84">
        <v>39</v>
      </c>
      <c r="GW18" s="84">
        <v>40</v>
      </c>
      <c r="GX18" s="84">
        <v>20</v>
      </c>
      <c r="GY18" s="84">
        <v>25</v>
      </c>
      <c r="GZ18" s="84">
        <v>10</v>
      </c>
      <c r="HA18" s="86">
        <v>134</v>
      </c>
      <c r="HB18" s="87">
        <v>181</v>
      </c>
      <c r="HC18" s="72">
        <v>2</v>
      </c>
      <c r="HD18" s="73">
        <v>0</v>
      </c>
      <c r="HE18" s="74">
        <v>2</v>
      </c>
      <c r="HF18" s="278"/>
      <c r="HG18" s="73">
        <v>1</v>
      </c>
      <c r="HH18" s="73">
        <v>1</v>
      </c>
      <c r="HI18" s="73">
        <v>0</v>
      </c>
      <c r="HJ18" s="73">
        <v>2</v>
      </c>
      <c r="HK18" s="73">
        <v>0</v>
      </c>
      <c r="HL18" s="74">
        <v>4</v>
      </c>
      <c r="HM18" s="75">
        <v>6</v>
      </c>
      <c r="HN18" s="72">
        <v>0</v>
      </c>
      <c r="HO18" s="73">
        <v>0</v>
      </c>
      <c r="HP18" s="74">
        <v>0</v>
      </c>
      <c r="HQ18" s="278"/>
      <c r="HR18" s="73">
        <v>1</v>
      </c>
      <c r="HS18" s="73">
        <v>1</v>
      </c>
      <c r="HT18" s="73">
        <v>1</v>
      </c>
      <c r="HU18" s="73">
        <v>0</v>
      </c>
      <c r="HV18" s="73">
        <v>0</v>
      </c>
      <c r="HW18" s="74">
        <v>3</v>
      </c>
      <c r="HX18" s="75">
        <v>3</v>
      </c>
      <c r="HY18" s="72">
        <v>3</v>
      </c>
      <c r="HZ18" s="73">
        <v>3</v>
      </c>
      <c r="IA18" s="74">
        <v>6</v>
      </c>
      <c r="IB18" s="278"/>
      <c r="IC18" s="73">
        <v>7</v>
      </c>
      <c r="ID18" s="73">
        <v>4</v>
      </c>
      <c r="IE18" s="73">
        <v>4</v>
      </c>
      <c r="IF18" s="73">
        <v>1</v>
      </c>
      <c r="IG18" s="73">
        <v>1</v>
      </c>
      <c r="IH18" s="74">
        <v>17</v>
      </c>
      <c r="II18" s="75">
        <v>23</v>
      </c>
      <c r="IJ18" s="72">
        <v>7</v>
      </c>
      <c r="IK18" s="73">
        <v>6</v>
      </c>
      <c r="IL18" s="74">
        <v>13</v>
      </c>
      <c r="IM18" s="278"/>
      <c r="IN18" s="73">
        <v>5</v>
      </c>
      <c r="IO18" s="73">
        <v>10</v>
      </c>
      <c r="IP18" s="73">
        <v>2</v>
      </c>
      <c r="IQ18" s="73">
        <v>5</v>
      </c>
      <c r="IR18" s="73">
        <v>3</v>
      </c>
      <c r="IS18" s="74">
        <v>25</v>
      </c>
      <c r="IT18" s="75">
        <v>38</v>
      </c>
      <c r="IU18" s="72">
        <v>9</v>
      </c>
      <c r="IV18" s="73">
        <v>6</v>
      </c>
      <c r="IW18" s="74">
        <v>15</v>
      </c>
      <c r="IX18" s="278"/>
      <c r="IY18" s="73">
        <v>15</v>
      </c>
      <c r="IZ18" s="73">
        <v>13</v>
      </c>
      <c r="JA18" s="73">
        <v>8</v>
      </c>
      <c r="JB18" s="73">
        <v>11</v>
      </c>
      <c r="JC18" s="73">
        <v>3</v>
      </c>
      <c r="JD18" s="74">
        <v>50</v>
      </c>
      <c r="JE18" s="75">
        <v>65</v>
      </c>
      <c r="JF18" s="72">
        <v>7</v>
      </c>
      <c r="JG18" s="73">
        <v>4</v>
      </c>
      <c r="JH18" s="74">
        <v>11</v>
      </c>
      <c r="JI18" s="278"/>
      <c r="JJ18" s="73">
        <v>10</v>
      </c>
      <c r="JK18" s="73">
        <v>11</v>
      </c>
      <c r="JL18" s="73">
        <v>5</v>
      </c>
      <c r="JM18" s="73">
        <v>6</v>
      </c>
      <c r="JN18" s="73">
        <v>3</v>
      </c>
      <c r="JO18" s="74">
        <v>35</v>
      </c>
      <c r="JP18" s="75">
        <v>46</v>
      </c>
      <c r="JQ18" s="72">
        <v>0</v>
      </c>
      <c r="JR18" s="73">
        <v>0</v>
      </c>
      <c r="JS18" s="74">
        <v>0</v>
      </c>
      <c r="JT18" s="278"/>
      <c r="JU18" s="73">
        <v>0</v>
      </c>
      <c r="JV18" s="73">
        <v>0</v>
      </c>
      <c r="JW18" s="73">
        <v>0</v>
      </c>
      <c r="JX18" s="73">
        <v>0</v>
      </c>
      <c r="JY18" s="73">
        <v>0</v>
      </c>
      <c r="JZ18" s="74">
        <v>0</v>
      </c>
      <c r="KA18" s="75">
        <v>0</v>
      </c>
      <c r="KB18" s="72">
        <v>28</v>
      </c>
      <c r="KC18" s="73">
        <v>19</v>
      </c>
      <c r="KD18" s="74">
        <v>47</v>
      </c>
      <c r="KE18" s="278"/>
      <c r="KF18" s="73">
        <v>39</v>
      </c>
      <c r="KG18" s="73">
        <v>40</v>
      </c>
      <c r="KH18" s="73">
        <v>20</v>
      </c>
      <c r="KI18" s="73">
        <v>25</v>
      </c>
      <c r="KJ18" s="73">
        <v>10</v>
      </c>
      <c r="KK18" s="74">
        <v>134</v>
      </c>
      <c r="KL18" s="75">
        <v>181</v>
      </c>
    </row>
    <row r="19" spans="1:298" ht="19.5" customHeight="1" x14ac:dyDescent="0.15">
      <c r="A19" s="131" t="s">
        <v>16</v>
      </c>
      <c r="B19" s="358">
        <v>29</v>
      </c>
      <c r="C19" s="84">
        <v>30</v>
      </c>
      <c r="D19" s="85">
        <v>59</v>
      </c>
      <c r="E19" s="275"/>
      <c r="F19" s="84">
        <v>103</v>
      </c>
      <c r="G19" s="84">
        <v>86</v>
      </c>
      <c r="H19" s="84">
        <v>49</v>
      </c>
      <c r="I19" s="84">
        <v>46</v>
      </c>
      <c r="J19" s="84">
        <v>35</v>
      </c>
      <c r="K19" s="86">
        <v>319</v>
      </c>
      <c r="L19" s="87">
        <v>378</v>
      </c>
      <c r="M19" s="72">
        <v>1</v>
      </c>
      <c r="N19" s="73">
        <v>1</v>
      </c>
      <c r="O19" s="74">
        <v>2</v>
      </c>
      <c r="P19" s="278"/>
      <c r="Q19" s="73">
        <v>2</v>
      </c>
      <c r="R19" s="73">
        <v>3</v>
      </c>
      <c r="S19" s="73">
        <v>1</v>
      </c>
      <c r="T19" s="73">
        <v>1</v>
      </c>
      <c r="U19" s="73">
        <v>2</v>
      </c>
      <c r="V19" s="74">
        <v>9</v>
      </c>
      <c r="W19" s="75">
        <v>11</v>
      </c>
      <c r="X19" s="72">
        <v>2</v>
      </c>
      <c r="Y19" s="73">
        <v>0</v>
      </c>
      <c r="Z19" s="74">
        <v>2</v>
      </c>
      <c r="AA19" s="278"/>
      <c r="AB19" s="73">
        <v>9</v>
      </c>
      <c r="AC19" s="73">
        <v>8</v>
      </c>
      <c r="AD19" s="73">
        <v>1</v>
      </c>
      <c r="AE19" s="73">
        <v>2</v>
      </c>
      <c r="AF19" s="73">
        <v>1</v>
      </c>
      <c r="AG19" s="74">
        <v>21</v>
      </c>
      <c r="AH19" s="75">
        <v>23</v>
      </c>
      <c r="AI19" s="72">
        <v>0</v>
      </c>
      <c r="AJ19" s="73">
        <v>1</v>
      </c>
      <c r="AK19" s="74">
        <v>1</v>
      </c>
      <c r="AL19" s="278"/>
      <c r="AM19" s="73">
        <v>13</v>
      </c>
      <c r="AN19" s="73">
        <v>11</v>
      </c>
      <c r="AO19" s="73">
        <v>4</v>
      </c>
      <c r="AP19" s="73">
        <v>7</v>
      </c>
      <c r="AQ19" s="73">
        <v>5</v>
      </c>
      <c r="AR19" s="74">
        <v>40</v>
      </c>
      <c r="AS19" s="75">
        <v>41</v>
      </c>
      <c r="AT19" s="72">
        <v>7</v>
      </c>
      <c r="AU19" s="73">
        <v>8</v>
      </c>
      <c r="AV19" s="74">
        <v>15</v>
      </c>
      <c r="AW19" s="278"/>
      <c r="AX19" s="73">
        <v>17</v>
      </c>
      <c r="AY19" s="73">
        <v>19</v>
      </c>
      <c r="AZ19" s="73">
        <v>8</v>
      </c>
      <c r="BA19" s="73">
        <v>8</v>
      </c>
      <c r="BB19" s="73">
        <v>8</v>
      </c>
      <c r="BC19" s="74">
        <v>60</v>
      </c>
      <c r="BD19" s="75">
        <v>75</v>
      </c>
      <c r="BE19" s="72">
        <v>11</v>
      </c>
      <c r="BF19" s="73">
        <v>10</v>
      </c>
      <c r="BG19" s="74">
        <v>21</v>
      </c>
      <c r="BH19" s="278"/>
      <c r="BI19" s="73">
        <v>39</v>
      </c>
      <c r="BJ19" s="73">
        <v>27</v>
      </c>
      <c r="BK19" s="73">
        <v>21</v>
      </c>
      <c r="BL19" s="73">
        <v>13</v>
      </c>
      <c r="BM19" s="73">
        <v>13</v>
      </c>
      <c r="BN19" s="74">
        <v>113</v>
      </c>
      <c r="BO19" s="75">
        <v>134</v>
      </c>
      <c r="BP19" s="72">
        <v>8</v>
      </c>
      <c r="BQ19" s="73">
        <v>10</v>
      </c>
      <c r="BR19" s="74">
        <v>18</v>
      </c>
      <c r="BS19" s="278"/>
      <c r="BT19" s="73">
        <v>23</v>
      </c>
      <c r="BU19" s="73">
        <v>18</v>
      </c>
      <c r="BV19" s="73">
        <v>14</v>
      </c>
      <c r="BW19" s="73">
        <v>15</v>
      </c>
      <c r="BX19" s="73">
        <v>6</v>
      </c>
      <c r="BY19" s="74">
        <v>76</v>
      </c>
      <c r="BZ19" s="75">
        <v>94</v>
      </c>
      <c r="CA19" s="72">
        <v>0</v>
      </c>
      <c r="CB19" s="73">
        <v>0</v>
      </c>
      <c r="CC19" s="74">
        <v>0</v>
      </c>
      <c r="CD19" s="278"/>
      <c r="CE19" s="73">
        <v>0</v>
      </c>
      <c r="CF19" s="73">
        <v>0</v>
      </c>
      <c r="CG19" s="73">
        <v>0</v>
      </c>
      <c r="CH19" s="73">
        <v>0</v>
      </c>
      <c r="CI19" s="73">
        <v>0</v>
      </c>
      <c r="CJ19" s="74">
        <v>0</v>
      </c>
      <c r="CK19" s="75">
        <v>0</v>
      </c>
      <c r="CL19" s="72">
        <v>29</v>
      </c>
      <c r="CM19" s="73">
        <v>30</v>
      </c>
      <c r="CN19" s="74">
        <v>59</v>
      </c>
      <c r="CO19" s="278"/>
      <c r="CP19" s="73">
        <v>103</v>
      </c>
      <c r="CQ19" s="73">
        <v>86</v>
      </c>
      <c r="CR19" s="73">
        <v>49</v>
      </c>
      <c r="CS19" s="73">
        <v>46</v>
      </c>
      <c r="CT19" s="73">
        <v>35</v>
      </c>
      <c r="CU19" s="74">
        <v>319</v>
      </c>
      <c r="CV19" s="75">
        <v>378</v>
      </c>
      <c r="CW19" s="128">
        <v>4</v>
      </c>
      <c r="CX19" s="84">
        <v>8</v>
      </c>
      <c r="CY19" s="85">
        <v>12</v>
      </c>
      <c r="CZ19" s="275"/>
      <c r="DA19" s="84">
        <v>10</v>
      </c>
      <c r="DB19" s="84">
        <v>12</v>
      </c>
      <c r="DC19" s="84">
        <v>10</v>
      </c>
      <c r="DD19" s="84">
        <v>8</v>
      </c>
      <c r="DE19" s="84">
        <v>5</v>
      </c>
      <c r="DF19" s="86">
        <v>45</v>
      </c>
      <c r="DG19" s="87">
        <v>57</v>
      </c>
      <c r="DH19" s="72">
        <v>0</v>
      </c>
      <c r="DI19" s="73">
        <v>1</v>
      </c>
      <c r="DJ19" s="74">
        <v>1</v>
      </c>
      <c r="DK19" s="278"/>
      <c r="DL19" s="73">
        <v>0</v>
      </c>
      <c r="DM19" s="73">
        <v>0</v>
      </c>
      <c r="DN19" s="73">
        <v>0</v>
      </c>
      <c r="DO19" s="73">
        <v>0</v>
      </c>
      <c r="DP19" s="73">
        <v>1</v>
      </c>
      <c r="DQ19" s="74">
        <v>1</v>
      </c>
      <c r="DR19" s="75">
        <v>2</v>
      </c>
      <c r="DS19" s="72">
        <v>0</v>
      </c>
      <c r="DT19" s="73">
        <v>0</v>
      </c>
      <c r="DU19" s="74">
        <v>0</v>
      </c>
      <c r="DV19" s="278"/>
      <c r="DW19" s="73">
        <v>1</v>
      </c>
      <c r="DX19" s="73">
        <v>0</v>
      </c>
      <c r="DY19" s="73">
        <v>1</v>
      </c>
      <c r="DZ19" s="73">
        <v>0</v>
      </c>
      <c r="EA19" s="73">
        <v>0</v>
      </c>
      <c r="EB19" s="74">
        <v>2</v>
      </c>
      <c r="EC19" s="75">
        <v>2</v>
      </c>
      <c r="ED19" s="72">
        <v>2</v>
      </c>
      <c r="EE19" s="73">
        <v>1</v>
      </c>
      <c r="EF19" s="74">
        <v>3</v>
      </c>
      <c r="EG19" s="278"/>
      <c r="EH19" s="73">
        <v>0</v>
      </c>
      <c r="EI19" s="73">
        <v>0</v>
      </c>
      <c r="EJ19" s="73">
        <v>0</v>
      </c>
      <c r="EK19" s="73">
        <v>2</v>
      </c>
      <c r="EL19" s="73">
        <v>1</v>
      </c>
      <c r="EM19" s="74">
        <v>3</v>
      </c>
      <c r="EN19" s="75">
        <v>6</v>
      </c>
      <c r="EO19" s="72">
        <v>0</v>
      </c>
      <c r="EP19" s="73">
        <v>1</v>
      </c>
      <c r="EQ19" s="74">
        <v>1</v>
      </c>
      <c r="ER19" s="278"/>
      <c r="ES19" s="73">
        <v>2</v>
      </c>
      <c r="ET19" s="73">
        <v>4</v>
      </c>
      <c r="EU19" s="73">
        <v>2</v>
      </c>
      <c r="EV19" s="73">
        <v>0</v>
      </c>
      <c r="EW19" s="73">
        <v>0</v>
      </c>
      <c r="EX19" s="74">
        <v>8</v>
      </c>
      <c r="EY19" s="75">
        <v>9</v>
      </c>
      <c r="EZ19" s="72">
        <v>0</v>
      </c>
      <c r="FA19" s="73">
        <v>4</v>
      </c>
      <c r="FB19" s="74">
        <v>4</v>
      </c>
      <c r="FC19" s="278"/>
      <c r="FD19" s="73">
        <v>5</v>
      </c>
      <c r="FE19" s="73">
        <v>4</v>
      </c>
      <c r="FF19" s="73">
        <v>2</v>
      </c>
      <c r="FG19" s="73">
        <v>0</v>
      </c>
      <c r="FH19" s="73">
        <v>1</v>
      </c>
      <c r="FI19" s="74">
        <v>12</v>
      </c>
      <c r="FJ19" s="75">
        <v>16</v>
      </c>
      <c r="FK19" s="72">
        <v>2</v>
      </c>
      <c r="FL19" s="73">
        <v>1</v>
      </c>
      <c r="FM19" s="74">
        <v>3</v>
      </c>
      <c r="FN19" s="278"/>
      <c r="FO19" s="73">
        <v>2</v>
      </c>
      <c r="FP19" s="73">
        <v>4</v>
      </c>
      <c r="FQ19" s="73">
        <v>5</v>
      </c>
      <c r="FR19" s="73">
        <v>6</v>
      </c>
      <c r="FS19" s="73">
        <v>2</v>
      </c>
      <c r="FT19" s="74">
        <v>19</v>
      </c>
      <c r="FU19" s="75">
        <v>22</v>
      </c>
      <c r="FV19" s="72">
        <v>0</v>
      </c>
      <c r="FW19" s="73">
        <v>0</v>
      </c>
      <c r="FX19" s="74">
        <v>0</v>
      </c>
      <c r="FY19" s="278"/>
      <c r="FZ19" s="73">
        <v>0</v>
      </c>
      <c r="GA19" s="73">
        <v>0</v>
      </c>
      <c r="GB19" s="73">
        <v>0</v>
      </c>
      <c r="GC19" s="73">
        <v>0</v>
      </c>
      <c r="GD19" s="73">
        <v>0</v>
      </c>
      <c r="GE19" s="74">
        <v>0</v>
      </c>
      <c r="GF19" s="75">
        <v>0</v>
      </c>
      <c r="GG19" s="72">
        <v>4</v>
      </c>
      <c r="GH19" s="73">
        <v>8</v>
      </c>
      <c r="GI19" s="74">
        <v>12</v>
      </c>
      <c r="GJ19" s="278"/>
      <c r="GK19" s="73">
        <v>10</v>
      </c>
      <c r="GL19" s="73">
        <v>12</v>
      </c>
      <c r="GM19" s="73">
        <v>10</v>
      </c>
      <c r="GN19" s="73">
        <v>8</v>
      </c>
      <c r="GO19" s="73">
        <v>5</v>
      </c>
      <c r="GP19" s="74">
        <v>45</v>
      </c>
      <c r="GQ19" s="75">
        <v>57</v>
      </c>
      <c r="GR19" s="128">
        <v>33</v>
      </c>
      <c r="GS19" s="84">
        <v>38</v>
      </c>
      <c r="GT19" s="85">
        <v>71</v>
      </c>
      <c r="GU19" s="275"/>
      <c r="GV19" s="84">
        <v>113</v>
      </c>
      <c r="GW19" s="84">
        <v>98</v>
      </c>
      <c r="GX19" s="84">
        <v>59</v>
      </c>
      <c r="GY19" s="84">
        <v>54</v>
      </c>
      <c r="GZ19" s="84">
        <v>40</v>
      </c>
      <c r="HA19" s="86">
        <v>364</v>
      </c>
      <c r="HB19" s="87">
        <v>435</v>
      </c>
      <c r="HC19" s="72">
        <v>1</v>
      </c>
      <c r="HD19" s="73">
        <v>2</v>
      </c>
      <c r="HE19" s="74">
        <v>3</v>
      </c>
      <c r="HF19" s="278"/>
      <c r="HG19" s="73">
        <v>2</v>
      </c>
      <c r="HH19" s="73">
        <v>3</v>
      </c>
      <c r="HI19" s="73">
        <v>1</v>
      </c>
      <c r="HJ19" s="73">
        <v>1</v>
      </c>
      <c r="HK19" s="73">
        <v>3</v>
      </c>
      <c r="HL19" s="74">
        <v>10</v>
      </c>
      <c r="HM19" s="75">
        <v>13</v>
      </c>
      <c r="HN19" s="72">
        <v>2</v>
      </c>
      <c r="HO19" s="73">
        <v>0</v>
      </c>
      <c r="HP19" s="74">
        <v>2</v>
      </c>
      <c r="HQ19" s="278"/>
      <c r="HR19" s="73">
        <v>10</v>
      </c>
      <c r="HS19" s="73">
        <v>8</v>
      </c>
      <c r="HT19" s="73">
        <v>2</v>
      </c>
      <c r="HU19" s="73">
        <v>2</v>
      </c>
      <c r="HV19" s="73">
        <v>1</v>
      </c>
      <c r="HW19" s="74">
        <v>23</v>
      </c>
      <c r="HX19" s="75">
        <v>25</v>
      </c>
      <c r="HY19" s="72">
        <v>2</v>
      </c>
      <c r="HZ19" s="73">
        <v>2</v>
      </c>
      <c r="IA19" s="74">
        <v>4</v>
      </c>
      <c r="IB19" s="278"/>
      <c r="IC19" s="73">
        <v>13</v>
      </c>
      <c r="ID19" s="73">
        <v>11</v>
      </c>
      <c r="IE19" s="73">
        <v>4</v>
      </c>
      <c r="IF19" s="73">
        <v>9</v>
      </c>
      <c r="IG19" s="73">
        <v>6</v>
      </c>
      <c r="IH19" s="74">
        <v>43</v>
      </c>
      <c r="II19" s="75">
        <v>47</v>
      </c>
      <c r="IJ19" s="72">
        <v>7</v>
      </c>
      <c r="IK19" s="73">
        <v>9</v>
      </c>
      <c r="IL19" s="74">
        <v>16</v>
      </c>
      <c r="IM19" s="278"/>
      <c r="IN19" s="73">
        <v>19</v>
      </c>
      <c r="IO19" s="73">
        <v>23</v>
      </c>
      <c r="IP19" s="73">
        <v>10</v>
      </c>
      <c r="IQ19" s="73">
        <v>8</v>
      </c>
      <c r="IR19" s="73">
        <v>8</v>
      </c>
      <c r="IS19" s="74">
        <v>68</v>
      </c>
      <c r="IT19" s="75">
        <v>84</v>
      </c>
      <c r="IU19" s="72">
        <v>11</v>
      </c>
      <c r="IV19" s="73">
        <v>14</v>
      </c>
      <c r="IW19" s="74">
        <v>25</v>
      </c>
      <c r="IX19" s="278"/>
      <c r="IY19" s="73">
        <v>44</v>
      </c>
      <c r="IZ19" s="73">
        <v>31</v>
      </c>
      <c r="JA19" s="73">
        <v>23</v>
      </c>
      <c r="JB19" s="73">
        <v>13</v>
      </c>
      <c r="JC19" s="73">
        <v>14</v>
      </c>
      <c r="JD19" s="74">
        <v>125</v>
      </c>
      <c r="JE19" s="75">
        <v>150</v>
      </c>
      <c r="JF19" s="72">
        <v>10</v>
      </c>
      <c r="JG19" s="73">
        <v>11</v>
      </c>
      <c r="JH19" s="74">
        <v>21</v>
      </c>
      <c r="JI19" s="278"/>
      <c r="JJ19" s="73">
        <v>25</v>
      </c>
      <c r="JK19" s="73">
        <v>22</v>
      </c>
      <c r="JL19" s="73">
        <v>19</v>
      </c>
      <c r="JM19" s="73">
        <v>21</v>
      </c>
      <c r="JN19" s="73">
        <v>8</v>
      </c>
      <c r="JO19" s="74">
        <v>95</v>
      </c>
      <c r="JP19" s="75">
        <v>116</v>
      </c>
      <c r="JQ19" s="72">
        <v>0</v>
      </c>
      <c r="JR19" s="73">
        <v>0</v>
      </c>
      <c r="JS19" s="74">
        <v>0</v>
      </c>
      <c r="JT19" s="278"/>
      <c r="JU19" s="73">
        <v>0</v>
      </c>
      <c r="JV19" s="73">
        <v>0</v>
      </c>
      <c r="JW19" s="73">
        <v>0</v>
      </c>
      <c r="JX19" s="73">
        <v>0</v>
      </c>
      <c r="JY19" s="73">
        <v>0</v>
      </c>
      <c r="JZ19" s="74">
        <v>0</v>
      </c>
      <c r="KA19" s="75">
        <v>0</v>
      </c>
      <c r="KB19" s="72">
        <v>33</v>
      </c>
      <c r="KC19" s="73">
        <v>38</v>
      </c>
      <c r="KD19" s="74">
        <v>71</v>
      </c>
      <c r="KE19" s="278"/>
      <c r="KF19" s="73">
        <v>113</v>
      </c>
      <c r="KG19" s="73">
        <v>98</v>
      </c>
      <c r="KH19" s="73">
        <v>59</v>
      </c>
      <c r="KI19" s="73">
        <v>54</v>
      </c>
      <c r="KJ19" s="73">
        <v>40</v>
      </c>
      <c r="KK19" s="74">
        <v>364</v>
      </c>
      <c r="KL19" s="75">
        <v>435</v>
      </c>
    </row>
    <row r="20" spans="1:298" ht="19.5" customHeight="1" x14ac:dyDescent="0.15">
      <c r="A20" s="131" t="s">
        <v>17</v>
      </c>
      <c r="B20" s="358">
        <v>46</v>
      </c>
      <c r="C20" s="84">
        <v>67</v>
      </c>
      <c r="D20" s="85">
        <v>113</v>
      </c>
      <c r="E20" s="275"/>
      <c r="F20" s="84">
        <v>99</v>
      </c>
      <c r="G20" s="84">
        <v>92</v>
      </c>
      <c r="H20" s="84">
        <v>60</v>
      </c>
      <c r="I20" s="84">
        <v>41</v>
      </c>
      <c r="J20" s="84">
        <v>29</v>
      </c>
      <c r="K20" s="86">
        <v>321</v>
      </c>
      <c r="L20" s="87">
        <v>434</v>
      </c>
      <c r="M20" s="72">
        <v>5</v>
      </c>
      <c r="N20" s="73">
        <v>3</v>
      </c>
      <c r="O20" s="74">
        <v>8</v>
      </c>
      <c r="P20" s="278"/>
      <c r="Q20" s="73">
        <v>2</v>
      </c>
      <c r="R20" s="73">
        <v>2</v>
      </c>
      <c r="S20" s="73">
        <v>3</v>
      </c>
      <c r="T20" s="73">
        <v>0</v>
      </c>
      <c r="U20" s="73">
        <v>3</v>
      </c>
      <c r="V20" s="74">
        <v>10</v>
      </c>
      <c r="W20" s="75">
        <v>18</v>
      </c>
      <c r="X20" s="72">
        <v>2</v>
      </c>
      <c r="Y20" s="73">
        <v>4</v>
      </c>
      <c r="Z20" s="74">
        <v>6</v>
      </c>
      <c r="AA20" s="278"/>
      <c r="AB20" s="73">
        <v>4</v>
      </c>
      <c r="AC20" s="73">
        <v>4</v>
      </c>
      <c r="AD20" s="73">
        <v>3</v>
      </c>
      <c r="AE20" s="73">
        <v>2</v>
      </c>
      <c r="AF20" s="73">
        <v>1</v>
      </c>
      <c r="AG20" s="74">
        <v>14</v>
      </c>
      <c r="AH20" s="75">
        <v>20</v>
      </c>
      <c r="AI20" s="72">
        <v>6</v>
      </c>
      <c r="AJ20" s="73">
        <v>12</v>
      </c>
      <c r="AK20" s="74">
        <v>18</v>
      </c>
      <c r="AL20" s="278"/>
      <c r="AM20" s="73">
        <v>13</v>
      </c>
      <c r="AN20" s="73">
        <v>12</v>
      </c>
      <c r="AO20" s="73">
        <v>5</v>
      </c>
      <c r="AP20" s="73">
        <v>4</v>
      </c>
      <c r="AQ20" s="73">
        <v>6</v>
      </c>
      <c r="AR20" s="74">
        <v>40</v>
      </c>
      <c r="AS20" s="75">
        <v>58</v>
      </c>
      <c r="AT20" s="72">
        <v>9</v>
      </c>
      <c r="AU20" s="73">
        <v>14</v>
      </c>
      <c r="AV20" s="74">
        <v>23</v>
      </c>
      <c r="AW20" s="278"/>
      <c r="AX20" s="73">
        <v>27</v>
      </c>
      <c r="AY20" s="73">
        <v>22</v>
      </c>
      <c r="AZ20" s="73">
        <v>17</v>
      </c>
      <c r="BA20" s="73">
        <v>12</v>
      </c>
      <c r="BB20" s="73">
        <v>8</v>
      </c>
      <c r="BC20" s="74">
        <v>86</v>
      </c>
      <c r="BD20" s="75">
        <v>109</v>
      </c>
      <c r="BE20" s="72">
        <v>17</v>
      </c>
      <c r="BF20" s="73">
        <v>19</v>
      </c>
      <c r="BG20" s="74">
        <v>36</v>
      </c>
      <c r="BH20" s="278"/>
      <c r="BI20" s="73">
        <v>33</v>
      </c>
      <c r="BJ20" s="73">
        <v>33</v>
      </c>
      <c r="BK20" s="73">
        <v>18</v>
      </c>
      <c r="BL20" s="73">
        <v>9</v>
      </c>
      <c r="BM20" s="73">
        <v>7</v>
      </c>
      <c r="BN20" s="74">
        <v>100</v>
      </c>
      <c r="BO20" s="75">
        <v>136</v>
      </c>
      <c r="BP20" s="72">
        <v>7</v>
      </c>
      <c r="BQ20" s="73">
        <v>15</v>
      </c>
      <c r="BR20" s="74">
        <v>22</v>
      </c>
      <c r="BS20" s="278"/>
      <c r="BT20" s="73">
        <v>20</v>
      </c>
      <c r="BU20" s="73">
        <v>19</v>
      </c>
      <c r="BV20" s="73">
        <v>14</v>
      </c>
      <c r="BW20" s="73">
        <v>14</v>
      </c>
      <c r="BX20" s="73">
        <v>4</v>
      </c>
      <c r="BY20" s="74">
        <v>71</v>
      </c>
      <c r="BZ20" s="75">
        <v>93</v>
      </c>
      <c r="CA20" s="72">
        <v>0</v>
      </c>
      <c r="CB20" s="73">
        <v>0</v>
      </c>
      <c r="CC20" s="74">
        <v>0</v>
      </c>
      <c r="CD20" s="278"/>
      <c r="CE20" s="73">
        <v>0</v>
      </c>
      <c r="CF20" s="73">
        <v>0</v>
      </c>
      <c r="CG20" s="73">
        <v>0</v>
      </c>
      <c r="CH20" s="73">
        <v>0</v>
      </c>
      <c r="CI20" s="73">
        <v>0</v>
      </c>
      <c r="CJ20" s="74">
        <v>0</v>
      </c>
      <c r="CK20" s="75">
        <v>0</v>
      </c>
      <c r="CL20" s="72">
        <v>46</v>
      </c>
      <c r="CM20" s="73">
        <v>67</v>
      </c>
      <c r="CN20" s="74">
        <v>113</v>
      </c>
      <c r="CO20" s="278"/>
      <c r="CP20" s="73">
        <v>99</v>
      </c>
      <c r="CQ20" s="73">
        <v>92</v>
      </c>
      <c r="CR20" s="73">
        <v>60</v>
      </c>
      <c r="CS20" s="73">
        <v>41</v>
      </c>
      <c r="CT20" s="73">
        <v>29</v>
      </c>
      <c r="CU20" s="74">
        <v>321</v>
      </c>
      <c r="CV20" s="75">
        <v>434</v>
      </c>
      <c r="CW20" s="128">
        <v>7</v>
      </c>
      <c r="CX20" s="84">
        <v>4</v>
      </c>
      <c r="CY20" s="85">
        <v>11</v>
      </c>
      <c r="CZ20" s="275"/>
      <c r="DA20" s="84">
        <v>10</v>
      </c>
      <c r="DB20" s="84">
        <v>14</v>
      </c>
      <c r="DC20" s="84">
        <v>11</v>
      </c>
      <c r="DD20" s="84">
        <v>8</v>
      </c>
      <c r="DE20" s="84">
        <v>8</v>
      </c>
      <c r="DF20" s="86">
        <v>51</v>
      </c>
      <c r="DG20" s="87">
        <v>62</v>
      </c>
      <c r="DH20" s="72">
        <v>0</v>
      </c>
      <c r="DI20" s="73">
        <v>0</v>
      </c>
      <c r="DJ20" s="74">
        <v>0</v>
      </c>
      <c r="DK20" s="278"/>
      <c r="DL20" s="73">
        <v>0</v>
      </c>
      <c r="DM20" s="73">
        <v>0</v>
      </c>
      <c r="DN20" s="73">
        <v>0</v>
      </c>
      <c r="DO20" s="73">
        <v>1</v>
      </c>
      <c r="DP20" s="73">
        <v>0</v>
      </c>
      <c r="DQ20" s="74">
        <v>1</v>
      </c>
      <c r="DR20" s="75">
        <v>1</v>
      </c>
      <c r="DS20" s="72">
        <v>0</v>
      </c>
      <c r="DT20" s="73">
        <v>0</v>
      </c>
      <c r="DU20" s="74">
        <v>0</v>
      </c>
      <c r="DV20" s="278"/>
      <c r="DW20" s="73">
        <v>0</v>
      </c>
      <c r="DX20" s="73">
        <v>0</v>
      </c>
      <c r="DY20" s="73">
        <v>0</v>
      </c>
      <c r="DZ20" s="73">
        <v>0</v>
      </c>
      <c r="EA20" s="73">
        <v>0</v>
      </c>
      <c r="EB20" s="74">
        <v>0</v>
      </c>
      <c r="EC20" s="75">
        <v>0</v>
      </c>
      <c r="ED20" s="72">
        <v>1</v>
      </c>
      <c r="EE20" s="73">
        <v>1</v>
      </c>
      <c r="EF20" s="74">
        <v>2</v>
      </c>
      <c r="EG20" s="278"/>
      <c r="EH20" s="73">
        <v>2</v>
      </c>
      <c r="EI20" s="73">
        <v>3</v>
      </c>
      <c r="EJ20" s="73">
        <v>1</v>
      </c>
      <c r="EK20" s="73">
        <v>0</v>
      </c>
      <c r="EL20" s="73">
        <v>1</v>
      </c>
      <c r="EM20" s="74">
        <v>7</v>
      </c>
      <c r="EN20" s="75">
        <v>9</v>
      </c>
      <c r="EO20" s="72">
        <v>2</v>
      </c>
      <c r="EP20" s="73">
        <v>2</v>
      </c>
      <c r="EQ20" s="74">
        <v>4</v>
      </c>
      <c r="ER20" s="278"/>
      <c r="ES20" s="73">
        <v>3</v>
      </c>
      <c r="ET20" s="73">
        <v>5</v>
      </c>
      <c r="EU20" s="73">
        <v>3</v>
      </c>
      <c r="EV20" s="73">
        <v>2</v>
      </c>
      <c r="EW20" s="73">
        <v>1</v>
      </c>
      <c r="EX20" s="74">
        <v>14</v>
      </c>
      <c r="EY20" s="75">
        <v>18</v>
      </c>
      <c r="EZ20" s="72">
        <v>3</v>
      </c>
      <c r="FA20" s="73">
        <v>1</v>
      </c>
      <c r="FB20" s="74">
        <v>4</v>
      </c>
      <c r="FC20" s="278"/>
      <c r="FD20" s="73">
        <v>4</v>
      </c>
      <c r="FE20" s="73">
        <v>4</v>
      </c>
      <c r="FF20" s="73">
        <v>2</v>
      </c>
      <c r="FG20" s="73">
        <v>0</v>
      </c>
      <c r="FH20" s="73">
        <v>0</v>
      </c>
      <c r="FI20" s="74">
        <v>10</v>
      </c>
      <c r="FJ20" s="75">
        <v>14</v>
      </c>
      <c r="FK20" s="72">
        <v>1</v>
      </c>
      <c r="FL20" s="73">
        <v>0</v>
      </c>
      <c r="FM20" s="74">
        <v>1</v>
      </c>
      <c r="FN20" s="278"/>
      <c r="FO20" s="73">
        <v>1</v>
      </c>
      <c r="FP20" s="73">
        <v>2</v>
      </c>
      <c r="FQ20" s="73">
        <v>5</v>
      </c>
      <c r="FR20" s="73">
        <v>5</v>
      </c>
      <c r="FS20" s="73">
        <v>6</v>
      </c>
      <c r="FT20" s="74">
        <v>19</v>
      </c>
      <c r="FU20" s="75">
        <v>20</v>
      </c>
      <c r="FV20" s="72">
        <v>0</v>
      </c>
      <c r="FW20" s="73">
        <v>0</v>
      </c>
      <c r="FX20" s="74">
        <v>0</v>
      </c>
      <c r="FY20" s="278"/>
      <c r="FZ20" s="73">
        <v>0</v>
      </c>
      <c r="GA20" s="73">
        <v>0</v>
      </c>
      <c r="GB20" s="73">
        <v>0</v>
      </c>
      <c r="GC20" s="73">
        <v>0</v>
      </c>
      <c r="GD20" s="73">
        <v>0</v>
      </c>
      <c r="GE20" s="74">
        <v>0</v>
      </c>
      <c r="GF20" s="75">
        <v>0</v>
      </c>
      <c r="GG20" s="72">
        <v>7</v>
      </c>
      <c r="GH20" s="73">
        <v>4</v>
      </c>
      <c r="GI20" s="74">
        <v>11</v>
      </c>
      <c r="GJ20" s="278"/>
      <c r="GK20" s="73">
        <v>10</v>
      </c>
      <c r="GL20" s="73">
        <v>14</v>
      </c>
      <c r="GM20" s="73">
        <v>11</v>
      </c>
      <c r="GN20" s="73">
        <v>8</v>
      </c>
      <c r="GO20" s="73">
        <v>8</v>
      </c>
      <c r="GP20" s="74">
        <v>51</v>
      </c>
      <c r="GQ20" s="75">
        <v>62</v>
      </c>
      <c r="GR20" s="128">
        <v>53</v>
      </c>
      <c r="GS20" s="84">
        <v>71</v>
      </c>
      <c r="GT20" s="85">
        <v>124</v>
      </c>
      <c r="GU20" s="275"/>
      <c r="GV20" s="84">
        <v>109</v>
      </c>
      <c r="GW20" s="84">
        <v>106</v>
      </c>
      <c r="GX20" s="84">
        <v>71</v>
      </c>
      <c r="GY20" s="84">
        <v>49</v>
      </c>
      <c r="GZ20" s="84">
        <v>37</v>
      </c>
      <c r="HA20" s="86">
        <v>372</v>
      </c>
      <c r="HB20" s="87">
        <v>496</v>
      </c>
      <c r="HC20" s="72">
        <v>5</v>
      </c>
      <c r="HD20" s="73">
        <v>3</v>
      </c>
      <c r="HE20" s="74">
        <v>8</v>
      </c>
      <c r="HF20" s="278"/>
      <c r="HG20" s="73">
        <v>2</v>
      </c>
      <c r="HH20" s="73">
        <v>2</v>
      </c>
      <c r="HI20" s="73">
        <v>3</v>
      </c>
      <c r="HJ20" s="73">
        <v>1</v>
      </c>
      <c r="HK20" s="73">
        <v>3</v>
      </c>
      <c r="HL20" s="74">
        <v>11</v>
      </c>
      <c r="HM20" s="75">
        <v>19</v>
      </c>
      <c r="HN20" s="72">
        <v>2</v>
      </c>
      <c r="HO20" s="73">
        <v>4</v>
      </c>
      <c r="HP20" s="74">
        <v>6</v>
      </c>
      <c r="HQ20" s="278"/>
      <c r="HR20" s="73">
        <v>4</v>
      </c>
      <c r="HS20" s="73">
        <v>4</v>
      </c>
      <c r="HT20" s="73">
        <v>3</v>
      </c>
      <c r="HU20" s="73">
        <v>2</v>
      </c>
      <c r="HV20" s="73">
        <v>1</v>
      </c>
      <c r="HW20" s="74">
        <v>14</v>
      </c>
      <c r="HX20" s="75">
        <v>20</v>
      </c>
      <c r="HY20" s="72">
        <v>7</v>
      </c>
      <c r="HZ20" s="73">
        <v>13</v>
      </c>
      <c r="IA20" s="74">
        <v>20</v>
      </c>
      <c r="IB20" s="278"/>
      <c r="IC20" s="73">
        <v>15</v>
      </c>
      <c r="ID20" s="73">
        <v>15</v>
      </c>
      <c r="IE20" s="73">
        <v>6</v>
      </c>
      <c r="IF20" s="73">
        <v>4</v>
      </c>
      <c r="IG20" s="73">
        <v>7</v>
      </c>
      <c r="IH20" s="74">
        <v>47</v>
      </c>
      <c r="II20" s="75">
        <v>67</v>
      </c>
      <c r="IJ20" s="72">
        <v>11</v>
      </c>
      <c r="IK20" s="73">
        <v>16</v>
      </c>
      <c r="IL20" s="74">
        <v>27</v>
      </c>
      <c r="IM20" s="278"/>
      <c r="IN20" s="73">
        <v>30</v>
      </c>
      <c r="IO20" s="73">
        <v>27</v>
      </c>
      <c r="IP20" s="73">
        <v>20</v>
      </c>
      <c r="IQ20" s="73">
        <v>14</v>
      </c>
      <c r="IR20" s="73">
        <v>9</v>
      </c>
      <c r="IS20" s="74">
        <v>100</v>
      </c>
      <c r="IT20" s="75">
        <v>127</v>
      </c>
      <c r="IU20" s="72">
        <v>20</v>
      </c>
      <c r="IV20" s="73">
        <v>20</v>
      </c>
      <c r="IW20" s="74">
        <v>40</v>
      </c>
      <c r="IX20" s="278"/>
      <c r="IY20" s="73">
        <v>37</v>
      </c>
      <c r="IZ20" s="73">
        <v>37</v>
      </c>
      <c r="JA20" s="73">
        <v>20</v>
      </c>
      <c r="JB20" s="73">
        <v>9</v>
      </c>
      <c r="JC20" s="73">
        <v>7</v>
      </c>
      <c r="JD20" s="74">
        <v>110</v>
      </c>
      <c r="JE20" s="75">
        <v>150</v>
      </c>
      <c r="JF20" s="72">
        <v>8</v>
      </c>
      <c r="JG20" s="73">
        <v>15</v>
      </c>
      <c r="JH20" s="74">
        <v>23</v>
      </c>
      <c r="JI20" s="278"/>
      <c r="JJ20" s="73">
        <v>21</v>
      </c>
      <c r="JK20" s="73">
        <v>21</v>
      </c>
      <c r="JL20" s="73">
        <v>19</v>
      </c>
      <c r="JM20" s="73">
        <v>19</v>
      </c>
      <c r="JN20" s="73">
        <v>10</v>
      </c>
      <c r="JO20" s="74">
        <v>90</v>
      </c>
      <c r="JP20" s="75">
        <v>113</v>
      </c>
      <c r="JQ20" s="72">
        <v>0</v>
      </c>
      <c r="JR20" s="73">
        <v>0</v>
      </c>
      <c r="JS20" s="74">
        <v>0</v>
      </c>
      <c r="JT20" s="278"/>
      <c r="JU20" s="73">
        <v>0</v>
      </c>
      <c r="JV20" s="73">
        <v>0</v>
      </c>
      <c r="JW20" s="73">
        <v>0</v>
      </c>
      <c r="JX20" s="73">
        <v>0</v>
      </c>
      <c r="JY20" s="73">
        <v>0</v>
      </c>
      <c r="JZ20" s="74">
        <v>0</v>
      </c>
      <c r="KA20" s="75">
        <v>0</v>
      </c>
      <c r="KB20" s="72">
        <v>53</v>
      </c>
      <c r="KC20" s="73">
        <v>71</v>
      </c>
      <c r="KD20" s="74">
        <v>124</v>
      </c>
      <c r="KE20" s="278"/>
      <c r="KF20" s="73">
        <v>109</v>
      </c>
      <c r="KG20" s="73">
        <v>106</v>
      </c>
      <c r="KH20" s="73">
        <v>71</v>
      </c>
      <c r="KI20" s="73">
        <v>49</v>
      </c>
      <c r="KJ20" s="73">
        <v>37</v>
      </c>
      <c r="KK20" s="74">
        <v>372</v>
      </c>
      <c r="KL20" s="75">
        <v>496</v>
      </c>
    </row>
    <row r="21" spans="1:298" ht="19.5" customHeight="1" x14ac:dyDescent="0.15">
      <c r="A21" s="131" t="s">
        <v>18</v>
      </c>
      <c r="B21" s="358">
        <v>90</v>
      </c>
      <c r="C21" s="84">
        <v>100</v>
      </c>
      <c r="D21" s="85">
        <v>190</v>
      </c>
      <c r="E21" s="275"/>
      <c r="F21" s="84">
        <v>175</v>
      </c>
      <c r="G21" s="84">
        <v>129</v>
      </c>
      <c r="H21" s="84">
        <v>68</v>
      </c>
      <c r="I21" s="84">
        <v>68</v>
      </c>
      <c r="J21" s="84">
        <v>38</v>
      </c>
      <c r="K21" s="86">
        <v>478</v>
      </c>
      <c r="L21" s="87">
        <v>668</v>
      </c>
      <c r="M21" s="72">
        <v>2</v>
      </c>
      <c r="N21" s="73">
        <v>3</v>
      </c>
      <c r="O21" s="74">
        <v>5</v>
      </c>
      <c r="P21" s="278"/>
      <c r="Q21" s="73">
        <v>3</v>
      </c>
      <c r="R21" s="73">
        <v>2</v>
      </c>
      <c r="S21" s="73">
        <v>1</v>
      </c>
      <c r="T21" s="73">
        <v>0</v>
      </c>
      <c r="U21" s="73">
        <v>1</v>
      </c>
      <c r="V21" s="74">
        <v>7</v>
      </c>
      <c r="W21" s="75">
        <v>12</v>
      </c>
      <c r="X21" s="72">
        <v>4</v>
      </c>
      <c r="Y21" s="73">
        <v>3</v>
      </c>
      <c r="Z21" s="74">
        <v>7</v>
      </c>
      <c r="AA21" s="278"/>
      <c r="AB21" s="73">
        <v>12</v>
      </c>
      <c r="AC21" s="73">
        <v>9</v>
      </c>
      <c r="AD21" s="73">
        <v>4</v>
      </c>
      <c r="AE21" s="73">
        <v>3</v>
      </c>
      <c r="AF21" s="73">
        <v>7</v>
      </c>
      <c r="AG21" s="74">
        <v>35</v>
      </c>
      <c r="AH21" s="75">
        <v>42</v>
      </c>
      <c r="AI21" s="72">
        <v>15</v>
      </c>
      <c r="AJ21" s="73">
        <v>12</v>
      </c>
      <c r="AK21" s="74">
        <v>27</v>
      </c>
      <c r="AL21" s="278"/>
      <c r="AM21" s="73">
        <v>21</v>
      </c>
      <c r="AN21" s="73">
        <v>14</v>
      </c>
      <c r="AO21" s="73">
        <v>5</v>
      </c>
      <c r="AP21" s="73">
        <v>12</v>
      </c>
      <c r="AQ21" s="73">
        <v>5</v>
      </c>
      <c r="AR21" s="74">
        <v>57</v>
      </c>
      <c r="AS21" s="75">
        <v>84</v>
      </c>
      <c r="AT21" s="72">
        <v>30</v>
      </c>
      <c r="AU21" s="73">
        <v>27</v>
      </c>
      <c r="AV21" s="74">
        <v>57</v>
      </c>
      <c r="AW21" s="278"/>
      <c r="AX21" s="73">
        <v>45</v>
      </c>
      <c r="AY21" s="73">
        <v>36</v>
      </c>
      <c r="AZ21" s="73">
        <v>13</v>
      </c>
      <c r="BA21" s="73">
        <v>16</v>
      </c>
      <c r="BB21" s="73">
        <v>11</v>
      </c>
      <c r="BC21" s="74">
        <v>121</v>
      </c>
      <c r="BD21" s="75">
        <v>178</v>
      </c>
      <c r="BE21" s="72">
        <v>22</v>
      </c>
      <c r="BF21" s="73">
        <v>35</v>
      </c>
      <c r="BG21" s="74">
        <v>57</v>
      </c>
      <c r="BH21" s="278"/>
      <c r="BI21" s="73">
        <v>51</v>
      </c>
      <c r="BJ21" s="73">
        <v>36</v>
      </c>
      <c r="BK21" s="73">
        <v>27</v>
      </c>
      <c r="BL21" s="73">
        <v>12</v>
      </c>
      <c r="BM21" s="73">
        <v>11</v>
      </c>
      <c r="BN21" s="74">
        <v>137</v>
      </c>
      <c r="BO21" s="75">
        <v>194</v>
      </c>
      <c r="BP21" s="72">
        <v>17</v>
      </c>
      <c r="BQ21" s="73">
        <v>20</v>
      </c>
      <c r="BR21" s="74">
        <v>37</v>
      </c>
      <c r="BS21" s="278"/>
      <c r="BT21" s="73">
        <v>43</v>
      </c>
      <c r="BU21" s="73">
        <v>32</v>
      </c>
      <c r="BV21" s="73">
        <v>18</v>
      </c>
      <c r="BW21" s="73">
        <v>25</v>
      </c>
      <c r="BX21" s="73">
        <v>3</v>
      </c>
      <c r="BY21" s="74">
        <v>121</v>
      </c>
      <c r="BZ21" s="75">
        <v>158</v>
      </c>
      <c r="CA21" s="72">
        <v>0</v>
      </c>
      <c r="CB21" s="73">
        <v>0</v>
      </c>
      <c r="CC21" s="74">
        <v>0</v>
      </c>
      <c r="CD21" s="278"/>
      <c r="CE21" s="73">
        <v>0</v>
      </c>
      <c r="CF21" s="73">
        <v>0</v>
      </c>
      <c r="CG21" s="73">
        <v>0</v>
      </c>
      <c r="CH21" s="73">
        <v>0</v>
      </c>
      <c r="CI21" s="73">
        <v>0</v>
      </c>
      <c r="CJ21" s="74">
        <v>0</v>
      </c>
      <c r="CK21" s="75">
        <v>0</v>
      </c>
      <c r="CL21" s="72">
        <v>90</v>
      </c>
      <c r="CM21" s="73">
        <v>100</v>
      </c>
      <c r="CN21" s="74">
        <v>190</v>
      </c>
      <c r="CO21" s="278"/>
      <c r="CP21" s="73">
        <v>175</v>
      </c>
      <c r="CQ21" s="73">
        <v>129</v>
      </c>
      <c r="CR21" s="73">
        <v>68</v>
      </c>
      <c r="CS21" s="73">
        <v>68</v>
      </c>
      <c r="CT21" s="73">
        <v>38</v>
      </c>
      <c r="CU21" s="74">
        <v>478</v>
      </c>
      <c r="CV21" s="75">
        <v>668</v>
      </c>
      <c r="CW21" s="128">
        <v>11</v>
      </c>
      <c r="CX21" s="84">
        <v>9</v>
      </c>
      <c r="CY21" s="85">
        <v>20</v>
      </c>
      <c r="CZ21" s="275"/>
      <c r="DA21" s="84">
        <v>16</v>
      </c>
      <c r="DB21" s="84">
        <v>16</v>
      </c>
      <c r="DC21" s="84">
        <v>9</v>
      </c>
      <c r="DD21" s="84">
        <v>7</v>
      </c>
      <c r="DE21" s="84">
        <v>5</v>
      </c>
      <c r="DF21" s="86">
        <v>53</v>
      </c>
      <c r="DG21" s="87">
        <v>73</v>
      </c>
      <c r="DH21" s="72">
        <v>0</v>
      </c>
      <c r="DI21" s="73">
        <v>0</v>
      </c>
      <c r="DJ21" s="74">
        <v>0</v>
      </c>
      <c r="DK21" s="278"/>
      <c r="DL21" s="73">
        <v>1</v>
      </c>
      <c r="DM21" s="73">
        <v>0</v>
      </c>
      <c r="DN21" s="73">
        <v>1</v>
      </c>
      <c r="DO21" s="73">
        <v>0</v>
      </c>
      <c r="DP21" s="73">
        <v>0</v>
      </c>
      <c r="DQ21" s="74">
        <v>2</v>
      </c>
      <c r="DR21" s="75">
        <v>2</v>
      </c>
      <c r="DS21" s="72">
        <v>0</v>
      </c>
      <c r="DT21" s="73">
        <v>3</v>
      </c>
      <c r="DU21" s="74">
        <v>3</v>
      </c>
      <c r="DV21" s="278"/>
      <c r="DW21" s="73">
        <v>0</v>
      </c>
      <c r="DX21" s="73">
        <v>1</v>
      </c>
      <c r="DY21" s="73">
        <v>1</v>
      </c>
      <c r="DZ21" s="73">
        <v>0</v>
      </c>
      <c r="EA21" s="73">
        <v>0</v>
      </c>
      <c r="EB21" s="74">
        <v>2</v>
      </c>
      <c r="EC21" s="75">
        <v>5</v>
      </c>
      <c r="ED21" s="72">
        <v>2</v>
      </c>
      <c r="EE21" s="73">
        <v>2</v>
      </c>
      <c r="EF21" s="74">
        <v>4</v>
      </c>
      <c r="EG21" s="278"/>
      <c r="EH21" s="73">
        <v>1</v>
      </c>
      <c r="EI21" s="73">
        <v>2</v>
      </c>
      <c r="EJ21" s="73">
        <v>1</v>
      </c>
      <c r="EK21" s="73">
        <v>0</v>
      </c>
      <c r="EL21" s="73">
        <v>0</v>
      </c>
      <c r="EM21" s="74">
        <v>4</v>
      </c>
      <c r="EN21" s="75">
        <v>8</v>
      </c>
      <c r="EO21" s="72">
        <v>2</v>
      </c>
      <c r="EP21" s="73">
        <v>2</v>
      </c>
      <c r="EQ21" s="74">
        <v>4</v>
      </c>
      <c r="ER21" s="278"/>
      <c r="ES21" s="73">
        <v>5</v>
      </c>
      <c r="ET21" s="73">
        <v>2</v>
      </c>
      <c r="EU21" s="73">
        <v>1</v>
      </c>
      <c r="EV21" s="73">
        <v>1</v>
      </c>
      <c r="EW21" s="73">
        <v>1</v>
      </c>
      <c r="EX21" s="74">
        <v>10</v>
      </c>
      <c r="EY21" s="75">
        <v>14</v>
      </c>
      <c r="EZ21" s="72">
        <v>6</v>
      </c>
      <c r="FA21" s="73">
        <v>2</v>
      </c>
      <c r="FB21" s="74">
        <v>8</v>
      </c>
      <c r="FC21" s="278"/>
      <c r="FD21" s="73">
        <v>1</v>
      </c>
      <c r="FE21" s="73">
        <v>2</v>
      </c>
      <c r="FF21" s="73">
        <v>1</v>
      </c>
      <c r="FG21" s="73">
        <v>3</v>
      </c>
      <c r="FH21" s="73">
        <v>0</v>
      </c>
      <c r="FI21" s="74">
        <v>7</v>
      </c>
      <c r="FJ21" s="75">
        <v>15</v>
      </c>
      <c r="FK21" s="72">
        <v>1</v>
      </c>
      <c r="FL21" s="73">
        <v>0</v>
      </c>
      <c r="FM21" s="74">
        <v>1</v>
      </c>
      <c r="FN21" s="278"/>
      <c r="FO21" s="73">
        <v>8</v>
      </c>
      <c r="FP21" s="73">
        <v>9</v>
      </c>
      <c r="FQ21" s="73">
        <v>4</v>
      </c>
      <c r="FR21" s="73">
        <v>3</v>
      </c>
      <c r="FS21" s="73">
        <v>4</v>
      </c>
      <c r="FT21" s="74">
        <v>28</v>
      </c>
      <c r="FU21" s="75">
        <v>29</v>
      </c>
      <c r="FV21" s="72">
        <v>0</v>
      </c>
      <c r="FW21" s="73">
        <v>0</v>
      </c>
      <c r="FX21" s="74">
        <v>0</v>
      </c>
      <c r="FY21" s="278"/>
      <c r="FZ21" s="73">
        <v>0</v>
      </c>
      <c r="GA21" s="73">
        <v>0</v>
      </c>
      <c r="GB21" s="73">
        <v>0</v>
      </c>
      <c r="GC21" s="73">
        <v>0</v>
      </c>
      <c r="GD21" s="73">
        <v>0</v>
      </c>
      <c r="GE21" s="74">
        <v>0</v>
      </c>
      <c r="GF21" s="75">
        <v>0</v>
      </c>
      <c r="GG21" s="72">
        <v>11</v>
      </c>
      <c r="GH21" s="73">
        <v>9</v>
      </c>
      <c r="GI21" s="74">
        <v>20</v>
      </c>
      <c r="GJ21" s="278"/>
      <c r="GK21" s="73">
        <v>16</v>
      </c>
      <c r="GL21" s="73">
        <v>16</v>
      </c>
      <c r="GM21" s="73">
        <v>9</v>
      </c>
      <c r="GN21" s="73">
        <v>7</v>
      </c>
      <c r="GO21" s="73">
        <v>5</v>
      </c>
      <c r="GP21" s="74">
        <v>53</v>
      </c>
      <c r="GQ21" s="75">
        <v>73</v>
      </c>
      <c r="GR21" s="128">
        <v>101</v>
      </c>
      <c r="GS21" s="84">
        <v>109</v>
      </c>
      <c r="GT21" s="85">
        <v>210</v>
      </c>
      <c r="GU21" s="275"/>
      <c r="GV21" s="84">
        <v>191</v>
      </c>
      <c r="GW21" s="84">
        <v>145</v>
      </c>
      <c r="GX21" s="84">
        <v>77</v>
      </c>
      <c r="GY21" s="84">
        <v>75</v>
      </c>
      <c r="GZ21" s="84">
        <v>43</v>
      </c>
      <c r="HA21" s="86">
        <v>531</v>
      </c>
      <c r="HB21" s="87">
        <v>741</v>
      </c>
      <c r="HC21" s="72">
        <v>2</v>
      </c>
      <c r="HD21" s="73">
        <v>3</v>
      </c>
      <c r="HE21" s="74">
        <v>5</v>
      </c>
      <c r="HF21" s="278"/>
      <c r="HG21" s="73">
        <v>4</v>
      </c>
      <c r="HH21" s="73">
        <v>2</v>
      </c>
      <c r="HI21" s="73">
        <v>2</v>
      </c>
      <c r="HJ21" s="73">
        <v>0</v>
      </c>
      <c r="HK21" s="73">
        <v>1</v>
      </c>
      <c r="HL21" s="74">
        <v>9</v>
      </c>
      <c r="HM21" s="75">
        <v>14</v>
      </c>
      <c r="HN21" s="72">
        <v>4</v>
      </c>
      <c r="HO21" s="73">
        <v>6</v>
      </c>
      <c r="HP21" s="74">
        <v>10</v>
      </c>
      <c r="HQ21" s="278"/>
      <c r="HR21" s="73">
        <v>12</v>
      </c>
      <c r="HS21" s="73">
        <v>10</v>
      </c>
      <c r="HT21" s="73">
        <v>5</v>
      </c>
      <c r="HU21" s="73">
        <v>3</v>
      </c>
      <c r="HV21" s="73">
        <v>7</v>
      </c>
      <c r="HW21" s="74">
        <v>37</v>
      </c>
      <c r="HX21" s="75">
        <v>47</v>
      </c>
      <c r="HY21" s="72">
        <v>17</v>
      </c>
      <c r="HZ21" s="73">
        <v>14</v>
      </c>
      <c r="IA21" s="74">
        <v>31</v>
      </c>
      <c r="IB21" s="278"/>
      <c r="IC21" s="73">
        <v>22</v>
      </c>
      <c r="ID21" s="73">
        <v>16</v>
      </c>
      <c r="IE21" s="73">
        <v>6</v>
      </c>
      <c r="IF21" s="73">
        <v>12</v>
      </c>
      <c r="IG21" s="73">
        <v>5</v>
      </c>
      <c r="IH21" s="74">
        <v>61</v>
      </c>
      <c r="II21" s="75">
        <v>92</v>
      </c>
      <c r="IJ21" s="72">
        <v>32</v>
      </c>
      <c r="IK21" s="73">
        <v>29</v>
      </c>
      <c r="IL21" s="74">
        <v>61</v>
      </c>
      <c r="IM21" s="278"/>
      <c r="IN21" s="73">
        <v>50</v>
      </c>
      <c r="IO21" s="73">
        <v>38</v>
      </c>
      <c r="IP21" s="73">
        <v>14</v>
      </c>
      <c r="IQ21" s="73">
        <v>17</v>
      </c>
      <c r="IR21" s="73">
        <v>12</v>
      </c>
      <c r="IS21" s="74">
        <v>131</v>
      </c>
      <c r="IT21" s="75">
        <v>192</v>
      </c>
      <c r="IU21" s="72">
        <v>28</v>
      </c>
      <c r="IV21" s="73">
        <v>37</v>
      </c>
      <c r="IW21" s="74">
        <v>65</v>
      </c>
      <c r="IX21" s="278"/>
      <c r="IY21" s="73">
        <v>52</v>
      </c>
      <c r="IZ21" s="73">
        <v>38</v>
      </c>
      <c r="JA21" s="73">
        <v>28</v>
      </c>
      <c r="JB21" s="73">
        <v>15</v>
      </c>
      <c r="JC21" s="73">
        <v>11</v>
      </c>
      <c r="JD21" s="74">
        <v>144</v>
      </c>
      <c r="JE21" s="75">
        <v>209</v>
      </c>
      <c r="JF21" s="72">
        <v>18</v>
      </c>
      <c r="JG21" s="73">
        <v>20</v>
      </c>
      <c r="JH21" s="74">
        <v>38</v>
      </c>
      <c r="JI21" s="278"/>
      <c r="JJ21" s="73">
        <v>51</v>
      </c>
      <c r="JK21" s="73">
        <v>41</v>
      </c>
      <c r="JL21" s="73">
        <v>22</v>
      </c>
      <c r="JM21" s="73">
        <v>28</v>
      </c>
      <c r="JN21" s="73">
        <v>7</v>
      </c>
      <c r="JO21" s="74">
        <v>149</v>
      </c>
      <c r="JP21" s="75">
        <v>187</v>
      </c>
      <c r="JQ21" s="72">
        <v>0</v>
      </c>
      <c r="JR21" s="73">
        <v>0</v>
      </c>
      <c r="JS21" s="74">
        <v>0</v>
      </c>
      <c r="JT21" s="278"/>
      <c r="JU21" s="73">
        <v>0</v>
      </c>
      <c r="JV21" s="73">
        <v>0</v>
      </c>
      <c r="JW21" s="73">
        <v>0</v>
      </c>
      <c r="JX21" s="73">
        <v>0</v>
      </c>
      <c r="JY21" s="73">
        <v>0</v>
      </c>
      <c r="JZ21" s="74">
        <v>0</v>
      </c>
      <c r="KA21" s="75">
        <v>0</v>
      </c>
      <c r="KB21" s="72">
        <v>101</v>
      </c>
      <c r="KC21" s="73">
        <v>109</v>
      </c>
      <c r="KD21" s="74">
        <v>210</v>
      </c>
      <c r="KE21" s="278"/>
      <c r="KF21" s="73">
        <v>191</v>
      </c>
      <c r="KG21" s="73">
        <v>145</v>
      </c>
      <c r="KH21" s="73">
        <v>77</v>
      </c>
      <c r="KI21" s="73">
        <v>75</v>
      </c>
      <c r="KJ21" s="73">
        <v>43</v>
      </c>
      <c r="KK21" s="74">
        <v>531</v>
      </c>
      <c r="KL21" s="75">
        <v>741</v>
      </c>
    </row>
    <row r="22" spans="1:298" ht="19.5" customHeight="1" x14ac:dyDescent="0.15">
      <c r="A22" s="131" t="s">
        <v>19</v>
      </c>
      <c r="B22" s="358">
        <v>28</v>
      </c>
      <c r="C22" s="84">
        <v>33</v>
      </c>
      <c r="D22" s="85">
        <v>61</v>
      </c>
      <c r="E22" s="275"/>
      <c r="F22" s="84">
        <v>66</v>
      </c>
      <c r="G22" s="84">
        <v>40</v>
      </c>
      <c r="H22" s="84">
        <v>38</v>
      </c>
      <c r="I22" s="84">
        <v>22</v>
      </c>
      <c r="J22" s="84">
        <v>14</v>
      </c>
      <c r="K22" s="86">
        <v>180</v>
      </c>
      <c r="L22" s="87">
        <v>241</v>
      </c>
      <c r="M22" s="88">
        <v>0</v>
      </c>
      <c r="N22" s="73">
        <v>1</v>
      </c>
      <c r="O22" s="74">
        <v>1</v>
      </c>
      <c r="P22" s="278"/>
      <c r="Q22" s="73">
        <v>0</v>
      </c>
      <c r="R22" s="73">
        <v>0</v>
      </c>
      <c r="S22" s="73">
        <v>2</v>
      </c>
      <c r="T22" s="73">
        <v>0</v>
      </c>
      <c r="U22" s="73">
        <v>1</v>
      </c>
      <c r="V22" s="74">
        <v>3</v>
      </c>
      <c r="W22" s="75">
        <v>4</v>
      </c>
      <c r="X22" s="72">
        <v>0</v>
      </c>
      <c r="Y22" s="73">
        <v>2</v>
      </c>
      <c r="Z22" s="74">
        <v>2</v>
      </c>
      <c r="AA22" s="278"/>
      <c r="AB22" s="73">
        <v>3</v>
      </c>
      <c r="AC22" s="73">
        <v>2</v>
      </c>
      <c r="AD22" s="73">
        <v>1</v>
      </c>
      <c r="AE22" s="73">
        <v>1</v>
      </c>
      <c r="AF22" s="73">
        <v>1</v>
      </c>
      <c r="AG22" s="74">
        <v>8</v>
      </c>
      <c r="AH22" s="75">
        <v>10</v>
      </c>
      <c r="AI22" s="88">
        <v>4</v>
      </c>
      <c r="AJ22" s="73">
        <v>3</v>
      </c>
      <c r="AK22" s="74">
        <v>7</v>
      </c>
      <c r="AL22" s="278"/>
      <c r="AM22" s="73">
        <v>5</v>
      </c>
      <c r="AN22" s="73">
        <v>4</v>
      </c>
      <c r="AO22" s="73">
        <v>1</v>
      </c>
      <c r="AP22" s="73">
        <v>1</v>
      </c>
      <c r="AQ22" s="73">
        <v>1</v>
      </c>
      <c r="AR22" s="74">
        <v>12</v>
      </c>
      <c r="AS22" s="75">
        <v>19</v>
      </c>
      <c r="AT22" s="72">
        <v>10</v>
      </c>
      <c r="AU22" s="73">
        <v>8</v>
      </c>
      <c r="AV22" s="74">
        <v>18</v>
      </c>
      <c r="AW22" s="278"/>
      <c r="AX22" s="73">
        <v>16</v>
      </c>
      <c r="AY22" s="73">
        <v>11</v>
      </c>
      <c r="AZ22" s="73">
        <v>10</v>
      </c>
      <c r="BA22" s="73">
        <v>8</v>
      </c>
      <c r="BB22" s="73">
        <v>3</v>
      </c>
      <c r="BC22" s="74">
        <v>48</v>
      </c>
      <c r="BD22" s="75">
        <v>66</v>
      </c>
      <c r="BE22" s="88">
        <v>10</v>
      </c>
      <c r="BF22" s="73">
        <v>9</v>
      </c>
      <c r="BG22" s="74">
        <v>19</v>
      </c>
      <c r="BH22" s="278"/>
      <c r="BI22" s="73">
        <v>20</v>
      </c>
      <c r="BJ22" s="73">
        <v>14</v>
      </c>
      <c r="BK22" s="73">
        <v>13</v>
      </c>
      <c r="BL22" s="73">
        <v>7</v>
      </c>
      <c r="BM22" s="73">
        <v>2</v>
      </c>
      <c r="BN22" s="74">
        <v>56</v>
      </c>
      <c r="BO22" s="75">
        <v>75</v>
      </c>
      <c r="BP22" s="72">
        <v>4</v>
      </c>
      <c r="BQ22" s="73">
        <v>10</v>
      </c>
      <c r="BR22" s="74">
        <v>14</v>
      </c>
      <c r="BS22" s="278"/>
      <c r="BT22" s="73">
        <v>22</v>
      </c>
      <c r="BU22" s="73">
        <v>9</v>
      </c>
      <c r="BV22" s="73">
        <v>11</v>
      </c>
      <c r="BW22" s="73">
        <v>5</v>
      </c>
      <c r="BX22" s="73">
        <v>6</v>
      </c>
      <c r="BY22" s="74">
        <v>53</v>
      </c>
      <c r="BZ22" s="75">
        <v>67</v>
      </c>
      <c r="CA22" s="72">
        <v>0</v>
      </c>
      <c r="CB22" s="73">
        <v>0</v>
      </c>
      <c r="CC22" s="74">
        <v>0</v>
      </c>
      <c r="CD22" s="278"/>
      <c r="CE22" s="73">
        <v>0</v>
      </c>
      <c r="CF22" s="73">
        <v>0</v>
      </c>
      <c r="CG22" s="73">
        <v>0</v>
      </c>
      <c r="CH22" s="73">
        <v>0</v>
      </c>
      <c r="CI22" s="73">
        <v>0</v>
      </c>
      <c r="CJ22" s="74">
        <v>0</v>
      </c>
      <c r="CK22" s="75">
        <v>0</v>
      </c>
      <c r="CL22" s="72">
        <v>28</v>
      </c>
      <c r="CM22" s="73">
        <v>33</v>
      </c>
      <c r="CN22" s="74">
        <v>61</v>
      </c>
      <c r="CO22" s="278"/>
      <c r="CP22" s="73">
        <v>66</v>
      </c>
      <c r="CQ22" s="73">
        <v>40</v>
      </c>
      <c r="CR22" s="73">
        <v>38</v>
      </c>
      <c r="CS22" s="73">
        <v>22</v>
      </c>
      <c r="CT22" s="73">
        <v>14</v>
      </c>
      <c r="CU22" s="74">
        <v>180</v>
      </c>
      <c r="CV22" s="75">
        <v>241</v>
      </c>
      <c r="CW22" s="128">
        <v>2</v>
      </c>
      <c r="CX22" s="84">
        <v>4</v>
      </c>
      <c r="CY22" s="85">
        <v>6</v>
      </c>
      <c r="CZ22" s="275"/>
      <c r="DA22" s="84">
        <v>5</v>
      </c>
      <c r="DB22" s="84">
        <v>6</v>
      </c>
      <c r="DC22" s="84">
        <v>4</v>
      </c>
      <c r="DD22" s="84">
        <v>1</v>
      </c>
      <c r="DE22" s="84">
        <v>5</v>
      </c>
      <c r="DF22" s="86">
        <v>21</v>
      </c>
      <c r="DG22" s="87">
        <v>27</v>
      </c>
      <c r="DH22" s="88">
        <v>0</v>
      </c>
      <c r="DI22" s="73">
        <v>0</v>
      </c>
      <c r="DJ22" s="74">
        <v>0</v>
      </c>
      <c r="DK22" s="278"/>
      <c r="DL22" s="73">
        <v>0</v>
      </c>
      <c r="DM22" s="73">
        <v>0</v>
      </c>
      <c r="DN22" s="73">
        <v>0</v>
      </c>
      <c r="DO22" s="73">
        <v>0</v>
      </c>
      <c r="DP22" s="73">
        <v>0</v>
      </c>
      <c r="DQ22" s="74">
        <v>0</v>
      </c>
      <c r="DR22" s="75">
        <v>0</v>
      </c>
      <c r="DS22" s="72">
        <v>0</v>
      </c>
      <c r="DT22" s="73">
        <v>0</v>
      </c>
      <c r="DU22" s="74">
        <v>0</v>
      </c>
      <c r="DV22" s="278"/>
      <c r="DW22" s="73">
        <v>0</v>
      </c>
      <c r="DX22" s="73">
        <v>0</v>
      </c>
      <c r="DY22" s="73">
        <v>0</v>
      </c>
      <c r="DZ22" s="73">
        <v>0</v>
      </c>
      <c r="EA22" s="73">
        <v>0</v>
      </c>
      <c r="EB22" s="74">
        <v>0</v>
      </c>
      <c r="EC22" s="75">
        <v>0</v>
      </c>
      <c r="ED22" s="88">
        <v>1</v>
      </c>
      <c r="EE22" s="73">
        <v>1</v>
      </c>
      <c r="EF22" s="74">
        <v>2</v>
      </c>
      <c r="EG22" s="278"/>
      <c r="EH22" s="73">
        <v>0</v>
      </c>
      <c r="EI22" s="73">
        <v>0</v>
      </c>
      <c r="EJ22" s="73">
        <v>0</v>
      </c>
      <c r="EK22" s="73">
        <v>0</v>
      </c>
      <c r="EL22" s="73">
        <v>1</v>
      </c>
      <c r="EM22" s="74">
        <v>1</v>
      </c>
      <c r="EN22" s="75">
        <v>3</v>
      </c>
      <c r="EO22" s="72">
        <v>0</v>
      </c>
      <c r="EP22" s="73">
        <v>2</v>
      </c>
      <c r="EQ22" s="74">
        <v>2</v>
      </c>
      <c r="ER22" s="278"/>
      <c r="ES22" s="73">
        <v>1</v>
      </c>
      <c r="ET22" s="73">
        <v>0</v>
      </c>
      <c r="EU22" s="73">
        <v>1</v>
      </c>
      <c r="EV22" s="73">
        <v>0</v>
      </c>
      <c r="EW22" s="73">
        <v>0</v>
      </c>
      <c r="EX22" s="74">
        <v>2</v>
      </c>
      <c r="EY22" s="75">
        <v>4</v>
      </c>
      <c r="EZ22" s="88">
        <v>1</v>
      </c>
      <c r="FA22" s="73">
        <v>0</v>
      </c>
      <c r="FB22" s="74">
        <v>1</v>
      </c>
      <c r="FC22" s="278"/>
      <c r="FD22" s="73">
        <v>0</v>
      </c>
      <c r="FE22" s="73">
        <v>4</v>
      </c>
      <c r="FF22" s="73">
        <v>0</v>
      </c>
      <c r="FG22" s="73">
        <v>0</v>
      </c>
      <c r="FH22" s="73">
        <v>2</v>
      </c>
      <c r="FI22" s="74">
        <v>6</v>
      </c>
      <c r="FJ22" s="75">
        <v>7</v>
      </c>
      <c r="FK22" s="72">
        <v>0</v>
      </c>
      <c r="FL22" s="73">
        <v>1</v>
      </c>
      <c r="FM22" s="74">
        <v>1</v>
      </c>
      <c r="FN22" s="278"/>
      <c r="FO22" s="73">
        <v>4</v>
      </c>
      <c r="FP22" s="73">
        <v>2</v>
      </c>
      <c r="FQ22" s="73">
        <v>3</v>
      </c>
      <c r="FR22" s="73">
        <v>1</v>
      </c>
      <c r="FS22" s="73">
        <v>2</v>
      </c>
      <c r="FT22" s="74">
        <v>12</v>
      </c>
      <c r="FU22" s="75">
        <v>13</v>
      </c>
      <c r="FV22" s="72">
        <v>0</v>
      </c>
      <c r="FW22" s="73">
        <v>0</v>
      </c>
      <c r="FX22" s="74">
        <v>0</v>
      </c>
      <c r="FY22" s="278"/>
      <c r="FZ22" s="73">
        <v>0</v>
      </c>
      <c r="GA22" s="73">
        <v>0</v>
      </c>
      <c r="GB22" s="73">
        <v>0</v>
      </c>
      <c r="GC22" s="73">
        <v>0</v>
      </c>
      <c r="GD22" s="73">
        <v>0</v>
      </c>
      <c r="GE22" s="74">
        <v>0</v>
      </c>
      <c r="GF22" s="75">
        <v>0</v>
      </c>
      <c r="GG22" s="72">
        <v>2</v>
      </c>
      <c r="GH22" s="73">
        <v>4</v>
      </c>
      <c r="GI22" s="74">
        <v>6</v>
      </c>
      <c r="GJ22" s="278"/>
      <c r="GK22" s="73">
        <v>5</v>
      </c>
      <c r="GL22" s="73">
        <v>6</v>
      </c>
      <c r="GM22" s="73">
        <v>4</v>
      </c>
      <c r="GN22" s="73">
        <v>1</v>
      </c>
      <c r="GO22" s="73">
        <v>5</v>
      </c>
      <c r="GP22" s="74">
        <v>21</v>
      </c>
      <c r="GQ22" s="75">
        <v>27</v>
      </c>
      <c r="GR22" s="128">
        <v>30</v>
      </c>
      <c r="GS22" s="84">
        <v>37</v>
      </c>
      <c r="GT22" s="85">
        <v>67</v>
      </c>
      <c r="GU22" s="275"/>
      <c r="GV22" s="84">
        <v>71</v>
      </c>
      <c r="GW22" s="84">
        <v>46</v>
      </c>
      <c r="GX22" s="84">
        <v>42</v>
      </c>
      <c r="GY22" s="84">
        <v>23</v>
      </c>
      <c r="GZ22" s="84">
        <v>19</v>
      </c>
      <c r="HA22" s="86">
        <v>201</v>
      </c>
      <c r="HB22" s="87">
        <v>268</v>
      </c>
      <c r="HC22" s="88">
        <v>0</v>
      </c>
      <c r="HD22" s="73">
        <v>1</v>
      </c>
      <c r="HE22" s="74">
        <v>1</v>
      </c>
      <c r="HF22" s="278"/>
      <c r="HG22" s="73">
        <v>0</v>
      </c>
      <c r="HH22" s="73">
        <v>0</v>
      </c>
      <c r="HI22" s="73">
        <v>2</v>
      </c>
      <c r="HJ22" s="73">
        <v>0</v>
      </c>
      <c r="HK22" s="73">
        <v>1</v>
      </c>
      <c r="HL22" s="74">
        <v>3</v>
      </c>
      <c r="HM22" s="75">
        <v>4</v>
      </c>
      <c r="HN22" s="72">
        <v>0</v>
      </c>
      <c r="HO22" s="73">
        <v>2</v>
      </c>
      <c r="HP22" s="74">
        <v>2</v>
      </c>
      <c r="HQ22" s="278"/>
      <c r="HR22" s="73">
        <v>3</v>
      </c>
      <c r="HS22" s="73">
        <v>2</v>
      </c>
      <c r="HT22" s="73">
        <v>1</v>
      </c>
      <c r="HU22" s="73">
        <v>1</v>
      </c>
      <c r="HV22" s="73">
        <v>1</v>
      </c>
      <c r="HW22" s="74">
        <v>8</v>
      </c>
      <c r="HX22" s="75">
        <v>10</v>
      </c>
      <c r="HY22" s="88">
        <v>5</v>
      </c>
      <c r="HZ22" s="73">
        <v>4</v>
      </c>
      <c r="IA22" s="74">
        <v>9</v>
      </c>
      <c r="IB22" s="278"/>
      <c r="IC22" s="73">
        <v>5</v>
      </c>
      <c r="ID22" s="73">
        <v>4</v>
      </c>
      <c r="IE22" s="73">
        <v>1</v>
      </c>
      <c r="IF22" s="73">
        <v>1</v>
      </c>
      <c r="IG22" s="73">
        <v>2</v>
      </c>
      <c r="IH22" s="74">
        <v>13</v>
      </c>
      <c r="II22" s="75">
        <v>22</v>
      </c>
      <c r="IJ22" s="72">
        <v>10</v>
      </c>
      <c r="IK22" s="73">
        <v>10</v>
      </c>
      <c r="IL22" s="74">
        <v>20</v>
      </c>
      <c r="IM22" s="278"/>
      <c r="IN22" s="73">
        <v>17</v>
      </c>
      <c r="IO22" s="73">
        <v>11</v>
      </c>
      <c r="IP22" s="73">
        <v>11</v>
      </c>
      <c r="IQ22" s="73">
        <v>8</v>
      </c>
      <c r="IR22" s="73">
        <v>3</v>
      </c>
      <c r="IS22" s="74">
        <v>50</v>
      </c>
      <c r="IT22" s="75">
        <v>70</v>
      </c>
      <c r="IU22" s="88">
        <v>11</v>
      </c>
      <c r="IV22" s="73">
        <v>9</v>
      </c>
      <c r="IW22" s="74">
        <v>20</v>
      </c>
      <c r="IX22" s="278"/>
      <c r="IY22" s="73">
        <v>20</v>
      </c>
      <c r="IZ22" s="73">
        <v>18</v>
      </c>
      <c r="JA22" s="73">
        <v>13</v>
      </c>
      <c r="JB22" s="73">
        <v>7</v>
      </c>
      <c r="JC22" s="73">
        <v>4</v>
      </c>
      <c r="JD22" s="74">
        <v>62</v>
      </c>
      <c r="JE22" s="75">
        <v>82</v>
      </c>
      <c r="JF22" s="72">
        <v>4</v>
      </c>
      <c r="JG22" s="73">
        <v>11</v>
      </c>
      <c r="JH22" s="74">
        <v>15</v>
      </c>
      <c r="JI22" s="278"/>
      <c r="JJ22" s="73">
        <v>26</v>
      </c>
      <c r="JK22" s="73">
        <v>11</v>
      </c>
      <c r="JL22" s="73">
        <v>14</v>
      </c>
      <c r="JM22" s="73">
        <v>6</v>
      </c>
      <c r="JN22" s="73">
        <v>8</v>
      </c>
      <c r="JO22" s="74">
        <v>65</v>
      </c>
      <c r="JP22" s="75">
        <v>80</v>
      </c>
      <c r="JQ22" s="72">
        <v>0</v>
      </c>
      <c r="JR22" s="73">
        <v>0</v>
      </c>
      <c r="JS22" s="74">
        <v>0</v>
      </c>
      <c r="JT22" s="278"/>
      <c r="JU22" s="73">
        <v>0</v>
      </c>
      <c r="JV22" s="73">
        <v>0</v>
      </c>
      <c r="JW22" s="73">
        <v>0</v>
      </c>
      <c r="JX22" s="73">
        <v>0</v>
      </c>
      <c r="JY22" s="73">
        <v>0</v>
      </c>
      <c r="JZ22" s="74">
        <v>0</v>
      </c>
      <c r="KA22" s="75">
        <v>0</v>
      </c>
      <c r="KB22" s="72">
        <v>30</v>
      </c>
      <c r="KC22" s="73">
        <v>37</v>
      </c>
      <c r="KD22" s="74">
        <v>67</v>
      </c>
      <c r="KE22" s="278"/>
      <c r="KF22" s="73">
        <v>71</v>
      </c>
      <c r="KG22" s="73">
        <v>46</v>
      </c>
      <c r="KH22" s="73">
        <v>42</v>
      </c>
      <c r="KI22" s="73">
        <v>23</v>
      </c>
      <c r="KJ22" s="73">
        <v>19</v>
      </c>
      <c r="KK22" s="74">
        <v>201</v>
      </c>
      <c r="KL22" s="75">
        <v>268</v>
      </c>
    </row>
    <row r="23" spans="1:298" ht="19.5" customHeight="1" x14ac:dyDescent="0.15">
      <c r="A23" s="131" t="s">
        <v>20</v>
      </c>
      <c r="B23" s="358">
        <v>38</v>
      </c>
      <c r="C23" s="84">
        <v>63</v>
      </c>
      <c r="D23" s="85">
        <v>101</v>
      </c>
      <c r="E23" s="275"/>
      <c r="F23" s="84">
        <v>92</v>
      </c>
      <c r="G23" s="84">
        <v>52</v>
      </c>
      <c r="H23" s="84">
        <v>37</v>
      </c>
      <c r="I23" s="84">
        <v>26</v>
      </c>
      <c r="J23" s="84">
        <v>9</v>
      </c>
      <c r="K23" s="86">
        <v>216</v>
      </c>
      <c r="L23" s="87">
        <v>317</v>
      </c>
      <c r="M23" s="72">
        <v>1</v>
      </c>
      <c r="N23" s="73">
        <v>2</v>
      </c>
      <c r="O23" s="74">
        <v>3</v>
      </c>
      <c r="P23" s="278"/>
      <c r="Q23" s="73">
        <v>1</v>
      </c>
      <c r="R23" s="73">
        <v>4</v>
      </c>
      <c r="S23" s="73">
        <v>2</v>
      </c>
      <c r="T23" s="73">
        <v>2</v>
      </c>
      <c r="U23" s="73">
        <v>0</v>
      </c>
      <c r="V23" s="74">
        <v>9</v>
      </c>
      <c r="W23" s="75">
        <v>12</v>
      </c>
      <c r="X23" s="72">
        <v>1</v>
      </c>
      <c r="Y23" s="73">
        <v>6</v>
      </c>
      <c r="Z23" s="74">
        <v>7</v>
      </c>
      <c r="AA23" s="278"/>
      <c r="AB23" s="73">
        <v>2</v>
      </c>
      <c r="AC23" s="73">
        <v>3</v>
      </c>
      <c r="AD23" s="73">
        <v>2</v>
      </c>
      <c r="AE23" s="73">
        <v>3</v>
      </c>
      <c r="AF23" s="73">
        <v>1</v>
      </c>
      <c r="AG23" s="74">
        <v>11</v>
      </c>
      <c r="AH23" s="75">
        <v>18</v>
      </c>
      <c r="AI23" s="72">
        <v>7</v>
      </c>
      <c r="AJ23" s="73">
        <v>7</v>
      </c>
      <c r="AK23" s="74">
        <v>14</v>
      </c>
      <c r="AL23" s="278"/>
      <c r="AM23" s="73">
        <v>18</v>
      </c>
      <c r="AN23" s="73">
        <v>4</v>
      </c>
      <c r="AO23" s="73">
        <v>1</v>
      </c>
      <c r="AP23" s="73">
        <v>2</v>
      </c>
      <c r="AQ23" s="73">
        <v>3</v>
      </c>
      <c r="AR23" s="74">
        <v>28</v>
      </c>
      <c r="AS23" s="75">
        <v>42</v>
      </c>
      <c r="AT23" s="72">
        <v>9</v>
      </c>
      <c r="AU23" s="73">
        <v>18</v>
      </c>
      <c r="AV23" s="74">
        <v>27</v>
      </c>
      <c r="AW23" s="278"/>
      <c r="AX23" s="73">
        <v>28</v>
      </c>
      <c r="AY23" s="73">
        <v>15</v>
      </c>
      <c r="AZ23" s="73">
        <v>9</v>
      </c>
      <c r="BA23" s="73">
        <v>3</v>
      </c>
      <c r="BB23" s="73">
        <v>1</v>
      </c>
      <c r="BC23" s="74">
        <v>56</v>
      </c>
      <c r="BD23" s="75">
        <v>83</v>
      </c>
      <c r="BE23" s="72">
        <v>15</v>
      </c>
      <c r="BF23" s="73">
        <v>15</v>
      </c>
      <c r="BG23" s="74">
        <v>30</v>
      </c>
      <c r="BH23" s="278"/>
      <c r="BI23" s="73">
        <v>23</v>
      </c>
      <c r="BJ23" s="73">
        <v>16</v>
      </c>
      <c r="BK23" s="73">
        <v>11</v>
      </c>
      <c r="BL23" s="73">
        <v>9</v>
      </c>
      <c r="BM23" s="73">
        <v>3</v>
      </c>
      <c r="BN23" s="74">
        <v>62</v>
      </c>
      <c r="BO23" s="75">
        <v>92</v>
      </c>
      <c r="BP23" s="72">
        <v>5</v>
      </c>
      <c r="BQ23" s="73">
        <v>15</v>
      </c>
      <c r="BR23" s="74">
        <v>20</v>
      </c>
      <c r="BS23" s="278"/>
      <c r="BT23" s="73">
        <v>20</v>
      </c>
      <c r="BU23" s="73">
        <v>10</v>
      </c>
      <c r="BV23" s="73">
        <v>12</v>
      </c>
      <c r="BW23" s="73">
        <v>7</v>
      </c>
      <c r="BX23" s="73">
        <v>1</v>
      </c>
      <c r="BY23" s="74">
        <v>50</v>
      </c>
      <c r="BZ23" s="75">
        <v>70</v>
      </c>
      <c r="CA23" s="72">
        <v>0</v>
      </c>
      <c r="CB23" s="73">
        <v>0</v>
      </c>
      <c r="CC23" s="74">
        <v>0</v>
      </c>
      <c r="CD23" s="278"/>
      <c r="CE23" s="73">
        <v>0</v>
      </c>
      <c r="CF23" s="73">
        <v>0</v>
      </c>
      <c r="CG23" s="73">
        <v>0</v>
      </c>
      <c r="CH23" s="73">
        <v>0</v>
      </c>
      <c r="CI23" s="73">
        <v>0</v>
      </c>
      <c r="CJ23" s="74">
        <v>0</v>
      </c>
      <c r="CK23" s="75">
        <v>0</v>
      </c>
      <c r="CL23" s="72">
        <v>38</v>
      </c>
      <c r="CM23" s="73">
        <v>63</v>
      </c>
      <c r="CN23" s="74">
        <v>101</v>
      </c>
      <c r="CO23" s="278"/>
      <c r="CP23" s="73">
        <v>92</v>
      </c>
      <c r="CQ23" s="73">
        <v>52</v>
      </c>
      <c r="CR23" s="73">
        <v>37</v>
      </c>
      <c r="CS23" s="73">
        <v>26</v>
      </c>
      <c r="CT23" s="73">
        <v>9</v>
      </c>
      <c r="CU23" s="74">
        <v>216</v>
      </c>
      <c r="CV23" s="75">
        <v>317</v>
      </c>
      <c r="CW23" s="128">
        <v>4</v>
      </c>
      <c r="CX23" s="84">
        <v>8</v>
      </c>
      <c r="CY23" s="85">
        <v>12</v>
      </c>
      <c r="CZ23" s="275"/>
      <c r="DA23" s="84">
        <v>7</v>
      </c>
      <c r="DB23" s="84">
        <v>8</v>
      </c>
      <c r="DC23" s="84">
        <v>3</v>
      </c>
      <c r="DD23" s="84">
        <v>3</v>
      </c>
      <c r="DE23" s="84">
        <v>2</v>
      </c>
      <c r="DF23" s="86">
        <v>23</v>
      </c>
      <c r="DG23" s="87">
        <v>35</v>
      </c>
      <c r="DH23" s="72">
        <v>0</v>
      </c>
      <c r="DI23" s="73">
        <v>0</v>
      </c>
      <c r="DJ23" s="74">
        <v>0</v>
      </c>
      <c r="DK23" s="278"/>
      <c r="DL23" s="73">
        <v>0</v>
      </c>
      <c r="DM23" s="73">
        <v>0</v>
      </c>
      <c r="DN23" s="73">
        <v>0</v>
      </c>
      <c r="DO23" s="73">
        <v>0</v>
      </c>
      <c r="DP23" s="73">
        <v>0</v>
      </c>
      <c r="DQ23" s="74">
        <v>0</v>
      </c>
      <c r="DR23" s="75">
        <v>0</v>
      </c>
      <c r="DS23" s="72">
        <v>1</v>
      </c>
      <c r="DT23" s="73">
        <v>0</v>
      </c>
      <c r="DU23" s="74">
        <v>1</v>
      </c>
      <c r="DV23" s="278"/>
      <c r="DW23" s="73">
        <v>1</v>
      </c>
      <c r="DX23" s="73">
        <v>0</v>
      </c>
      <c r="DY23" s="73">
        <v>0</v>
      </c>
      <c r="DZ23" s="73">
        <v>0</v>
      </c>
      <c r="EA23" s="73">
        <v>0</v>
      </c>
      <c r="EB23" s="74">
        <v>1</v>
      </c>
      <c r="EC23" s="75">
        <v>2</v>
      </c>
      <c r="ED23" s="72">
        <v>2</v>
      </c>
      <c r="EE23" s="73">
        <v>1</v>
      </c>
      <c r="EF23" s="74">
        <v>3</v>
      </c>
      <c r="EG23" s="278"/>
      <c r="EH23" s="73">
        <v>0</v>
      </c>
      <c r="EI23" s="73">
        <v>2</v>
      </c>
      <c r="EJ23" s="73">
        <v>1</v>
      </c>
      <c r="EK23" s="73">
        <v>1</v>
      </c>
      <c r="EL23" s="73">
        <v>0</v>
      </c>
      <c r="EM23" s="74">
        <v>4</v>
      </c>
      <c r="EN23" s="75">
        <v>7</v>
      </c>
      <c r="EO23" s="72">
        <v>0</v>
      </c>
      <c r="EP23" s="73">
        <v>2</v>
      </c>
      <c r="EQ23" s="74">
        <v>2</v>
      </c>
      <c r="ER23" s="278"/>
      <c r="ES23" s="73">
        <v>0</v>
      </c>
      <c r="ET23" s="73">
        <v>0</v>
      </c>
      <c r="EU23" s="73">
        <v>0</v>
      </c>
      <c r="EV23" s="73">
        <v>0</v>
      </c>
      <c r="EW23" s="73">
        <v>1</v>
      </c>
      <c r="EX23" s="74">
        <v>1</v>
      </c>
      <c r="EY23" s="75">
        <v>3</v>
      </c>
      <c r="EZ23" s="72">
        <v>1</v>
      </c>
      <c r="FA23" s="73">
        <v>3</v>
      </c>
      <c r="FB23" s="74">
        <v>4</v>
      </c>
      <c r="FC23" s="278"/>
      <c r="FD23" s="73">
        <v>4</v>
      </c>
      <c r="FE23" s="73">
        <v>1</v>
      </c>
      <c r="FF23" s="73">
        <v>1</v>
      </c>
      <c r="FG23" s="73">
        <v>1</v>
      </c>
      <c r="FH23" s="73">
        <v>1</v>
      </c>
      <c r="FI23" s="74">
        <v>8</v>
      </c>
      <c r="FJ23" s="75">
        <v>12</v>
      </c>
      <c r="FK23" s="72">
        <v>0</v>
      </c>
      <c r="FL23" s="73">
        <v>2</v>
      </c>
      <c r="FM23" s="74">
        <v>2</v>
      </c>
      <c r="FN23" s="278"/>
      <c r="FO23" s="73">
        <v>2</v>
      </c>
      <c r="FP23" s="73">
        <v>5</v>
      </c>
      <c r="FQ23" s="73">
        <v>1</v>
      </c>
      <c r="FR23" s="73">
        <v>1</v>
      </c>
      <c r="FS23" s="73">
        <v>0</v>
      </c>
      <c r="FT23" s="74">
        <v>9</v>
      </c>
      <c r="FU23" s="75">
        <v>11</v>
      </c>
      <c r="FV23" s="72">
        <v>0</v>
      </c>
      <c r="FW23" s="73">
        <v>0</v>
      </c>
      <c r="FX23" s="74">
        <v>0</v>
      </c>
      <c r="FY23" s="278"/>
      <c r="FZ23" s="73">
        <v>0</v>
      </c>
      <c r="GA23" s="73">
        <v>0</v>
      </c>
      <c r="GB23" s="73">
        <v>0</v>
      </c>
      <c r="GC23" s="73">
        <v>0</v>
      </c>
      <c r="GD23" s="73">
        <v>0</v>
      </c>
      <c r="GE23" s="74">
        <v>0</v>
      </c>
      <c r="GF23" s="75">
        <v>0</v>
      </c>
      <c r="GG23" s="72">
        <v>4</v>
      </c>
      <c r="GH23" s="73">
        <v>8</v>
      </c>
      <c r="GI23" s="74">
        <v>12</v>
      </c>
      <c r="GJ23" s="278"/>
      <c r="GK23" s="73">
        <v>7</v>
      </c>
      <c r="GL23" s="73">
        <v>8</v>
      </c>
      <c r="GM23" s="73">
        <v>3</v>
      </c>
      <c r="GN23" s="73">
        <v>3</v>
      </c>
      <c r="GO23" s="73">
        <v>2</v>
      </c>
      <c r="GP23" s="74">
        <v>23</v>
      </c>
      <c r="GQ23" s="75">
        <v>35</v>
      </c>
      <c r="GR23" s="128">
        <v>42</v>
      </c>
      <c r="GS23" s="84">
        <v>71</v>
      </c>
      <c r="GT23" s="85">
        <v>113</v>
      </c>
      <c r="GU23" s="275"/>
      <c r="GV23" s="84">
        <v>99</v>
      </c>
      <c r="GW23" s="84">
        <v>60</v>
      </c>
      <c r="GX23" s="84">
        <v>40</v>
      </c>
      <c r="GY23" s="84">
        <v>29</v>
      </c>
      <c r="GZ23" s="84">
        <v>11</v>
      </c>
      <c r="HA23" s="86">
        <v>239</v>
      </c>
      <c r="HB23" s="87">
        <v>352</v>
      </c>
      <c r="HC23" s="72">
        <v>1</v>
      </c>
      <c r="HD23" s="73">
        <v>2</v>
      </c>
      <c r="HE23" s="74">
        <v>3</v>
      </c>
      <c r="HF23" s="278"/>
      <c r="HG23" s="73">
        <v>1</v>
      </c>
      <c r="HH23" s="73">
        <v>4</v>
      </c>
      <c r="HI23" s="73">
        <v>2</v>
      </c>
      <c r="HJ23" s="73">
        <v>2</v>
      </c>
      <c r="HK23" s="73">
        <v>0</v>
      </c>
      <c r="HL23" s="74">
        <v>9</v>
      </c>
      <c r="HM23" s="75">
        <v>12</v>
      </c>
      <c r="HN23" s="72">
        <v>2</v>
      </c>
      <c r="HO23" s="73">
        <v>6</v>
      </c>
      <c r="HP23" s="74">
        <v>8</v>
      </c>
      <c r="HQ23" s="278"/>
      <c r="HR23" s="73">
        <v>3</v>
      </c>
      <c r="HS23" s="73">
        <v>3</v>
      </c>
      <c r="HT23" s="73">
        <v>2</v>
      </c>
      <c r="HU23" s="73">
        <v>3</v>
      </c>
      <c r="HV23" s="73">
        <v>1</v>
      </c>
      <c r="HW23" s="74">
        <v>12</v>
      </c>
      <c r="HX23" s="75">
        <v>20</v>
      </c>
      <c r="HY23" s="72">
        <v>9</v>
      </c>
      <c r="HZ23" s="73">
        <v>8</v>
      </c>
      <c r="IA23" s="74">
        <v>17</v>
      </c>
      <c r="IB23" s="278"/>
      <c r="IC23" s="73">
        <v>18</v>
      </c>
      <c r="ID23" s="73">
        <v>6</v>
      </c>
      <c r="IE23" s="73">
        <v>2</v>
      </c>
      <c r="IF23" s="73">
        <v>3</v>
      </c>
      <c r="IG23" s="73">
        <v>3</v>
      </c>
      <c r="IH23" s="74">
        <v>32</v>
      </c>
      <c r="II23" s="75">
        <v>49</v>
      </c>
      <c r="IJ23" s="72">
        <v>9</v>
      </c>
      <c r="IK23" s="73">
        <v>20</v>
      </c>
      <c r="IL23" s="74">
        <v>29</v>
      </c>
      <c r="IM23" s="278"/>
      <c r="IN23" s="73">
        <v>28</v>
      </c>
      <c r="IO23" s="73">
        <v>15</v>
      </c>
      <c r="IP23" s="73">
        <v>9</v>
      </c>
      <c r="IQ23" s="73">
        <v>3</v>
      </c>
      <c r="IR23" s="73">
        <v>2</v>
      </c>
      <c r="IS23" s="74">
        <v>57</v>
      </c>
      <c r="IT23" s="75">
        <v>86</v>
      </c>
      <c r="IU23" s="72">
        <v>16</v>
      </c>
      <c r="IV23" s="73">
        <v>18</v>
      </c>
      <c r="IW23" s="74">
        <v>34</v>
      </c>
      <c r="IX23" s="278"/>
      <c r="IY23" s="73">
        <v>27</v>
      </c>
      <c r="IZ23" s="73">
        <v>17</v>
      </c>
      <c r="JA23" s="73">
        <v>12</v>
      </c>
      <c r="JB23" s="73">
        <v>10</v>
      </c>
      <c r="JC23" s="73">
        <v>4</v>
      </c>
      <c r="JD23" s="74">
        <v>70</v>
      </c>
      <c r="JE23" s="75">
        <v>104</v>
      </c>
      <c r="JF23" s="72">
        <v>5</v>
      </c>
      <c r="JG23" s="73">
        <v>17</v>
      </c>
      <c r="JH23" s="74">
        <v>22</v>
      </c>
      <c r="JI23" s="278"/>
      <c r="JJ23" s="73">
        <v>22</v>
      </c>
      <c r="JK23" s="73">
        <v>15</v>
      </c>
      <c r="JL23" s="73">
        <v>13</v>
      </c>
      <c r="JM23" s="73">
        <v>8</v>
      </c>
      <c r="JN23" s="73">
        <v>1</v>
      </c>
      <c r="JO23" s="74">
        <v>59</v>
      </c>
      <c r="JP23" s="75">
        <v>81</v>
      </c>
      <c r="JQ23" s="72">
        <v>0</v>
      </c>
      <c r="JR23" s="73">
        <v>0</v>
      </c>
      <c r="JS23" s="74">
        <v>0</v>
      </c>
      <c r="JT23" s="278"/>
      <c r="JU23" s="73">
        <v>0</v>
      </c>
      <c r="JV23" s="73">
        <v>0</v>
      </c>
      <c r="JW23" s="73">
        <v>0</v>
      </c>
      <c r="JX23" s="73">
        <v>0</v>
      </c>
      <c r="JY23" s="73">
        <v>0</v>
      </c>
      <c r="JZ23" s="74">
        <v>0</v>
      </c>
      <c r="KA23" s="75">
        <v>0</v>
      </c>
      <c r="KB23" s="72">
        <v>42</v>
      </c>
      <c r="KC23" s="73">
        <v>71</v>
      </c>
      <c r="KD23" s="74">
        <v>113</v>
      </c>
      <c r="KE23" s="278"/>
      <c r="KF23" s="73">
        <v>99</v>
      </c>
      <c r="KG23" s="73">
        <v>60</v>
      </c>
      <c r="KH23" s="73">
        <v>40</v>
      </c>
      <c r="KI23" s="73">
        <v>29</v>
      </c>
      <c r="KJ23" s="73">
        <v>11</v>
      </c>
      <c r="KK23" s="74">
        <v>239</v>
      </c>
      <c r="KL23" s="75">
        <v>352</v>
      </c>
    </row>
    <row r="24" spans="1:298" ht="19.5" customHeight="1" x14ac:dyDescent="0.15">
      <c r="A24" s="131" t="s">
        <v>21</v>
      </c>
      <c r="B24" s="358">
        <v>33</v>
      </c>
      <c r="C24" s="84">
        <v>34</v>
      </c>
      <c r="D24" s="85">
        <v>67</v>
      </c>
      <c r="E24" s="275"/>
      <c r="F24" s="84">
        <v>73</v>
      </c>
      <c r="G24" s="84">
        <v>72</v>
      </c>
      <c r="H24" s="84">
        <v>43</v>
      </c>
      <c r="I24" s="84">
        <v>32</v>
      </c>
      <c r="J24" s="84">
        <v>16</v>
      </c>
      <c r="K24" s="86">
        <v>236</v>
      </c>
      <c r="L24" s="87">
        <v>303</v>
      </c>
      <c r="M24" s="72">
        <v>0</v>
      </c>
      <c r="N24" s="73">
        <v>0</v>
      </c>
      <c r="O24" s="74">
        <v>0</v>
      </c>
      <c r="P24" s="278"/>
      <c r="Q24" s="73">
        <v>3</v>
      </c>
      <c r="R24" s="73">
        <v>3</v>
      </c>
      <c r="S24" s="73">
        <v>4</v>
      </c>
      <c r="T24" s="73">
        <v>0</v>
      </c>
      <c r="U24" s="73">
        <v>1</v>
      </c>
      <c r="V24" s="74">
        <v>11</v>
      </c>
      <c r="W24" s="75">
        <v>11</v>
      </c>
      <c r="X24" s="72">
        <v>0</v>
      </c>
      <c r="Y24" s="73">
        <v>2</v>
      </c>
      <c r="Z24" s="74">
        <v>2</v>
      </c>
      <c r="AA24" s="278"/>
      <c r="AB24" s="73">
        <v>6</v>
      </c>
      <c r="AC24" s="73">
        <v>8</v>
      </c>
      <c r="AD24" s="73">
        <v>2</v>
      </c>
      <c r="AE24" s="73">
        <v>0</v>
      </c>
      <c r="AF24" s="73">
        <v>0</v>
      </c>
      <c r="AG24" s="74">
        <v>16</v>
      </c>
      <c r="AH24" s="75">
        <v>18</v>
      </c>
      <c r="AI24" s="72">
        <v>2</v>
      </c>
      <c r="AJ24" s="73">
        <v>3</v>
      </c>
      <c r="AK24" s="74">
        <v>5</v>
      </c>
      <c r="AL24" s="278"/>
      <c r="AM24" s="73">
        <v>7</v>
      </c>
      <c r="AN24" s="73">
        <v>9</v>
      </c>
      <c r="AO24" s="73">
        <v>3</v>
      </c>
      <c r="AP24" s="73">
        <v>4</v>
      </c>
      <c r="AQ24" s="73">
        <v>2</v>
      </c>
      <c r="AR24" s="74">
        <v>25</v>
      </c>
      <c r="AS24" s="75">
        <v>30</v>
      </c>
      <c r="AT24" s="72">
        <v>14</v>
      </c>
      <c r="AU24" s="73">
        <v>6</v>
      </c>
      <c r="AV24" s="74">
        <v>20</v>
      </c>
      <c r="AW24" s="278"/>
      <c r="AX24" s="73">
        <v>21</v>
      </c>
      <c r="AY24" s="73">
        <v>18</v>
      </c>
      <c r="AZ24" s="73">
        <v>14</v>
      </c>
      <c r="BA24" s="73">
        <v>8</v>
      </c>
      <c r="BB24" s="73">
        <v>6</v>
      </c>
      <c r="BC24" s="74">
        <v>67</v>
      </c>
      <c r="BD24" s="75">
        <v>87</v>
      </c>
      <c r="BE24" s="72">
        <v>9</v>
      </c>
      <c r="BF24" s="73">
        <v>14</v>
      </c>
      <c r="BG24" s="74">
        <v>23</v>
      </c>
      <c r="BH24" s="278"/>
      <c r="BI24" s="73">
        <v>25</v>
      </c>
      <c r="BJ24" s="73">
        <v>17</v>
      </c>
      <c r="BK24" s="73">
        <v>10</v>
      </c>
      <c r="BL24" s="73">
        <v>12</v>
      </c>
      <c r="BM24" s="73">
        <v>4</v>
      </c>
      <c r="BN24" s="74">
        <v>68</v>
      </c>
      <c r="BO24" s="75">
        <v>91</v>
      </c>
      <c r="BP24" s="72">
        <v>8</v>
      </c>
      <c r="BQ24" s="73">
        <v>9</v>
      </c>
      <c r="BR24" s="74">
        <v>17</v>
      </c>
      <c r="BS24" s="278"/>
      <c r="BT24" s="73">
        <v>11</v>
      </c>
      <c r="BU24" s="73">
        <v>17</v>
      </c>
      <c r="BV24" s="73">
        <v>10</v>
      </c>
      <c r="BW24" s="73">
        <v>8</v>
      </c>
      <c r="BX24" s="73">
        <v>3</v>
      </c>
      <c r="BY24" s="74">
        <v>49</v>
      </c>
      <c r="BZ24" s="75">
        <v>66</v>
      </c>
      <c r="CA24" s="72">
        <v>0</v>
      </c>
      <c r="CB24" s="73">
        <v>0</v>
      </c>
      <c r="CC24" s="74">
        <v>0</v>
      </c>
      <c r="CD24" s="278"/>
      <c r="CE24" s="73">
        <v>0</v>
      </c>
      <c r="CF24" s="73">
        <v>0</v>
      </c>
      <c r="CG24" s="73">
        <v>0</v>
      </c>
      <c r="CH24" s="73">
        <v>0</v>
      </c>
      <c r="CI24" s="73">
        <v>0</v>
      </c>
      <c r="CJ24" s="74">
        <v>0</v>
      </c>
      <c r="CK24" s="75">
        <v>0</v>
      </c>
      <c r="CL24" s="72">
        <v>33</v>
      </c>
      <c r="CM24" s="73">
        <v>34</v>
      </c>
      <c r="CN24" s="74">
        <v>67</v>
      </c>
      <c r="CO24" s="278"/>
      <c r="CP24" s="73">
        <v>73</v>
      </c>
      <c r="CQ24" s="73">
        <v>72</v>
      </c>
      <c r="CR24" s="73">
        <v>43</v>
      </c>
      <c r="CS24" s="73">
        <v>32</v>
      </c>
      <c r="CT24" s="73">
        <v>16</v>
      </c>
      <c r="CU24" s="74">
        <v>236</v>
      </c>
      <c r="CV24" s="75">
        <v>303</v>
      </c>
      <c r="CW24" s="128">
        <v>4</v>
      </c>
      <c r="CX24" s="84">
        <v>5</v>
      </c>
      <c r="CY24" s="85">
        <v>9</v>
      </c>
      <c r="CZ24" s="275"/>
      <c r="DA24" s="84">
        <v>6</v>
      </c>
      <c r="DB24" s="84">
        <v>10</v>
      </c>
      <c r="DC24" s="84">
        <v>7</v>
      </c>
      <c r="DD24" s="84">
        <v>12</v>
      </c>
      <c r="DE24" s="84">
        <v>4</v>
      </c>
      <c r="DF24" s="86">
        <v>39</v>
      </c>
      <c r="DG24" s="87">
        <v>48</v>
      </c>
      <c r="DH24" s="72">
        <v>0</v>
      </c>
      <c r="DI24" s="73">
        <v>0</v>
      </c>
      <c r="DJ24" s="74">
        <v>0</v>
      </c>
      <c r="DK24" s="278"/>
      <c r="DL24" s="73">
        <v>0</v>
      </c>
      <c r="DM24" s="73">
        <v>0</v>
      </c>
      <c r="DN24" s="73">
        <v>1</v>
      </c>
      <c r="DO24" s="73">
        <v>0</v>
      </c>
      <c r="DP24" s="73">
        <v>0</v>
      </c>
      <c r="DQ24" s="74">
        <v>1</v>
      </c>
      <c r="DR24" s="75">
        <v>1</v>
      </c>
      <c r="DS24" s="72">
        <v>0</v>
      </c>
      <c r="DT24" s="73">
        <v>0</v>
      </c>
      <c r="DU24" s="74">
        <v>0</v>
      </c>
      <c r="DV24" s="278"/>
      <c r="DW24" s="73">
        <v>0</v>
      </c>
      <c r="DX24" s="73">
        <v>0</v>
      </c>
      <c r="DY24" s="73">
        <v>0</v>
      </c>
      <c r="DZ24" s="73">
        <v>0</v>
      </c>
      <c r="EA24" s="73">
        <v>0</v>
      </c>
      <c r="EB24" s="74">
        <v>0</v>
      </c>
      <c r="EC24" s="75">
        <v>0</v>
      </c>
      <c r="ED24" s="72">
        <v>2</v>
      </c>
      <c r="EE24" s="73">
        <v>2</v>
      </c>
      <c r="EF24" s="74">
        <v>4</v>
      </c>
      <c r="EG24" s="278"/>
      <c r="EH24" s="73">
        <v>0</v>
      </c>
      <c r="EI24" s="73">
        <v>1</v>
      </c>
      <c r="EJ24" s="73">
        <v>0</v>
      </c>
      <c r="EK24" s="73">
        <v>0</v>
      </c>
      <c r="EL24" s="73">
        <v>0</v>
      </c>
      <c r="EM24" s="74">
        <v>1</v>
      </c>
      <c r="EN24" s="75">
        <v>5</v>
      </c>
      <c r="EO24" s="72">
        <v>1</v>
      </c>
      <c r="EP24" s="73">
        <v>0</v>
      </c>
      <c r="EQ24" s="74">
        <v>1</v>
      </c>
      <c r="ER24" s="278"/>
      <c r="ES24" s="73">
        <v>2</v>
      </c>
      <c r="ET24" s="73">
        <v>1</v>
      </c>
      <c r="EU24" s="73">
        <v>0</v>
      </c>
      <c r="EV24" s="73">
        <v>3</v>
      </c>
      <c r="EW24" s="73">
        <v>1</v>
      </c>
      <c r="EX24" s="74">
        <v>7</v>
      </c>
      <c r="EY24" s="75">
        <v>8</v>
      </c>
      <c r="EZ24" s="72">
        <v>1</v>
      </c>
      <c r="FA24" s="73">
        <v>1</v>
      </c>
      <c r="FB24" s="74">
        <v>2</v>
      </c>
      <c r="FC24" s="278"/>
      <c r="FD24" s="73">
        <v>2</v>
      </c>
      <c r="FE24" s="73">
        <v>3</v>
      </c>
      <c r="FF24" s="73">
        <v>4</v>
      </c>
      <c r="FG24" s="73">
        <v>3</v>
      </c>
      <c r="FH24" s="73">
        <v>2</v>
      </c>
      <c r="FI24" s="74">
        <v>14</v>
      </c>
      <c r="FJ24" s="75">
        <v>16</v>
      </c>
      <c r="FK24" s="72">
        <v>0</v>
      </c>
      <c r="FL24" s="73">
        <v>2</v>
      </c>
      <c r="FM24" s="74">
        <v>2</v>
      </c>
      <c r="FN24" s="278"/>
      <c r="FO24" s="73">
        <v>2</v>
      </c>
      <c r="FP24" s="73">
        <v>5</v>
      </c>
      <c r="FQ24" s="73">
        <v>2</v>
      </c>
      <c r="FR24" s="73">
        <v>6</v>
      </c>
      <c r="FS24" s="73">
        <v>1</v>
      </c>
      <c r="FT24" s="74">
        <v>16</v>
      </c>
      <c r="FU24" s="75">
        <v>18</v>
      </c>
      <c r="FV24" s="72">
        <v>0</v>
      </c>
      <c r="FW24" s="73">
        <v>0</v>
      </c>
      <c r="FX24" s="74">
        <v>0</v>
      </c>
      <c r="FY24" s="278"/>
      <c r="FZ24" s="73">
        <v>0</v>
      </c>
      <c r="GA24" s="73">
        <v>0</v>
      </c>
      <c r="GB24" s="73">
        <v>0</v>
      </c>
      <c r="GC24" s="73">
        <v>0</v>
      </c>
      <c r="GD24" s="73">
        <v>0</v>
      </c>
      <c r="GE24" s="74">
        <v>0</v>
      </c>
      <c r="GF24" s="75">
        <v>0</v>
      </c>
      <c r="GG24" s="72">
        <v>4</v>
      </c>
      <c r="GH24" s="73">
        <v>5</v>
      </c>
      <c r="GI24" s="74">
        <v>9</v>
      </c>
      <c r="GJ24" s="278"/>
      <c r="GK24" s="73">
        <v>6</v>
      </c>
      <c r="GL24" s="73">
        <v>10</v>
      </c>
      <c r="GM24" s="73">
        <v>7</v>
      </c>
      <c r="GN24" s="73">
        <v>12</v>
      </c>
      <c r="GO24" s="73">
        <v>4</v>
      </c>
      <c r="GP24" s="74">
        <v>39</v>
      </c>
      <c r="GQ24" s="75">
        <v>48</v>
      </c>
      <c r="GR24" s="128">
        <v>37</v>
      </c>
      <c r="GS24" s="84">
        <v>39</v>
      </c>
      <c r="GT24" s="85">
        <v>76</v>
      </c>
      <c r="GU24" s="275"/>
      <c r="GV24" s="84">
        <v>79</v>
      </c>
      <c r="GW24" s="84">
        <v>82</v>
      </c>
      <c r="GX24" s="84">
        <v>50</v>
      </c>
      <c r="GY24" s="84">
        <v>44</v>
      </c>
      <c r="GZ24" s="84">
        <v>20</v>
      </c>
      <c r="HA24" s="86">
        <v>275</v>
      </c>
      <c r="HB24" s="87">
        <v>351</v>
      </c>
      <c r="HC24" s="72">
        <v>0</v>
      </c>
      <c r="HD24" s="73">
        <v>0</v>
      </c>
      <c r="HE24" s="74">
        <v>0</v>
      </c>
      <c r="HF24" s="278"/>
      <c r="HG24" s="73">
        <v>3</v>
      </c>
      <c r="HH24" s="73">
        <v>3</v>
      </c>
      <c r="HI24" s="73">
        <v>5</v>
      </c>
      <c r="HJ24" s="73">
        <v>0</v>
      </c>
      <c r="HK24" s="73">
        <v>1</v>
      </c>
      <c r="HL24" s="74">
        <v>12</v>
      </c>
      <c r="HM24" s="75">
        <v>12</v>
      </c>
      <c r="HN24" s="72">
        <v>0</v>
      </c>
      <c r="HO24" s="73">
        <v>2</v>
      </c>
      <c r="HP24" s="74">
        <v>2</v>
      </c>
      <c r="HQ24" s="278"/>
      <c r="HR24" s="73">
        <v>6</v>
      </c>
      <c r="HS24" s="73">
        <v>8</v>
      </c>
      <c r="HT24" s="73">
        <v>2</v>
      </c>
      <c r="HU24" s="73">
        <v>0</v>
      </c>
      <c r="HV24" s="73">
        <v>0</v>
      </c>
      <c r="HW24" s="74">
        <v>16</v>
      </c>
      <c r="HX24" s="75">
        <v>18</v>
      </c>
      <c r="HY24" s="72">
        <v>4</v>
      </c>
      <c r="HZ24" s="73">
        <v>5</v>
      </c>
      <c r="IA24" s="74">
        <v>9</v>
      </c>
      <c r="IB24" s="278"/>
      <c r="IC24" s="73">
        <v>7</v>
      </c>
      <c r="ID24" s="73">
        <v>10</v>
      </c>
      <c r="IE24" s="73">
        <v>3</v>
      </c>
      <c r="IF24" s="73">
        <v>4</v>
      </c>
      <c r="IG24" s="73">
        <v>2</v>
      </c>
      <c r="IH24" s="74">
        <v>26</v>
      </c>
      <c r="II24" s="75">
        <v>35</v>
      </c>
      <c r="IJ24" s="72">
        <v>15</v>
      </c>
      <c r="IK24" s="73">
        <v>6</v>
      </c>
      <c r="IL24" s="74">
        <v>21</v>
      </c>
      <c r="IM24" s="278"/>
      <c r="IN24" s="73">
        <v>23</v>
      </c>
      <c r="IO24" s="73">
        <v>19</v>
      </c>
      <c r="IP24" s="73">
        <v>14</v>
      </c>
      <c r="IQ24" s="73">
        <v>11</v>
      </c>
      <c r="IR24" s="73">
        <v>7</v>
      </c>
      <c r="IS24" s="74">
        <v>74</v>
      </c>
      <c r="IT24" s="75">
        <v>95</v>
      </c>
      <c r="IU24" s="72">
        <v>10</v>
      </c>
      <c r="IV24" s="73">
        <v>15</v>
      </c>
      <c r="IW24" s="74">
        <v>25</v>
      </c>
      <c r="IX24" s="278"/>
      <c r="IY24" s="73">
        <v>27</v>
      </c>
      <c r="IZ24" s="73">
        <v>20</v>
      </c>
      <c r="JA24" s="73">
        <v>14</v>
      </c>
      <c r="JB24" s="73">
        <v>15</v>
      </c>
      <c r="JC24" s="73">
        <v>6</v>
      </c>
      <c r="JD24" s="74">
        <v>82</v>
      </c>
      <c r="JE24" s="75">
        <v>107</v>
      </c>
      <c r="JF24" s="72">
        <v>8</v>
      </c>
      <c r="JG24" s="73">
        <v>11</v>
      </c>
      <c r="JH24" s="74">
        <v>19</v>
      </c>
      <c r="JI24" s="278"/>
      <c r="JJ24" s="73">
        <v>13</v>
      </c>
      <c r="JK24" s="73">
        <v>22</v>
      </c>
      <c r="JL24" s="73">
        <v>12</v>
      </c>
      <c r="JM24" s="73">
        <v>14</v>
      </c>
      <c r="JN24" s="73">
        <v>4</v>
      </c>
      <c r="JO24" s="74">
        <v>65</v>
      </c>
      <c r="JP24" s="75">
        <v>84</v>
      </c>
      <c r="JQ24" s="72">
        <v>0</v>
      </c>
      <c r="JR24" s="73">
        <v>0</v>
      </c>
      <c r="JS24" s="74">
        <v>0</v>
      </c>
      <c r="JT24" s="278"/>
      <c r="JU24" s="73">
        <v>0</v>
      </c>
      <c r="JV24" s="73">
        <v>0</v>
      </c>
      <c r="JW24" s="73">
        <v>0</v>
      </c>
      <c r="JX24" s="73">
        <v>0</v>
      </c>
      <c r="JY24" s="73">
        <v>0</v>
      </c>
      <c r="JZ24" s="74">
        <v>0</v>
      </c>
      <c r="KA24" s="75">
        <v>0</v>
      </c>
      <c r="KB24" s="72">
        <v>37</v>
      </c>
      <c r="KC24" s="73">
        <v>39</v>
      </c>
      <c r="KD24" s="74">
        <v>76</v>
      </c>
      <c r="KE24" s="278"/>
      <c r="KF24" s="73">
        <v>79</v>
      </c>
      <c r="KG24" s="73">
        <v>82</v>
      </c>
      <c r="KH24" s="73">
        <v>50</v>
      </c>
      <c r="KI24" s="73">
        <v>44</v>
      </c>
      <c r="KJ24" s="73">
        <v>20</v>
      </c>
      <c r="KK24" s="74">
        <v>275</v>
      </c>
      <c r="KL24" s="75">
        <v>351</v>
      </c>
    </row>
    <row r="25" spans="1:298" ht="19.5" customHeight="1" x14ac:dyDescent="0.15">
      <c r="A25" s="131" t="s">
        <v>22</v>
      </c>
      <c r="B25" s="358">
        <v>21</v>
      </c>
      <c r="C25" s="84">
        <v>12</v>
      </c>
      <c r="D25" s="85">
        <v>33</v>
      </c>
      <c r="E25" s="275"/>
      <c r="F25" s="84">
        <v>27</v>
      </c>
      <c r="G25" s="84">
        <v>28</v>
      </c>
      <c r="H25" s="84">
        <v>17</v>
      </c>
      <c r="I25" s="84">
        <v>20</v>
      </c>
      <c r="J25" s="84">
        <v>12</v>
      </c>
      <c r="K25" s="86">
        <v>104</v>
      </c>
      <c r="L25" s="87">
        <v>137</v>
      </c>
      <c r="M25" s="72">
        <v>2</v>
      </c>
      <c r="N25" s="73">
        <v>0</v>
      </c>
      <c r="O25" s="74">
        <v>2</v>
      </c>
      <c r="P25" s="278"/>
      <c r="Q25" s="73">
        <v>0</v>
      </c>
      <c r="R25" s="73">
        <v>0</v>
      </c>
      <c r="S25" s="73">
        <v>0</v>
      </c>
      <c r="T25" s="73">
        <v>0</v>
      </c>
      <c r="U25" s="73">
        <v>3</v>
      </c>
      <c r="V25" s="74">
        <v>3</v>
      </c>
      <c r="W25" s="75">
        <v>5</v>
      </c>
      <c r="X25" s="72">
        <v>0</v>
      </c>
      <c r="Y25" s="73">
        <v>0</v>
      </c>
      <c r="Z25" s="74">
        <v>0</v>
      </c>
      <c r="AA25" s="278"/>
      <c r="AB25" s="73">
        <v>1</v>
      </c>
      <c r="AC25" s="73">
        <v>3</v>
      </c>
      <c r="AD25" s="73">
        <v>0</v>
      </c>
      <c r="AE25" s="73">
        <v>2</v>
      </c>
      <c r="AF25" s="73">
        <v>1</v>
      </c>
      <c r="AG25" s="74">
        <v>7</v>
      </c>
      <c r="AH25" s="75">
        <v>7</v>
      </c>
      <c r="AI25" s="72">
        <v>2</v>
      </c>
      <c r="AJ25" s="73">
        <v>1</v>
      </c>
      <c r="AK25" s="74">
        <v>3</v>
      </c>
      <c r="AL25" s="278"/>
      <c r="AM25" s="73">
        <v>2</v>
      </c>
      <c r="AN25" s="73">
        <v>4</v>
      </c>
      <c r="AO25" s="73">
        <v>3</v>
      </c>
      <c r="AP25" s="73">
        <v>2</v>
      </c>
      <c r="AQ25" s="73">
        <v>3</v>
      </c>
      <c r="AR25" s="74">
        <v>14</v>
      </c>
      <c r="AS25" s="75">
        <v>17</v>
      </c>
      <c r="AT25" s="72">
        <v>3</v>
      </c>
      <c r="AU25" s="73">
        <v>1</v>
      </c>
      <c r="AV25" s="74">
        <v>4</v>
      </c>
      <c r="AW25" s="278"/>
      <c r="AX25" s="73">
        <v>8</v>
      </c>
      <c r="AY25" s="73">
        <v>5</v>
      </c>
      <c r="AZ25" s="73">
        <v>3</v>
      </c>
      <c r="BA25" s="73">
        <v>5</v>
      </c>
      <c r="BB25" s="73">
        <v>2</v>
      </c>
      <c r="BC25" s="74">
        <v>23</v>
      </c>
      <c r="BD25" s="75">
        <v>27</v>
      </c>
      <c r="BE25" s="72">
        <v>9</v>
      </c>
      <c r="BF25" s="73">
        <v>7</v>
      </c>
      <c r="BG25" s="74">
        <v>16</v>
      </c>
      <c r="BH25" s="278"/>
      <c r="BI25" s="73">
        <v>12</v>
      </c>
      <c r="BJ25" s="73">
        <v>9</v>
      </c>
      <c r="BK25" s="73">
        <v>5</v>
      </c>
      <c r="BL25" s="73">
        <v>7</v>
      </c>
      <c r="BM25" s="73">
        <v>2</v>
      </c>
      <c r="BN25" s="74">
        <v>35</v>
      </c>
      <c r="BO25" s="75">
        <v>51</v>
      </c>
      <c r="BP25" s="72">
        <v>5</v>
      </c>
      <c r="BQ25" s="73">
        <v>3</v>
      </c>
      <c r="BR25" s="74">
        <v>8</v>
      </c>
      <c r="BS25" s="278"/>
      <c r="BT25" s="73">
        <v>4</v>
      </c>
      <c r="BU25" s="73">
        <v>7</v>
      </c>
      <c r="BV25" s="73">
        <v>6</v>
      </c>
      <c r="BW25" s="73">
        <v>4</v>
      </c>
      <c r="BX25" s="73">
        <v>1</v>
      </c>
      <c r="BY25" s="74">
        <v>22</v>
      </c>
      <c r="BZ25" s="75">
        <v>30</v>
      </c>
      <c r="CA25" s="72">
        <v>0</v>
      </c>
      <c r="CB25" s="73">
        <v>0</v>
      </c>
      <c r="CC25" s="74">
        <v>0</v>
      </c>
      <c r="CD25" s="278"/>
      <c r="CE25" s="73">
        <v>0</v>
      </c>
      <c r="CF25" s="73">
        <v>0</v>
      </c>
      <c r="CG25" s="73">
        <v>0</v>
      </c>
      <c r="CH25" s="73">
        <v>0</v>
      </c>
      <c r="CI25" s="73">
        <v>0</v>
      </c>
      <c r="CJ25" s="74">
        <v>0</v>
      </c>
      <c r="CK25" s="75">
        <v>0</v>
      </c>
      <c r="CL25" s="72">
        <v>21</v>
      </c>
      <c r="CM25" s="73">
        <v>12</v>
      </c>
      <c r="CN25" s="74">
        <v>33</v>
      </c>
      <c r="CO25" s="278"/>
      <c r="CP25" s="73">
        <v>27</v>
      </c>
      <c r="CQ25" s="73">
        <v>28</v>
      </c>
      <c r="CR25" s="73">
        <v>17</v>
      </c>
      <c r="CS25" s="73">
        <v>20</v>
      </c>
      <c r="CT25" s="73">
        <v>12</v>
      </c>
      <c r="CU25" s="74">
        <v>104</v>
      </c>
      <c r="CV25" s="75">
        <v>137</v>
      </c>
      <c r="CW25" s="128">
        <v>2</v>
      </c>
      <c r="CX25" s="84">
        <v>2</v>
      </c>
      <c r="CY25" s="85">
        <v>4</v>
      </c>
      <c r="CZ25" s="275"/>
      <c r="DA25" s="84">
        <v>2</v>
      </c>
      <c r="DB25" s="84">
        <v>4</v>
      </c>
      <c r="DC25" s="84">
        <v>2</v>
      </c>
      <c r="DD25" s="84">
        <v>2</v>
      </c>
      <c r="DE25" s="84">
        <v>1</v>
      </c>
      <c r="DF25" s="86">
        <v>11</v>
      </c>
      <c r="DG25" s="87">
        <v>15</v>
      </c>
      <c r="DH25" s="72">
        <v>0</v>
      </c>
      <c r="DI25" s="73">
        <v>0</v>
      </c>
      <c r="DJ25" s="74">
        <v>0</v>
      </c>
      <c r="DK25" s="278"/>
      <c r="DL25" s="73">
        <v>0</v>
      </c>
      <c r="DM25" s="73">
        <v>0</v>
      </c>
      <c r="DN25" s="73">
        <v>0</v>
      </c>
      <c r="DO25" s="73">
        <v>0</v>
      </c>
      <c r="DP25" s="73">
        <v>0</v>
      </c>
      <c r="DQ25" s="74">
        <v>0</v>
      </c>
      <c r="DR25" s="75">
        <v>0</v>
      </c>
      <c r="DS25" s="72">
        <v>0</v>
      </c>
      <c r="DT25" s="73">
        <v>1</v>
      </c>
      <c r="DU25" s="74">
        <v>1</v>
      </c>
      <c r="DV25" s="278"/>
      <c r="DW25" s="73">
        <v>1</v>
      </c>
      <c r="DX25" s="73">
        <v>0</v>
      </c>
      <c r="DY25" s="73">
        <v>0</v>
      </c>
      <c r="DZ25" s="73">
        <v>1</v>
      </c>
      <c r="EA25" s="73">
        <v>0</v>
      </c>
      <c r="EB25" s="74">
        <v>2</v>
      </c>
      <c r="EC25" s="75">
        <v>3</v>
      </c>
      <c r="ED25" s="72">
        <v>1</v>
      </c>
      <c r="EE25" s="73">
        <v>0</v>
      </c>
      <c r="EF25" s="74">
        <v>1</v>
      </c>
      <c r="EG25" s="278"/>
      <c r="EH25" s="73">
        <v>0</v>
      </c>
      <c r="EI25" s="73">
        <v>1</v>
      </c>
      <c r="EJ25" s="73">
        <v>0</v>
      </c>
      <c r="EK25" s="73">
        <v>0</v>
      </c>
      <c r="EL25" s="73">
        <v>0</v>
      </c>
      <c r="EM25" s="74">
        <v>1</v>
      </c>
      <c r="EN25" s="75">
        <v>2</v>
      </c>
      <c r="EO25" s="72">
        <v>0</v>
      </c>
      <c r="EP25" s="73">
        <v>1</v>
      </c>
      <c r="EQ25" s="74">
        <v>1</v>
      </c>
      <c r="ER25" s="278"/>
      <c r="ES25" s="73">
        <v>1</v>
      </c>
      <c r="ET25" s="73">
        <v>0</v>
      </c>
      <c r="EU25" s="73">
        <v>1</v>
      </c>
      <c r="EV25" s="73">
        <v>0</v>
      </c>
      <c r="EW25" s="73">
        <v>0</v>
      </c>
      <c r="EX25" s="74">
        <v>2</v>
      </c>
      <c r="EY25" s="75">
        <v>3</v>
      </c>
      <c r="EZ25" s="72">
        <v>1</v>
      </c>
      <c r="FA25" s="73">
        <v>0</v>
      </c>
      <c r="FB25" s="74">
        <v>1</v>
      </c>
      <c r="FC25" s="278"/>
      <c r="FD25" s="73">
        <v>0</v>
      </c>
      <c r="FE25" s="73">
        <v>2</v>
      </c>
      <c r="FF25" s="73">
        <v>1</v>
      </c>
      <c r="FG25" s="73">
        <v>0</v>
      </c>
      <c r="FH25" s="73">
        <v>1</v>
      </c>
      <c r="FI25" s="74">
        <v>4</v>
      </c>
      <c r="FJ25" s="75">
        <v>5</v>
      </c>
      <c r="FK25" s="72">
        <v>0</v>
      </c>
      <c r="FL25" s="73">
        <v>0</v>
      </c>
      <c r="FM25" s="74">
        <v>0</v>
      </c>
      <c r="FN25" s="278"/>
      <c r="FO25" s="73">
        <v>0</v>
      </c>
      <c r="FP25" s="73">
        <v>1</v>
      </c>
      <c r="FQ25" s="73">
        <v>0</v>
      </c>
      <c r="FR25" s="73">
        <v>1</v>
      </c>
      <c r="FS25" s="73">
        <v>0</v>
      </c>
      <c r="FT25" s="74">
        <v>2</v>
      </c>
      <c r="FU25" s="75">
        <v>2</v>
      </c>
      <c r="FV25" s="72">
        <v>0</v>
      </c>
      <c r="FW25" s="73">
        <v>0</v>
      </c>
      <c r="FX25" s="74">
        <v>0</v>
      </c>
      <c r="FY25" s="278"/>
      <c r="FZ25" s="73">
        <v>0</v>
      </c>
      <c r="GA25" s="73">
        <v>0</v>
      </c>
      <c r="GB25" s="73">
        <v>0</v>
      </c>
      <c r="GC25" s="73">
        <v>0</v>
      </c>
      <c r="GD25" s="73">
        <v>0</v>
      </c>
      <c r="GE25" s="74">
        <v>0</v>
      </c>
      <c r="GF25" s="75">
        <v>0</v>
      </c>
      <c r="GG25" s="72">
        <v>2</v>
      </c>
      <c r="GH25" s="73">
        <v>2</v>
      </c>
      <c r="GI25" s="74">
        <v>4</v>
      </c>
      <c r="GJ25" s="278"/>
      <c r="GK25" s="73">
        <v>2</v>
      </c>
      <c r="GL25" s="73">
        <v>4</v>
      </c>
      <c r="GM25" s="73">
        <v>2</v>
      </c>
      <c r="GN25" s="73">
        <v>2</v>
      </c>
      <c r="GO25" s="73">
        <v>1</v>
      </c>
      <c r="GP25" s="74">
        <v>11</v>
      </c>
      <c r="GQ25" s="75">
        <v>15</v>
      </c>
      <c r="GR25" s="128">
        <v>23</v>
      </c>
      <c r="GS25" s="84">
        <v>14</v>
      </c>
      <c r="GT25" s="85">
        <v>37</v>
      </c>
      <c r="GU25" s="275"/>
      <c r="GV25" s="84">
        <v>29</v>
      </c>
      <c r="GW25" s="84">
        <v>32</v>
      </c>
      <c r="GX25" s="84">
        <v>19</v>
      </c>
      <c r="GY25" s="84">
        <v>22</v>
      </c>
      <c r="GZ25" s="84">
        <v>13</v>
      </c>
      <c r="HA25" s="86">
        <v>115</v>
      </c>
      <c r="HB25" s="87">
        <v>152</v>
      </c>
      <c r="HC25" s="72">
        <v>2</v>
      </c>
      <c r="HD25" s="73">
        <v>0</v>
      </c>
      <c r="HE25" s="74">
        <v>2</v>
      </c>
      <c r="HF25" s="278"/>
      <c r="HG25" s="73">
        <v>0</v>
      </c>
      <c r="HH25" s="73">
        <v>0</v>
      </c>
      <c r="HI25" s="73">
        <v>0</v>
      </c>
      <c r="HJ25" s="73">
        <v>0</v>
      </c>
      <c r="HK25" s="73">
        <v>3</v>
      </c>
      <c r="HL25" s="74">
        <v>3</v>
      </c>
      <c r="HM25" s="75">
        <v>5</v>
      </c>
      <c r="HN25" s="72">
        <v>0</v>
      </c>
      <c r="HO25" s="73">
        <v>1</v>
      </c>
      <c r="HP25" s="74">
        <v>1</v>
      </c>
      <c r="HQ25" s="278"/>
      <c r="HR25" s="73">
        <v>2</v>
      </c>
      <c r="HS25" s="73">
        <v>3</v>
      </c>
      <c r="HT25" s="73">
        <v>0</v>
      </c>
      <c r="HU25" s="73">
        <v>3</v>
      </c>
      <c r="HV25" s="73">
        <v>1</v>
      </c>
      <c r="HW25" s="74">
        <v>9</v>
      </c>
      <c r="HX25" s="75">
        <v>10</v>
      </c>
      <c r="HY25" s="72">
        <v>3</v>
      </c>
      <c r="HZ25" s="73">
        <v>1</v>
      </c>
      <c r="IA25" s="74">
        <v>4</v>
      </c>
      <c r="IB25" s="278"/>
      <c r="IC25" s="73">
        <v>2</v>
      </c>
      <c r="ID25" s="73">
        <v>5</v>
      </c>
      <c r="IE25" s="73">
        <v>3</v>
      </c>
      <c r="IF25" s="73">
        <v>2</v>
      </c>
      <c r="IG25" s="73">
        <v>3</v>
      </c>
      <c r="IH25" s="74">
        <v>15</v>
      </c>
      <c r="II25" s="75">
        <v>19</v>
      </c>
      <c r="IJ25" s="72">
        <v>3</v>
      </c>
      <c r="IK25" s="73">
        <v>2</v>
      </c>
      <c r="IL25" s="74">
        <v>5</v>
      </c>
      <c r="IM25" s="278"/>
      <c r="IN25" s="73">
        <v>9</v>
      </c>
      <c r="IO25" s="73">
        <v>5</v>
      </c>
      <c r="IP25" s="73">
        <v>4</v>
      </c>
      <c r="IQ25" s="73">
        <v>5</v>
      </c>
      <c r="IR25" s="73">
        <v>2</v>
      </c>
      <c r="IS25" s="74">
        <v>25</v>
      </c>
      <c r="IT25" s="75">
        <v>30</v>
      </c>
      <c r="IU25" s="72">
        <v>10</v>
      </c>
      <c r="IV25" s="73">
        <v>7</v>
      </c>
      <c r="IW25" s="74">
        <v>17</v>
      </c>
      <c r="IX25" s="278"/>
      <c r="IY25" s="73">
        <v>12</v>
      </c>
      <c r="IZ25" s="73">
        <v>11</v>
      </c>
      <c r="JA25" s="73">
        <v>6</v>
      </c>
      <c r="JB25" s="73">
        <v>7</v>
      </c>
      <c r="JC25" s="73">
        <v>3</v>
      </c>
      <c r="JD25" s="74">
        <v>39</v>
      </c>
      <c r="JE25" s="75">
        <v>56</v>
      </c>
      <c r="JF25" s="72">
        <v>5</v>
      </c>
      <c r="JG25" s="73">
        <v>3</v>
      </c>
      <c r="JH25" s="74">
        <v>8</v>
      </c>
      <c r="JI25" s="278"/>
      <c r="JJ25" s="73">
        <v>4</v>
      </c>
      <c r="JK25" s="73">
        <v>8</v>
      </c>
      <c r="JL25" s="73">
        <v>6</v>
      </c>
      <c r="JM25" s="73">
        <v>5</v>
      </c>
      <c r="JN25" s="73">
        <v>1</v>
      </c>
      <c r="JO25" s="74">
        <v>24</v>
      </c>
      <c r="JP25" s="75">
        <v>32</v>
      </c>
      <c r="JQ25" s="72">
        <v>0</v>
      </c>
      <c r="JR25" s="73">
        <v>0</v>
      </c>
      <c r="JS25" s="74">
        <v>0</v>
      </c>
      <c r="JT25" s="278"/>
      <c r="JU25" s="73">
        <v>0</v>
      </c>
      <c r="JV25" s="73">
        <v>0</v>
      </c>
      <c r="JW25" s="73">
        <v>0</v>
      </c>
      <c r="JX25" s="73">
        <v>0</v>
      </c>
      <c r="JY25" s="73">
        <v>0</v>
      </c>
      <c r="JZ25" s="74">
        <v>0</v>
      </c>
      <c r="KA25" s="75">
        <v>0</v>
      </c>
      <c r="KB25" s="72">
        <v>23</v>
      </c>
      <c r="KC25" s="73">
        <v>14</v>
      </c>
      <c r="KD25" s="74">
        <v>37</v>
      </c>
      <c r="KE25" s="278"/>
      <c r="KF25" s="73">
        <v>29</v>
      </c>
      <c r="KG25" s="73">
        <v>32</v>
      </c>
      <c r="KH25" s="73">
        <v>19</v>
      </c>
      <c r="KI25" s="73">
        <v>22</v>
      </c>
      <c r="KJ25" s="73">
        <v>13</v>
      </c>
      <c r="KK25" s="74">
        <v>115</v>
      </c>
      <c r="KL25" s="75">
        <v>152</v>
      </c>
    </row>
    <row r="26" spans="1:298" ht="19.5" customHeight="1" x14ac:dyDescent="0.15">
      <c r="A26" s="131" t="s">
        <v>23</v>
      </c>
      <c r="B26" s="358">
        <v>28</v>
      </c>
      <c r="C26" s="84">
        <v>25</v>
      </c>
      <c r="D26" s="85">
        <v>53</v>
      </c>
      <c r="E26" s="275"/>
      <c r="F26" s="84">
        <v>39</v>
      </c>
      <c r="G26" s="84">
        <v>37</v>
      </c>
      <c r="H26" s="84">
        <v>24</v>
      </c>
      <c r="I26" s="84">
        <v>24</v>
      </c>
      <c r="J26" s="84">
        <v>18</v>
      </c>
      <c r="K26" s="86">
        <v>142</v>
      </c>
      <c r="L26" s="87">
        <v>195</v>
      </c>
      <c r="M26" s="72">
        <v>1</v>
      </c>
      <c r="N26" s="73">
        <v>0</v>
      </c>
      <c r="O26" s="74">
        <v>1</v>
      </c>
      <c r="P26" s="278"/>
      <c r="Q26" s="73">
        <v>0</v>
      </c>
      <c r="R26" s="73">
        <v>1</v>
      </c>
      <c r="S26" s="73">
        <v>0</v>
      </c>
      <c r="T26" s="73">
        <v>1</v>
      </c>
      <c r="U26" s="73">
        <v>1</v>
      </c>
      <c r="V26" s="74">
        <v>3</v>
      </c>
      <c r="W26" s="75">
        <v>4</v>
      </c>
      <c r="X26" s="72">
        <v>1</v>
      </c>
      <c r="Y26" s="73">
        <v>0</v>
      </c>
      <c r="Z26" s="74">
        <v>1</v>
      </c>
      <c r="AA26" s="278"/>
      <c r="AB26" s="73">
        <v>1</v>
      </c>
      <c r="AC26" s="73">
        <v>2</v>
      </c>
      <c r="AD26" s="73">
        <v>1</v>
      </c>
      <c r="AE26" s="73">
        <v>1</v>
      </c>
      <c r="AF26" s="73">
        <v>2</v>
      </c>
      <c r="AG26" s="74">
        <v>7</v>
      </c>
      <c r="AH26" s="75">
        <v>8</v>
      </c>
      <c r="AI26" s="72">
        <v>5</v>
      </c>
      <c r="AJ26" s="73">
        <v>6</v>
      </c>
      <c r="AK26" s="74">
        <v>11</v>
      </c>
      <c r="AL26" s="278"/>
      <c r="AM26" s="73">
        <v>7</v>
      </c>
      <c r="AN26" s="73">
        <v>9</v>
      </c>
      <c r="AO26" s="73">
        <v>4</v>
      </c>
      <c r="AP26" s="73">
        <v>3</v>
      </c>
      <c r="AQ26" s="73">
        <v>1</v>
      </c>
      <c r="AR26" s="74">
        <v>24</v>
      </c>
      <c r="AS26" s="75">
        <v>35</v>
      </c>
      <c r="AT26" s="72">
        <v>5</v>
      </c>
      <c r="AU26" s="73">
        <v>9</v>
      </c>
      <c r="AV26" s="74">
        <v>14</v>
      </c>
      <c r="AW26" s="278"/>
      <c r="AX26" s="73">
        <v>8</v>
      </c>
      <c r="AY26" s="73">
        <v>12</v>
      </c>
      <c r="AZ26" s="73">
        <v>3</v>
      </c>
      <c r="BA26" s="73">
        <v>6</v>
      </c>
      <c r="BB26" s="73">
        <v>6</v>
      </c>
      <c r="BC26" s="74">
        <v>35</v>
      </c>
      <c r="BD26" s="75">
        <v>49</v>
      </c>
      <c r="BE26" s="72">
        <v>9</v>
      </c>
      <c r="BF26" s="73">
        <v>5</v>
      </c>
      <c r="BG26" s="74">
        <v>14</v>
      </c>
      <c r="BH26" s="278"/>
      <c r="BI26" s="73">
        <v>12</v>
      </c>
      <c r="BJ26" s="73">
        <v>8</v>
      </c>
      <c r="BK26" s="73">
        <v>6</v>
      </c>
      <c r="BL26" s="73">
        <v>8</v>
      </c>
      <c r="BM26" s="73">
        <v>8</v>
      </c>
      <c r="BN26" s="74">
        <v>42</v>
      </c>
      <c r="BO26" s="75">
        <v>56</v>
      </c>
      <c r="BP26" s="72">
        <v>7</v>
      </c>
      <c r="BQ26" s="73">
        <v>5</v>
      </c>
      <c r="BR26" s="74">
        <v>12</v>
      </c>
      <c r="BS26" s="278"/>
      <c r="BT26" s="73">
        <v>11</v>
      </c>
      <c r="BU26" s="73">
        <v>5</v>
      </c>
      <c r="BV26" s="73">
        <v>10</v>
      </c>
      <c r="BW26" s="73">
        <v>5</v>
      </c>
      <c r="BX26" s="73">
        <v>0</v>
      </c>
      <c r="BY26" s="74">
        <v>31</v>
      </c>
      <c r="BZ26" s="75">
        <v>43</v>
      </c>
      <c r="CA26" s="72">
        <v>0</v>
      </c>
      <c r="CB26" s="73">
        <v>0</v>
      </c>
      <c r="CC26" s="74">
        <v>0</v>
      </c>
      <c r="CD26" s="278"/>
      <c r="CE26" s="73">
        <v>0</v>
      </c>
      <c r="CF26" s="73">
        <v>0</v>
      </c>
      <c r="CG26" s="73">
        <v>0</v>
      </c>
      <c r="CH26" s="73">
        <v>0</v>
      </c>
      <c r="CI26" s="73">
        <v>0</v>
      </c>
      <c r="CJ26" s="74">
        <v>0</v>
      </c>
      <c r="CK26" s="75">
        <v>0</v>
      </c>
      <c r="CL26" s="72">
        <v>28</v>
      </c>
      <c r="CM26" s="73">
        <v>25</v>
      </c>
      <c r="CN26" s="74">
        <v>53</v>
      </c>
      <c r="CO26" s="278"/>
      <c r="CP26" s="73">
        <v>39</v>
      </c>
      <c r="CQ26" s="73">
        <v>37</v>
      </c>
      <c r="CR26" s="73">
        <v>24</v>
      </c>
      <c r="CS26" s="73">
        <v>24</v>
      </c>
      <c r="CT26" s="73">
        <v>18</v>
      </c>
      <c r="CU26" s="74">
        <v>142</v>
      </c>
      <c r="CV26" s="75">
        <v>195</v>
      </c>
      <c r="CW26" s="128">
        <v>3</v>
      </c>
      <c r="CX26" s="84">
        <v>2</v>
      </c>
      <c r="CY26" s="85">
        <v>5</v>
      </c>
      <c r="CZ26" s="275"/>
      <c r="DA26" s="84">
        <v>0</v>
      </c>
      <c r="DB26" s="84">
        <v>6</v>
      </c>
      <c r="DC26" s="84">
        <v>2</v>
      </c>
      <c r="DD26" s="84">
        <v>1</v>
      </c>
      <c r="DE26" s="84">
        <v>1</v>
      </c>
      <c r="DF26" s="86">
        <v>10</v>
      </c>
      <c r="DG26" s="87">
        <v>15</v>
      </c>
      <c r="DH26" s="72">
        <v>0</v>
      </c>
      <c r="DI26" s="73">
        <v>0</v>
      </c>
      <c r="DJ26" s="74">
        <v>0</v>
      </c>
      <c r="DK26" s="278"/>
      <c r="DL26" s="73">
        <v>0</v>
      </c>
      <c r="DM26" s="73">
        <v>0</v>
      </c>
      <c r="DN26" s="73">
        <v>0</v>
      </c>
      <c r="DO26" s="73">
        <v>1</v>
      </c>
      <c r="DP26" s="73">
        <v>0</v>
      </c>
      <c r="DQ26" s="74">
        <v>1</v>
      </c>
      <c r="DR26" s="75">
        <v>1</v>
      </c>
      <c r="DS26" s="72">
        <v>0</v>
      </c>
      <c r="DT26" s="73">
        <v>0</v>
      </c>
      <c r="DU26" s="74">
        <v>0</v>
      </c>
      <c r="DV26" s="278"/>
      <c r="DW26" s="73">
        <v>0</v>
      </c>
      <c r="DX26" s="73">
        <v>1</v>
      </c>
      <c r="DY26" s="73">
        <v>0</v>
      </c>
      <c r="DZ26" s="73">
        <v>0</v>
      </c>
      <c r="EA26" s="73">
        <v>0</v>
      </c>
      <c r="EB26" s="74">
        <v>1</v>
      </c>
      <c r="EC26" s="75">
        <v>1</v>
      </c>
      <c r="ED26" s="72">
        <v>0</v>
      </c>
      <c r="EE26" s="73">
        <v>1</v>
      </c>
      <c r="EF26" s="74">
        <v>1</v>
      </c>
      <c r="EG26" s="278"/>
      <c r="EH26" s="73">
        <v>0</v>
      </c>
      <c r="EI26" s="73">
        <v>1</v>
      </c>
      <c r="EJ26" s="73">
        <v>1</v>
      </c>
      <c r="EK26" s="73">
        <v>0</v>
      </c>
      <c r="EL26" s="73">
        <v>0</v>
      </c>
      <c r="EM26" s="74">
        <v>2</v>
      </c>
      <c r="EN26" s="75">
        <v>3</v>
      </c>
      <c r="EO26" s="72">
        <v>3</v>
      </c>
      <c r="EP26" s="73">
        <v>1</v>
      </c>
      <c r="EQ26" s="74">
        <v>4</v>
      </c>
      <c r="ER26" s="278"/>
      <c r="ES26" s="73">
        <v>0</v>
      </c>
      <c r="ET26" s="73">
        <v>1</v>
      </c>
      <c r="EU26" s="73">
        <v>0</v>
      </c>
      <c r="EV26" s="73">
        <v>0</v>
      </c>
      <c r="EW26" s="73">
        <v>1</v>
      </c>
      <c r="EX26" s="74">
        <v>2</v>
      </c>
      <c r="EY26" s="75">
        <v>6</v>
      </c>
      <c r="EZ26" s="72">
        <v>0</v>
      </c>
      <c r="FA26" s="73">
        <v>0</v>
      </c>
      <c r="FB26" s="74">
        <v>0</v>
      </c>
      <c r="FC26" s="278"/>
      <c r="FD26" s="73">
        <v>0</v>
      </c>
      <c r="FE26" s="73">
        <v>0</v>
      </c>
      <c r="FF26" s="73">
        <v>1</v>
      </c>
      <c r="FG26" s="73">
        <v>0</v>
      </c>
      <c r="FH26" s="73">
        <v>0</v>
      </c>
      <c r="FI26" s="74">
        <v>1</v>
      </c>
      <c r="FJ26" s="75">
        <v>1</v>
      </c>
      <c r="FK26" s="72">
        <v>0</v>
      </c>
      <c r="FL26" s="73">
        <v>0</v>
      </c>
      <c r="FM26" s="74">
        <v>0</v>
      </c>
      <c r="FN26" s="278"/>
      <c r="FO26" s="73">
        <v>0</v>
      </c>
      <c r="FP26" s="73">
        <v>3</v>
      </c>
      <c r="FQ26" s="73">
        <v>0</v>
      </c>
      <c r="FR26" s="73">
        <v>0</v>
      </c>
      <c r="FS26" s="73">
        <v>0</v>
      </c>
      <c r="FT26" s="74">
        <v>3</v>
      </c>
      <c r="FU26" s="75">
        <v>3</v>
      </c>
      <c r="FV26" s="72">
        <v>0</v>
      </c>
      <c r="FW26" s="73">
        <v>0</v>
      </c>
      <c r="FX26" s="74">
        <v>0</v>
      </c>
      <c r="FY26" s="278"/>
      <c r="FZ26" s="73">
        <v>0</v>
      </c>
      <c r="GA26" s="73">
        <v>0</v>
      </c>
      <c r="GB26" s="73">
        <v>0</v>
      </c>
      <c r="GC26" s="73">
        <v>0</v>
      </c>
      <c r="GD26" s="73">
        <v>0</v>
      </c>
      <c r="GE26" s="74">
        <v>0</v>
      </c>
      <c r="GF26" s="75">
        <v>0</v>
      </c>
      <c r="GG26" s="72">
        <v>3</v>
      </c>
      <c r="GH26" s="73">
        <v>2</v>
      </c>
      <c r="GI26" s="74">
        <v>5</v>
      </c>
      <c r="GJ26" s="278"/>
      <c r="GK26" s="73">
        <v>0</v>
      </c>
      <c r="GL26" s="73">
        <v>6</v>
      </c>
      <c r="GM26" s="73">
        <v>2</v>
      </c>
      <c r="GN26" s="73">
        <v>1</v>
      </c>
      <c r="GO26" s="73">
        <v>1</v>
      </c>
      <c r="GP26" s="74">
        <v>10</v>
      </c>
      <c r="GQ26" s="75">
        <v>15</v>
      </c>
      <c r="GR26" s="128">
        <v>31</v>
      </c>
      <c r="GS26" s="84">
        <v>27</v>
      </c>
      <c r="GT26" s="85">
        <v>58</v>
      </c>
      <c r="GU26" s="275"/>
      <c r="GV26" s="84">
        <v>39</v>
      </c>
      <c r="GW26" s="84">
        <v>43</v>
      </c>
      <c r="GX26" s="84">
        <v>26</v>
      </c>
      <c r="GY26" s="84">
        <v>25</v>
      </c>
      <c r="GZ26" s="84">
        <v>19</v>
      </c>
      <c r="HA26" s="86">
        <v>152</v>
      </c>
      <c r="HB26" s="87">
        <v>210</v>
      </c>
      <c r="HC26" s="72">
        <v>1</v>
      </c>
      <c r="HD26" s="73">
        <v>0</v>
      </c>
      <c r="HE26" s="74">
        <v>1</v>
      </c>
      <c r="HF26" s="278"/>
      <c r="HG26" s="73">
        <v>0</v>
      </c>
      <c r="HH26" s="73">
        <v>1</v>
      </c>
      <c r="HI26" s="73">
        <v>0</v>
      </c>
      <c r="HJ26" s="73">
        <v>2</v>
      </c>
      <c r="HK26" s="73">
        <v>1</v>
      </c>
      <c r="HL26" s="74">
        <v>4</v>
      </c>
      <c r="HM26" s="75">
        <v>5</v>
      </c>
      <c r="HN26" s="72">
        <v>1</v>
      </c>
      <c r="HO26" s="73">
        <v>0</v>
      </c>
      <c r="HP26" s="74">
        <v>1</v>
      </c>
      <c r="HQ26" s="278"/>
      <c r="HR26" s="73">
        <v>1</v>
      </c>
      <c r="HS26" s="73">
        <v>3</v>
      </c>
      <c r="HT26" s="73">
        <v>1</v>
      </c>
      <c r="HU26" s="73">
        <v>1</v>
      </c>
      <c r="HV26" s="73">
        <v>2</v>
      </c>
      <c r="HW26" s="74">
        <v>8</v>
      </c>
      <c r="HX26" s="75">
        <v>9</v>
      </c>
      <c r="HY26" s="72">
        <v>5</v>
      </c>
      <c r="HZ26" s="73">
        <v>7</v>
      </c>
      <c r="IA26" s="74">
        <v>12</v>
      </c>
      <c r="IB26" s="278"/>
      <c r="IC26" s="73">
        <v>7</v>
      </c>
      <c r="ID26" s="73">
        <v>10</v>
      </c>
      <c r="IE26" s="73">
        <v>5</v>
      </c>
      <c r="IF26" s="73">
        <v>3</v>
      </c>
      <c r="IG26" s="73">
        <v>1</v>
      </c>
      <c r="IH26" s="74">
        <v>26</v>
      </c>
      <c r="II26" s="75">
        <v>38</v>
      </c>
      <c r="IJ26" s="72">
        <v>8</v>
      </c>
      <c r="IK26" s="73">
        <v>10</v>
      </c>
      <c r="IL26" s="74">
        <v>18</v>
      </c>
      <c r="IM26" s="278"/>
      <c r="IN26" s="73">
        <v>8</v>
      </c>
      <c r="IO26" s="73">
        <v>13</v>
      </c>
      <c r="IP26" s="73">
        <v>3</v>
      </c>
      <c r="IQ26" s="73">
        <v>6</v>
      </c>
      <c r="IR26" s="73">
        <v>7</v>
      </c>
      <c r="IS26" s="74">
        <v>37</v>
      </c>
      <c r="IT26" s="75">
        <v>55</v>
      </c>
      <c r="IU26" s="72">
        <v>9</v>
      </c>
      <c r="IV26" s="73">
        <v>5</v>
      </c>
      <c r="IW26" s="74">
        <v>14</v>
      </c>
      <c r="IX26" s="278"/>
      <c r="IY26" s="73">
        <v>12</v>
      </c>
      <c r="IZ26" s="73">
        <v>8</v>
      </c>
      <c r="JA26" s="73">
        <v>7</v>
      </c>
      <c r="JB26" s="73">
        <v>8</v>
      </c>
      <c r="JC26" s="73">
        <v>8</v>
      </c>
      <c r="JD26" s="74">
        <v>43</v>
      </c>
      <c r="JE26" s="75">
        <v>57</v>
      </c>
      <c r="JF26" s="72">
        <v>7</v>
      </c>
      <c r="JG26" s="73">
        <v>5</v>
      </c>
      <c r="JH26" s="74">
        <v>12</v>
      </c>
      <c r="JI26" s="278"/>
      <c r="JJ26" s="73">
        <v>11</v>
      </c>
      <c r="JK26" s="73">
        <v>8</v>
      </c>
      <c r="JL26" s="73">
        <v>10</v>
      </c>
      <c r="JM26" s="73">
        <v>5</v>
      </c>
      <c r="JN26" s="73">
        <v>0</v>
      </c>
      <c r="JO26" s="74">
        <v>34</v>
      </c>
      <c r="JP26" s="75">
        <v>46</v>
      </c>
      <c r="JQ26" s="72">
        <v>0</v>
      </c>
      <c r="JR26" s="73">
        <v>0</v>
      </c>
      <c r="JS26" s="74">
        <v>0</v>
      </c>
      <c r="JT26" s="278"/>
      <c r="JU26" s="73">
        <v>0</v>
      </c>
      <c r="JV26" s="73">
        <v>0</v>
      </c>
      <c r="JW26" s="73">
        <v>0</v>
      </c>
      <c r="JX26" s="73">
        <v>0</v>
      </c>
      <c r="JY26" s="73">
        <v>0</v>
      </c>
      <c r="JZ26" s="74">
        <v>0</v>
      </c>
      <c r="KA26" s="75">
        <v>0</v>
      </c>
      <c r="KB26" s="72">
        <v>31</v>
      </c>
      <c r="KC26" s="73">
        <v>27</v>
      </c>
      <c r="KD26" s="74">
        <v>58</v>
      </c>
      <c r="KE26" s="278"/>
      <c r="KF26" s="73">
        <v>39</v>
      </c>
      <c r="KG26" s="73">
        <v>43</v>
      </c>
      <c r="KH26" s="73">
        <v>26</v>
      </c>
      <c r="KI26" s="73">
        <v>25</v>
      </c>
      <c r="KJ26" s="73">
        <v>19</v>
      </c>
      <c r="KK26" s="74">
        <v>152</v>
      </c>
      <c r="KL26" s="75">
        <v>210</v>
      </c>
    </row>
    <row r="27" spans="1:298" ht="19.5" customHeight="1" x14ac:dyDescent="0.15">
      <c r="A27" s="131" t="s">
        <v>24</v>
      </c>
      <c r="B27" s="358">
        <v>37</v>
      </c>
      <c r="C27" s="84">
        <v>19</v>
      </c>
      <c r="D27" s="85">
        <v>56</v>
      </c>
      <c r="E27" s="275"/>
      <c r="F27" s="84">
        <v>31</v>
      </c>
      <c r="G27" s="84">
        <v>19</v>
      </c>
      <c r="H27" s="84">
        <v>13</v>
      </c>
      <c r="I27" s="84">
        <v>10</v>
      </c>
      <c r="J27" s="84">
        <v>12</v>
      </c>
      <c r="K27" s="86">
        <v>85</v>
      </c>
      <c r="L27" s="87">
        <v>141</v>
      </c>
      <c r="M27" s="72">
        <v>1</v>
      </c>
      <c r="N27" s="73">
        <v>0</v>
      </c>
      <c r="O27" s="74">
        <v>1</v>
      </c>
      <c r="P27" s="278"/>
      <c r="Q27" s="73">
        <v>0</v>
      </c>
      <c r="R27" s="73">
        <v>2</v>
      </c>
      <c r="S27" s="73">
        <v>0</v>
      </c>
      <c r="T27" s="73">
        <v>0</v>
      </c>
      <c r="U27" s="73">
        <v>0</v>
      </c>
      <c r="V27" s="74">
        <v>2</v>
      </c>
      <c r="W27" s="75">
        <v>3</v>
      </c>
      <c r="X27" s="72">
        <v>0</v>
      </c>
      <c r="Y27" s="73">
        <v>0</v>
      </c>
      <c r="Z27" s="74">
        <v>0</v>
      </c>
      <c r="AA27" s="278"/>
      <c r="AB27" s="73">
        <v>2</v>
      </c>
      <c r="AC27" s="73">
        <v>0</v>
      </c>
      <c r="AD27" s="73">
        <v>0</v>
      </c>
      <c r="AE27" s="73">
        <v>0</v>
      </c>
      <c r="AF27" s="73">
        <v>0</v>
      </c>
      <c r="AG27" s="74">
        <v>2</v>
      </c>
      <c r="AH27" s="75">
        <v>2</v>
      </c>
      <c r="AI27" s="72">
        <v>1</v>
      </c>
      <c r="AJ27" s="73">
        <v>2</v>
      </c>
      <c r="AK27" s="74">
        <v>3</v>
      </c>
      <c r="AL27" s="278"/>
      <c r="AM27" s="73">
        <v>2</v>
      </c>
      <c r="AN27" s="73">
        <v>1</v>
      </c>
      <c r="AO27" s="73">
        <v>1</v>
      </c>
      <c r="AP27" s="73">
        <v>1</v>
      </c>
      <c r="AQ27" s="73">
        <v>0</v>
      </c>
      <c r="AR27" s="74">
        <v>5</v>
      </c>
      <c r="AS27" s="75">
        <v>8</v>
      </c>
      <c r="AT27" s="72">
        <v>11</v>
      </c>
      <c r="AU27" s="73">
        <v>5</v>
      </c>
      <c r="AV27" s="74">
        <v>16</v>
      </c>
      <c r="AW27" s="278"/>
      <c r="AX27" s="73">
        <v>6</v>
      </c>
      <c r="AY27" s="73">
        <v>1</v>
      </c>
      <c r="AZ27" s="73">
        <v>2</v>
      </c>
      <c r="BA27" s="73">
        <v>1</v>
      </c>
      <c r="BB27" s="73">
        <v>6</v>
      </c>
      <c r="BC27" s="74">
        <v>16</v>
      </c>
      <c r="BD27" s="75">
        <v>32</v>
      </c>
      <c r="BE27" s="72">
        <v>17</v>
      </c>
      <c r="BF27" s="73">
        <v>8</v>
      </c>
      <c r="BG27" s="74">
        <v>25</v>
      </c>
      <c r="BH27" s="278"/>
      <c r="BI27" s="73">
        <v>9</v>
      </c>
      <c r="BJ27" s="73">
        <v>7</v>
      </c>
      <c r="BK27" s="73">
        <v>7</v>
      </c>
      <c r="BL27" s="73">
        <v>4</v>
      </c>
      <c r="BM27" s="73">
        <v>2</v>
      </c>
      <c r="BN27" s="74">
        <v>29</v>
      </c>
      <c r="BO27" s="75">
        <v>54</v>
      </c>
      <c r="BP27" s="72">
        <v>7</v>
      </c>
      <c r="BQ27" s="73">
        <v>4</v>
      </c>
      <c r="BR27" s="74">
        <v>11</v>
      </c>
      <c r="BS27" s="278"/>
      <c r="BT27" s="73">
        <v>12</v>
      </c>
      <c r="BU27" s="73">
        <v>8</v>
      </c>
      <c r="BV27" s="73">
        <v>3</v>
      </c>
      <c r="BW27" s="73">
        <v>4</v>
      </c>
      <c r="BX27" s="73">
        <v>4</v>
      </c>
      <c r="BY27" s="74">
        <v>31</v>
      </c>
      <c r="BZ27" s="75">
        <v>42</v>
      </c>
      <c r="CA27" s="72">
        <v>0</v>
      </c>
      <c r="CB27" s="73">
        <v>0</v>
      </c>
      <c r="CC27" s="74">
        <v>0</v>
      </c>
      <c r="CD27" s="278"/>
      <c r="CE27" s="73">
        <v>0</v>
      </c>
      <c r="CF27" s="73">
        <v>0</v>
      </c>
      <c r="CG27" s="73">
        <v>0</v>
      </c>
      <c r="CH27" s="73">
        <v>0</v>
      </c>
      <c r="CI27" s="73">
        <v>0</v>
      </c>
      <c r="CJ27" s="74">
        <v>0</v>
      </c>
      <c r="CK27" s="75">
        <v>0</v>
      </c>
      <c r="CL27" s="72">
        <v>37</v>
      </c>
      <c r="CM27" s="73">
        <v>19</v>
      </c>
      <c r="CN27" s="74">
        <v>56</v>
      </c>
      <c r="CO27" s="278"/>
      <c r="CP27" s="73">
        <v>31</v>
      </c>
      <c r="CQ27" s="73">
        <v>19</v>
      </c>
      <c r="CR27" s="73">
        <v>13</v>
      </c>
      <c r="CS27" s="73">
        <v>10</v>
      </c>
      <c r="CT27" s="73">
        <v>12</v>
      </c>
      <c r="CU27" s="74">
        <v>85</v>
      </c>
      <c r="CV27" s="75">
        <v>141</v>
      </c>
      <c r="CW27" s="128">
        <v>5</v>
      </c>
      <c r="CX27" s="84">
        <v>1</v>
      </c>
      <c r="CY27" s="85">
        <v>6</v>
      </c>
      <c r="CZ27" s="275"/>
      <c r="DA27" s="84">
        <v>6</v>
      </c>
      <c r="DB27" s="84">
        <v>3</v>
      </c>
      <c r="DC27" s="84">
        <v>5</v>
      </c>
      <c r="DD27" s="84">
        <v>1</v>
      </c>
      <c r="DE27" s="84">
        <v>4</v>
      </c>
      <c r="DF27" s="86">
        <v>19</v>
      </c>
      <c r="DG27" s="87">
        <v>25</v>
      </c>
      <c r="DH27" s="72">
        <v>0</v>
      </c>
      <c r="DI27" s="73">
        <v>0</v>
      </c>
      <c r="DJ27" s="74">
        <v>0</v>
      </c>
      <c r="DK27" s="278"/>
      <c r="DL27" s="73">
        <v>0</v>
      </c>
      <c r="DM27" s="73">
        <v>0</v>
      </c>
      <c r="DN27" s="73">
        <v>0</v>
      </c>
      <c r="DO27" s="73">
        <v>0</v>
      </c>
      <c r="DP27" s="73">
        <v>0</v>
      </c>
      <c r="DQ27" s="74">
        <v>0</v>
      </c>
      <c r="DR27" s="75">
        <v>0</v>
      </c>
      <c r="DS27" s="72">
        <v>1</v>
      </c>
      <c r="DT27" s="73">
        <v>0</v>
      </c>
      <c r="DU27" s="74">
        <v>1</v>
      </c>
      <c r="DV27" s="278"/>
      <c r="DW27" s="73">
        <v>0</v>
      </c>
      <c r="DX27" s="73">
        <v>0</v>
      </c>
      <c r="DY27" s="73">
        <v>0</v>
      </c>
      <c r="DZ27" s="73">
        <v>0</v>
      </c>
      <c r="EA27" s="73">
        <v>0</v>
      </c>
      <c r="EB27" s="74">
        <v>0</v>
      </c>
      <c r="EC27" s="75">
        <v>1</v>
      </c>
      <c r="ED27" s="72">
        <v>0</v>
      </c>
      <c r="EE27" s="73">
        <v>0</v>
      </c>
      <c r="EF27" s="74">
        <v>0</v>
      </c>
      <c r="EG27" s="278"/>
      <c r="EH27" s="73">
        <v>0</v>
      </c>
      <c r="EI27" s="73">
        <v>0</v>
      </c>
      <c r="EJ27" s="73">
        <v>0</v>
      </c>
      <c r="EK27" s="73">
        <v>0</v>
      </c>
      <c r="EL27" s="73">
        <v>1</v>
      </c>
      <c r="EM27" s="74">
        <v>1</v>
      </c>
      <c r="EN27" s="75">
        <v>1</v>
      </c>
      <c r="EO27" s="72">
        <v>1</v>
      </c>
      <c r="EP27" s="73">
        <v>0</v>
      </c>
      <c r="EQ27" s="74">
        <v>1</v>
      </c>
      <c r="ER27" s="278"/>
      <c r="ES27" s="73">
        <v>2</v>
      </c>
      <c r="ET27" s="73">
        <v>1</v>
      </c>
      <c r="EU27" s="73">
        <v>0</v>
      </c>
      <c r="EV27" s="73">
        <v>0</v>
      </c>
      <c r="EW27" s="73">
        <v>1</v>
      </c>
      <c r="EX27" s="74">
        <v>4</v>
      </c>
      <c r="EY27" s="75">
        <v>5</v>
      </c>
      <c r="EZ27" s="72">
        <v>2</v>
      </c>
      <c r="FA27" s="73">
        <v>0</v>
      </c>
      <c r="FB27" s="74">
        <v>2</v>
      </c>
      <c r="FC27" s="278"/>
      <c r="FD27" s="73">
        <v>2</v>
      </c>
      <c r="FE27" s="73">
        <v>1</v>
      </c>
      <c r="FF27" s="73">
        <v>3</v>
      </c>
      <c r="FG27" s="73">
        <v>0</v>
      </c>
      <c r="FH27" s="73">
        <v>1</v>
      </c>
      <c r="FI27" s="74">
        <v>7</v>
      </c>
      <c r="FJ27" s="75">
        <v>9</v>
      </c>
      <c r="FK27" s="72">
        <v>1</v>
      </c>
      <c r="FL27" s="73">
        <v>1</v>
      </c>
      <c r="FM27" s="74">
        <v>2</v>
      </c>
      <c r="FN27" s="278"/>
      <c r="FO27" s="73">
        <v>2</v>
      </c>
      <c r="FP27" s="73">
        <v>1</v>
      </c>
      <c r="FQ27" s="73">
        <v>2</v>
      </c>
      <c r="FR27" s="73">
        <v>1</v>
      </c>
      <c r="FS27" s="73">
        <v>1</v>
      </c>
      <c r="FT27" s="74">
        <v>7</v>
      </c>
      <c r="FU27" s="75">
        <v>9</v>
      </c>
      <c r="FV27" s="72">
        <v>0</v>
      </c>
      <c r="FW27" s="73">
        <v>0</v>
      </c>
      <c r="FX27" s="74">
        <v>0</v>
      </c>
      <c r="FY27" s="278"/>
      <c r="FZ27" s="73">
        <v>0</v>
      </c>
      <c r="GA27" s="73">
        <v>0</v>
      </c>
      <c r="GB27" s="73">
        <v>0</v>
      </c>
      <c r="GC27" s="73">
        <v>0</v>
      </c>
      <c r="GD27" s="73">
        <v>0</v>
      </c>
      <c r="GE27" s="74">
        <v>0</v>
      </c>
      <c r="GF27" s="75">
        <v>0</v>
      </c>
      <c r="GG27" s="72">
        <v>5</v>
      </c>
      <c r="GH27" s="73">
        <v>1</v>
      </c>
      <c r="GI27" s="74">
        <v>6</v>
      </c>
      <c r="GJ27" s="278"/>
      <c r="GK27" s="73">
        <v>6</v>
      </c>
      <c r="GL27" s="73">
        <v>3</v>
      </c>
      <c r="GM27" s="73">
        <v>5</v>
      </c>
      <c r="GN27" s="73">
        <v>1</v>
      </c>
      <c r="GO27" s="73">
        <v>4</v>
      </c>
      <c r="GP27" s="74">
        <v>19</v>
      </c>
      <c r="GQ27" s="75">
        <v>25</v>
      </c>
      <c r="GR27" s="128">
        <v>42</v>
      </c>
      <c r="GS27" s="84">
        <v>20</v>
      </c>
      <c r="GT27" s="85">
        <v>62</v>
      </c>
      <c r="GU27" s="275"/>
      <c r="GV27" s="84">
        <v>37</v>
      </c>
      <c r="GW27" s="84">
        <v>22</v>
      </c>
      <c r="GX27" s="84">
        <v>18</v>
      </c>
      <c r="GY27" s="84">
        <v>11</v>
      </c>
      <c r="GZ27" s="84">
        <v>16</v>
      </c>
      <c r="HA27" s="86">
        <v>104</v>
      </c>
      <c r="HB27" s="87">
        <v>166</v>
      </c>
      <c r="HC27" s="72">
        <v>1</v>
      </c>
      <c r="HD27" s="73">
        <v>0</v>
      </c>
      <c r="HE27" s="74">
        <v>1</v>
      </c>
      <c r="HF27" s="278"/>
      <c r="HG27" s="73">
        <v>0</v>
      </c>
      <c r="HH27" s="73">
        <v>2</v>
      </c>
      <c r="HI27" s="73">
        <v>0</v>
      </c>
      <c r="HJ27" s="73">
        <v>0</v>
      </c>
      <c r="HK27" s="73">
        <v>0</v>
      </c>
      <c r="HL27" s="74">
        <v>2</v>
      </c>
      <c r="HM27" s="75">
        <v>3</v>
      </c>
      <c r="HN27" s="72">
        <v>1</v>
      </c>
      <c r="HO27" s="73">
        <v>0</v>
      </c>
      <c r="HP27" s="74">
        <v>1</v>
      </c>
      <c r="HQ27" s="278"/>
      <c r="HR27" s="73">
        <v>2</v>
      </c>
      <c r="HS27" s="73">
        <v>0</v>
      </c>
      <c r="HT27" s="73">
        <v>0</v>
      </c>
      <c r="HU27" s="73">
        <v>0</v>
      </c>
      <c r="HV27" s="73">
        <v>0</v>
      </c>
      <c r="HW27" s="74">
        <v>2</v>
      </c>
      <c r="HX27" s="75">
        <v>3</v>
      </c>
      <c r="HY27" s="72">
        <v>1</v>
      </c>
      <c r="HZ27" s="73">
        <v>2</v>
      </c>
      <c r="IA27" s="74">
        <v>3</v>
      </c>
      <c r="IB27" s="278"/>
      <c r="IC27" s="73">
        <v>2</v>
      </c>
      <c r="ID27" s="73">
        <v>1</v>
      </c>
      <c r="IE27" s="73">
        <v>1</v>
      </c>
      <c r="IF27" s="73">
        <v>1</v>
      </c>
      <c r="IG27" s="73">
        <v>1</v>
      </c>
      <c r="IH27" s="74">
        <v>6</v>
      </c>
      <c r="II27" s="75">
        <v>9</v>
      </c>
      <c r="IJ27" s="72">
        <v>12</v>
      </c>
      <c r="IK27" s="73">
        <v>5</v>
      </c>
      <c r="IL27" s="74">
        <v>17</v>
      </c>
      <c r="IM27" s="278"/>
      <c r="IN27" s="73">
        <v>8</v>
      </c>
      <c r="IO27" s="73">
        <v>2</v>
      </c>
      <c r="IP27" s="73">
        <v>2</v>
      </c>
      <c r="IQ27" s="73">
        <v>1</v>
      </c>
      <c r="IR27" s="73">
        <v>7</v>
      </c>
      <c r="IS27" s="74">
        <v>20</v>
      </c>
      <c r="IT27" s="75">
        <v>37</v>
      </c>
      <c r="IU27" s="72">
        <v>19</v>
      </c>
      <c r="IV27" s="73">
        <v>8</v>
      </c>
      <c r="IW27" s="74">
        <v>27</v>
      </c>
      <c r="IX27" s="278"/>
      <c r="IY27" s="73">
        <v>11</v>
      </c>
      <c r="IZ27" s="73">
        <v>8</v>
      </c>
      <c r="JA27" s="73">
        <v>10</v>
      </c>
      <c r="JB27" s="73">
        <v>4</v>
      </c>
      <c r="JC27" s="73">
        <v>3</v>
      </c>
      <c r="JD27" s="74">
        <v>36</v>
      </c>
      <c r="JE27" s="75">
        <v>63</v>
      </c>
      <c r="JF27" s="72">
        <v>8</v>
      </c>
      <c r="JG27" s="73">
        <v>5</v>
      </c>
      <c r="JH27" s="74">
        <v>13</v>
      </c>
      <c r="JI27" s="278"/>
      <c r="JJ27" s="73">
        <v>14</v>
      </c>
      <c r="JK27" s="73">
        <v>9</v>
      </c>
      <c r="JL27" s="73">
        <v>5</v>
      </c>
      <c r="JM27" s="73">
        <v>5</v>
      </c>
      <c r="JN27" s="73">
        <v>5</v>
      </c>
      <c r="JO27" s="74">
        <v>38</v>
      </c>
      <c r="JP27" s="75">
        <v>51</v>
      </c>
      <c r="JQ27" s="72">
        <v>0</v>
      </c>
      <c r="JR27" s="73">
        <v>0</v>
      </c>
      <c r="JS27" s="74">
        <v>0</v>
      </c>
      <c r="JT27" s="278"/>
      <c r="JU27" s="73">
        <v>0</v>
      </c>
      <c r="JV27" s="73">
        <v>0</v>
      </c>
      <c r="JW27" s="73">
        <v>0</v>
      </c>
      <c r="JX27" s="73">
        <v>0</v>
      </c>
      <c r="JY27" s="73">
        <v>0</v>
      </c>
      <c r="JZ27" s="74">
        <v>0</v>
      </c>
      <c r="KA27" s="75">
        <v>0</v>
      </c>
      <c r="KB27" s="72">
        <v>42</v>
      </c>
      <c r="KC27" s="73">
        <v>20</v>
      </c>
      <c r="KD27" s="74">
        <v>62</v>
      </c>
      <c r="KE27" s="278"/>
      <c r="KF27" s="73">
        <v>37</v>
      </c>
      <c r="KG27" s="73">
        <v>22</v>
      </c>
      <c r="KH27" s="73">
        <v>18</v>
      </c>
      <c r="KI27" s="73">
        <v>11</v>
      </c>
      <c r="KJ27" s="73">
        <v>16</v>
      </c>
      <c r="KK27" s="74">
        <v>104</v>
      </c>
      <c r="KL27" s="75">
        <v>166</v>
      </c>
    </row>
    <row r="28" spans="1:298" ht="19.5" customHeight="1" x14ac:dyDescent="0.15">
      <c r="A28" s="131" t="s">
        <v>25</v>
      </c>
      <c r="B28" s="358">
        <v>15</v>
      </c>
      <c r="C28" s="84">
        <v>16</v>
      </c>
      <c r="D28" s="85">
        <v>31</v>
      </c>
      <c r="E28" s="275"/>
      <c r="F28" s="84">
        <v>22</v>
      </c>
      <c r="G28" s="84">
        <v>13</v>
      </c>
      <c r="H28" s="84">
        <v>10</v>
      </c>
      <c r="I28" s="84">
        <v>10</v>
      </c>
      <c r="J28" s="84">
        <v>9</v>
      </c>
      <c r="K28" s="86">
        <v>64</v>
      </c>
      <c r="L28" s="87">
        <v>95</v>
      </c>
      <c r="M28" s="72">
        <v>0</v>
      </c>
      <c r="N28" s="73">
        <v>0</v>
      </c>
      <c r="O28" s="74">
        <v>0</v>
      </c>
      <c r="P28" s="278"/>
      <c r="Q28" s="73">
        <v>1</v>
      </c>
      <c r="R28" s="73">
        <v>0</v>
      </c>
      <c r="S28" s="73">
        <v>0</v>
      </c>
      <c r="T28" s="73">
        <v>0</v>
      </c>
      <c r="U28" s="73">
        <v>0</v>
      </c>
      <c r="V28" s="74">
        <v>1</v>
      </c>
      <c r="W28" s="75">
        <v>1</v>
      </c>
      <c r="X28" s="72">
        <v>1</v>
      </c>
      <c r="Y28" s="73">
        <v>0</v>
      </c>
      <c r="Z28" s="74">
        <v>1</v>
      </c>
      <c r="AA28" s="278"/>
      <c r="AB28" s="73">
        <v>0</v>
      </c>
      <c r="AC28" s="73">
        <v>0</v>
      </c>
      <c r="AD28" s="73">
        <v>0</v>
      </c>
      <c r="AE28" s="73">
        <v>0</v>
      </c>
      <c r="AF28" s="73">
        <v>1</v>
      </c>
      <c r="AG28" s="74">
        <v>1</v>
      </c>
      <c r="AH28" s="75">
        <v>2</v>
      </c>
      <c r="AI28" s="72">
        <v>2</v>
      </c>
      <c r="AJ28" s="73">
        <v>3</v>
      </c>
      <c r="AK28" s="74">
        <v>5</v>
      </c>
      <c r="AL28" s="278"/>
      <c r="AM28" s="73">
        <v>4</v>
      </c>
      <c r="AN28" s="73">
        <v>2</v>
      </c>
      <c r="AO28" s="73">
        <v>1</v>
      </c>
      <c r="AP28" s="73">
        <v>0</v>
      </c>
      <c r="AQ28" s="73">
        <v>4</v>
      </c>
      <c r="AR28" s="74">
        <v>11</v>
      </c>
      <c r="AS28" s="75">
        <v>16</v>
      </c>
      <c r="AT28" s="72">
        <v>5</v>
      </c>
      <c r="AU28" s="73">
        <v>3</v>
      </c>
      <c r="AV28" s="74">
        <v>8</v>
      </c>
      <c r="AW28" s="278"/>
      <c r="AX28" s="73">
        <v>3</v>
      </c>
      <c r="AY28" s="73">
        <v>4</v>
      </c>
      <c r="AZ28" s="73">
        <v>3</v>
      </c>
      <c r="BA28" s="73">
        <v>1</v>
      </c>
      <c r="BB28" s="73">
        <v>2</v>
      </c>
      <c r="BC28" s="74">
        <v>13</v>
      </c>
      <c r="BD28" s="75">
        <v>21</v>
      </c>
      <c r="BE28" s="72">
        <v>6</v>
      </c>
      <c r="BF28" s="73">
        <v>5</v>
      </c>
      <c r="BG28" s="74">
        <v>11</v>
      </c>
      <c r="BH28" s="278"/>
      <c r="BI28" s="73">
        <v>8</v>
      </c>
      <c r="BJ28" s="73">
        <v>3</v>
      </c>
      <c r="BK28" s="73">
        <v>3</v>
      </c>
      <c r="BL28" s="73">
        <v>4</v>
      </c>
      <c r="BM28" s="73">
        <v>1</v>
      </c>
      <c r="BN28" s="74">
        <v>19</v>
      </c>
      <c r="BO28" s="75">
        <v>30</v>
      </c>
      <c r="BP28" s="72">
        <v>1</v>
      </c>
      <c r="BQ28" s="73">
        <v>5</v>
      </c>
      <c r="BR28" s="74">
        <v>6</v>
      </c>
      <c r="BS28" s="278"/>
      <c r="BT28" s="73">
        <v>6</v>
      </c>
      <c r="BU28" s="73">
        <v>4</v>
      </c>
      <c r="BV28" s="73">
        <v>3</v>
      </c>
      <c r="BW28" s="73">
        <v>5</v>
      </c>
      <c r="BX28" s="73">
        <v>1</v>
      </c>
      <c r="BY28" s="74">
        <v>19</v>
      </c>
      <c r="BZ28" s="75">
        <v>25</v>
      </c>
      <c r="CA28" s="72">
        <v>0</v>
      </c>
      <c r="CB28" s="73">
        <v>0</v>
      </c>
      <c r="CC28" s="74">
        <v>0</v>
      </c>
      <c r="CD28" s="278"/>
      <c r="CE28" s="73">
        <v>0</v>
      </c>
      <c r="CF28" s="73">
        <v>0</v>
      </c>
      <c r="CG28" s="73">
        <v>0</v>
      </c>
      <c r="CH28" s="73">
        <v>0</v>
      </c>
      <c r="CI28" s="73">
        <v>0</v>
      </c>
      <c r="CJ28" s="74">
        <v>0</v>
      </c>
      <c r="CK28" s="75">
        <v>0</v>
      </c>
      <c r="CL28" s="72">
        <v>15</v>
      </c>
      <c r="CM28" s="73">
        <v>16</v>
      </c>
      <c r="CN28" s="74">
        <v>31</v>
      </c>
      <c r="CO28" s="278"/>
      <c r="CP28" s="73">
        <v>22</v>
      </c>
      <c r="CQ28" s="73">
        <v>13</v>
      </c>
      <c r="CR28" s="73">
        <v>10</v>
      </c>
      <c r="CS28" s="73">
        <v>10</v>
      </c>
      <c r="CT28" s="73">
        <v>9</v>
      </c>
      <c r="CU28" s="74">
        <v>64</v>
      </c>
      <c r="CV28" s="75">
        <v>95</v>
      </c>
      <c r="CW28" s="128">
        <v>3</v>
      </c>
      <c r="CX28" s="84">
        <v>4</v>
      </c>
      <c r="CY28" s="85">
        <v>7</v>
      </c>
      <c r="CZ28" s="275"/>
      <c r="DA28" s="84">
        <v>4</v>
      </c>
      <c r="DB28" s="84">
        <v>1</v>
      </c>
      <c r="DC28" s="84">
        <v>1</v>
      </c>
      <c r="DD28" s="84">
        <v>1</v>
      </c>
      <c r="DE28" s="84">
        <v>0</v>
      </c>
      <c r="DF28" s="86">
        <v>7</v>
      </c>
      <c r="DG28" s="87">
        <v>14</v>
      </c>
      <c r="DH28" s="72">
        <v>0</v>
      </c>
      <c r="DI28" s="73">
        <v>0</v>
      </c>
      <c r="DJ28" s="74">
        <v>0</v>
      </c>
      <c r="DK28" s="278"/>
      <c r="DL28" s="73">
        <v>0</v>
      </c>
      <c r="DM28" s="73">
        <v>0</v>
      </c>
      <c r="DN28" s="73">
        <v>0</v>
      </c>
      <c r="DO28" s="73">
        <v>0</v>
      </c>
      <c r="DP28" s="73">
        <v>0</v>
      </c>
      <c r="DQ28" s="74">
        <v>0</v>
      </c>
      <c r="DR28" s="75">
        <v>0</v>
      </c>
      <c r="DS28" s="72">
        <v>0</v>
      </c>
      <c r="DT28" s="73">
        <v>1</v>
      </c>
      <c r="DU28" s="74">
        <v>1</v>
      </c>
      <c r="DV28" s="278"/>
      <c r="DW28" s="73">
        <v>0</v>
      </c>
      <c r="DX28" s="73">
        <v>0</v>
      </c>
      <c r="DY28" s="73">
        <v>0</v>
      </c>
      <c r="DZ28" s="73">
        <v>0</v>
      </c>
      <c r="EA28" s="73">
        <v>0</v>
      </c>
      <c r="EB28" s="74">
        <v>0</v>
      </c>
      <c r="EC28" s="75">
        <v>1</v>
      </c>
      <c r="ED28" s="72">
        <v>0</v>
      </c>
      <c r="EE28" s="73">
        <v>0</v>
      </c>
      <c r="EF28" s="74">
        <v>0</v>
      </c>
      <c r="EG28" s="278"/>
      <c r="EH28" s="73">
        <v>1</v>
      </c>
      <c r="EI28" s="73">
        <v>0</v>
      </c>
      <c r="EJ28" s="73">
        <v>0</v>
      </c>
      <c r="EK28" s="73">
        <v>0</v>
      </c>
      <c r="EL28" s="73">
        <v>0</v>
      </c>
      <c r="EM28" s="74">
        <v>1</v>
      </c>
      <c r="EN28" s="75">
        <v>1</v>
      </c>
      <c r="EO28" s="72">
        <v>1</v>
      </c>
      <c r="EP28" s="73">
        <v>1</v>
      </c>
      <c r="EQ28" s="74">
        <v>2</v>
      </c>
      <c r="ER28" s="278"/>
      <c r="ES28" s="73">
        <v>3</v>
      </c>
      <c r="ET28" s="73">
        <v>0</v>
      </c>
      <c r="EU28" s="73">
        <v>0</v>
      </c>
      <c r="EV28" s="73">
        <v>0</v>
      </c>
      <c r="EW28" s="73">
        <v>0</v>
      </c>
      <c r="EX28" s="74">
        <v>3</v>
      </c>
      <c r="EY28" s="75">
        <v>5</v>
      </c>
      <c r="EZ28" s="72">
        <v>2</v>
      </c>
      <c r="FA28" s="73">
        <v>1</v>
      </c>
      <c r="FB28" s="74">
        <v>3</v>
      </c>
      <c r="FC28" s="278"/>
      <c r="FD28" s="73">
        <v>0</v>
      </c>
      <c r="FE28" s="73">
        <v>0</v>
      </c>
      <c r="FF28" s="73">
        <v>0</v>
      </c>
      <c r="FG28" s="73">
        <v>0</v>
      </c>
      <c r="FH28" s="73">
        <v>0</v>
      </c>
      <c r="FI28" s="74">
        <v>0</v>
      </c>
      <c r="FJ28" s="75">
        <v>3</v>
      </c>
      <c r="FK28" s="72">
        <v>0</v>
      </c>
      <c r="FL28" s="73">
        <v>1</v>
      </c>
      <c r="FM28" s="74">
        <v>1</v>
      </c>
      <c r="FN28" s="278"/>
      <c r="FO28" s="73">
        <v>0</v>
      </c>
      <c r="FP28" s="73">
        <v>1</v>
      </c>
      <c r="FQ28" s="73">
        <v>1</v>
      </c>
      <c r="FR28" s="73">
        <v>1</v>
      </c>
      <c r="FS28" s="73">
        <v>0</v>
      </c>
      <c r="FT28" s="74">
        <v>3</v>
      </c>
      <c r="FU28" s="75">
        <v>4</v>
      </c>
      <c r="FV28" s="72">
        <v>0</v>
      </c>
      <c r="FW28" s="73">
        <v>0</v>
      </c>
      <c r="FX28" s="74">
        <v>0</v>
      </c>
      <c r="FY28" s="278"/>
      <c r="FZ28" s="73">
        <v>0</v>
      </c>
      <c r="GA28" s="73">
        <v>0</v>
      </c>
      <c r="GB28" s="73">
        <v>0</v>
      </c>
      <c r="GC28" s="73">
        <v>0</v>
      </c>
      <c r="GD28" s="73">
        <v>0</v>
      </c>
      <c r="GE28" s="74">
        <v>0</v>
      </c>
      <c r="GF28" s="75">
        <v>0</v>
      </c>
      <c r="GG28" s="72">
        <v>3</v>
      </c>
      <c r="GH28" s="73">
        <v>4</v>
      </c>
      <c r="GI28" s="74">
        <v>7</v>
      </c>
      <c r="GJ28" s="278"/>
      <c r="GK28" s="73">
        <v>4</v>
      </c>
      <c r="GL28" s="73">
        <v>1</v>
      </c>
      <c r="GM28" s="73">
        <v>1</v>
      </c>
      <c r="GN28" s="73">
        <v>1</v>
      </c>
      <c r="GO28" s="73">
        <v>0</v>
      </c>
      <c r="GP28" s="74">
        <v>7</v>
      </c>
      <c r="GQ28" s="75">
        <v>14</v>
      </c>
      <c r="GR28" s="128">
        <v>18</v>
      </c>
      <c r="GS28" s="84">
        <v>20</v>
      </c>
      <c r="GT28" s="85">
        <v>38</v>
      </c>
      <c r="GU28" s="275"/>
      <c r="GV28" s="84">
        <v>26</v>
      </c>
      <c r="GW28" s="84">
        <v>14</v>
      </c>
      <c r="GX28" s="84">
        <v>11</v>
      </c>
      <c r="GY28" s="84">
        <v>11</v>
      </c>
      <c r="GZ28" s="84">
        <v>9</v>
      </c>
      <c r="HA28" s="86">
        <v>71</v>
      </c>
      <c r="HB28" s="87">
        <v>109</v>
      </c>
      <c r="HC28" s="72">
        <v>0</v>
      </c>
      <c r="HD28" s="73">
        <v>0</v>
      </c>
      <c r="HE28" s="74">
        <v>0</v>
      </c>
      <c r="HF28" s="278"/>
      <c r="HG28" s="73">
        <v>1</v>
      </c>
      <c r="HH28" s="73">
        <v>0</v>
      </c>
      <c r="HI28" s="73">
        <v>0</v>
      </c>
      <c r="HJ28" s="73">
        <v>0</v>
      </c>
      <c r="HK28" s="73">
        <v>0</v>
      </c>
      <c r="HL28" s="74">
        <v>1</v>
      </c>
      <c r="HM28" s="75">
        <v>1</v>
      </c>
      <c r="HN28" s="72">
        <v>1</v>
      </c>
      <c r="HO28" s="73">
        <v>1</v>
      </c>
      <c r="HP28" s="74">
        <v>2</v>
      </c>
      <c r="HQ28" s="278"/>
      <c r="HR28" s="73">
        <v>0</v>
      </c>
      <c r="HS28" s="73">
        <v>0</v>
      </c>
      <c r="HT28" s="73">
        <v>0</v>
      </c>
      <c r="HU28" s="73">
        <v>0</v>
      </c>
      <c r="HV28" s="73">
        <v>1</v>
      </c>
      <c r="HW28" s="74">
        <v>1</v>
      </c>
      <c r="HX28" s="75">
        <v>3</v>
      </c>
      <c r="HY28" s="72">
        <v>2</v>
      </c>
      <c r="HZ28" s="73">
        <v>3</v>
      </c>
      <c r="IA28" s="74">
        <v>5</v>
      </c>
      <c r="IB28" s="278"/>
      <c r="IC28" s="73">
        <v>5</v>
      </c>
      <c r="ID28" s="73">
        <v>2</v>
      </c>
      <c r="IE28" s="73">
        <v>1</v>
      </c>
      <c r="IF28" s="73">
        <v>0</v>
      </c>
      <c r="IG28" s="73">
        <v>4</v>
      </c>
      <c r="IH28" s="74">
        <v>12</v>
      </c>
      <c r="II28" s="75">
        <v>17</v>
      </c>
      <c r="IJ28" s="72">
        <v>6</v>
      </c>
      <c r="IK28" s="73">
        <v>4</v>
      </c>
      <c r="IL28" s="74">
        <v>10</v>
      </c>
      <c r="IM28" s="278"/>
      <c r="IN28" s="73">
        <v>6</v>
      </c>
      <c r="IO28" s="73">
        <v>4</v>
      </c>
      <c r="IP28" s="73">
        <v>3</v>
      </c>
      <c r="IQ28" s="73">
        <v>1</v>
      </c>
      <c r="IR28" s="73">
        <v>2</v>
      </c>
      <c r="IS28" s="74">
        <v>16</v>
      </c>
      <c r="IT28" s="75">
        <v>26</v>
      </c>
      <c r="IU28" s="72">
        <v>8</v>
      </c>
      <c r="IV28" s="73">
        <v>6</v>
      </c>
      <c r="IW28" s="74">
        <v>14</v>
      </c>
      <c r="IX28" s="278"/>
      <c r="IY28" s="73">
        <v>8</v>
      </c>
      <c r="IZ28" s="73">
        <v>3</v>
      </c>
      <c r="JA28" s="73">
        <v>3</v>
      </c>
      <c r="JB28" s="73">
        <v>4</v>
      </c>
      <c r="JC28" s="73">
        <v>1</v>
      </c>
      <c r="JD28" s="74">
        <v>19</v>
      </c>
      <c r="JE28" s="75">
        <v>33</v>
      </c>
      <c r="JF28" s="72">
        <v>1</v>
      </c>
      <c r="JG28" s="73">
        <v>6</v>
      </c>
      <c r="JH28" s="74">
        <v>7</v>
      </c>
      <c r="JI28" s="278"/>
      <c r="JJ28" s="73">
        <v>6</v>
      </c>
      <c r="JK28" s="73">
        <v>5</v>
      </c>
      <c r="JL28" s="73">
        <v>4</v>
      </c>
      <c r="JM28" s="73">
        <v>6</v>
      </c>
      <c r="JN28" s="73">
        <v>1</v>
      </c>
      <c r="JO28" s="74">
        <v>22</v>
      </c>
      <c r="JP28" s="75">
        <v>29</v>
      </c>
      <c r="JQ28" s="72">
        <v>0</v>
      </c>
      <c r="JR28" s="73">
        <v>0</v>
      </c>
      <c r="JS28" s="74">
        <v>0</v>
      </c>
      <c r="JT28" s="278"/>
      <c r="JU28" s="73">
        <v>0</v>
      </c>
      <c r="JV28" s="73">
        <v>0</v>
      </c>
      <c r="JW28" s="73">
        <v>0</v>
      </c>
      <c r="JX28" s="73">
        <v>0</v>
      </c>
      <c r="JY28" s="73">
        <v>0</v>
      </c>
      <c r="JZ28" s="74">
        <v>0</v>
      </c>
      <c r="KA28" s="75">
        <v>0</v>
      </c>
      <c r="KB28" s="72">
        <v>18</v>
      </c>
      <c r="KC28" s="73">
        <v>20</v>
      </c>
      <c r="KD28" s="74">
        <v>38</v>
      </c>
      <c r="KE28" s="278"/>
      <c r="KF28" s="73">
        <v>26</v>
      </c>
      <c r="KG28" s="73">
        <v>14</v>
      </c>
      <c r="KH28" s="73">
        <v>11</v>
      </c>
      <c r="KI28" s="73">
        <v>11</v>
      </c>
      <c r="KJ28" s="73">
        <v>9</v>
      </c>
      <c r="KK28" s="74">
        <v>71</v>
      </c>
      <c r="KL28" s="75">
        <v>109</v>
      </c>
    </row>
    <row r="29" spans="1:298" ht="19.5" customHeight="1" x14ac:dyDescent="0.15">
      <c r="A29" s="131" t="s">
        <v>26</v>
      </c>
      <c r="B29" s="358">
        <v>16</v>
      </c>
      <c r="C29" s="84">
        <v>13</v>
      </c>
      <c r="D29" s="85">
        <v>29</v>
      </c>
      <c r="E29" s="275"/>
      <c r="F29" s="84">
        <v>24</v>
      </c>
      <c r="G29" s="84">
        <v>28</v>
      </c>
      <c r="H29" s="84">
        <v>12</v>
      </c>
      <c r="I29" s="84">
        <v>6</v>
      </c>
      <c r="J29" s="84">
        <v>7</v>
      </c>
      <c r="K29" s="86">
        <v>77</v>
      </c>
      <c r="L29" s="87">
        <v>106</v>
      </c>
      <c r="M29" s="72">
        <v>1</v>
      </c>
      <c r="N29" s="73">
        <v>0</v>
      </c>
      <c r="O29" s="74">
        <v>1</v>
      </c>
      <c r="P29" s="278"/>
      <c r="Q29" s="73">
        <v>0</v>
      </c>
      <c r="R29" s="73">
        <v>1</v>
      </c>
      <c r="S29" s="73">
        <v>1</v>
      </c>
      <c r="T29" s="73">
        <v>0</v>
      </c>
      <c r="U29" s="73">
        <v>0</v>
      </c>
      <c r="V29" s="74">
        <v>2</v>
      </c>
      <c r="W29" s="75">
        <v>3</v>
      </c>
      <c r="X29" s="72">
        <v>1</v>
      </c>
      <c r="Y29" s="73">
        <v>0</v>
      </c>
      <c r="Z29" s="74">
        <v>1</v>
      </c>
      <c r="AA29" s="278"/>
      <c r="AB29" s="73">
        <v>0</v>
      </c>
      <c r="AC29" s="73">
        <v>1</v>
      </c>
      <c r="AD29" s="73">
        <v>1</v>
      </c>
      <c r="AE29" s="73">
        <v>1</v>
      </c>
      <c r="AF29" s="73">
        <v>0</v>
      </c>
      <c r="AG29" s="74">
        <v>3</v>
      </c>
      <c r="AH29" s="75">
        <v>4</v>
      </c>
      <c r="AI29" s="72">
        <v>1</v>
      </c>
      <c r="AJ29" s="73">
        <v>2</v>
      </c>
      <c r="AK29" s="74">
        <v>3</v>
      </c>
      <c r="AL29" s="278"/>
      <c r="AM29" s="73">
        <v>4</v>
      </c>
      <c r="AN29" s="73">
        <v>1</v>
      </c>
      <c r="AO29" s="73">
        <v>3</v>
      </c>
      <c r="AP29" s="73">
        <v>1</v>
      </c>
      <c r="AQ29" s="73">
        <v>1</v>
      </c>
      <c r="AR29" s="74">
        <v>10</v>
      </c>
      <c r="AS29" s="75">
        <v>13</v>
      </c>
      <c r="AT29" s="72">
        <v>4</v>
      </c>
      <c r="AU29" s="73">
        <v>2</v>
      </c>
      <c r="AV29" s="74">
        <v>6</v>
      </c>
      <c r="AW29" s="278"/>
      <c r="AX29" s="73">
        <v>5</v>
      </c>
      <c r="AY29" s="73">
        <v>14</v>
      </c>
      <c r="AZ29" s="73">
        <v>0</v>
      </c>
      <c r="BA29" s="73">
        <v>1</v>
      </c>
      <c r="BB29" s="73">
        <v>1</v>
      </c>
      <c r="BC29" s="74">
        <v>21</v>
      </c>
      <c r="BD29" s="75">
        <v>27</v>
      </c>
      <c r="BE29" s="72">
        <v>6</v>
      </c>
      <c r="BF29" s="73">
        <v>6</v>
      </c>
      <c r="BG29" s="74">
        <v>12</v>
      </c>
      <c r="BH29" s="278"/>
      <c r="BI29" s="73">
        <v>10</v>
      </c>
      <c r="BJ29" s="73">
        <v>8</v>
      </c>
      <c r="BK29" s="73">
        <v>5</v>
      </c>
      <c r="BL29" s="73">
        <v>1</v>
      </c>
      <c r="BM29" s="73">
        <v>2</v>
      </c>
      <c r="BN29" s="74">
        <v>26</v>
      </c>
      <c r="BO29" s="75">
        <v>38</v>
      </c>
      <c r="BP29" s="72">
        <v>3</v>
      </c>
      <c r="BQ29" s="73">
        <v>3</v>
      </c>
      <c r="BR29" s="74">
        <v>6</v>
      </c>
      <c r="BS29" s="278"/>
      <c r="BT29" s="73">
        <v>5</v>
      </c>
      <c r="BU29" s="73">
        <v>3</v>
      </c>
      <c r="BV29" s="73">
        <v>2</v>
      </c>
      <c r="BW29" s="73">
        <v>2</v>
      </c>
      <c r="BX29" s="73">
        <v>3</v>
      </c>
      <c r="BY29" s="74">
        <v>15</v>
      </c>
      <c r="BZ29" s="75">
        <v>21</v>
      </c>
      <c r="CA29" s="72">
        <v>0</v>
      </c>
      <c r="CB29" s="73">
        <v>0</v>
      </c>
      <c r="CC29" s="74">
        <v>0</v>
      </c>
      <c r="CD29" s="278"/>
      <c r="CE29" s="73">
        <v>0</v>
      </c>
      <c r="CF29" s="73">
        <v>0</v>
      </c>
      <c r="CG29" s="73">
        <v>0</v>
      </c>
      <c r="CH29" s="73">
        <v>0</v>
      </c>
      <c r="CI29" s="73">
        <v>0</v>
      </c>
      <c r="CJ29" s="74">
        <v>0</v>
      </c>
      <c r="CK29" s="75">
        <v>0</v>
      </c>
      <c r="CL29" s="72">
        <v>16</v>
      </c>
      <c r="CM29" s="73">
        <v>13</v>
      </c>
      <c r="CN29" s="74">
        <v>29</v>
      </c>
      <c r="CO29" s="278"/>
      <c r="CP29" s="73">
        <v>24</v>
      </c>
      <c r="CQ29" s="73">
        <v>28</v>
      </c>
      <c r="CR29" s="73">
        <v>12</v>
      </c>
      <c r="CS29" s="73">
        <v>6</v>
      </c>
      <c r="CT29" s="73">
        <v>7</v>
      </c>
      <c r="CU29" s="74">
        <v>77</v>
      </c>
      <c r="CV29" s="75">
        <v>106</v>
      </c>
      <c r="CW29" s="128">
        <v>3</v>
      </c>
      <c r="CX29" s="84">
        <v>2</v>
      </c>
      <c r="CY29" s="85">
        <v>5</v>
      </c>
      <c r="CZ29" s="275"/>
      <c r="DA29" s="84">
        <v>1</v>
      </c>
      <c r="DB29" s="84">
        <v>3</v>
      </c>
      <c r="DC29" s="84">
        <v>3</v>
      </c>
      <c r="DD29" s="84">
        <v>0</v>
      </c>
      <c r="DE29" s="84">
        <v>3</v>
      </c>
      <c r="DF29" s="86">
        <v>10</v>
      </c>
      <c r="DG29" s="87">
        <v>15</v>
      </c>
      <c r="DH29" s="72">
        <v>0</v>
      </c>
      <c r="DI29" s="73">
        <v>0</v>
      </c>
      <c r="DJ29" s="74">
        <v>0</v>
      </c>
      <c r="DK29" s="278"/>
      <c r="DL29" s="73">
        <v>0</v>
      </c>
      <c r="DM29" s="73">
        <v>0</v>
      </c>
      <c r="DN29" s="73">
        <v>0</v>
      </c>
      <c r="DO29" s="73">
        <v>0</v>
      </c>
      <c r="DP29" s="73">
        <v>0</v>
      </c>
      <c r="DQ29" s="74">
        <v>0</v>
      </c>
      <c r="DR29" s="75">
        <v>0</v>
      </c>
      <c r="DS29" s="72">
        <v>0</v>
      </c>
      <c r="DT29" s="73">
        <v>0</v>
      </c>
      <c r="DU29" s="74">
        <v>0</v>
      </c>
      <c r="DV29" s="278"/>
      <c r="DW29" s="73">
        <v>0</v>
      </c>
      <c r="DX29" s="73">
        <v>0</v>
      </c>
      <c r="DY29" s="73">
        <v>0</v>
      </c>
      <c r="DZ29" s="73">
        <v>0</v>
      </c>
      <c r="EA29" s="73">
        <v>0</v>
      </c>
      <c r="EB29" s="74">
        <v>0</v>
      </c>
      <c r="EC29" s="75">
        <v>0</v>
      </c>
      <c r="ED29" s="72">
        <v>0</v>
      </c>
      <c r="EE29" s="73">
        <v>1</v>
      </c>
      <c r="EF29" s="74">
        <v>1</v>
      </c>
      <c r="EG29" s="278"/>
      <c r="EH29" s="73">
        <v>1</v>
      </c>
      <c r="EI29" s="73">
        <v>0</v>
      </c>
      <c r="EJ29" s="73">
        <v>0</v>
      </c>
      <c r="EK29" s="73">
        <v>0</v>
      </c>
      <c r="EL29" s="73">
        <v>0</v>
      </c>
      <c r="EM29" s="74">
        <v>1</v>
      </c>
      <c r="EN29" s="75">
        <v>2</v>
      </c>
      <c r="EO29" s="72">
        <v>1</v>
      </c>
      <c r="EP29" s="73">
        <v>1</v>
      </c>
      <c r="EQ29" s="74">
        <v>2</v>
      </c>
      <c r="ER29" s="278"/>
      <c r="ES29" s="73">
        <v>0</v>
      </c>
      <c r="ET29" s="73">
        <v>1</v>
      </c>
      <c r="EU29" s="73">
        <v>0</v>
      </c>
      <c r="EV29" s="73">
        <v>0</v>
      </c>
      <c r="EW29" s="73">
        <v>1</v>
      </c>
      <c r="EX29" s="74">
        <v>2</v>
      </c>
      <c r="EY29" s="75">
        <v>4</v>
      </c>
      <c r="EZ29" s="72">
        <v>2</v>
      </c>
      <c r="FA29" s="73">
        <v>0</v>
      </c>
      <c r="FB29" s="74">
        <v>2</v>
      </c>
      <c r="FC29" s="278"/>
      <c r="FD29" s="73">
        <v>0</v>
      </c>
      <c r="FE29" s="73">
        <v>2</v>
      </c>
      <c r="FF29" s="73">
        <v>1</v>
      </c>
      <c r="FG29" s="73">
        <v>0</v>
      </c>
      <c r="FH29" s="73">
        <v>0</v>
      </c>
      <c r="FI29" s="74">
        <v>3</v>
      </c>
      <c r="FJ29" s="75">
        <v>5</v>
      </c>
      <c r="FK29" s="72">
        <v>0</v>
      </c>
      <c r="FL29" s="73">
        <v>0</v>
      </c>
      <c r="FM29" s="74">
        <v>0</v>
      </c>
      <c r="FN29" s="278"/>
      <c r="FO29" s="73">
        <v>0</v>
      </c>
      <c r="FP29" s="73">
        <v>0</v>
      </c>
      <c r="FQ29" s="73">
        <v>2</v>
      </c>
      <c r="FR29" s="73">
        <v>0</v>
      </c>
      <c r="FS29" s="73">
        <v>2</v>
      </c>
      <c r="FT29" s="74">
        <v>4</v>
      </c>
      <c r="FU29" s="75">
        <v>4</v>
      </c>
      <c r="FV29" s="72">
        <v>0</v>
      </c>
      <c r="FW29" s="73">
        <v>0</v>
      </c>
      <c r="FX29" s="74">
        <v>0</v>
      </c>
      <c r="FY29" s="278"/>
      <c r="FZ29" s="73">
        <v>0</v>
      </c>
      <c r="GA29" s="73">
        <v>0</v>
      </c>
      <c r="GB29" s="73">
        <v>0</v>
      </c>
      <c r="GC29" s="73">
        <v>0</v>
      </c>
      <c r="GD29" s="73">
        <v>0</v>
      </c>
      <c r="GE29" s="74">
        <v>0</v>
      </c>
      <c r="GF29" s="75">
        <v>0</v>
      </c>
      <c r="GG29" s="72">
        <v>3</v>
      </c>
      <c r="GH29" s="73">
        <v>2</v>
      </c>
      <c r="GI29" s="74">
        <v>5</v>
      </c>
      <c r="GJ29" s="278"/>
      <c r="GK29" s="73">
        <v>1</v>
      </c>
      <c r="GL29" s="73">
        <v>3</v>
      </c>
      <c r="GM29" s="73">
        <v>3</v>
      </c>
      <c r="GN29" s="73">
        <v>0</v>
      </c>
      <c r="GO29" s="73">
        <v>3</v>
      </c>
      <c r="GP29" s="74">
        <v>10</v>
      </c>
      <c r="GQ29" s="75">
        <v>15</v>
      </c>
      <c r="GR29" s="128">
        <v>19</v>
      </c>
      <c r="GS29" s="84">
        <v>15</v>
      </c>
      <c r="GT29" s="85">
        <v>34</v>
      </c>
      <c r="GU29" s="275"/>
      <c r="GV29" s="84">
        <v>25</v>
      </c>
      <c r="GW29" s="84">
        <v>31</v>
      </c>
      <c r="GX29" s="84">
        <v>15</v>
      </c>
      <c r="GY29" s="84">
        <v>6</v>
      </c>
      <c r="GZ29" s="84">
        <v>10</v>
      </c>
      <c r="HA29" s="86">
        <v>87</v>
      </c>
      <c r="HB29" s="87">
        <v>121</v>
      </c>
      <c r="HC29" s="72">
        <v>1</v>
      </c>
      <c r="HD29" s="73">
        <v>0</v>
      </c>
      <c r="HE29" s="74">
        <v>1</v>
      </c>
      <c r="HF29" s="278"/>
      <c r="HG29" s="73">
        <v>0</v>
      </c>
      <c r="HH29" s="73">
        <v>1</v>
      </c>
      <c r="HI29" s="73">
        <v>1</v>
      </c>
      <c r="HJ29" s="73">
        <v>0</v>
      </c>
      <c r="HK29" s="73">
        <v>0</v>
      </c>
      <c r="HL29" s="74">
        <v>2</v>
      </c>
      <c r="HM29" s="75">
        <v>3</v>
      </c>
      <c r="HN29" s="72">
        <v>1</v>
      </c>
      <c r="HO29" s="73">
        <v>0</v>
      </c>
      <c r="HP29" s="74">
        <v>1</v>
      </c>
      <c r="HQ29" s="278"/>
      <c r="HR29" s="73">
        <v>0</v>
      </c>
      <c r="HS29" s="73">
        <v>1</v>
      </c>
      <c r="HT29" s="73">
        <v>1</v>
      </c>
      <c r="HU29" s="73">
        <v>1</v>
      </c>
      <c r="HV29" s="73">
        <v>0</v>
      </c>
      <c r="HW29" s="74">
        <v>3</v>
      </c>
      <c r="HX29" s="75">
        <v>4</v>
      </c>
      <c r="HY29" s="72">
        <v>1</v>
      </c>
      <c r="HZ29" s="73">
        <v>3</v>
      </c>
      <c r="IA29" s="74">
        <v>4</v>
      </c>
      <c r="IB29" s="278"/>
      <c r="IC29" s="73">
        <v>5</v>
      </c>
      <c r="ID29" s="73">
        <v>1</v>
      </c>
      <c r="IE29" s="73">
        <v>3</v>
      </c>
      <c r="IF29" s="73">
        <v>1</v>
      </c>
      <c r="IG29" s="73">
        <v>1</v>
      </c>
      <c r="IH29" s="74">
        <v>11</v>
      </c>
      <c r="II29" s="75">
        <v>15</v>
      </c>
      <c r="IJ29" s="72">
        <v>5</v>
      </c>
      <c r="IK29" s="73">
        <v>3</v>
      </c>
      <c r="IL29" s="74">
        <v>8</v>
      </c>
      <c r="IM29" s="278"/>
      <c r="IN29" s="73">
        <v>5</v>
      </c>
      <c r="IO29" s="73">
        <v>15</v>
      </c>
      <c r="IP29" s="73">
        <v>0</v>
      </c>
      <c r="IQ29" s="73">
        <v>1</v>
      </c>
      <c r="IR29" s="73">
        <v>2</v>
      </c>
      <c r="IS29" s="74">
        <v>23</v>
      </c>
      <c r="IT29" s="75">
        <v>31</v>
      </c>
      <c r="IU29" s="72">
        <v>8</v>
      </c>
      <c r="IV29" s="73">
        <v>6</v>
      </c>
      <c r="IW29" s="74">
        <v>14</v>
      </c>
      <c r="IX29" s="278"/>
      <c r="IY29" s="73">
        <v>10</v>
      </c>
      <c r="IZ29" s="73">
        <v>10</v>
      </c>
      <c r="JA29" s="73">
        <v>6</v>
      </c>
      <c r="JB29" s="73">
        <v>1</v>
      </c>
      <c r="JC29" s="73">
        <v>2</v>
      </c>
      <c r="JD29" s="74">
        <v>29</v>
      </c>
      <c r="JE29" s="75">
        <v>43</v>
      </c>
      <c r="JF29" s="72">
        <v>3</v>
      </c>
      <c r="JG29" s="73">
        <v>3</v>
      </c>
      <c r="JH29" s="74">
        <v>6</v>
      </c>
      <c r="JI29" s="278"/>
      <c r="JJ29" s="73">
        <v>5</v>
      </c>
      <c r="JK29" s="73">
        <v>3</v>
      </c>
      <c r="JL29" s="73">
        <v>4</v>
      </c>
      <c r="JM29" s="73">
        <v>2</v>
      </c>
      <c r="JN29" s="73">
        <v>5</v>
      </c>
      <c r="JO29" s="74">
        <v>19</v>
      </c>
      <c r="JP29" s="75">
        <v>25</v>
      </c>
      <c r="JQ29" s="72">
        <v>0</v>
      </c>
      <c r="JR29" s="73">
        <v>0</v>
      </c>
      <c r="JS29" s="74">
        <v>0</v>
      </c>
      <c r="JT29" s="278"/>
      <c r="JU29" s="73">
        <v>0</v>
      </c>
      <c r="JV29" s="73">
        <v>0</v>
      </c>
      <c r="JW29" s="73">
        <v>0</v>
      </c>
      <c r="JX29" s="73">
        <v>0</v>
      </c>
      <c r="JY29" s="73">
        <v>0</v>
      </c>
      <c r="JZ29" s="74">
        <v>0</v>
      </c>
      <c r="KA29" s="75">
        <v>0</v>
      </c>
      <c r="KB29" s="72">
        <v>19</v>
      </c>
      <c r="KC29" s="73">
        <v>15</v>
      </c>
      <c r="KD29" s="74">
        <v>34</v>
      </c>
      <c r="KE29" s="278"/>
      <c r="KF29" s="73">
        <v>25</v>
      </c>
      <c r="KG29" s="73">
        <v>31</v>
      </c>
      <c r="KH29" s="73">
        <v>15</v>
      </c>
      <c r="KI29" s="73">
        <v>6</v>
      </c>
      <c r="KJ29" s="73">
        <v>10</v>
      </c>
      <c r="KK29" s="74">
        <v>87</v>
      </c>
      <c r="KL29" s="75">
        <v>121</v>
      </c>
    </row>
    <row r="30" spans="1:298" ht="19.5" customHeight="1" x14ac:dyDescent="0.15">
      <c r="A30" s="131" t="s">
        <v>27</v>
      </c>
      <c r="B30" s="358">
        <v>16</v>
      </c>
      <c r="C30" s="84">
        <v>17</v>
      </c>
      <c r="D30" s="85">
        <v>33</v>
      </c>
      <c r="E30" s="275"/>
      <c r="F30" s="84">
        <v>26</v>
      </c>
      <c r="G30" s="84">
        <v>20</v>
      </c>
      <c r="H30" s="84">
        <v>22</v>
      </c>
      <c r="I30" s="84">
        <v>8</v>
      </c>
      <c r="J30" s="84">
        <v>10</v>
      </c>
      <c r="K30" s="86">
        <v>86</v>
      </c>
      <c r="L30" s="87">
        <v>119</v>
      </c>
      <c r="M30" s="72">
        <v>0</v>
      </c>
      <c r="N30" s="73">
        <v>1</v>
      </c>
      <c r="O30" s="74">
        <v>1</v>
      </c>
      <c r="P30" s="278"/>
      <c r="Q30" s="73">
        <v>0</v>
      </c>
      <c r="R30" s="73">
        <v>0</v>
      </c>
      <c r="S30" s="73">
        <v>0</v>
      </c>
      <c r="T30" s="73">
        <v>0</v>
      </c>
      <c r="U30" s="73">
        <v>1</v>
      </c>
      <c r="V30" s="74">
        <v>1</v>
      </c>
      <c r="W30" s="75">
        <v>2</v>
      </c>
      <c r="X30" s="72">
        <v>0</v>
      </c>
      <c r="Y30" s="73">
        <v>0</v>
      </c>
      <c r="Z30" s="74">
        <v>0</v>
      </c>
      <c r="AA30" s="278"/>
      <c r="AB30" s="73">
        <v>0</v>
      </c>
      <c r="AC30" s="73">
        <v>2</v>
      </c>
      <c r="AD30" s="73">
        <v>2</v>
      </c>
      <c r="AE30" s="73">
        <v>0</v>
      </c>
      <c r="AF30" s="73">
        <v>0</v>
      </c>
      <c r="AG30" s="74">
        <v>4</v>
      </c>
      <c r="AH30" s="75">
        <v>4</v>
      </c>
      <c r="AI30" s="72">
        <v>2</v>
      </c>
      <c r="AJ30" s="73">
        <v>1</v>
      </c>
      <c r="AK30" s="74">
        <v>3</v>
      </c>
      <c r="AL30" s="278"/>
      <c r="AM30" s="73">
        <v>2</v>
      </c>
      <c r="AN30" s="73">
        <v>7</v>
      </c>
      <c r="AO30" s="73">
        <v>1</v>
      </c>
      <c r="AP30" s="73">
        <v>1</v>
      </c>
      <c r="AQ30" s="73">
        <v>0</v>
      </c>
      <c r="AR30" s="74">
        <v>11</v>
      </c>
      <c r="AS30" s="75">
        <v>14</v>
      </c>
      <c r="AT30" s="72">
        <v>4</v>
      </c>
      <c r="AU30" s="73">
        <v>3</v>
      </c>
      <c r="AV30" s="74">
        <v>7</v>
      </c>
      <c r="AW30" s="278"/>
      <c r="AX30" s="73">
        <v>6</v>
      </c>
      <c r="AY30" s="73">
        <v>2</v>
      </c>
      <c r="AZ30" s="73">
        <v>8</v>
      </c>
      <c r="BA30" s="73">
        <v>2</v>
      </c>
      <c r="BB30" s="73">
        <v>2</v>
      </c>
      <c r="BC30" s="74">
        <v>20</v>
      </c>
      <c r="BD30" s="75">
        <v>27</v>
      </c>
      <c r="BE30" s="72">
        <v>5</v>
      </c>
      <c r="BF30" s="73">
        <v>9</v>
      </c>
      <c r="BG30" s="74">
        <v>14</v>
      </c>
      <c r="BH30" s="278"/>
      <c r="BI30" s="73">
        <v>10</v>
      </c>
      <c r="BJ30" s="73">
        <v>5</v>
      </c>
      <c r="BK30" s="73">
        <v>9</v>
      </c>
      <c r="BL30" s="73">
        <v>4</v>
      </c>
      <c r="BM30" s="73">
        <v>3</v>
      </c>
      <c r="BN30" s="74">
        <v>31</v>
      </c>
      <c r="BO30" s="75">
        <v>45</v>
      </c>
      <c r="BP30" s="72">
        <v>5</v>
      </c>
      <c r="BQ30" s="73">
        <v>3</v>
      </c>
      <c r="BR30" s="74">
        <v>8</v>
      </c>
      <c r="BS30" s="278"/>
      <c r="BT30" s="73">
        <v>8</v>
      </c>
      <c r="BU30" s="73">
        <v>4</v>
      </c>
      <c r="BV30" s="73">
        <v>2</v>
      </c>
      <c r="BW30" s="73">
        <v>1</v>
      </c>
      <c r="BX30" s="73">
        <v>4</v>
      </c>
      <c r="BY30" s="74">
        <v>19</v>
      </c>
      <c r="BZ30" s="75">
        <v>27</v>
      </c>
      <c r="CA30" s="72">
        <v>0</v>
      </c>
      <c r="CB30" s="73">
        <v>0</v>
      </c>
      <c r="CC30" s="74">
        <v>0</v>
      </c>
      <c r="CD30" s="278"/>
      <c r="CE30" s="73">
        <v>0</v>
      </c>
      <c r="CF30" s="73">
        <v>0</v>
      </c>
      <c r="CG30" s="73">
        <v>0</v>
      </c>
      <c r="CH30" s="73">
        <v>0</v>
      </c>
      <c r="CI30" s="73">
        <v>0</v>
      </c>
      <c r="CJ30" s="74">
        <v>0</v>
      </c>
      <c r="CK30" s="75">
        <v>0</v>
      </c>
      <c r="CL30" s="72">
        <v>16</v>
      </c>
      <c r="CM30" s="73">
        <v>17</v>
      </c>
      <c r="CN30" s="74">
        <v>33</v>
      </c>
      <c r="CO30" s="278"/>
      <c r="CP30" s="73">
        <v>26</v>
      </c>
      <c r="CQ30" s="73">
        <v>20</v>
      </c>
      <c r="CR30" s="73">
        <v>22</v>
      </c>
      <c r="CS30" s="73">
        <v>8</v>
      </c>
      <c r="CT30" s="73">
        <v>10</v>
      </c>
      <c r="CU30" s="74">
        <v>86</v>
      </c>
      <c r="CV30" s="75">
        <v>119</v>
      </c>
      <c r="CW30" s="128">
        <v>1</v>
      </c>
      <c r="CX30" s="84">
        <v>2</v>
      </c>
      <c r="CY30" s="85">
        <v>3</v>
      </c>
      <c r="CZ30" s="275"/>
      <c r="DA30" s="84">
        <v>4</v>
      </c>
      <c r="DB30" s="84">
        <v>3</v>
      </c>
      <c r="DC30" s="84">
        <v>4</v>
      </c>
      <c r="DD30" s="84">
        <v>1</v>
      </c>
      <c r="DE30" s="84">
        <v>1</v>
      </c>
      <c r="DF30" s="86">
        <v>13</v>
      </c>
      <c r="DG30" s="87">
        <v>16</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1</v>
      </c>
      <c r="EF30" s="74">
        <v>1</v>
      </c>
      <c r="EG30" s="278"/>
      <c r="EH30" s="73">
        <v>0</v>
      </c>
      <c r="EI30" s="73">
        <v>0</v>
      </c>
      <c r="EJ30" s="73">
        <v>0</v>
      </c>
      <c r="EK30" s="73">
        <v>0</v>
      </c>
      <c r="EL30" s="73">
        <v>0</v>
      </c>
      <c r="EM30" s="74">
        <v>0</v>
      </c>
      <c r="EN30" s="75">
        <v>1</v>
      </c>
      <c r="EO30" s="72">
        <v>1</v>
      </c>
      <c r="EP30" s="73">
        <v>1</v>
      </c>
      <c r="EQ30" s="74">
        <v>2</v>
      </c>
      <c r="ER30" s="278"/>
      <c r="ES30" s="73">
        <v>1</v>
      </c>
      <c r="ET30" s="73">
        <v>1</v>
      </c>
      <c r="EU30" s="73">
        <v>1</v>
      </c>
      <c r="EV30" s="73">
        <v>0</v>
      </c>
      <c r="EW30" s="73">
        <v>1</v>
      </c>
      <c r="EX30" s="74">
        <v>4</v>
      </c>
      <c r="EY30" s="75">
        <v>6</v>
      </c>
      <c r="EZ30" s="72">
        <v>0</v>
      </c>
      <c r="FA30" s="73">
        <v>0</v>
      </c>
      <c r="FB30" s="74">
        <v>0</v>
      </c>
      <c r="FC30" s="278"/>
      <c r="FD30" s="73">
        <v>0</v>
      </c>
      <c r="FE30" s="73">
        <v>2</v>
      </c>
      <c r="FF30" s="73">
        <v>1</v>
      </c>
      <c r="FG30" s="73">
        <v>0</v>
      </c>
      <c r="FH30" s="73">
        <v>0</v>
      </c>
      <c r="FI30" s="74">
        <v>3</v>
      </c>
      <c r="FJ30" s="75">
        <v>3</v>
      </c>
      <c r="FK30" s="72">
        <v>0</v>
      </c>
      <c r="FL30" s="73">
        <v>0</v>
      </c>
      <c r="FM30" s="74">
        <v>0</v>
      </c>
      <c r="FN30" s="278"/>
      <c r="FO30" s="73">
        <v>3</v>
      </c>
      <c r="FP30" s="73">
        <v>0</v>
      </c>
      <c r="FQ30" s="73">
        <v>2</v>
      </c>
      <c r="FR30" s="73">
        <v>1</v>
      </c>
      <c r="FS30" s="73">
        <v>0</v>
      </c>
      <c r="FT30" s="74">
        <v>6</v>
      </c>
      <c r="FU30" s="75">
        <v>6</v>
      </c>
      <c r="FV30" s="72">
        <v>0</v>
      </c>
      <c r="FW30" s="73">
        <v>0</v>
      </c>
      <c r="FX30" s="74">
        <v>0</v>
      </c>
      <c r="FY30" s="278"/>
      <c r="FZ30" s="73">
        <v>0</v>
      </c>
      <c r="GA30" s="73">
        <v>0</v>
      </c>
      <c r="GB30" s="73">
        <v>0</v>
      </c>
      <c r="GC30" s="73">
        <v>0</v>
      </c>
      <c r="GD30" s="73">
        <v>0</v>
      </c>
      <c r="GE30" s="74">
        <v>0</v>
      </c>
      <c r="GF30" s="75">
        <v>0</v>
      </c>
      <c r="GG30" s="72">
        <v>1</v>
      </c>
      <c r="GH30" s="73">
        <v>2</v>
      </c>
      <c r="GI30" s="74">
        <v>3</v>
      </c>
      <c r="GJ30" s="278"/>
      <c r="GK30" s="73">
        <v>4</v>
      </c>
      <c r="GL30" s="73">
        <v>3</v>
      </c>
      <c r="GM30" s="73">
        <v>4</v>
      </c>
      <c r="GN30" s="73">
        <v>1</v>
      </c>
      <c r="GO30" s="73">
        <v>1</v>
      </c>
      <c r="GP30" s="74">
        <v>13</v>
      </c>
      <c r="GQ30" s="75">
        <v>16</v>
      </c>
      <c r="GR30" s="128">
        <v>17</v>
      </c>
      <c r="GS30" s="84">
        <v>19</v>
      </c>
      <c r="GT30" s="85">
        <v>36</v>
      </c>
      <c r="GU30" s="275"/>
      <c r="GV30" s="84">
        <v>30</v>
      </c>
      <c r="GW30" s="84">
        <v>23</v>
      </c>
      <c r="GX30" s="84">
        <v>26</v>
      </c>
      <c r="GY30" s="84">
        <v>9</v>
      </c>
      <c r="GZ30" s="84">
        <v>11</v>
      </c>
      <c r="HA30" s="86">
        <v>99</v>
      </c>
      <c r="HB30" s="87">
        <v>135</v>
      </c>
      <c r="HC30" s="72">
        <v>0</v>
      </c>
      <c r="HD30" s="73">
        <v>1</v>
      </c>
      <c r="HE30" s="74">
        <v>1</v>
      </c>
      <c r="HF30" s="278"/>
      <c r="HG30" s="73">
        <v>0</v>
      </c>
      <c r="HH30" s="73">
        <v>0</v>
      </c>
      <c r="HI30" s="73">
        <v>0</v>
      </c>
      <c r="HJ30" s="73">
        <v>0</v>
      </c>
      <c r="HK30" s="73">
        <v>1</v>
      </c>
      <c r="HL30" s="74">
        <v>1</v>
      </c>
      <c r="HM30" s="75">
        <v>2</v>
      </c>
      <c r="HN30" s="72">
        <v>0</v>
      </c>
      <c r="HO30" s="73">
        <v>0</v>
      </c>
      <c r="HP30" s="74">
        <v>0</v>
      </c>
      <c r="HQ30" s="278"/>
      <c r="HR30" s="73">
        <v>0</v>
      </c>
      <c r="HS30" s="73">
        <v>2</v>
      </c>
      <c r="HT30" s="73">
        <v>2</v>
      </c>
      <c r="HU30" s="73">
        <v>0</v>
      </c>
      <c r="HV30" s="73">
        <v>0</v>
      </c>
      <c r="HW30" s="74">
        <v>4</v>
      </c>
      <c r="HX30" s="75">
        <v>4</v>
      </c>
      <c r="HY30" s="72">
        <v>2</v>
      </c>
      <c r="HZ30" s="73">
        <v>2</v>
      </c>
      <c r="IA30" s="74">
        <v>4</v>
      </c>
      <c r="IB30" s="278"/>
      <c r="IC30" s="73">
        <v>2</v>
      </c>
      <c r="ID30" s="73">
        <v>7</v>
      </c>
      <c r="IE30" s="73">
        <v>1</v>
      </c>
      <c r="IF30" s="73">
        <v>1</v>
      </c>
      <c r="IG30" s="73">
        <v>0</v>
      </c>
      <c r="IH30" s="74">
        <v>11</v>
      </c>
      <c r="II30" s="75">
        <v>15</v>
      </c>
      <c r="IJ30" s="72">
        <v>5</v>
      </c>
      <c r="IK30" s="73">
        <v>4</v>
      </c>
      <c r="IL30" s="74">
        <v>9</v>
      </c>
      <c r="IM30" s="278"/>
      <c r="IN30" s="73">
        <v>7</v>
      </c>
      <c r="IO30" s="73">
        <v>3</v>
      </c>
      <c r="IP30" s="73">
        <v>9</v>
      </c>
      <c r="IQ30" s="73">
        <v>2</v>
      </c>
      <c r="IR30" s="73">
        <v>3</v>
      </c>
      <c r="IS30" s="74">
        <v>24</v>
      </c>
      <c r="IT30" s="75">
        <v>33</v>
      </c>
      <c r="IU30" s="72">
        <v>5</v>
      </c>
      <c r="IV30" s="73">
        <v>9</v>
      </c>
      <c r="IW30" s="74">
        <v>14</v>
      </c>
      <c r="IX30" s="278"/>
      <c r="IY30" s="73">
        <v>10</v>
      </c>
      <c r="IZ30" s="73">
        <v>7</v>
      </c>
      <c r="JA30" s="73">
        <v>10</v>
      </c>
      <c r="JB30" s="73">
        <v>4</v>
      </c>
      <c r="JC30" s="73">
        <v>3</v>
      </c>
      <c r="JD30" s="74">
        <v>34</v>
      </c>
      <c r="JE30" s="75">
        <v>48</v>
      </c>
      <c r="JF30" s="72">
        <v>5</v>
      </c>
      <c r="JG30" s="73">
        <v>3</v>
      </c>
      <c r="JH30" s="74">
        <v>8</v>
      </c>
      <c r="JI30" s="278"/>
      <c r="JJ30" s="73">
        <v>11</v>
      </c>
      <c r="JK30" s="73">
        <v>4</v>
      </c>
      <c r="JL30" s="73">
        <v>4</v>
      </c>
      <c r="JM30" s="73">
        <v>2</v>
      </c>
      <c r="JN30" s="73">
        <v>4</v>
      </c>
      <c r="JO30" s="74">
        <v>25</v>
      </c>
      <c r="JP30" s="75">
        <v>33</v>
      </c>
      <c r="JQ30" s="72">
        <v>0</v>
      </c>
      <c r="JR30" s="73">
        <v>0</v>
      </c>
      <c r="JS30" s="74">
        <v>0</v>
      </c>
      <c r="JT30" s="278"/>
      <c r="JU30" s="73">
        <v>0</v>
      </c>
      <c r="JV30" s="73">
        <v>0</v>
      </c>
      <c r="JW30" s="73">
        <v>0</v>
      </c>
      <c r="JX30" s="73">
        <v>0</v>
      </c>
      <c r="JY30" s="73">
        <v>0</v>
      </c>
      <c r="JZ30" s="74">
        <v>0</v>
      </c>
      <c r="KA30" s="75">
        <v>0</v>
      </c>
      <c r="KB30" s="72">
        <v>17</v>
      </c>
      <c r="KC30" s="73">
        <v>19</v>
      </c>
      <c r="KD30" s="74">
        <v>36</v>
      </c>
      <c r="KE30" s="278"/>
      <c r="KF30" s="73">
        <v>30</v>
      </c>
      <c r="KG30" s="73">
        <v>23</v>
      </c>
      <c r="KH30" s="73">
        <v>26</v>
      </c>
      <c r="KI30" s="73">
        <v>9</v>
      </c>
      <c r="KJ30" s="73">
        <v>11</v>
      </c>
      <c r="KK30" s="74">
        <v>99</v>
      </c>
      <c r="KL30" s="75">
        <v>135</v>
      </c>
    </row>
    <row r="31" spans="1:298" ht="19.5" customHeight="1" x14ac:dyDescent="0.15">
      <c r="A31" s="131" t="s">
        <v>28</v>
      </c>
      <c r="B31" s="358">
        <v>2</v>
      </c>
      <c r="C31" s="84">
        <v>2</v>
      </c>
      <c r="D31" s="85">
        <v>4</v>
      </c>
      <c r="E31" s="275"/>
      <c r="F31" s="84">
        <v>3</v>
      </c>
      <c r="G31" s="84">
        <v>3</v>
      </c>
      <c r="H31" s="84">
        <v>4</v>
      </c>
      <c r="I31" s="84">
        <v>4</v>
      </c>
      <c r="J31" s="84">
        <v>1</v>
      </c>
      <c r="K31" s="86">
        <v>15</v>
      </c>
      <c r="L31" s="87">
        <v>19</v>
      </c>
      <c r="M31" s="72">
        <v>0</v>
      </c>
      <c r="N31" s="73">
        <v>0</v>
      </c>
      <c r="O31" s="74">
        <v>0</v>
      </c>
      <c r="P31" s="278"/>
      <c r="Q31" s="73">
        <v>0</v>
      </c>
      <c r="R31" s="73">
        <v>0</v>
      </c>
      <c r="S31" s="73">
        <v>0</v>
      </c>
      <c r="T31" s="73">
        <v>0</v>
      </c>
      <c r="U31" s="73">
        <v>0</v>
      </c>
      <c r="V31" s="74">
        <v>0</v>
      </c>
      <c r="W31" s="75">
        <v>0</v>
      </c>
      <c r="X31" s="72">
        <v>1</v>
      </c>
      <c r="Y31" s="73">
        <v>0</v>
      </c>
      <c r="Z31" s="74">
        <v>1</v>
      </c>
      <c r="AA31" s="278"/>
      <c r="AB31" s="73">
        <v>0</v>
      </c>
      <c r="AC31" s="73">
        <v>0</v>
      </c>
      <c r="AD31" s="73">
        <v>1</v>
      </c>
      <c r="AE31" s="73">
        <v>0</v>
      </c>
      <c r="AF31" s="73">
        <v>0</v>
      </c>
      <c r="AG31" s="74">
        <v>1</v>
      </c>
      <c r="AH31" s="75">
        <v>2</v>
      </c>
      <c r="AI31" s="72">
        <v>1</v>
      </c>
      <c r="AJ31" s="73">
        <v>0</v>
      </c>
      <c r="AK31" s="74">
        <v>1</v>
      </c>
      <c r="AL31" s="278"/>
      <c r="AM31" s="73">
        <v>1</v>
      </c>
      <c r="AN31" s="73">
        <v>0</v>
      </c>
      <c r="AO31" s="73">
        <v>0</v>
      </c>
      <c r="AP31" s="73">
        <v>1</v>
      </c>
      <c r="AQ31" s="73">
        <v>1</v>
      </c>
      <c r="AR31" s="74">
        <v>3</v>
      </c>
      <c r="AS31" s="75">
        <v>4</v>
      </c>
      <c r="AT31" s="72">
        <v>0</v>
      </c>
      <c r="AU31" s="73">
        <v>1</v>
      </c>
      <c r="AV31" s="74">
        <v>1</v>
      </c>
      <c r="AW31" s="278"/>
      <c r="AX31" s="73">
        <v>1</v>
      </c>
      <c r="AY31" s="73">
        <v>1</v>
      </c>
      <c r="AZ31" s="73">
        <v>0</v>
      </c>
      <c r="BA31" s="73">
        <v>0</v>
      </c>
      <c r="BB31" s="73">
        <v>0</v>
      </c>
      <c r="BC31" s="74">
        <v>2</v>
      </c>
      <c r="BD31" s="75">
        <v>3</v>
      </c>
      <c r="BE31" s="72">
        <v>0</v>
      </c>
      <c r="BF31" s="73">
        <v>1</v>
      </c>
      <c r="BG31" s="74">
        <v>1</v>
      </c>
      <c r="BH31" s="278"/>
      <c r="BI31" s="73">
        <v>1</v>
      </c>
      <c r="BJ31" s="73">
        <v>2</v>
      </c>
      <c r="BK31" s="73">
        <v>1</v>
      </c>
      <c r="BL31" s="73">
        <v>1</v>
      </c>
      <c r="BM31" s="73">
        <v>0</v>
      </c>
      <c r="BN31" s="74">
        <v>5</v>
      </c>
      <c r="BO31" s="75">
        <v>6</v>
      </c>
      <c r="BP31" s="72">
        <v>0</v>
      </c>
      <c r="BQ31" s="73">
        <v>0</v>
      </c>
      <c r="BR31" s="74">
        <v>0</v>
      </c>
      <c r="BS31" s="278"/>
      <c r="BT31" s="73">
        <v>0</v>
      </c>
      <c r="BU31" s="73">
        <v>0</v>
      </c>
      <c r="BV31" s="73">
        <v>2</v>
      </c>
      <c r="BW31" s="73">
        <v>2</v>
      </c>
      <c r="BX31" s="73">
        <v>0</v>
      </c>
      <c r="BY31" s="74">
        <v>4</v>
      </c>
      <c r="BZ31" s="75">
        <v>4</v>
      </c>
      <c r="CA31" s="72">
        <v>0</v>
      </c>
      <c r="CB31" s="73">
        <v>0</v>
      </c>
      <c r="CC31" s="74">
        <v>0</v>
      </c>
      <c r="CD31" s="278"/>
      <c r="CE31" s="73">
        <v>0</v>
      </c>
      <c r="CF31" s="73">
        <v>0</v>
      </c>
      <c r="CG31" s="73">
        <v>0</v>
      </c>
      <c r="CH31" s="73">
        <v>0</v>
      </c>
      <c r="CI31" s="73">
        <v>0</v>
      </c>
      <c r="CJ31" s="74">
        <v>0</v>
      </c>
      <c r="CK31" s="75">
        <v>0</v>
      </c>
      <c r="CL31" s="72">
        <v>2</v>
      </c>
      <c r="CM31" s="73">
        <v>2</v>
      </c>
      <c r="CN31" s="74">
        <v>4</v>
      </c>
      <c r="CO31" s="278"/>
      <c r="CP31" s="73">
        <v>3</v>
      </c>
      <c r="CQ31" s="73">
        <v>3</v>
      </c>
      <c r="CR31" s="73">
        <v>4</v>
      </c>
      <c r="CS31" s="73">
        <v>4</v>
      </c>
      <c r="CT31" s="73">
        <v>1</v>
      </c>
      <c r="CU31" s="74">
        <v>15</v>
      </c>
      <c r="CV31" s="75">
        <v>19</v>
      </c>
      <c r="CW31" s="128">
        <v>0</v>
      </c>
      <c r="CX31" s="84">
        <v>0</v>
      </c>
      <c r="CY31" s="85">
        <v>0</v>
      </c>
      <c r="CZ31" s="275"/>
      <c r="DA31" s="84">
        <v>0</v>
      </c>
      <c r="DB31" s="84">
        <v>1</v>
      </c>
      <c r="DC31" s="84">
        <v>0</v>
      </c>
      <c r="DD31" s="84">
        <v>0</v>
      </c>
      <c r="DE31" s="84">
        <v>0</v>
      </c>
      <c r="DF31" s="86">
        <v>1</v>
      </c>
      <c r="DG31" s="87">
        <v>1</v>
      </c>
      <c r="DH31" s="72">
        <v>0</v>
      </c>
      <c r="DI31" s="73">
        <v>0</v>
      </c>
      <c r="DJ31" s="74">
        <v>0</v>
      </c>
      <c r="DK31" s="278"/>
      <c r="DL31" s="73">
        <v>0</v>
      </c>
      <c r="DM31" s="73">
        <v>0</v>
      </c>
      <c r="DN31" s="73">
        <v>0</v>
      </c>
      <c r="DO31" s="73">
        <v>0</v>
      </c>
      <c r="DP31" s="73">
        <v>0</v>
      </c>
      <c r="DQ31" s="74">
        <v>0</v>
      </c>
      <c r="DR31" s="75">
        <v>0</v>
      </c>
      <c r="DS31" s="72">
        <v>0</v>
      </c>
      <c r="DT31" s="73">
        <v>0</v>
      </c>
      <c r="DU31" s="74">
        <v>0</v>
      </c>
      <c r="DV31" s="278"/>
      <c r="DW31" s="73">
        <v>0</v>
      </c>
      <c r="DX31" s="73">
        <v>0</v>
      </c>
      <c r="DY31" s="73">
        <v>0</v>
      </c>
      <c r="DZ31" s="73">
        <v>0</v>
      </c>
      <c r="EA31" s="73">
        <v>0</v>
      </c>
      <c r="EB31" s="74">
        <v>0</v>
      </c>
      <c r="EC31" s="75">
        <v>0</v>
      </c>
      <c r="ED31" s="72">
        <v>0</v>
      </c>
      <c r="EE31" s="73">
        <v>0</v>
      </c>
      <c r="EF31" s="74">
        <v>0</v>
      </c>
      <c r="EG31" s="278"/>
      <c r="EH31" s="73">
        <v>0</v>
      </c>
      <c r="EI31" s="73">
        <v>0</v>
      </c>
      <c r="EJ31" s="73">
        <v>0</v>
      </c>
      <c r="EK31" s="73">
        <v>0</v>
      </c>
      <c r="EL31" s="73">
        <v>0</v>
      </c>
      <c r="EM31" s="74">
        <v>0</v>
      </c>
      <c r="EN31" s="75">
        <v>0</v>
      </c>
      <c r="EO31" s="72">
        <v>0</v>
      </c>
      <c r="EP31" s="73">
        <v>0</v>
      </c>
      <c r="EQ31" s="74">
        <v>0</v>
      </c>
      <c r="ER31" s="278"/>
      <c r="ES31" s="73">
        <v>0</v>
      </c>
      <c r="ET31" s="73">
        <v>0</v>
      </c>
      <c r="EU31" s="73">
        <v>0</v>
      </c>
      <c r="EV31" s="73">
        <v>0</v>
      </c>
      <c r="EW31" s="73">
        <v>0</v>
      </c>
      <c r="EX31" s="74">
        <v>0</v>
      </c>
      <c r="EY31" s="75">
        <v>0</v>
      </c>
      <c r="EZ31" s="72">
        <v>0</v>
      </c>
      <c r="FA31" s="73">
        <v>0</v>
      </c>
      <c r="FB31" s="74">
        <v>0</v>
      </c>
      <c r="FC31" s="278"/>
      <c r="FD31" s="73">
        <v>0</v>
      </c>
      <c r="FE31" s="73">
        <v>1</v>
      </c>
      <c r="FF31" s="73">
        <v>0</v>
      </c>
      <c r="FG31" s="73">
        <v>0</v>
      </c>
      <c r="FH31" s="73">
        <v>0</v>
      </c>
      <c r="FI31" s="74">
        <v>1</v>
      </c>
      <c r="FJ31" s="75">
        <v>1</v>
      </c>
      <c r="FK31" s="72">
        <v>0</v>
      </c>
      <c r="FL31" s="73">
        <v>0</v>
      </c>
      <c r="FM31" s="74">
        <v>0</v>
      </c>
      <c r="FN31" s="278"/>
      <c r="FO31" s="73">
        <v>0</v>
      </c>
      <c r="FP31" s="73">
        <v>0</v>
      </c>
      <c r="FQ31" s="73">
        <v>0</v>
      </c>
      <c r="FR31" s="73">
        <v>0</v>
      </c>
      <c r="FS31" s="73">
        <v>0</v>
      </c>
      <c r="FT31" s="74">
        <v>0</v>
      </c>
      <c r="FU31" s="75">
        <v>0</v>
      </c>
      <c r="FV31" s="72">
        <v>0</v>
      </c>
      <c r="FW31" s="73">
        <v>0</v>
      </c>
      <c r="FX31" s="74">
        <v>0</v>
      </c>
      <c r="FY31" s="278"/>
      <c r="FZ31" s="73">
        <v>0</v>
      </c>
      <c r="GA31" s="73">
        <v>0</v>
      </c>
      <c r="GB31" s="73">
        <v>0</v>
      </c>
      <c r="GC31" s="73">
        <v>0</v>
      </c>
      <c r="GD31" s="73">
        <v>0</v>
      </c>
      <c r="GE31" s="74">
        <v>0</v>
      </c>
      <c r="GF31" s="75">
        <v>0</v>
      </c>
      <c r="GG31" s="72">
        <v>0</v>
      </c>
      <c r="GH31" s="73">
        <v>0</v>
      </c>
      <c r="GI31" s="74">
        <v>0</v>
      </c>
      <c r="GJ31" s="278"/>
      <c r="GK31" s="73">
        <v>0</v>
      </c>
      <c r="GL31" s="73">
        <v>1</v>
      </c>
      <c r="GM31" s="73">
        <v>0</v>
      </c>
      <c r="GN31" s="73">
        <v>0</v>
      </c>
      <c r="GO31" s="73">
        <v>0</v>
      </c>
      <c r="GP31" s="74">
        <v>1</v>
      </c>
      <c r="GQ31" s="75">
        <v>1</v>
      </c>
      <c r="GR31" s="128">
        <v>2</v>
      </c>
      <c r="GS31" s="84">
        <v>2</v>
      </c>
      <c r="GT31" s="85">
        <v>4</v>
      </c>
      <c r="GU31" s="275"/>
      <c r="GV31" s="84">
        <v>3</v>
      </c>
      <c r="GW31" s="84">
        <v>4</v>
      </c>
      <c r="GX31" s="84">
        <v>4</v>
      </c>
      <c r="GY31" s="84">
        <v>4</v>
      </c>
      <c r="GZ31" s="84">
        <v>1</v>
      </c>
      <c r="HA31" s="86">
        <v>16</v>
      </c>
      <c r="HB31" s="87">
        <v>20</v>
      </c>
      <c r="HC31" s="72">
        <v>0</v>
      </c>
      <c r="HD31" s="73">
        <v>0</v>
      </c>
      <c r="HE31" s="74">
        <v>0</v>
      </c>
      <c r="HF31" s="278"/>
      <c r="HG31" s="73">
        <v>0</v>
      </c>
      <c r="HH31" s="73">
        <v>0</v>
      </c>
      <c r="HI31" s="73">
        <v>0</v>
      </c>
      <c r="HJ31" s="73">
        <v>0</v>
      </c>
      <c r="HK31" s="73">
        <v>0</v>
      </c>
      <c r="HL31" s="74">
        <v>0</v>
      </c>
      <c r="HM31" s="75">
        <v>0</v>
      </c>
      <c r="HN31" s="72">
        <v>1</v>
      </c>
      <c r="HO31" s="73">
        <v>0</v>
      </c>
      <c r="HP31" s="74">
        <v>1</v>
      </c>
      <c r="HQ31" s="278"/>
      <c r="HR31" s="73">
        <v>0</v>
      </c>
      <c r="HS31" s="73">
        <v>0</v>
      </c>
      <c r="HT31" s="73">
        <v>1</v>
      </c>
      <c r="HU31" s="73">
        <v>0</v>
      </c>
      <c r="HV31" s="73">
        <v>0</v>
      </c>
      <c r="HW31" s="74">
        <v>1</v>
      </c>
      <c r="HX31" s="75">
        <v>2</v>
      </c>
      <c r="HY31" s="72">
        <v>1</v>
      </c>
      <c r="HZ31" s="73">
        <v>0</v>
      </c>
      <c r="IA31" s="74">
        <v>1</v>
      </c>
      <c r="IB31" s="278"/>
      <c r="IC31" s="73">
        <v>1</v>
      </c>
      <c r="ID31" s="73">
        <v>0</v>
      </c>
      <c r="IE31" s="73">
        <v>0</v>
      </c>
      <c r="IF31" s="73">
        <v>1</v>
      </c>
      <c r="IG31" s="73">
        <v>1</v>
      </c>
      <c r="IH31" s="74">
        <v>3</v>
      </c>
      <c r="II31" s="75">
        <v>4</v>
      </c>
      <c r="IJ31" s="72">
        <v>0</v>
      </c>
      <c r="IK31" s="73">
        <v>1</v>
      </c>
      <c r="IL31" s="74">
        <v>1</v>
      </c>
      <c r="IM31" s="278"/>
      <c r="IN31" s="73">
        <v>1</v>
      </c>
      <c r="IO31" s="73">
        <v>1</v>
      </c>
      <c r="IP31" s="73">
        <v>0</v>
      </c>
      <c r="IQ31" s="73">
        <v>0</v>
      </c>
      <c r="IR31" s="73">
        <v>0</v>
      </c>
      <c r="IS31" s="74">
        <v>2</v>
      </c>
      <c r="IT31" s="75">
        <v>3</v>
      </c>
      <c r="IU31" s="72">
        <v>0</v>
      </c>
      <c r="IV31" s="73">
        <v>1</v>
      </c>
      <c r="IW31" s="74">
        <v>1</v>
      </c>
      <c r="IX31" s="278"/>
      <c r="IY31" s="73">
        <v>1</v>
      </c>
      <c r="IZ31" s="73">
        <v>3</v>
      </c>
      <c r="JA31" s="73">
        <v>1</v>
      </c>
      <c r="JB31" s="73">
        <v>1</v>
      </c>
      <c r="JC31" s="73">
        <v>0</v>
      </c>
      <c r="JD31" s="74">
        <v>6</v>
      </c>
      <c r="JE31" s="75">
        <v>7</v>
      </c>
      <c r="JF31" s="72">
        <v>0</v>
      </c>
      <c r="JG31" s="73">
        <v>0</v>
      </c>
      <c r="JH31" s="74">
        <v>0</v>
      </c>
      <c r="JI31" s="278"/>
      <c r="JJ31" s="73">
        <v>0</v>
      </c>
      <c r="JK31" s="73">
        <v>0</v>
      </c>
      <c r="JL31" s="73">
        <v>2</v>
      </c>
      <c r="JM31" s="73">
        <v>2</v>
      </c>
      <c r="JN31" s="73">
        <v>0</v>
      </c>
      <c r="JO31" s="74">
        <v>4</v>
      </c>
      <c r="JP31" s="75">
        <v>4</v>
      </c>
      <c r="JQ31" s="72">
        <v>0</v>
      </c>
      <c r="JR31" s="73">
        <v>0</v>
      </c>
      <c r="JS31" s="74">
        <v>0</v>
      </c>
      <c r="JT31" s="278"/>
      <c r="JU31" s="73">
        <v>0</v>
      </c>
      <c r="JV31" s="73">
        <v>0</v>
      </c>
      <c r="JW31" s="73">
        <v>0</v>
      </c>
      <c r="JX31" s="73">
        <v>0</v>
      </c>
      <c r="JY31" s="73">
        <v>0</v>
      </c>
      <c r="JZ31" s="74">
        <v>0</v>
      </c>
      <c r="KA31" s="75">
        <v>0</v>
      </c>
      <c r="KB31" s="72">
        <v>2</v>
      </c>
      <c r="KC31" s="73">
        <v>2</v>
      </c>
      <c r="KD31" s="74">
        <v>4</v>
      </c>
      <c r="KE31" s="278"/>
      <c r="KF31" s="73">
        <v>3</v>
      </c>
      <c r="KG31" s="73">
        <v>4</v>
      </c>
      <c r="KH31" s="73">
        <v>4</v>
      </c>
      <c r="KI31" s="73">
        <v>4</v>
      </c>
      <c r="KJ31" s="73">
        <v>1</v>
      </c>
      <c r="KK31" s="74">
        <v>16</v>
      </c>
      <c r="KL31" s="75">
        <v>20</v>
      </c>
    </row>
    <row r="32" spans="1:298" ht="19.5" customHeight="1" x14ac:dyDescent="0.15">
      <c r="A32" s="131" t="s">
        <v>29</v>
      </c>
      <c r="B32" s="358">
        <v>3</v>
      </c>
      <c r="C32" s="84">
        <v>2</v>
      </c>
      <c r="D32" s="85">
        <v>5</v>
      </c>
      <c r="E32" s="275"/>
      <c r="F32" s="84">
        <v>4</v>
      </c>
      <c r="G32" s="84">
        <v>5</v>
      </c>
      <c r="H32" s="84">
        <v>1</v>
      </c>
      <c r="I32" s="84">
        <v>6</v>
      </c>
      <c r="J32" s="84">
        <v>4</v>
      </c>
      <c r="K32" s="86">
        <v>20</v>
      </c>
      <c r="L32" s="87">
        <v>25</v>
      </c>
      <c r="M32" s="72">
        <v>0</v>
      </c>
      <c r="N32" s="73">
        <v>0</v>
      </c>
      <c r="O32" s="74">
        <v>0</v>
      </c>
      <c r="P32" s="278"/>
      <c r="Q32" s="73">
        <v>0</v>
      </c>
      <c r="R32" s="73">
        <v>0</v>
      </c>
      <c r="S32" s="73">
        <v>0</v>
      </c>
      <c r="T32" s="73">
        <v>0</v>
      </c>
      <c r="U32" s="73">
        <v>1</v>
      </c>
      <c r="V32" s="74">
        <v>1</v>
      </c>
      <c r="W32" s="75">
        <v>1</v>
      </c>
      <c r="X32" s="72">
        <v>0</v>
      </c>
      <c r="Y32" s="73">
        <v>0</v>
      </c>
      <c r="Z32" s="74">
        <v>0</v>
      </c>
      <c r="AA32" s="278"/>
      <c r="AB32" s="73">
        <v>0</v>
      </c>
      <c r="AC32" s="73">
        <v>1</v>
      </c>
      <c r="AD32" s="73">
        <v>1</v>
      </c>
      <c r="AE32" s="73">
        <v>0</v>
      </c>
      <c r="AF32" s="73">
        <v>2</v>
      </c>
      <c r="AG32" s="74">
        <v>4</v>
      </c>
      <c r="AH32" s="75">
        <v>4</v>
      </c>
      <c r="AI32" s="72">
        <v>1</v>
      </c>
      <c r="AJ32" s="73">
        <v>0</v>
      </c>
      <c r="AK32" s="74">
        <v>1</v>
      </c>
      <c r="AL32" s="278"/>
      <c r="AM32" s="73">
        <v>3</v>
      </c>
      <c r="AN32" s="73">
        <v>1</v>
      </c>
      <c r="AO32" s="73">
        <v>0</v>
      </c>
      <c r="AP32" s="73">
        <v>0</v>
      </c>
      <c r="AQ32" s="73">
        <v>0</v>
      </c>
      <c r="AR32" s="74">
        <v>4</v>
      </c>
      <c r="AS32" s="75">
        <v>5</v>
      </c>
      <c r="AT32" s="72">
        <v>0</v>
      </c>
      <c r="AU32" s="73">
        <v>1</v>
      </c>
      <c r="AV32" s="74">
        <v>1</v>
      </c>
      <c r="AW32" s="278"/>
      <c r="AX32" s="73">
        <v>0</v>
      </c>
      <c r="AY32" s="73">
        <v>0</v>
      </c>
      <c r="AZ32" s="73">
        <v>0</v>
      </c>
      <c r="BA32" s="73">
        <v>0</v>
      </c>
      <c r="BB32" s="73">
        <v>0</v>
      </c>
      <c r="BC32" s="74">
        <v>0</v>
      </c>
      <c r="BD32" s="75">
        <v>1</v>
      </c>
      <c r="BE32" s="72">
        <v>1</v>
      </c>
      <c r="BF32" s="73">
        <v>1</v>
      </c>
      <c r="BG32" s="74">
        <v>2</v>
      </c>
      <c r="BH32" s="278"/>
      <c r="BI32" s="73">
        <v>1</v>
      </c>
      <c r="BJ32" s="73">
        <v>2</v>
      </c>
      <c r="BK32" s="73">
        <v>0</v>
      </c>
      <c r="BL32" s="73">
        <v>4</v>
      </c>
      <c r="BM32" s="73">
        <v>0</v>
      </c>
      <c r="BN32" s="74">
        <v>7</v>
      </c>
      <c r="BO32" s="75">
        <v>9</v>
      </c>
      <c r="BP32" s="72">
        <v>1</v>
      </c>
      <c r="BQ32" s="73">
        <v>0</v>
      </c>
      <c r="BR32" s="74">
        <v>1</v>
      </c>
      <c r="BS32" s="278"/>
      <c r="BT32" s="73">
        <v>0</v>
      </c>
      <c r="BU32" s="73">
        <v>1</v>
      </c>
      <c r="BV32" s="73">
        <v>0</v>
      </c>
      <c r="BW32" s="73">
        <v>2</v>
      </c>
      <c r="BX32" s="73">
        <v>1</v>
      </c>
      <c r="BY32" s="74">
        <v>4</v>
      </c>
      <c r="BZ32" s="75">
        <v>5</v>
      </c>
      <c r="CA32" s="72">
        <v>0</v>
      </c>
      <c r="CB32" s="73">
        <v>0</v>
      </c>
      <c r="CC32" s="74">
        <v>0</v>
      </c>
      <c r="CD32" s="278"/>
      <c r="CE32" s="73">
        <v>0</v>
      </c>
      <c r="CF32" s="73">
        <v>0</v>
      </c>
      <c r="CG32" s="73">
        <v>0</v>
      </c>
      <c r="CH32" s="73">
        <v>0</v>
      </c>
      <c r="CI32" s="73">
        <v>0</v>
      </c>
      <c r="CJ32" s="74">
        <v>0</v>
      </c>
      <c r="CK32" s="75">
        <v>0</v>
      </c>
      <c r="CL32" s="72">
        <v>3</v>
      </c>
      <c r="CM32" s="73">
        <v>2</v>
      </c>
      <c r="CN32" s="74">
        <v>5</v>
      </c>
      <c r="CO32" s="278"/>
      <c r="CP32" s="73">
        <v>4</v>
      </c>
      <c r="CQ32" s="73">
        <v>5</v>
      </c>
      <c r="CR32" s="73">
        <v>1</v>
      </c>
      <c r="CS32" s="73">
        <v>6</v>
      </c>
      <c r="CT32" s="73">
        <v>4</v>
      </c>
      <c r="CU32" s="74">
        <v>20</v>
      </c>
      <c r="CV32" s="75">
        <v>25</v>
      </c>
      <c r="CW32" s="128">
        <v>1</v>
      </c>
      <c r="CX32" s="84">
        <v>0</v>
      </c>
      <c r="CY32" s="85">
        <v>1</v>
      </c>
      <c r="CZ32" s="275"/>
      <c r="DA32" s="84">
        <v>1</v>
      </c>
      <c r="DB32" s="84">
        <v>0</v>
      </c>
      <c r="DC32" s="84">
        <v>0</v>
      </c>
      <c r="DD32" s="84">
        <v>0</v>
      </c>
      <c r="DE32" s="84">
        <v>1</v>
      </c>
      <c r="DF32" s="86">
        <v>2</v>
      </c>
      <c r="DG32" s="87">
        <v>3</v>
      </c>
      <c r="DH32" s="72">
        <v>0</v>
      </c>
      <c r="DI32" s="73">
        <v>0</v>
      </c>
      <c r="DJ32" s="74">
        <v>0</v>
      </c>
      <c r="DK32" s="278"/>
      <c r="DL32" s="73">
        <v>0</v>
      </c>
      <c r="DM32" s="73">
        <v>0</v>
      </c>
      <c r="DN32" s="73">
        <v>0</v>
      </c>
      <c r="DO32" s="73">
        <v>0</v>
      </c>
      <c r="DP32" s="73">
        <v>0</v>
      </c>
      <c r="DQ32" s="74">
        <v>0</v>
      </c>
      <c r="DR32" s="75">
        <v>0</v>
      </c>
      <c r="DS32" s="72">
        <v>0</v>
      </c>
      <c r="DT32" s="73">
        <v>0</v>
      </c>
      <c r="DU32" s="74">
        <v>0</v>
      </c>
      <c r="DV32" s="278"/>
      <c r="DW32" s="73">
        <v>0</v>
      </c>
      <c r="DX32" s="73">
        <v>0</v>
      </c>
      <c r="DY32" s="73">
        <v>0</v>
      </c>
      <c r="DZ32" s="73">
        <v>0</v>
      </c>
      <c r="EA32" s="73">
        <v>0</v>
      </c>
      <c r="EB32" s="74">
        <v>0</v>
      </c>
      <c r="EC32" s="75">
        <v>0</v>
      </c>
      <c r="ED32" s="72">
        <v>0</v>
      </c>
      <c r="EE32" s="73">
        <v>0</v>
      </c>
      <c r="EF32" s="74">
        <v>0</v>
      </c>
      <c r="EG32" s="278"/>
      <c r="EH32" s="73">
        <v>0</v>
      </c>
      <c r="EI32" s="73">
        <v>0</v>
      </c>
      <c r="EJ32" s="73">
        <v>0</v>
      </c>
      <c r="EK32" s="73">
        <v>0</v>
      </c>
      <c r="EL32" s="73">
        <v>0</v>
      </c>
      <c r="EM32" s="74">
        <v>0</v>
      </c>
      <c r="EN32" s="75">
        <v>0</v>
      </c>
      <c r="EO32" s="72">
        <v>0</v>
      </c>
      <c r="EP32" s="73">
        <v>0</v>
      </c>
      <c r="EQ32" s="74">
        <v>0</v>
      </c>
      <c r="ER32" s="278"/>
      <c r="ES32" s="73">
        <v>0</v>
      </c>
      <c r="ET32" s="73">
        <v>0</v>
      </c>
      <c r="EU32" s="73">
        <v>0</v>
      </c>
      <c r="EV32" s="73">
        <v>0</v>
      </c>
      <c r="EW32" s="73">
        <v>0</v>
      </c>
      <c r="EX32" s="74">
        <v>0</v>
      </c>
      <c r="EY32" s="75">
        <v>0</v>
      </c>
      <c r="EZ32" s="72">
        <v>1</v>
      </c>
      <c r="FA32" s="73">
        <v>0</v>
      </c>
      <c r="FB32" s="74">
        <v>1</v>
      </c>
      <c r="FC32" s="278"/>
      <c r="FD32" s="73">
        <v>1</v>
      </c>
      <c r="FE32" s="73">
        <v>0</v>
      </c>
      <c r="FF32" s="73">
        <v>0</v>
      </c>
      <c r="FG32" s="73">
        <v>0</v>
      </c>
      <c r="FH32" s="73">
        <v>0</v>
      </c>
      <c r="FI32" s="74">
        <v>1</v>
      </c>
      <c r="FJ32" s="75">
        <v>2</v>
      </c>
      <c r="FK32" s="72">
        <v>0</v>
      </c>
      <c r="FL32" s="73">
        <v>0</v>
      </c>
      <c r="FM32" s="74">
        <v>0</v>
      </c>
      <c r="FN32" s="278"/>
      <c r="FO32" s="73">
        <v>0</v>
      </c>
      <c r="FP32" s="73">
        <v>0</v>
      </c>
      <c r="FQ32" s="73">
        <v>0</v>
      </c>
      <c r="FR32" s="73">
        <v>0</v>
      </c>
      <c r="FS32" s="73">
        <v>1</v>
      </c>
      <c r="FT32" s="74">
        <v>1</v>
      </c>
      <c r="FU32" s="75">
        <v>1</v>
      </c>
      <c r="FV32" s="72">
        <v>0</v>
      </c>
      <c r="FW32" s="73">
        <v>0</v>
      </c>
      <c r="FX32" s="74">
        <v>0</v>
      </c>
      <c r="FY32" s="278"/>
      <c r="FZ32" s="73">
        <v>0</v>
      </c>
      <c r="GA32" s="73">
        <v>0</v>
      </c>
      <c r="GB32" s="73">
        <v>0</v>
      </c>
      <c r="GC32" s="73">
        <v>0</v>
      </c>
      <c r="GD32" s="73">
        <v>0</v>
      </c>
      <c r="GE32" s="74">
        <v>0</v>
      </c>
      <c r="GF32" s="75">
        <v>0</v>
      </c>
      <c r="GG32" s="72">
        <v>1</v>
      </c>
      <c r="GH32" s="73">
        <v>0</v>
      </c>
      <c r="GI32" s="74">
        <v>1</v>
      </c>
      <c r="GJ32" s="278"/>
      <c r="GK32" s="73">
        <v>1</v>
      </c>
      <c r="GL32" s="73">
        <v>0</v>
      </c>
      <c r="GM32" s="73">
        <v>0</v>
      </c>
      <c r="GN32" s="73">
        <v>0</v>
      </c>
      <c r="GO32" s="73">
        <v>1</v>
      </c>
      <c r="GP32" s="74">
        <v>2</v>
      </c>
      <c r="GQ32" s="75">
        <v>3</v>
      </c>
      <c r="GR32" s="128">
        <v>4</v>
      </c>
      <c r="GS32" s="84">
        <v>2</v>
      </c>
      <c r="GT32" s="85">
        <v>6</v>
      </c>
      <c r="GU32" s="275"/>
      <c r="GV32" s="84">
        <v>5</v>
      </c>
      <c r="GW32" s="84">
        <v>5</v>
      </c>
      <c r="GX32" s="84">
        <v>1</v>
      </c>
      <c r="GY32" s="84">
        <v>6</v>
      </c>
      <c r="GZ32" s="84">
        <v>5</v>
      </c>
      <c r="HA32" s="86">
        <v>22</v>
      </c>
      <c r="HB32" s="87">
        <v>28</v>
      </c>
      <c r="HC32" s="72">
        <v>0</v>
      </c>
      <c r="HD32" s="73">
        <v>0</v>
      </c>
      <c r="HE32" s="74">
        <v>0</v>
      </c>
      <c r="HF32" s="278"/>
      <c r="HG32" s="73">
        <v>0</v>
      </c>
      <c r="HH32" s="73">
        <v>0</v>
      </c>
      <c r="HI32" s="73">
        <v>0</v>
      </c>
      <c r="HJ32" s="73">
        <v>0</v>
      </c>
      <c r="HK32" s="73">
        <v>1</v>
      </c>
      <c r="HL32" s="74">
        <v>1</v>
      </c>
      <c r="HM32" s="75">
        <v>1</v>
      </c>
      <c r="HN32" s="72">
        <v>0</v>
      </c>
      <c r="HO32" s="73">
        <v>0</v>
      </c>
      <c r="HP32" s="74">
        <v>0</v>
      </c>
      <c r="HQ32" s="278"/>
      <c r="HR32" s="73">
        <v>0</v>
      </c>
      <c r="HS32" s="73">
        <v>1</v>
      </c>
      <c r="HT32" s="73">
        <v>1</v>
      </c>
      <c r="HU32" s="73">
        <v>0</v>
      </c>
      <c r="HV32" s="73">
        <v>2</v>
      </c>
      <c r="HW32" s="74">
        <v>4</v>
      </c>
      <c r="HX32" s="75">
        <v>4</v>
      </c>
      <c r="HY32" s="72">
        <v>1</v>
      </c>
      <c r="HZ32" s="73">
        <v>0</v>
      </c>
      <c r="IA32" s="74">
        <v>1</v>
      </c>
      <c r="IB32" s="278"/>
      <c r="IC32" s="73">
        <v>3</v>
      </c>
      <c r="ID32" s="73">
        <v>1</v>
      </c>
      <c r="IE32" s="73">
        <v>0</v>
      </c>
      <c r="IF32" s="73">
        <v>0</v>
      </c>
      <c r="IG32" s="73">
        <v>0</v>
      </c>
      <c r="IH32" s="74">
        <v>4</v>
      </c>
      <c r="II32" s="75">
        <v>5</v>
      </c>
      <c r="IJ32" s="72">
        <v>0</v>
      </c>
      <c r="IK32" s="73">
        <v>1</v>
      </c>
      <c r="IL32" s="74">
        <v>1</v>
      </c>
      <c r="IM32" s="278"/>
      <c r="IN32" s="73">
        <v>0</v>
      </c>
      <c r="IO32" s="73">
        <v>0</v>
      </c>
      <c r="IP32" s="73">
        <v>0</v>
      </c>
      <c r="IQ32" s="73">
        <v>0</v>
      </c>
      <c r="IR32" s="73">
        <v>0</v>
      </c>
      <c r="IS32" s="74">
        <v>0</v>
      </c>
      <c r="IT32" s="75">
        <v>1</v>
      </c>
      <c r="IU32" s="72">
        <v>2</v>
      </c>
      <c r="IV32" s="73">
        <v>1</v>
      </c>
      <c r="IW32" s="74">
        <v>3</v>
      </c>
      <c r="IX32" s="278"/>
      <c r="IY32" s="73">
        <v>2</v>
      </c>
      <c r="IZ32" s="73">
        <v>2</v>
      </c>
      <c r="JA32" s="73">
        <v>0</v>
      </c>
      <c r="JB32" s="73">
        <v>4</v>
      </c>
      <c r="JC32" s="73">
        <v>0</v>
      </c>
      <c r="JD32" s="74">
        <v>8</v>
      </c>
      <c r="JE32" s="75">
        <v>11</v>
      </c>
      <c r="JF32" s="72">
        <v>1</v>
      </c>
      <c r="JG32" s="73">
        <v>0</v>
      </c>
      <c r="JH32" s="74">
        <v>1</v>
      </c>
      <c r="JI32" s="278"/>
      <c r="JJ32" s="73">
        <v>0</v>
      </c>
      <c r="JK32" s="73">
        <v>1</v>
      </c>
      <c r="JL32" s="73">
        <v>0</v>
      </c>
      <c r="JM32" s="73">
        <v>2</v>
      </c>
      <c r="JN32" s="73">
        <v>2</v>
      </c>
      <c r="JO32" s="74">
        <v>5</v>
      </c>
      <c r="JP32" s="75">
        <v>6</v>
      </c>
      <c r="JQ32" s="72">
        <v>0</v>
      </c>
      <c r="JR32" s="73">
        <v>0</v>
      </c>
      <c r="JS32" s="74">
        <v>0</v>
      </c>
      <c r="JT32" s="278"/>
      <c r="JU32" s="73">
        <v>0</v>
      </c>
      <c r="JV32" s="73">
        <v>0</v>
      </c>
      <c r="JW32" s="73">
        <v>0</v>
      </c>
      <c r="JX32" s="73">
        <v>0</v>
      </c>
      <c r="JY32" s="73">
        <v>0</v>
      </c>
      <c r="JZ32" s="74">
        <v>0</v>
      </c>
      <c r="KA32" s="75">
        <v>0</v>
      </c>
      <c r="KB32" s="72">
        <v>4</v>
      </c>
      <c r="KC32" s="73">
        <v>2</v>
      </c>
      <c r="KD32" s="74">
        <v>6</v>
      </c>
      <c r="KE32" s="278"/>
      <c r="KF32" s="73">
        <v>5</v>
      </c>
      <c r="KG32" s="73">
        <v>5</v>
      </c>
      <c r="KH32" s="73">
        <v>1</v>
      </c>
      <c r="KI32" s="73">
        <v>6</v>
      </c>
      <c r="KJ32" s="73">
        <v>5</v>
      </c>
      <c r="KK32" s="74">
        <v>22</v>
      </c>
      <c r="KL32" s="75">
        <v>28</v>
      </c>
    </row>
    <row r="33" spans="1:298" ht="19.5" customHeight="1" x14ac:dyDescent="0.15">
      <c r="A33" s="131" t="s">
        <v>30</v>
      </c>
      <c r="B33" s="358">
        <v>1</v>
      </c>
      <c r="C33" s="84">
        <v>3</v>
      </c>
      <c r="D33" s="85">
        <v>4</v>
      </c>
      <c r="E33" s="275"/>
      <c r="F33" s="84">
        <v>6</v>
      </c>
      <c r="G33" s="84">
        <v>8</v>
      </c>
      <c r="H33" s="84">
        <v>8</v>
      </c>
      <c r="I33" s="84">
        <v>9</v>
      </c>
      <c r="J33" s="84">
        <v>3</v>
      </c>
      <c r="K33" s="86">
        <v>34</v>
      </c>
      <c r="L33" s="87">
        <v>38</v>
      </c>
      <c r="M33" s="72">
        <v>0</v>
      </c>
      <c r="N33" s="73">
        <v>0</v>
      </c>
      <c r="O33" s="74">
        <v>0</v>
      </c>
      <c r="P33" s="278"/>
      <c r="Q33" s="73">
        <v>0</v>
      </c>
      <c r="R33" s="73">
        <v>0</v>
      </c>
      <c r="S33" s="73">
        <v>1</v>
      </c>
      <c r="T33" s="73">
        <v>0</v>
      </c>
      <c r="U33" s="73">
        <v>0</v>
      </c>
      <c r="V33" s="74">
        <v>1</v>
      </c>
      <c r="W33" s="75">
        <v>1</v>
      </c>
      <c r="X33" s="72">
        <v>0</v>
      </c>
      <c r="Y33" s="73">
        <v>0</v>
      </c>
      <c r="Z33" s="74">
        <v>0</v>
      </c>
      <c r="AA33" s="278"/>
      <c r="AB33" s="73">
        <v>1</v>
      </c>
      <c r="AC33" s="73">
        <v>0</v>
      </c>
      <c r="AD33" s="73">
        <v>1</v>
      </c>
      <c r="AE33" s="73">
        <v>1</v>
      </c>
      <c r="AF33" s="73">
        <v>0</v>
      </c>
      <c r="AG33" s="74">
        <v>3</v>
      </c>
      <c r="AH33" s="75">
        <v>3</v>
      </c>
      <c r="AI33" s="72">
        <v>0</v>
      </c>
      <c r="AJ33" s="73">
        <v>0</v>
      </c>
      <c r="AK33" s="74">
        <v>0</v>
      </c>
      <c r="AL33" s="278"/>
      <c r="AM33" s="73">
        <v>0</v>
      </c>
      <c r="AN33" s="73">
        <v>2</v>
      </c>
      <c r="AO33" s="73">
        <v>1</v>
      </c>
      <c r="AP33" s="73">
        <v>1</v>
      </c>
      <c r="AQ33" s="73">
        <v>0</v>
      </c>
      <c r="AR33" s="74">
        <v>4</v>
      </c>
      <c r="AS33" s="75">
        <v>4</v>
      </c>
      <c r="AT33" s="72">
        <v>0</v>
      </c>
      <c r="AU33" s="73">
        <v>1</v>
      </c>
      <c r="AV33" s="74">
        <v>1</v>
      </c>
      <c r="AW33" s="278"/>
      <c r="AX33" s="73">
        <v>1</v>
      </c>
      <c r="AY33" s="73">
        <v>0</v>
      </c>
      <c r="AZ33" s="73">
        <v>1</v>
      </c>
      <c r="BA33" s="73">
        <v>1</v>
      </c>
      <c r="BB33" s="73">
        <v>0</v>
      </c>
      <c r="BC33" s="74">
        <v>3</v>
      </c>
      <c r="BD33" s="75">
        <v>4</v>
      </c>
      <c r="BE33" s="72">
        <v>1</v>
      </c>
      <c r="BF33" s="73">
        <v>2</v>
      </c>
      <c r="BG33" s="74">
        <v>3</v>
      </c>
      <c r="BH33" s="278"/>
      <c r="BI33" s="73">
        <v>3</v>
      </c>
      <c r="BJ33" s="73">
        <v>3</v>
      </c>
      <c r="BK33" s="73">
        <v>3</v>
      </c>
      <c r="BL33" s="73">
        <v>3</v>
      </c>
      <c r="BM33" s="73">
        <v>2</v>
      </c>
      <c r="BN33" s="74">
        <v>14</v>
      </c>
      <c r="BO33" s="75">
        <v>17</v>
      </c>
      <c r="BP33" s="72">
        <v>0</v>
      </c>
      <c r="BQ33" s="73">
        <v>0</v>
      </c>
      <c r="BR33" s="74">
        <v>0</v>
      </c>
      <c r="BS33" s="278"/>
      <c r="BT33" s="73">
        <v>1</v>
      </c>
      <c r="BU33" s="73">
        <v>3</v>
      </c>
      <c r="BV33" s="73">
        <v>1</v>
      </c>
      <c r="BW33" s="73">
        <v>3</v>
      </c>
      <c r="BX33" s="73">
        <v>1</v>
      </c>
      <c r="BY33" s="74">
        <v>9</v>
      </c>
      <c r="BZ33" s="75">
        <v>9</v>
      </c>
      <c r="CA33" s="72">
        <v>0</v>
      </c>
      <c r="CB33" s="73">
        <v>0</v>
      </c>
      <c r="CC33" s="74">
        <v>0</v>
      </c>
      <c r="CD33" s="278"/>
      <c r="CE33" s="73">
        <v>0</v>
      </c>
      <c r="CF33" s="73">
        <v>0</v>
      </c>
      <c r="CG33" s="73">
        <v>0</v>
      </c>
      <c r="CH33" s="73">
        <v>0</v>
      </c>
      <c r="CI33" s="73">
        <v>0</v>
      </c>
      <c r="CJ33" s="74">
        <v>0</v>
      </c>
      <c r="CK33" s="75">
        <v>0</v>
      </c>
      <c r="CL33" s="72">
        <v>1</v>
      </c>
      <c r="CM33" s="73">
        <v>3</v>
      </c>
      <c r="CN33" s="74">
        <v>4</v>
      </c>
      <c r="CO33" s="278"/>
      <c r="CP33" s="73">
        <v>6</v>
      </c>
      <c r="CQ33" s="73">
        <v>8</v>
      </c>
      <c r="CR33" s="73">
        <v>8</v>
      </c>
      <c r="CS33" s="73">
        <v>9</v>
      </c>
      <c r="CT33" s="73">
        <v>3</v>
      </c>
      <c r="CU33" s="74">
        <v>34</v>
      </c>
      <c r="CV33" s="75">
        <v>38</v>
      </c>
      <c r="CW33" s="128">
        <v>1</v>
      </c>
      <c r="CX33" s="84">
        <v>2</v>
      </c>
      <c r="CY33" s="85">
        <v>3</v>
      </c>
      <c r="CZ33" s="275"/>
      <c r="DA33" s="84">
        <v>1</v>
      </c>
      <c r="DB33" s="84">
        <v>1</v>
      </c>
      <c r="DC33" s="84">
        <v>0</v>
      </c>
      <c r="DD33" s="84">
        <v>0</v>
      </c>
      <c r="DE33" s="84">
        <v>2</v>
      </c>
      <c r="DF33" s="86">
        <v>4</v>
      </c>
      <c r="DG33" s="87">
        <v>7</v>
      </c>
      <c r="DH33" s="72">
        <v>0</v>
      </c>
      <c r="DI33" s="73">
        <v>0</v>
      </c>
      <c r="DJ33" s="74">
        <v>0</v>
      </c>
      <c r="DK33" s="278"/>
      <c r="DL33" s="73">
        <v>0</v>
      </c>
      <c r="DM33" s="73">
        <v>0</v>
      </c>
      <c r="DN33" s="73">
        <v>0</v>
      </c>
      <c r="DO33" s="73">
        <v>0</v>
      </c>
      <c r="DP33" s="73">
        <v>0</v>
      </c>
      <c r="DQ33" s="74">
        <v>0</v>
      </c>
      <c r="DR33" s="75">
        <v>0</v>
      </c>
      <c r="DS33" s="72">
        <v>0</v>
      </c>
      <c r="DT33" s="73">
        <v>0</v>
      </c>
      <c r="DU33" s="74">
        <v>0</v>
      </c>
      <c r="DV33" s="278"/>
      <c r="DW33" s="73">
        <v>1</v>
      </c>
      <c r="DX33" s="73">
        <v>0</v>
      </c>
      <c r="DY33" s="73">
        <v>0</v>
      </c>
      <c r="DZ33" s="73">
        <v>0</v>
      </c>
      <c r="EA33" s="73">
        <v>0</v>
      </c>
      <c r="EB33" s="74">
        <v>1</v>
      </c>
      <c r="EC33" s="75">
        <v>1</v>
      </c>
      <c r="ED33" s="72">
        <v>0</v>
      </c>
      <c r="EE33" s="73">
        <v>0</v>
      </c>
      <c r="EF33" s="74">
        <v>0</v>
      </c>
      <c r="EG33" s="278"/>
      <c r="EH33" s="73">
        <v>0</v>
      </c>
      <c r="EI33" s="73">
        <v>0</v>
      </c>
      <c r="EJ33" s="73">
        <v>0</v>
      </c>
      <c r="EK33" s="73">
        <v>0</v>
      </c>
      <c r="EL33" s="73">
        <v>0</v>
      </c>
      <c r="EM33" s="74">
        <v>0</v>
      </c>
      <c r="EN33" s="75">
        <v>0</v>
      </c>
      <c r="EO33" s="72">
        <v>1</v>
      </c>
      <c r="EP33" s="73">
        <v>0</v>
      </c>
      <c r="EQ33" s="74">
        <v>1</v>
      </c>
      <c r="ER33" s="278"/>
      <c r="ES33" s="73">
        <v>0</v>
      </c>
      <c r="ET33" s="73">
        <v>0</v>
      </c>
      <c r="EU33" s="73">
        <v>0</v>
      </c>
      <c r="EV33" s="73">
        <v>0</v>
      </c>
      <c r="EW33" s="73">
        <v>1</v>
      </c>
      <c r="EX33" s="74">
        <v>1</v>
      </c>
      <c r="EY33" s="75">
        <v>2</v>
      </c>
      <c r="EZ33" s="72">
        <v>0</v>
      </c>
      <c r="FA33" s="73">
        <v>2</v>
      </c>
      <c r="FB33" s="74">
        <v>2</v>
      </c>
      <c r="FC33" s="278"/>
      <c r="FD33" s="73">
        <v>0</v>
      </c>
      <c r="FE33" s="73">
        <v>1</v>
      </c>
      <c r="FF33" s="73">
        <v>0</v>
      </c>
      <c r="FG33" s="73">
        <v>0</v>
      </c>
      <c r="FH33" s="73">
        <v>1</v>
      </c>
      <c r="FI33" s="74">
        <v>2</v>
      </c>
      <c r="FJ33" s="75">
        <v>4</v>
      </c>
      <c r="FK33" s="72">
        <v>0</v>
      </c>
      <c r="FL33" s="73">
        <v>0</v>
      </c>
      <c r="FM33" s="74">
        <v>0</v>
      </c>
      <c r="FN33" s="278"/>
      <c r="FO33" s="73">
        <v>0</v>
      </c>
      <c r="FP33" s="73">
        <v>0</v>
      </c>
      <c r="FQ33" s="73">
        <v>0</v>
      </c>
      <c r="FR33" s="73">
        <v>0</v>
      </c>
      <c r="FS33" s="73">
        <v>0</v>
      </c>
      <c r="FT33" s="74">
        <v>0</v>
      </c>
      <c r="FU33" s="75">
        <v>0</v>
      </c>
      <c r="FV33" s="72">
        <v>0</v>
      </c>
      <c r="FW33" s="73">
        <v>0</v>
      </c>
      <c r="FX33" s="74">
        <v>0</v>
      </c>
      <c r="FY33" s="278"/>
      <c r="FZ33" s="73">
        <v>0</v>
      </c>
      <c r="GA33" s="73">
        <v>0</v>
      </c>
      <c r="GB33" s="73">
        <v>0</v>
      </c>
      <c r="GC33" s="73">
        <v>0</v>
      </c>
      <c r="GD33" s="73">
        <v>0</v>
      </c>
      <c r="GE33" s="74">
        <v>0</v>
      </c>
      <c r="GF33" s="75">
        <v>0</v>
      </c>
      <c r="GG33" s="72">
        <v>1</v>
      </c>
      <c r="GH33" s="73">
        <v>2</v>
      </c>
      <c r="GI33" s="74">
        <v>3</v>
      </c>
      <c r="GJ33" s="278"/>
      <c r="GK33" s="73">
        <v>1</v>
      </c>
      <c r="GL33" s="73">
        <v>1</v>
      </c>
      <c r="GM33" s="73">
        <v>0</v>
      </c>
      <c r="GN33" s="73">
        <v>0</v>
      </c>
      <c r="GO33" s="73">
        <v>2</v>
      </c>
      <c r="GP33" s="74">
        <v>4</v>
      </c>
      <c r="GQ33" s="75">
        <v>7</v>
      </c>
      <c r="GR33" s="128">
        <v>2</v>
      </c>
      <c r="GS33" s="84">
        <v>5</v>
      </c>
      <c r="GT33" s="85">
        <v>7</v>
      </c>
      <c r="GU33" s="275"/>
      <c r="GV33" s="84">
        <v>7</v>
      </c>
      <c r="GW33" s="84">
        <v>9</v>
      </c>
      <c r="GX33" s="84">
        <v>8</v>
      </c>
      <c r="GY33" s="84">
        <v>9</v>
      </c>
      <c r="GZ33" s="84">
        <v>5</v>
      </c>
      <c r="HA33" s="86">
        <v>38</v>
      </c>
      <c r="HB33" s="87">
        <v>45</v>
      </c>
      <c r="HC33" s="72">
        <v>0</v>
      </c>
      <c r="HD33" s="73">
        <v>0</v>
      </c>
      <c r="HE33" s="74">
        <v>0</v>
      </c>
      <c r="HF33" s="278"/>
      <c r="HG33" s="73">
        <v>0</v>
      </c>
      <c r="HH33" s="73">
        <v>0</v>
      </c>
      <c r="HI33" s="73">
        <v>1</v>
      </c>
      <c r="HJ33" s="73">
        <v>0</v>
      </c>
      <c r="HK33" s="73">
        <v>0</v>
      </c>
      <c r="HL33" s="74">
        <v>1</v>
      </c>
      <c r="HM33" s="75">
        <v>1</v>
      </c>
      <c r="HN33" s="72">
        <v>0</v>
      </c>
      <c r="HO33" s="73">
        <v>0</v>
      </c>
      <c r="HP33" s="74">
        <v>0</v>
      </c>
      <c r="HQ33" s="278"/>
      <c r="HR33" s="73">
        <v>2</v>
      </c>
      <c r="HS33" s="73">
        <v>0</v>
      </c>
      <c r="HT33" s="73">
        <v>1</v>
      </c>
      <c r="HU33" s="73">
        <v>1</v>
      </c>
      <c r="HV33" s="73">
        <v>0</v>
      </c>
      <c r="HW33" s="74">
        <v>4</v>
      </c>
      <c r="HX33" s="75">
        <v>4</v>
      </c>
      <c r="HY33" s="72">
        <v>0</v>
      </c>
      <c r="HZ33" s="73">
        <v>0</v>
      </c>
      <c r="IA33" s="74">
        <v>0</v>
      </c>
      <c r="IB33" s="278"/>
      <c r="IC33" s="73">
        <v>0</v>
      </c>
      <c r="ID33" s="73">
        <v>2</v>
      </c>
      <c r="IE33" s="73">
        <v>1</v>
      </c>
      <c r="IF33" s="73">
        <v>1</v>
      </c>
      <c r="IG33" s="73">
        <v>0</v>
      </c>
      <c r="IH33" s="74">
        <v>4</v>
      </c>
      <c r="II33" s="75">
        <v>4</v>
      </c>
      <c r="IJ33" s="72">
        <v>1</v>
      </c>
      <c r="IK33" s="73">
        <v>1</v>
      </c>
      <c r="IL33" s="74">
        <v>2</v>
      </c>
      <c r="IM33" s="278"/>
      <c r="IN33" s="73">
        <v>1</v>
      </c>
      <c r="IO33" s="73">
        <v>0</v>
      </c>
      <c r="IP33" s="73">
        <v>1</v>
      </c>
      <c r="IQ33" s="73">
        <v>1</v>
      </c>
      <c r="IR33" s="73">
        <v>1</v>
      </c>
      <c r="IS33" s="74">
        <v>4</v>
      </c>
      <c r="IT33" s="75">
        <v>6</v>
      </c>
      <c r="IU33" s="72">
        <v>1</v>
      </c>
      <c r="IV33" s="73">
        <v>4</v>
      </c>
      <c r="IW33" s="74">
        <v>5</v>
      </c>
      <c r="IX33" s="278"/>
      <c r="IY33" s="73">
        <v>3</v>
      </c>
      <c r="IZ33" s="73">
        <v>4</v>
      </c>
      <c r="JA33" s="73">
        <v>3</v>
      </c>
      <c r="JB33" s="73">
        <v>3</v>
      </c>
      <c r="JC33" s="73">
        <v>3</v>
      </c>
      <c r="JD33" s="74">
        <v>16</v>
      </c>
      <c r="JE33" s="75">
        <v>21</v>
      </c>
      <c r="JF33" s="72">
        <v>0</v>
      </c>
      <c r="JG33" s="73">
        <v>0</v>
      </c>
      <c r="JH33" s="74">
        <v>0</v>
      </c>
      <c r="JI33" s="278"/>
      <c r="JJ33" s="73">
        <v>1</v>
      </c>
      <c r="JK33" s="73">
        <v>3</v>
      </c>
      <c r="JL33" s="73">
        <v>1</v>
      </c>
      <c r="JM33" s="73">
        <v>3</v>
      </c>
      <c r="JN33" s="73">
        <v>1</v>
      </c>
      <c r="JO33" s="74">
        <v>9</v>
      </c>
      <c r="JP33" s="75">
        <v>9</v>
      </c>
      <c r="JQ33" s="72">
        <v>0</v>
      </c>
      <c r="JR33" s="73">
        <v>0</v>
      </c>
      <c r="JS33" s="74">
        <v>0</v>
      </c>
      <c r="JT33" s="278"/>
      <c r="JU33" s="73">
        <v>0</v>
      </c>
      <c r="JV33" s="73">
        <v>0</v>
      </c>
      <c r="JW33" s="73">
        <v>0</v>
      </c>
      <c r="JX33" s="73">
        <v>0</v>
      </c>
      <c r="JY33" s="73">
        <v>0</v>
      </c>
      <c r="JZ33" s="74">
        <v>0</v>
      </c>
      <c r="KA33" s="75">
        <v>0</v>
      </c>
      <c r="KB33" s="72">
        <v>2</v>
      </c>
      <c r="KC33" s="73">
        <v>5</v>
      </c>
      <c r="KD33" s="74">
        <v>7</v>
      </c>
      <c r="KE33" s="278"/>
      <c r="KF33" s="73">
        <v>7</v>
      </c>
      <c r="KG33" s="73">
        <v>9</v>
      </c>
      <c r="KH33" s="73">
        <v>8</v>
      </c>
      <c r="KI33" s="73">
        <v>9</v>
      </c>
      <c r="KJ33" s="73">
        <v>5</v>
      </c>
      <c r="KK33" s="74">
        <v>38</v>
      </c>
      <c r="KL33" s="75">
        <v>45</v>
      </c>
    </row>
    <row r="34" spans="1:298" ht="19.5" customHeight="1" x14ac:dyDescent="0.15">
      <c r="A34" s="131" t="s">
        <v>31</v>
      </c>
      <c r="B34" s="358">
        <v>1</v>
      </c>
      <c r="C34" s="84">
        <v>7</v>
      </c>
      <c r="D34" s="85">
        <v>8</v>
      </c>
      <c r="E34" s="275"/>
      <c r="F34" s="84">
        <v>9</v>
      </c>
      <c r="G34" s="84">
        <v>9</v>
      </c>
      <c r="H34" s="84">
        <v>12</v>
      </c>
      <c r="I34" s="84">
        <v>9</v>
      </c>
      <c r="J34" s="84">
        <v>1</v>
      </c>
      <c r="K34" s="86">
        <v>40</v>
      </c>
      <c r="L34" s="87">
        <v>48</v>
      </c>
      <c r="M34" s="72">
        <v>0</v>
      </c>
      <c r="N34" s="73">
        <v>0</v>
      </c>
      <c r="O34" s="74">
        <v>0</v>
      </c>
      <c r="P34" s="278"/>
      <c r="Q34" s="73">
        <v>0</v>
      </c>
      <c r="R34" s="73">
        <v>0</v>
      </c>
      <c r="S34" s="73">
        <v>1</v>
      </c>
      <c r="T34" s="73">
        <v>0</v>
      </c>
      <c r="U34" s="73">
        <v>0</v>
      </c>
      <c r="V34" s="74">
        <v>1</v>
      </c>
      <c r="W34" s="75">
        <v>1</v>
      </c>
      <c r="X34" s="72">
        <v>0</v>
      </c>
      <c r="Y34" s="73">
        <v>0</v>
      </c>
      <c r="Z34" s="74">
        <v>0</v>
      </c>
      <c r="AA34" s="278"/>
      <c r="AB34" s="73">
        <v>2</v>
      </c>
      <c r="AC34" s="73">
        <v>2</v>
      </c>
      <c r="AD34" s="73">
        <v>2</v>
      </c>
      <c r="AE34" s="73">
        <v>0</v>
      </c>
      <c r="AF34" s="73">
        <v>0</v>
      </c>
      <c r="AG34" s="74">
        <v>6</v>
      </c>
      <c r="AH34" s="75">
        <v>6</v>
      </c>
      <c r="AI34" s="72">
        <v>0</v>
      </c>
      <c r="AJ34" s="73">
        <v>0</v>
      </c>
      <c r="AK34" s="74">
        <v>0</v>
      </c>
      <c r="AL34" s="278"/>
      <c r="AM34" s="73">
        <v>1</v>
      </c>
      <c r="AN34" s="73">
        <v>2</v>
      </c>
      <c r="AO34" s="73">
        <v>0</v>
      </c>
      <c r="AP34" s="73">
        <v>0</v>
      </c>
      <c r="AQ34" s="73">
        <v>0</v>
      </c>
      <c r="AR34" s="74">
        <v>3</v>
      </c>
      <c r="AS34" s="75">
        <v>3</v>
      </c>
      <c r="AT34" s="72">
        <v>0</v>
      </c>
      <c r="AU34" s="73">
        <v>0</v>
      </c>
      <c r="AV34" s="74">
        <v>0</v>
      </c>
      <c r="AW34" s="278"/>
      <c r="AX34" s="73">
        <v>2</v>
      </c>
      <c r="AY34" s="73">
        <v>0</v>
      </c>
      <c r="AZ34" s="73">
        <v>2</v>
      </c>
      <c r="BA34" s="73">
        <v>0</v>
      </c>
      <c r="BB34" s="73">
        <v>1</v>
      </c>
      <c r="BC34" s="74">
        <v>5</v>
      </c>
      <c r="BD34" s="75">
        <v>5</v>
      </c>
      <c r="BE34" s="72">
        <v>1</v>
      </c>
      <c r="BF34" s="73">
        <v>5</v>
      </c>
      <c r="BG34" s="74">
        <v>6</v>
      </c>
      <c r="BH34" s="278"/>
      <c r="BI34" s="73">
        <v>2</v>
      </c>
      <c r="BJ34" s="73">
        <v>2</v>
      </c>
      <c r="BK34" s="73">
        <v>2</v>
      </c>
      <c r="BL34" s="73">
        <v>5</v>
      </c>
      <c r="BM34" s="73">
        <v>0</v>
      </c>
      <c r="BN34" s="74">
        <v>11</v>
      </c>
      <c r="BO34" s="75">
        <v>17</v>
      </c>
      <c r="BP34" s="72">
        <v>0</v>
      </c>
      <c r="BQ34" s="73">
        <v>2</v>
      </c>
      <c r="BR34" s="74">
        <v>2</v>
      </c>
      <c r="BS34" s="278"/>
      <c r="BT34" s="73">
        <v>2</v>
      </c>
      <c r="BU34" s="73">
        <v>3</v>
      </c>
      <c r="BV34" s="73">
        <v>5</v>
      </c>
      <c r="BW34" s="73">
        <v>4</v>
      </c>
      <c r="BX34" s="73">
        <v>0</v>
      </c>
      <c r="BY34" s="74">
        <v>14</v>
      </c>
      <c r="BZ34" s="75">
        <v>16</v>
      </c>
      <c r="CA34" s="72">
        <v>0</v>
      </c>
      <c r="CB34" s="73">
        <v>0</v>
      </c>
      <c r="CC34" s="74">
        <v>0</v>
      </c>
      <c r="CD34" s="278"/>
      <c r="CE34" s="73">
        <v>0</v>
      </c>
      <c r="CF34" s="73">
        <v>0</v>
      </c>
      <c r="CG34" s="73">
        <v>0</v>
      </c>
      <c r="CH34" s="73">
        <v>0</v>
      </c>
      <c r="CI34" s="73">
        <v>0</v>
      </c>
      <c r="CJ34" s="74">
        <v>0</v>
      </c>
      <c r="CK34" s="75">
        <v>0</v>
      </c>
      <c r="CL34" s="72">
        <v>1</v>
      </c>
      <c r="CM34" s="73">
        <v>7</v>
      </c>
      <c r="CN34" s="74">
        <v>8</v>
      </c>
      <c r="CO34" s="278"/>
      <c r="CP34" s="73">
        <v>9</v>
      </c>
      <c r="CQ34" s="73">
        <v>9</v>
      </c>
      <c r="CR34" s="73">
        <v>12</v>
      </c>
      <c r="CS34" s="73">
        <v>9</v>
      </c>
      <c r="CT34" s="73">
        <v>1</v>
      </c>
      <c r="CU34" s="74">
        <v>40</v>
      </c>
      <c r="CV34" s="75">
        <v>48</v>
      </c>
      <c r="CW34" s="128">
        <v>0</v>
      </c>
      <c r="CX34" s="84">
        <v>2</v>
      </c>
      <c r="CY34" s="85">
        <v>2</v>
      </c>
      <c r="CZ34" s="275"/>
      <c r="DA34" s="84">
        <v>0</v>
      </c>
      <c r="DB34" s="84">
        <v>2</v>
      </c>
      <c r="DC34" s="84">
        <v>0</v>
      </c>
      <c r="DD34" s="84">
        <v>0</v>
      </c>
      <c r="DE34" s="84">
        <v>0</v>
      </c>
      <c r="DF34" s="86">
        <v>2</v>
      </c>
      <c r="DG34" s="87">
        <v>4</v>
      </c>
      <c r="DH34" s="72">
        <v>0</v>
      </c>
      <c r="DI34" s="73">
        <v>0</v>
      </c>
      <c r="DJ34" s="74">
        <v>0</v>
      </c>
      <c r="DK34" s="278"/>
      <c r="DL34" s="73">
        <v>0</v>
      </c>
      <c r="DM34" s="73">
        <v>0</v>
      </c>
      <c r="DN34" s="73">
        <v>0</v>
      </c>
      <c r="DO34" s="73">
        <v>0</v>
      </c>
      <c r="DP34" s="73">
        <v>0</v>
      </c>
      <c r="DQ34" s="74">
        <v>0</v>
      </c>
      <c r="DR34" s="75">
        <v>0</v>
      </c>
      <c r="DS34" s="72">
        <v>0</v>
      </c>
      <c r="DT34" s="73">
        <v>0</v>
      </c>
      <c r="DU34" s="74">
        <v>0</v>
      </c>
      <c r="DV34" s="278"/>
      <c r="DW34" s="73">
        <v>0</v>
      </c>
      <c r="DX34" s="73">
        <v>0</v>
      </c>
      <c r="DY34" s="73">
        <v>0</v>
      </c>
      <c r="DZ34" s="73">
        <v>0</v>
      </c>
      <c r="EA34" s="73">
        <v>0</v>
      </c>
      <c r="EB34" s="74">
        <v>0</v>
      </c>
      <c r="EC34" s="75">
        <v>0</v>
      </c>
      <c r="ED34" s="72">
        <v>0</v>
      </c>
      <c r="EE34" s="73">
        <v>1</v>
      </c>
      <c r="EF34" s="74">
        <v>1</v>
      </c>
      <c r="EG34" s="278"/>
      <c r="EH34" s="73">
        <v>0</v>
      </c>
      <c r="EI34" s="73">
        <v>0</v>
      </c>
      <c r="EJ34" s="73">
        <v>0</v>
      </c>
      <c r="EK34" s="73">
        <v>0</v>
      </c>
      <c r="EL34" s="73">
        <v>0</v>
      </c>
      <c r="EM34" s="74">
        <v>0</v>
      </c>
      <c r="EN34" s="75">
        <v>1</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2</v>
      </c>
      <c r="FF34" s="73">
        <v>0</v>
      </c>
      <c r="FG34" s="73">
        <v>0</v>
      </c>
      <c r="FH34" s="73">
        <v>0</v>
      </c>
      <c r="FI34" s="74">
        <v>2</v>
      </c>
      <c r="FJ34" s="75">
        <v>3</v>
      </c>
      <c r="FK34" s="72">
        <v>0</v>
      </c>
      <c r="FL34" s="73">
        <v>0</v>
      </c>
      <c r="FM34" s="74">
        <v>0</v>
      </c>
      <c r="FN34" s="278"/>
      <c r="FO34" s="73">
        <v>0</v>
      </c>
      <c r="FP34" s="73">
        <v>0</v>
      </c>
      <c r="FQ34" s="73">
        <v>0</v>
      </c>
      <c r="FR34" s="73">
        <v>0</v>
      </c>
      <c r="FS34" s="73">
        <v>0</v>
      </c>
      <c r="FT34" s="74">
        <v>0</v>
      </c>
      <c r="FU34" s="75">
        <v>0</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2</v>
      </c>
      <c r="GM34" s="73">
        <v>0</v>
      </c>
      <c r="GN34" s="73">
        <v>0</v>
      </c>
      <c r="GO34" s="73">
        <v>0</v>
      </c>
      <c r="GP34" s="74">
        <v>2</v>
      </c>
      <c r="GQ34" s="75">
        <v>4</v>
      </c>
      <c r="GR34" s="128">
        <v>1</v>
      </c>
      <c r="GS34" s="84">
        <v>9</v>
      </c>
      <c r="GT34" s="85">
        <v>10</v>
      </c>
      <c r="GU34" s="275"/>
      <c r="GV34" s="84">
        <v>9</v>
      </c>
      <c r="GW34" s="84">
        <v>11</v>
      </c>
      <c r="GX34" s="84">
        <v>12</v>
      </c>
      <c r="GY34" s="84">
        <v>9</v>
      </c>
      <c r="GZ34" s="84">
        <v>1</v>
      </c>
      <c r="HA34" s="86">
        <v>42</v>
      </c>
      <c r="HB34" s="87">
        <v>52</v>
      </c>
      <c r="HC34" s="72">
        <v>0</v>
      </c>
      <c r="HD34" s="73">
        <v>0</v>
      </c>
      <c r="HE34" s="74">
        <v>0</v>
      </c>
      <c r="HF34" s="278"/>
      <c r="HG34" s="73">
        <v>0</v>
      </c>
      <c r="HH34" s="73">
        <v>0</v>
      </c>
      <c r="HI34" s="73">
        <v>1</v>
      </c>
      <c r="HJ34" s="73">
        <v>0</v>
      </c>
      <c r="HK34" s="73">
        <v>0</v>
      </c>
      <c r="HL34" s="74">
        <v>1</v>
      </c>
      <c r="HM34" s="75">
        <v>1</v>
      </c>
      <c r="HN34" s="72">
        <v>0</v>
      </c>
      <c r="HO34" s="73">
        <v>0</v>
      </c>
      <c r="HP34" s="74">
        <v>0</v>
      </c>
      <c r="HQ34" s="278"/>
      <c r="HR34" s="73">
        <v>2</v>
      </c>
      <c r="HS34" s="73">
        <v>2</v>
      </c>
      <c r="HT34" s="73">
        <v>2</v>
      </c>
      <c r="HU34" s="73">
        <v>0</v>
      </c>
      <c r="HV34" s="73">
        <v>0</v>
      </c>
      <c r="HW34" s="74">
        <v>6</v>
      </c>
      <c r="HX34" s="75">
        <v>6</v>
      </c>
      <c r="HY34" s="72">
        <v>0</v>
      </c>
      <c r="HZ34" s="73">
        <v>1</v>
      </c>
      <c r="IA34" s="74">
        <v>1</v>
      </c>
      <c r="IB34" s="278"/>
      <c r="IC34" s="73">
        <v>1</v>
      </c>
      <c r="ID34" s="73">
        <v>2</v>
      </c>
      <c r="IE34" s="73">
        <v>0</v>
      </c>
      <c r="IF34" s="73">
        <v>0</v>
      </c>
      <c r="IG34" s="73">
        <v>0</v>
      </c>
      <c r="IH34" s="74">
        <v>3</v>
      </c>
      <c r="II34" s="75">
        <v>4</v>
      </c>
      <c r="IJ34" s="72">
        <v>0</v>
      </c>
      <c r="IK34" s="73">
        <v>0</v>
      </c>
      <c r="IL34" s="74">
        <v>0</v>
      </c>
      <c r="IM34" s="278"/>
      <c r="IN34" s="73">
        <v>2</v>
      </c>
      <c r="IO34" s="73">
        <v>0</v>
      </c>
      <c r="IP34" s="73">
        <v>2</v>
      </c>
      <c r="IQ34" s="73">
        <v>0</v>
      </c>
      <c r="IR34" s="73">
        <v>1</v>
      </c>
      <c r="IS34" s="74">
        <v>5</v>
      </c>
      <c r="IT34" s="75">
        <v>5</v>
      </c>
      <c r="IU34" s="72">
        <v>1</v>
      </c>
      <c r="IV34" s="73">
        <v>6</v>
      </c>
      <c r="IW34" s="74">
        <v>7</v>
      </c>
      <c r="IX34" s="278"/>
      <c r="IY34" s="73">
        <v>2</v>
      </c>
      <c r="IZ34" s="73">
        <v>4</v>
      </c>
      <c r="JA34" s="73">
        <v>2</v>
      </c>
      <c r="JB34" s="73">
        <v>5</v>
      </c>
      <c r="JC34" s="73">
        <v>0</v>
      </c>
      <c r="JD34" s="74">
        <v>13</v>
      </c>
      <c r="JE34" s="75">
        <v>20</v>
      </c>
      <c r="JF34" s="72">
        <v>0</v>
      </c>
      <c r="JG34" s="73">
        <v>2</v>
      </c>
      <c r="JH34" s="74">
        <v>2</v>
      </c>
      <c r="JI34" s="278"/>
      <c r="JJ34" s="73">
        <v>2</v>
      </c>
      <c r="JK34" s="73">
        <v>3</v>
      </c>
      <c r="JL34" s="73">
        <v>5</v>
      </c>
      <c r="JM34" s="73">
        <v>4</v>
      </c>
      <c r="JN34" s="73">
        <v>0</v>
      </c>
      <c r="JO34" s="74">
        <v>14</v>
      </c>
      <c r="JP34" s="75">
        <v>16</v>
      </c>
      <c r="JQ34" s="72">
        <v>0</v>
      </c>
      <c r="JR34" s="73">
        <v>0</v>
      </c>
      <c r="JS34" s="74">
        <v>0</v>
      </c>
      <c r="JT34" s="278"/>
      <c r="JU34" s="73">
        <v>0</v>
      </c>
      <c r="JV34" s="73">
        <v>0</v>
      </c>
      <c r="JW34" s="73">
        <v>0</v>
      </c>
      <c r="JX34" s="73">
        <v>0</v>
      </c>
      <c r="JY34" s="73">
        <v>0</v>
      </c>
      <c r="JZ34" s="74">
        <v>0</v>
      </c>
      <c r="KA34" s="75">
        <v>0</v>
      </c>
      <c r="KB34" s="72">
        <v>1</v>
      </c>
      <c r="KC34" s="73">
        <v>9</v>
      </c>
      <c r="KD34" s="74">
        <v>10</v>
      </c>
      <c r="KE34" s="278"/>
      <c r="KF34" s="73">
        <v>9</v>
      </c>
      <c r="KG34" s="73">
        <v>11</v>
      </c>
      <c r="KH34" s="73">
        <v>12</v>
      </c>
      <c r="KI34" s="73">
        <v>9</v>
      </c>
      <c r="KJ34" s="73">
        <v>1</v>
      </c>
      <c r="KK34" s="74">
        <v>42</v>
      </c>
      <c r="KL34" s="75">
        <v>52</v>
      </c>
    </row>
    <row r="35" spans="1:298" ht="19.5" customHeight="1" x14ac:dyDescent="0.15">
      <c r="A35" s="131" t="s">
        <v>32</v>
      </c>
      <c r="B35" s="358">
        <v>3</v>
      </c>
      <c r="C35" s="84">
        <v>2</v>
      </c>
      <c r="D35" s="85">
        <v>5</v>
      </c>
      <c r="E35" s="275"/>
      <c r="F35" s="84">
        <v>9</v>
      </c>
      <c r="G35" s="84">
        <v>4</v>
      </c>
      <c r="H35" s="84">
        <v>6</v>
      </c>
      <c r="I35" s="84">
        <v>4</v>
      </c>
      <c r="J35" s="84">
        <v>5</v>
      </c>
      <c r="K35" s="86">
        <v>28</v>
      </c>
      <c r="L35" s="87">
        <v>33</v>
      </c>
      <c r="M35" s="72">
        <v>0</v>
      </c>
      <c r="N35" s="73">
        <v>0</v>
      </c>
      <c r="O35" s="74">
        <v>0</v>
      </c>
      <c r="P35" s="278"/>
      <c r="Q35" s="73">
        <v>0</v>
      </c>
      <c r="R35" s="73">
        <v>0</v>
      </c>
      <c r="S35" s="73">
        <v>0</v>
      </c>
      <c r="T35" s="73">
        <v>0</v>
      </c>
      <c r="U35" s="73">
        <v>1</v>
      </c>
      <c r="V35" s="74">
        <v>1</v>
      </c>
      <c r="W35" s="75">
        <v>1</v>
      </c>
      <c r="X35" s="72">
        <v>0</v>
      </c>
      <c r="Y35" s="73">
        <v>0</v>
      </c>
      <c r="Z35" s="74">
        <v>0</v>
      </c>
      <c r="AA35" s="278"/>
      <c r="AB35" s="73">
        <v>1</v>
      </c>
      <c r="AC35" s="73">
        <v>0</v>
      </c>
      <c r="AD35" s="73">
        <v>0</v>
      </c>
      <c r="AE35" s="73">
        <v>0</v>
      </c>
      <c r="AF35" s="73">
        <v>0</v>
      </c>
      <c r="AG35" s="74">
        <v>1</v>
      </c>
      <c r="AH35" s="75">
        <v>1</v>
      </c>
      <c r="AI35" s="72">
        <v>1</v>
      </c>
      <c r="AJ35" s="73">
        <v>0</v>
      </c>
      <c r="AK35" s="74">
        <v>1</v>
      </c>
      <c r="AL35" s="278"/>
      <c r="AM35" s="73">
        <v>1</v>
      </c>
      <c r="AN35" s="73">
        <v>0</v>
      </c>
      <c r="AO35" s="73">
        <v>0</v>
      </c>
      <c r="AP35" s="73">
        <v>0</v>
      </c>
      <c r="AQ35" s="73">
        <v>1</v>
      </c>
      <c r="AR35" s="74">
        <v>2</v>
      </c>
      <c r="AS35" s="75">
        <v>3</v>
      </c>
      <c r="AT35" s="72">
        <v>1</v>
      </c>
      <c r="AU35" s="73">
        <v>1</v>
      </c>
      <c r="AV35" s="74">
        <v>2</v>
      </c>
      <c r="AW35" s="278"/>
      <c r="AX35" s="73">
        <v>2</v>
      </c>
      <c r="AY35" s="73">
        <v>1</v>
      </c>
      <c r="AZ35" s="73">
        <v>2</v>
      </c>
      <c r="BA35" s="73">
        <v>1</v>
      </c>
      <c r="BB35" s="73">
        <v>1</v>
      </c>
      <c r="BC35" s="74">
        <v>7</v>
      </c>
      <c r="BD35" s="75">
        <v>9</v>
      </c>
      <c r="BE35" s="72">
        <v>1</v>
      </c>
      <c r="BF35" s="73">
        <v>0</v>
      </c>
      <c r="BG35" s="74">
        <v>1</v>
      </c>
      <c r="BH35" s="278"/>
      <c r="BI35" s="73">
        <v>4</v>
      </c>
      <c r="BJ35" s="73">
        <v>1</v>
      </c>
      <c r="BK35" s="73">
        <v>3</v>
      </c>
      <c r="BL35" s="73">
        <v>2</v>
      </c>
      <c r="BM35" s="73">
        <v>1</v>
      </c>
      <c r="BN35" s="74">
        <v>11</v>
      </c>
      <c r="BO35" s="75">
        <v>12</v>
      </c>
      <c r="BP35" s="72">
        <v>0</v>
      </c>
      <c r="BQ35" s="73">
        <v>1</v>
      </c>
      <c r="BR35" s="74">
        <v>1</v>
      </c>
      <c r="BS35" s="278"/>
      <c r="BT35" s="73">
        <v>1</v>
      </c>
      <c r="BU35" s="73">
        <v>2</v>
      </c>
      <c r="BV35" s="73">
        <v>1</v>
      </c>
      <c r="BW35" s="73">
        <v>1</v>
      </c>
      <c r="BX35" s="73">
        <v>1</v>
      </c>
      <c r="BY35" s="74">
        <v>6</v>
      </c>
      <c r="BZ35" s="75">
        <v>7</v>
      </c>
      <c r="CA35" s="72">
        <v>0</v>
      </c>
      <c r="CB35" s="73">
        <v>0</v>
      </c>
      <c r="CC35" s="74">
        <v>0</v>
      </c>
      <c r="CD35" s="278"/>
      <c r="CE35" s="73">
        <v>0</v>
      </c>
      <c r="CF35" s="73">
        <v>0</v>
      </c>
      <c r="CG35" s="73">
        <v>0</v>
      </c>
      <c r="CH35" s="73">
        <v>0</v>
      </c>
      <c r="CI35" s="73">
        <v>0</v>
      </c>
      <c r="CJ35" s="74">
        <v>0</v>
      </c>
      <c r="CK35" s="75">
        <v>0</v>
      </c>
      <c r="CL35" s="72">
        <v>3</v>
      </c>
      <c r="CM35" s="73">
        <v>2</v>
      </c>
      <c r="CN35" s="74">
        <v>5</v>
      </c>
      <c r="CO35" s="278"/>
      <c r="CP35" s="73">
        <v>9</v>
      </c>
      <c r="CQ35" s="73">
        <v>4</v>
      </c>
      <c r="CR35" s="73">
        <v>6</v>
      </c>
      <c r="CS35" s="73">
        <v>4</v>
      </c>
      <c r="CT35" s="73">
        <v>5</v>
      </c>
      <c r="CU35" s="74">
        <v>28</v>
      </c>
      <c r="CV35" s="75">
        <v>33</v>
      </c>
      <c r="CW35" s="128">
        <v>0</v>
      </c>
      <c r="CX35" s="84">
        <v>1</v>
      </c>
      <c r="CY35" s="85">
        <v>1</v>
      </c>
      <c r="CZ35" s="275"/>
      <c r="DA35" s="84">
        <v>2</v>
      </c>
      <c r="DB35" s="84">
        <v>0</v>
      </c>
      <c r="DC35" s="84">
        <v>2</v>
      </c>
      <c r="DD35" s="84">
        <v>3</v>
      </c>
      <c r="DE35" s="84">
        <v>1</v>
      </c>
      <c r="DF35" s="86">
        <v>8</v>
      </c>
      <c r="DG35" s="87">
        <v>9</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0</v>
      </c>
      <c r="EI35" s="73">
        <v>0</v>
      </c>
      <c r="EJ35" s="73">
        <v>0</v>
      </c>
      <c r="EK35" s="73">
        <v>0</v>
      </c>
      <c r="EL35" s="73">
        <v>0</v>
      </c>
      <c r="EM35" s="74">
        <v>0</v>
      </c>
      <c r="EN35" s="75">
        <v>0</v>
      </c>
      <c r="EO35" s="72">
        <v>0</v>
      </c>
      <c r="EP35" s="73">
        <v>0</v>
      </c>
      <c r="EQ35" s="74">
        <v>0</v>
      </c>
      <c r="ER35" s="278"/>
      <c r="ES35" s="73">
        <v>1</v>
      </c>
      <c r="ET35" s="73">
        <v>0</v>
      </c>
      <c r="EU35" s="73">
        <v>1</v>
      </c>
      <c r="EV35" s="73">
        <v>0</v>
      </c>
      <c r="EW35" s="73">
        <v>1</v>
      </c>
      <c r="EX35" s="74">
        <v>3</v>
      </c>
      <c r="EY35" s="75">
        <v>3</v>
      </c>
      <c r="EZ35" s="72">
        <v>0</v>
      </c>
      <c r="FA35" s="73">
        <v>0</v>
      </c>
      <c r="FB35" s="74">
        <v>0</v>
      </c>
      <c r="FC35" s="278"/>
      <c r="FD35" s="73">
        <v>1</v>
      </c>
      <c r="FE35" s="73">
        <v>0</v>
      </c>
      <c r="FF35" s="73">
        <v>0</v>
      </c>
      <c r="FG35" s="73">
        <v>1</v>
      </c>
      <c r="FH35" s="73">
        <v>0</v>
      </c>
      <c r="FI35" s="74">
        <v>2</v>
      </c>
      <c r="FJ35" s="75">
        <v>2</v>
      </c>
      <c r="FK35" s="72">
        <v>0</v>
      </c>
      <c r="FL35" s="73">
        <v>1</v>
      </c>
      <c r="FM35" s="74">
        <v>1</v>
      </c>
      <c r="FN35" s="278"/>
      <c r="FO35" s="73">
        <v>0</v>
      </c>
      <c r="FP35" s="73">
        <v>0</v>
      </c>
      <c r="FQ35" s="73">
        <v>1</v>
      </c>
      <c r="FR35" s="73">
        <v>2</v>
      </c>
      <c r="FS35" s="73">
        <v>0</v>
      </c>
      <c r="FT35" s="74">
        <v>3</v>
      </c>
      <c r="FU35" s="75">
        <v>4</v>
      </c>
      <c r="FV35" s="72">
        <v>0</v>
      </c>
      <c r="FW35" s="73">
        <v>0</v>
      </c>
      <c r="FX35" s="74">
        <v>0</v>
      </c>
      <c r="FY35" s="278"/>
      <c r="FZ35" s="73">
        <v>0</v>
      </c>
      <c r="GA35" s="73">
        <v>0</v>
      </c>
      <c r="GB35" s="73">
        <v>0</v>
      </c>
      <c r="GC35" s="73">
        <v>0</v>
      </c>
      <c r="GD35" s="73">
        <v>0</v>
      </c>
      <c r="GE35" s="74">
        <v>0</v>
      </c>
      <c r="GF35" s="75">
        <v>0</v>
      </c>
      <c r="GG35" s="72">
        <v>0</v>
      </c>
      <c r="GH35" s="73">
        <v>1</v>
      </c>
      <c r="GI35" s="74">
        <v>1</v>
      </c>
      <c r="GJ35" s="278"/>
      <c r="GK35" s="73">
        <v>2</v>
      </c>
      <c r="GL35" s="73">
        <v>0</v>
      </c>
      <c r="GM35" s="73">
        <v>2</v>
      </c>
      <c r="GN35" s="73">
        <v>3</v>
      </c>
      <c r="GO35" s="73">
        <v>1</v>
      </c>
      <c r="GP35" s="74">
        <v>8</v>
      </c>
      <c r="GQ35" s="75">
        <v>9</v>
      </c>
      <c r="GR35" s="128">
        <v>3</v>
      </c>
      <c r="GS35" s="84">
        <v>3</v>
      </c>
      <c r="GT35" s="85">
        <v>6</v>
      </c>
      <c r="GU35" s="275"/>
      <c r="GV35" s="84">
        <v>11</v>
      </c>
      <c r="GW35" s="84">
        <v>4</v>
      </c>
      <c r="GX35" s="84">
        <v>8</v>
      </c>
      <c r="GY35" s="84">
        <v>7</v>
      </c>
      <c r="GZ35" s="84">
        <v>6</v>
      </c>
      <c r="HA35" s="86">
        <v>36</v>
      </c>
      <c r="HB35" s="87">
        <v>42</v>
      </c>
      <c r="HC35" s="72">
        <v>0</v>
      </c>
      <c r="HD35" s="73">
        <v>0</v>
      </c>
      <c r="HE35" s="74">
        <v>0</v>
      </c>
      <c r="HF35" s="278"/>
      <c r="HG35" s="73">
        <v>0</v>
      </c>
      <c r="HH35" s="73">
        <v>0</v>
      </c>
      <c r="HI35" s="73">
        <v>0</v>
      </c>
      <c r="HJ35" s="73">
        <v>0</v>
      </c>
      <c r="HK35" s="73">
        <v>1</v>
      </c>
      <c r="HL35" s="74">
        <v>1</v>
      </c>
      <c r="HM35" s="75">
        <v>1</v>
      </c>
      <c r="HN35" s="72">
        <v>0</v>
      </c>
      <c r="HO35" s="73">
        <v>0</v>
      </c>
      <c r="HP35" s="74">
        <v>0</v>
      </c>
      <c r="HQ35" s="278"/>
      <c r="HR35" s="73">
        <v>1</v>
      </c>
      <c r="HS35" s="73">
        <v>0</v>
      </c>
      <c r="HT35" s="73">
        <v>0</v>
      </c>
      <c r="HU35" s="73">
        <v>0</v>
      </c>
      <c r="HV35" s="73">
        <v>0</v>
      </c>
      <c r="HW35" s="74">
        <v>1</v>
      </c>
      <c r="HX35" s="75">
        <v>1</v>
      </c>
      <c r="HY35" s="72">
        <v>1</v>
      </c>
      <c r="HZ35" s="73">
        <v>0</v>
      </c>
      <c r="IA35" s="74">
        <v>1</v>
      </c>
      <c r="IB35" s="278"/>
      <c r="IC35" s="73">
        <v>1</v>
      </c>
      <c r="ID35" s="73">
        <v>0</v>
      </c>
      <c r="IE35" s="73">
        <v>0</v>
      </c>
      <c r="IF35" s="73">
        <v>0</v>
      </c>
      <c r="IG35" s="73">
        <v>1</v>
      </c>
      <c r="IH35" s="74">
        <v>2</v>
      </c>
      <c r="II35" s="75">
        <v>3</v>
      </c>
      <c r="IJ35" s="72">
        <v>1</v>
      </c>
      <c r="IK35" s="73">
        <v>1</v>
      </c>
      <c r="IL35" s="74">
        <v>2</v>
      </c>
      <c r="IM35" s="278"/>
      <c r="IN35" s="73">
        <v>3</v>
      </c>
      <c r="IO35" s="73">
        <v>1</v>
      </c>
      <c r="IP35" s="73">
        <v>3</v>
      </c>
      <c r="IQ35" s="73">
        <v>1</v>
      </c>
      <c r="IR35" s="73">
        <v>2</v>
      </c>
      <c r="IS35" s="74">
        <v>10</v>
      </c>
      <c r="IT35" s="75">
        <v>12</v>
      </c>
      <c r="IU35" s="72">
        <v>1</v>
      </c>
      <c r="IV35" s="73">
        <v>0</v>
      </c>
      <c r="IW35" s="74">
        <v>1</v>
      </c>
      <c r="IX35" s="278"/>
      <c r="IY35" s="73">
        <v>5</v>
      </c>
      <c r="IZ35" s="73">
        <v>1</v>
      </c>
      <c r="JA35" s="73">
        <v>3</v>
      </c>
      <c r="JB35" s="73">
        <v>3</v>
      </c>
      <c r="JC35" s="73">
        <v>1</v>
      </c>
      <c r="JD35" s="74">
        <v>13</v>
      </c>
      <c r="JE35" s="75">
        <v>14</v>
      </c>
      <c r="JF35" s="72">
        <v>0</v>
      </c>
      <c r="JG35" s="73">
        <v>2</v>
      </c>
      <c r="JH35" s="74">
        <v>2</v>
      </c>
      <c r="JI35" s="278"/>
      <c r="JJ35" s="73">
        <v>1</v>
      </c>
      <c r="JK35" s="73">
        <v>2</v>
      </c>
      <c r="JL35" s="73">
        <v>2</v>
      </c>
      <c r="JM35" s="73">
        <v>3</v>
      </c>
      <c r="JN35" s="73">
        <v>1</v>
      </c>
      <c r="JO35" s="74">
        <v>9</v>
      </c>
      <c r="JP35" s="75">
        <v>11</v>
      </c>
      <c r="JQ35" s="72">
        <v>0</v>
      </c>
      <c r="JR35" s="73">
        <v>0</v>
      </c>
      <c r="JS35" s="74">
        <v>0</v>
      </c>
      <c r="JT35" s="278"/>
      <c r="JU35" s="73">
        <v>0</v>
      </c>
      <c r="JV35" s="73">
        <v>0</v>
      </c>
      <c r="JW35" s="73">
        <v>0</v>
      </c>
      <c r="JX35" s="73">
        <v>0</v>
      </c>
      <c r="JY35" s="73">
        <v>0</v>
      </c>
      <c r="JZ35" s="74">
        <v>0</v>
      </c>
      <c r="KA35" s="75">
        <v>0</v>
      </c>
      <c r="KB35" s="72">
        <v>3</v>
      </c>
      <c r="KC35" s="73">
        <v>3</v>
      </c>
      <c r="KD35" s="74">
        <v>6</v>
      </c>
      <c r="KE35" s="278"/>
      <c r="KF35" s="73">
        <v>11</v>
      </c>
      <c r="KG35" s="73">
        <v>4</v>
      </c>
      <c r="KH35" s="73">
        <v>8</v>
      </c>
      <c r="KI35" s="73">
        <v>7</v>
      </c>
      <c r="KJ35" s="73">
        <v>6</v>
      </c>
      <c r="KK35" s="74">
        <v>36</v>
      </c>
      <c r="KL35" s="75">
        <v>42</v>
      </c>
    </row>
    <row r="36" spans="1:298" ht="19.5" customHeight="1" x14ac:dyDescent="0.15">
      <c r="A36" s="131" t="s">
        <v>33</v>
      </c>
      <c r="B36" s="358">
        <v>1</v>
      </c>
      <c r="C36" s="84">
        <v>3</v>
      </c>
      <c r="D36" s="85">
        <v>4</v>
      </c>
      <c r="E36" s="275"/>
      <c r="F36" s="84">
        <v>1</v>
      </c>
      <c r="G36" s="84">
        <v>4</v>
      </c>
      <c r="H36" s="84">
        <v>4</v>
      </c>
      <c r="I36" s="84">
        <v>2</v>
      </c>
      <c r="J36" s="84">
        <v>1</v>
      </c>
      <c r="K36" s="86">
        <v>12</v>
      </c>
      <c r="L36" s="87">
        <v>16</v>
      </c>
      <c r="M36" s="72">
        <v>0</v>
      </c>
      <c r="N36" s="73">
        <v>0</v>
      </c>
      <c r="O36" s="74">
        <v>0</v>
      </c>
      <c r="P36" s="278"/>
      <c r="Q36" s="73">
        <v>0</v>
      </c>
      <c r="R36" s="73">
        <v>0</v>
      </c>
      <c r="S36" s="73">
        <v>1</v>
      </c>
      <c r="T36" s="73">
        <v>1</v>
      </c>
      <c r="U36" s="73">
        <v>0</v>
      </c>
      <c r="V36" s="74">
        <v>2</v>
      </c>
      <c r="W36" s="75">
        <v>2</v>
      </c>
      <c r="X36" s="72">
        <v>0</v>
      </c>
      <c r="Y36" s="73">
        <v>0</v>
      </c>
      <c r="Z36" s="74">
        <v>0</v>
      </c>
      <c r="AA36" s="278"/>
      <c r="AB36" s="73">
        <v>0</v>
      </c>
      <c r="AC36" s="73">
        <v>0</v>
      </c>
      <c r="AD36" s="73">
        <v>0</v>
      </c>
      <c r="AE36" s="73">
        <v>0</v>
      </c>
      <c r="AF36" s="73">
        <v>0</v>
      </c>
      <c r="AG36" s="74">
        <v>0</v>
      </c>
      <c r="AH36" s="75">
        <v>0</v>
      </c>
      <c r="AI36" s="72">
        <v>0</v>
      </c>
      <c r="AJ36" s="73">
        <v>0</v>
      </c>
      <c r="AK36" s="74">
        <v>0</v>
      </c>
      <c r="AL36" s="278"/>
      <c r="AM36" s="73">
        <v>0</v>
      </c>
      <c r="AN36" s="73">
        <v>0</v>
      </c>
      <c r="AO36" s="73">
        <v>1</v>
      </c>
      <c r="AP36" s="73">
        <v>0</v>
      </c>
      <c r="AQ36" s="73">
        <v>0</v>
      </c>
      <c r="AR36" s="74">
        <v>1</v>
      </c>
      <c r="AS36" s="75">
        <v>1</v>
      </c>
      <c r="AT36" s="72">
        <v>0</v>
      </c>
      <c r="AU36" s="73">
        <v>1</v>
      </c>
      <c r="AV36" s="74">
        <v>1</v>
      </c>
      <c r="AW36" s="278"/>
      <c r="AX36" s="73">
        <v>1</v>
      </c>
      <c r="AY36" s="73">
        <v>1</v>
      </c>
      <c r="AZ36" s="73">
        <v>0</v>
      </c>
      <c r="BA36" s="73">
        <v>0</v>
      </c>
      <c r="BB36" s="73">
        <v>1</v>
      </c>
      <c r="BC36" s="74">
        <v>3</v>
      </c>
      <c r="BD36" s="75">
        <v>4</v>
      </c>
      <c r="BE36" s="72">
        <v>1</v>
      </c>
      <c r="BF36" s="73">
        <v>2</v>
      </c>
      <c r="BG36" s="74">
        <v>3</v>
      </c>
      <c r="BH36" s="278"/>
      <c r="BI36" s="73">
        <v>0</v>
      </c>
      <c r="BJ36" s="73">
        <v>3</v>
      </c>
      <c r="BK36" s="73">
        <v>1</v>
      </c>
      <c r="BL36" s="73">
        <v>0</v>
      </c>
      <c r="BM36" s="73">
        <v>0</v>
      </c>
      <c r="BN36" s="74">
        <v>4</v>
      </c>
      <c r="BO36" s="75">
        <v>7</v>
      </c>
      <c r="BP36" s="72">
        <v>0</v>
      </c>
      <c r="BQ36" s="73">
        <v>0</v>
      </c>
      <c r="BR36" s="74">
        <v>0</v>
      </c>
      <c r="BS36" s="278"/>
      <c r="BT36" s="73">
        <v>0</v>
      </c>
      <c r="BU36" s="73">
        <v>0</v>
      </c>
      <c r="BV36" s="73">
        <v>1</v>
      </c>
      <c r="BW36" s="73">
        <v>1</v>
      </c>
      <c r="BX36" s="73">
        <v>0</v>
      </c>
      <c r="BY36" s="74">
        <v>2</v>
      </c>
      <c r="BZ36" s="75">
        <v>2</v>
      </c>
      <c r="CA36" s="72">
        <v>0</v>
      </c>
      <c r="CB36" s="73">
        <v>0</v>
      </c>
      <c r="CC36" s="74">
        <v>0</v>
      </c>
      <c r="CD36" s="278"/>
      <c r="CE36" s="73">
        <v>0</v>
      </c>
      <c r="CF36" s="73">
        <v>0</v>
      </c>
      <c r="CG36" s="73">
        <v>0</v>
      </c>
      <c r="CH36" s="73">
        <v>0</v>
      </c>
      <c r="CI36" s="73">
        <v>0</v>
      </c>
      <c r="CJ36" s="74">
        <v>0</v>
      </c>
      <c r="CK36" s="75">
        <v>0</v>
      </c>
      <c r="CL36" s="72">
        <v>1</v>
      </c>
      <c r="CM36" s="73">
        <v>3</v>
      </c>
      <c r="CN36" s="74">
        <v>4</v>
      </c>
      <c r="CO36" s="278"/>
      <c r="CP36" s="73">
        <v>1</v>
      </c>
      <c r="CQ36" s="73">
        <v>4</v>
      </c>
      <c r="CR36" s="73">
        <v>4</v>
      </c>
      <c r="CS36" s="73">
        <v>2</v>
      </c>
      <c r="CT36" s="73">
        <v>1</v>
      </c>
      <c r="CU36" s="74">
        <v>12</v>
      </c>
      <c r="CV36" s="75">
        <v>16</v>
      </c>
      <c r="CW36" s="128">
        <v>1</v>
      </c>
      <c r="CX36" s="84">
        <v>1</v>
      </c>
      <c r="CY36" s="85">
        <v>2</v>
      </c>
      <c r="CZ36" s="275"/>
      <c r="DA36" s="84">
        <v>1</v>
      </c>
      <c r="DB36" s="84">
        <v>2</v>
      </c>
      <c r="DC36" s="84">
        <v>2</v>
      </c>
      <c r="DD36" s="84">
        <v>0</v>
      </c>
      <c r="DE36" s="84">
        <v>0</v>
      </c>
      <c r="DF36" s="86">
        <v>5</v>
      </c>
      <c r="DG36" s="87">
        <v>7</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1</v>
      </c>
      <c r="DY36" s="73">
        <v>0</v>
      </c>
      <c r="DZ36" s="73">
        <v>0</v>
      </c>
      <c r="EA36" s="73">
        <v>0</v>
      </c>
      <c r="EB36" s="74">
        <v>1</v>
      </c>
      <c r="EC36" s="75">
        <v>1</v>
      </c>
      <c r="ED36" s="72">
        <v>0</v>
      </c>
      <c r="EE36" s="73">
        <v>1</v>
      </c>
      <c r="EF36" s="74">
        <v>1</v>
      </c>
      <c r="EG36" s="278"/>
      <c r="EH36" s="73">
        <v>0</v>
      </c>
      <c r="EI36" s="73">
        <v>0</v>
      </c>
      <c r="EJ36" s="73">
        <v>0</v>
      </c>
      <c r="EK36" s="73">
        <v>0</v>
      </c>
      <c r="EL36" s="73">
        <v>0</v>
      </c>
      <c r="EM36" s="74">
        <v>0</v>
      </c>
      <c r="EN36" s="75">
        <v>1</v>
      </c>
      <c r="EO36" s="72">
        <v>0</v>
      </c>
      <c r="EP36" s="73">
        <v>0</v>
      </c>
      <c r="EQ36" s="74">
        <v>0</v>
      </c>
      <c r="ER36" s="278"/>
      <c r="ES36" s="73">
        <v>1</v>
      </c>
      <c r="ET36" s="73">
        <v>0</v>
      </c>
      <c r="EU36" s="73">
        <v>1</v>
      </c>
      <c r="EV36" s="73">
        <v>0</v>
      </c>
      <c r="EW36" s="73">
        <v>0</v>
      </c>
      <c r="EX36" s="74">
        <v>2</v>
      </c>
      <c r="EY36" s="75">
        <v>2</v>
      </c>
      <c r="EZ36" s="72">
        <v>1</v>
      </c>
      <c r="FA36" s="73">
        <v>0</v>
      </c>
      <c r="FB36" s="74">
        <v>1</v>
      </c>
      <c r="FC36" s="278"/>
      <c r="FD36" s="73">
        <v>0</v>
      </c>
      <c r="FE36" s="73">
        <v>1</v>
      </c>
      <c r="FF36" s="73">
        <v>0</v>
      </c>
      <c r="FG36" s="73">
        <v>0</v>
      </c>
      <c r="FH36" s="73">
        <v>0</v>
      </c>
      <c r="FI36" s="74">
        <v>1</v>
      </c>
      <c r="FJ36" s="75">
        <v>2</v>
      </c>
      <c r="FK36" s="72">
        <v>0</v>
      </c>
      <c r="FL36" s="73">
        <v>0</v>
      </c>
      <c r="FM36" s="74">
        <v>0</v>
      </c>
      <c r="FN36" s="278"/>
      <c r="FO36" s="73">
        <v>0</v>
      </c>
      <c r="FP36" s="73">
        <v>0</v>
      </c>
      <c r="FQ36" s="73">
        <v>1</v>
      </c>
      <c r="FR36" s="73">
        <v>0</v>
      </c>
      <c r="FS36" s="73">
        <v>0</v>
      </c>
      <c r="FT36" s="74">
        <v>1</v>
      </c>
      <c r="FU36" s="75">
        <v>1</v>
      </c>
      <c r="FV36" s="72">
        <v>0</v>
      </c>
      <c r="FW36" s="73">
        <v>0</v>
      </c>
      <c r="FX36" s="74">
        <v>0</v>
      </c>
      <c r="FY36" s="278"/>
      <c r="FZ36" s="73">
        <v>0</v>
      </c>
      <c r="GA36" s="73">
        <v>0</v>
      </c>
      <c r="GB36" s="73">
        <v>0</v>
      </c>
      <c r="GC36" s="73">
        <v>0</v>
      </c>
      <c r="GD36" s="73">
        <v>0</v>
      </c>
      <c r="GE36" s="74">
        <v>0</v>
      </c>
      <c r="GF36" s="75">
        <v>0</v>
      </c>
      <c r="GG36" s="72">
        <v>1</v>
      </c>
      <c r="GH36" s="73">
        <v>1</v>
      </c>
      <c r="GI36" s="74">
        <v>2</v>
      </c>
      <c r="GJ36" s="278"/>
      <c r="GK36" s="73">
        <v>1</v>
      </c>
      <c r="GL36" s="73">
        <v>2</v>
      </c>
      <c r="GM36" s="73">
        <v>2</v>
      </c>
      <c r="GN36" s="73">
        <v>0</v>
      </c>
      <c r="GO36" s="73">
        <v>0</v>
      </c>
      <c r="GP36" s="74">
        <v>5</v>
      </c>
      <c r="GQ36" s="75">
        <v>7</v>
      </c>
      <c r="GR36" s="128">
        <v>2</v>
      </c>
      <c r="GS36" s="84">
        <v>4</v>
      </c>
      <c r="GT36" s="85">
        <v>6</v>
      </c>
      <c r="GU36" s="275"/>
      <c r="GV36" s="84">
        <v>2</v>
      </c>
      <c r="GW36" s="84">
        <v>6</v>
      </c>
      <c r="GX36" s="84">
        <v>6</v>
      </c>
      <c r="GY36" s="84">
        <v>2</v>
      </c>
      <c r="GZ36" s="84">
        <v>1</v>
      </c>
      <c r="HA36" s="86">
        <v>17</v>
      </c>
      <c r="HB36" s="87">
        <v>23</v>
      </c>
      <c r="HC36" s="72">
        <v>0</v>
      </c>
      <c r="HD36" s="73">
        <v>0</v>
      </c>
      <c r="HE36" s="74">
        <v>0</v>
      </c>
      <c r="HF36" s="278"/>
      <c r="HG36" s="73">
        <v>0</v>
      </c>
      <c r="HH36" s="73">
        <v>0</v>
      </c>
      <c r="HI36" s="73">
        <v>1</v>
      </c>
      <c r="HJ36" s="73">
        <v>1</v>
      </c>
      <c r="HK36" s="73">
        <v>0</v>
      </c>
      <c r="HL36" s="74">
        <v>2</v>
      </c>
      <c r="HM36" s="75">
        <v>2</v>
      </c>
      <c r="HN36" s="72">
        <v>0</v>
      </c>
      <c r="HO36" s="73">
        <v>0</v>
      </c>
      <c r="HP36" s="74">
        <v>0</v>
      </c>
      <c r="HQ36" s="278"/>
      <c r="HR36" s="73">
        <v>0</v>
      </c>
      <c r="HS36" s="73">
        <v>1</v>
      </c>
      <c r="HT36" s="73">
        <v>0</v>
      </c>
      <c r="HU36" s="73">
        <v>0</v>
      </c>
      <c r="HV36" s="73">
        <v>0</v>
      </c>
      <c r="HW36" s="74">
        <v>1</v>
      </c>
      <c r="HX36" s="75">
        <v>1</v>
      </c>
      <c r="HY36" s="72">
        <v>0</v>
      </c>
      <c r="HZ36" s="73">
        <v>1</v>
      </c>
      <c r="IA36" s="74">
        <v>1</v>
      </c>
      <c r="IB36" s="278"/>
      <c r="IC36" s="73">
        <v>0</v>
      </c>
      <c r="ID36" s="73">
        <v>0</v>
      </c>
      <c r="IE36" s="73">
        <v>1</v>
      </c>
      <c r="IF36" s="73">
        <v>0</v>
      </c>
      <c r="IG36" s="73">
        <v>0</v>
      </c>
      <c r="IH36" s="74">
        <v>1</v>
      </c>
      <c r="II36" s="75">
        <v>2</v>
      </c>
      <c r="IJ36" s="72">
        <v>0</v>
      </c>
      <c r="IK36" s="73">
        <v>1</v>
      </c>
      <c r="IL36" s="74">
        <v>1</v>
      </c>
      <c r="IM36" s="278"/>
      <c r="IN36" s="73">
        <v>2</v>
      </c>
      <c r="IO36" s="73">
        <v>1</v>
      </c>
      <c r="IP36" s="73">
        <v>1</v>
      </c>
      <c r="IQ36" s="73">
        <v>0</v>
      </c>
      <c r="IR36" s="73">
        <v>1</v>
      </c>
      <c r="IS36" s="74">
        <v>5</v>
      </c>
      <c r="IT36" s="75">
        <v>6</v>
      </c>
      <c r="IU36" s="72">
        <v>2</v>
      </c>
      <c r="IV36" s="73">
        <v>2</v>
      </c>
      <c r="IW36" s="74">
        <v>4</v>
      </c>
      <c r="IX36" s="278"/>
      <c r="IY36" s="73">
        <v>0</v>
      </c>
      <c r="IZ36" s="73">
        <v>4</v>
      </c>
      <c r="JA36" s="73">
        <v>1</v>
      </c>
      <c r="JB36" s="73">
        <v>0</v>
      </c>
      <c r="JC36" s="73">
        <v>0</v>
      </c>
      <c r="JD36" s="74">
        <v>5</v>
      </c>
      <c r="JE36" s="75">
        <v>9</v>
      </c>
      <c r="JF36" s="72">
        <v>0</v>
      </c>
      <c r="JG36" s="73">
        <v>0</v>
      </c>
      <c r="JH36" s="74">
        <v>0</v>
      </c>
      <c r="JI36" s="278"/>
      <c r="JJ36" s="73">
        <v>0</v>
      </c>
      <c r="JK36" s="73">
        <v>0</v>
      </c>
      <c r="JL36" s="73">
        <v>2</v>
      </c>
      <c r="JM36" s="73">
        <v>1</v>
      </c>
      <c r="JN36" s="73">
        <v>0</v>
      </c>
      <c r="JO36" s="74">
        <v>3</v>
      </c>
      <c r="JP36" s="75">
        <v>3</v>
      </c>
      <c r="JQ36" s="72">
        <v>0</v>
      </c>
      <c r="JR36" s="73">
        <v>0</v>
      </c>
      <c r="JS36" s="74">
        <v>0</v>
      </c>
      <c r="JT36" s="278"/>
      <c r="JU36" s="73">
        <v>0</v>
      </c>
      <c r="JV36" s="73">
        <v>0</v>
      </c>
      <c r="JW36" s="73">
        <v>0</v>
      </c>
      <c r="JX36" s="73">
        <v>0</v>
      </c>
      <c r="JY36" s="73">
        <v>0</v>
      </c>
      <c r="JZ36" s="74">
        <v>0</v>
      </c>
      <c r="KA36" s="75">
        <v>0</v>
      </c>
      <c r="KB36" s="72">
        <v>2</v>
      </c>
      <c r="KC36" s="73">
        <v>4</v>
      </c>
      <c r="KD36" s="74">
        <v>6</v>
      </c>
      <c r="KE36" s="278"/>
      <c r="KF36" s="73">
        <v>2</v>
      </c>
      <c r="KG36" s="73">
        <v>6</v>
      </c>
      <c r="KH36" s="73">
        <v>6</v>
      </c>
      <c r="KI36" s="73">
        <v>2</v>
      </c>
      <c r="KJ36" s="73">
        <v>1</v>
      </c>
      <c r="KK36" s="74">
        <v>17</v>
      </c>
      <c r="KL36" s="75">
        <v>23</v>
      </c>
    </row>
    <row r="37" spans="1:298" ht="19.5" customHeight="1" x14ac:dyDescent="0.15">
      <c r="A37" s="131" t="s">
        <v>34</v>
      </c>
      <c r="B37" s="358">
        <v>3</v>
      </c>
      <c r="C37" s="84">
        <v>4</v>
      </c>
      <c r="D37" s="85">
        <v>7</v>
      </c>
      <c r="E37" s="275"/>
      <c r="F37" s="84">
        <v>3</v>
      </c>
      <c r="G37" s="84">
        <v>2</v>
      </c>
      <c r="H37" s="84">
        <v>4</v>
      </c>
      <c r="I37" s="84">
        <v>0</v>
      </c>
      <c r="J37" s="84">
        <v>0</v>
      </c>
      <c r="K37" s="86">
        <v>9</v>
      </c>
      <c r="L37" s="87">
        <v>16</v>
      </c>
      <c r="M37" s="72">
        <v>0</v>
      </c>
      <c r="N37" s="73">
        <v>0</v>
      </c>
      <c r="O37" s="74">
        <v>0</v>
      </c>
      <c r="P37" s="278"/>
      <c r="Q37" s="73">
        <v>0</v>
      </c>
      <c r="R37" s="73">
        <v>0</v>
      </c>
      <c r="S37" s="73">
        <v>0</v>
      </c>
      <c r="T37" s="73">
        <v>0</v>
      </c>
      <c r="U37" s="73">
        <v>0</v>
      </c>
      <c r="V37" s="74">
        <v>0</v>
      </c>
      <c r="W37" s="75">
        <v>0</v>
      </c>
      <c r="X37" s="72">
        <v>0</v>
      </c>
      <c r="Y37" s="73">
        <v>0</v>
      </c>
      <c r="Z37" s="74">
        <v>0</v>
      </c>
      <c r="AA37" s="278"/>
      <c r="AB37" s="73">
        <v>0</v>
      </c>
      <c r="AC37" s="73">
        <v>0</v>
      </c>
      <c r="AD37" s="73">
        <v>0</v>
      </c>
      <c r="AE37" s="73">
        <v>0</v>
      </c>
      <c r="AF37" s="73">
        <v>0</v>
      </c>
      <c r="AG37" s="74">
        <v>0</v>
      </c>
      <c r="AH37" s="75">
        <v>0</v>
      </c>
      <c r="AI37" s="72">
        <v>1</v>
      </c>
      <c r="AJ37" s="73">
        <v>1</v>
      </c>
      <c r="AK37" s="74">
        <v>2</v>
      </c>
      <c r="AL37" s="278"/>
      <c r="AM37" s="73">
        <v>1</v>
      </c>
      <c r="AN37" s="73">
        <v>0</v>
      </c>
      <c r="AO37" s="73">
        <v>1</v>
      </c>
      <c r="AP37" s="73">
        <v>0</v>
      </c>
      <c r="AQ37" s="73">
        <v>0</v>
      </c>
      <c r="AR37" s="74">
        <v>2</v>
      </c>
      <c r="AS37" s="75">
        <v>4</v>
      </c>
      <c r="AT37" s="72">
        <v>0</v>
      </c>
      <c r="AU37" s="73">
        <v>2</v>
      </c>
      <c r="AV37" s="74">
        <v>2</v>
      </c>
      <c r="AW37" s="278"/>
      <c r="AX37" s="73">
        <v>0</v>
      </c>
      <c r="AY37" s="73">
        <v>0</v>
      </c>
      <c r="AZ37" s="73">
        <v>2</v>
      </c>
      <c r="BA37" s="73">
        <v>0</v>
      </c>
      <c r="BB37" s="73">
        <v>0</v>
      </c>
      <c r="BC37" s="74">
        <v>2</v>
      </c>
      <c r="BD37" s="75">
        <v>4</v>
      </c>
      <c r="BE37" s="72">
        <v>1</v>
      </c>
      <c r="BF37" s="73">
        <v>1</v>
      </c>
      <c r="BG37" s="74">
        <v>2</v>
      </c>
      <c r="BH37" s="278"/>
      <c r="BI37" s="73">
        <v>1</v>
      </c>
      <c r="BJ37" s="73">
        <v>0</v>
      </c>
      <c r="BK37" s="73">
        <v>0</v>
      </c>
      <c r="BL37" s="73">
        <v>0</v>
      </c>
      <c r="BM37" s="73">
        <v>0</v>
      </c>
      <c r="BN37" s="74">
        <v>1</v>
      </c>
      <c r="BO37" s="75">
        <v>3</v>
      </c>
      <c r="BP37" s="72">
        <v>1</v>
      </c>
      <c r="BQ37" s="73">
        <v>0</v>
      </c>
      <c r="BR37" s="74">
        <v>1</v>
      </c>
      <c r="BS37" s="278"/>
      <c r="BT37" s="73">
        <v>1</v>
      </c>
      <c r="BU37" s="73">
        <v>2</v>
      </c>
      <c r="BV37" s="73">
        <v>1</v>
      </c>
      <c r="BW37" s="73">
        <v>0</v>
      </c>
      <c r="BX37" s="73">
        <v>0</v>
      </c>
      <c r="BY37" s="74">
        <v>4</v>
      </c>
      <c r="BZ37" s="75">
        <v>5</v>
      </c>
      <c r="CA37" s="72">
        <v>0</v>
      </c>
      <c r="CB37" s="73">
        <v>0</v>
      </c>
      <c r="CC37" s="74">
        <v>0</v>
      </c>
      <c r="CD37" s="278"/>
      <c r="CE37" s="73">
        <v>0</v>
      </c>
      <c r="CF37" s="73">
        <v>0</v>
      </c>
      <c r="CG37" s="73">
        <v>0</v>
      </c>
      <c r="CH37" s="73">
        <v>0</v>
      </c>
      <c r="CI37" s="73">
        <v>0</v>
      </c>
      <c r="CJ37" s="74">
        <v>0</v>
      </c>
      <c r="CK37" s="75">
        <v>0</v>
      </c>
      <c r="CL37" s="72">
        <v>3</v>
      </c>
      <c r="CM37" s="73">
        <v>4</v>
      </c>
      <c r="CN37" s="74">
        <v>7</v>
      </c>
      <c r="CO37" s="278"/>
      <c r="CP37" s="73">
        <v>3</v>
      </c>
      <c r="CQ37" s="73">
        <v>2</v>
      </c>
      <c r="CR37" s="73">
        <v>4</v>
      </c>
      <c r="CS37" s="73">
        <v>0</v>
      </c>
      <c r="CT37" s="73">
        <v>0</v>
      </c>
      <c r="CU37" s="74">
        <v>9</v>
      </c>
      <c r="CV37" s="75">
        <v>16</v>
      </c>
      <c r="CW37" s="128">
        <v>0</v>
      </c>
      <c r="CX37" s="84">
        <v>1</v>
      </c>
      <c r="CY37" s="85">
        <v>1</v>
      </c>
      <c r="CZ37" s="275"/>
      <c r="DA37" s="84">
        <v>2</v>
      </c>
      <c r="DB37" s="84">
        <v>1</v>
      </c>
      <c r="DC37" s="84">
        <v>0</v>
      </c>
      <c r="DD37" s="84">
        <v>0</v>
      </c>
      <c r="DE37" s="84">
        <v>0</v>
      </c>
      <c r="DF37" s="86">
        <v>3</v>
      </c>
      <c r="DG37" s="87">
        <v>4</v>
      </c>
      <c r="DH37" s="72">
        <v>0</v>
      </c>
      <c r="DI37" s="73">
        <v>0</v>
      </c>
      <c r="DJ37" s="74">
        <v>0</v>
      </c>
      <c r="DK37" s="278"/>
      <c r="DL37" s="73">
        <v>0</v>
      </c>
      <c r="DM37" s="73">
        <v>0</v>
      </c>
      <c r="DN37" s="73">
        <v>0</v>
      </c>
      <c r="DO37" s="73">
        <v>0</v>
      </c>
      <c r="DP37" s="73">
        <v>0</v>
      </c>
      <c r="DQ37" s="74">
        <v>0</v>
      </c>
      <c r="DR37" s="75">
        <v>0</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1</v>
      </c>
      <c r="ET37" s="73">
        <v>0</v>
      </c>
      <c r="EU37" s="73">
        <v>0</v>
      </c>
      <c r="EV37" s="73">
        <v>0</v>
      </c>
      <c r="EW37" s="73">
        <v>0</v>
      </c>
      <c r="EX37" s="74">
        <v>1</v>
      </c>
      <c r="EY37" s="75">
        <v>1</v>
      </c>
      <c r="EZ37" s="72">
        <v>0</v>
      </c>
      <c r="FA37" s="73">
        <v>0</v>
      </c>
      <c r="FB37" s="74">
        <v>0</v>
      </c>
      <c r="FC37" s="278"/>
      <c r="FD37" s="73">
        <v>1</v>
      </c>
      <c r="FE37" s="73">
        <v>0</v>
      </c>
      <c r="FF37" s="73">
        <v>0</v>
      </c>
      <c r="FG37" s="73">
        <v>0</v>
      </c>
      <c r="FH37" s="73">
        <v>0</v>
      </c>
      <c r="FI37" s="74">
        <v>1</v>
      </c>
      <c r="FJ37" s="75">
        <v>1</v>
      </c>
      <c r="FK37" s="72">
        <v>0</v>
      </c>
      <c r="FL37" s="73">
        <v>1</v>
      </c>
      <c r="FM37" s="74">
        <v>1</v>
      </c>
      <c r="FN37" s="278"/>
      <c r="FO37" s="73">
        <v>0</v>
      </c>
      <c r="FP37" s="73">
        <v>1</v>
      </c>
      <c r="FQ37" s="73">
        <v>0</v>
      </c>
      <c r="FR37" s="73">
        <v>0</v>
      </c>
      <c r="FS37" s="73">
        <v>0</v>
      </c>
      <c r="FT37" s="74">
        <v>1</v>
      </c>
      <c r="FU37" s="75">
        <v>2</v>
      </c>
      <c r="FV37" s="72">
        <v>0</v>
      </c>
      <c r="FW37" s="73">
        <v>0</v>
      </c>
      <c r="FX37" s="74">
        <v>0</v>
      </c>
      <c r="FY37" s="278"/>
      <c r="FZ37" s="73">
        <v>0</v>
      </c>
      <c r="GA37" s="73">
        <v>0</v>
      </c>
      <c r="GB37" s="73">
        <v>0</v>
      </c>
      <c r="GC37" s="73">
        <v>0</v>
      </c>
      <c r="GD37" s="73">
        <v>0</v>
      </c>
      <c r="GE37" s="74">
        <v>0</v>
      </c>
      <c r="GF37" s="75">
        <v>0</v>
      </c>
      <c r="GG37" s="72">
        <v>0</v>
      </c>
      <c r="GH37" s="73">
        <v>1</v>
      </c>
      <c r="GI37" s="74">
        <v>1</v>
      </c>
      <c r="GJ37" s="278"/>
      <c r="GK37" s="73">
        <v>2</v>
      </c>
      <c r="GL37" s="73">
        <v>1</v>
      </c>
      <c r="GM37" s="73">
        <v>0</v>
      </c>
      <c r="GN37" s="73">
        <v>0</v>
      </c>
      <c r="GO37" s="73">
        <v>0</v>
      </c>
      <c r="GP37" s="74">
        <v>3</v>
      </c>
      <c r="GQ37" s="75">
        <v>4</v>
      </c>
      <c r="GR37" s="128">
        <v>3</v>
      </c>
      <c r="GS37" s="84">
        <v>5</v>
      </c>
      <c r="GT37" s="85">
        <v>8</v>
      </c>
      <c r="GU37" s="275"/>
      <c r="GV37" s="84">
        <v>5</v>
      </c>
      <c r="GW37" s="84">
        <v>3</v>
      </c>
      <c r="GX37" s="84">
        <v>4</v>
      </c>
      <c r="GY37" s="84">
        <v>0</v>
      </c>
      <c r="GZ37" s="84">
        <v>0</v>
      </c>
      <c r="HA37" s="86">
        <v>12</v>
      </c>
      <c r="HB37" s="87">
        <v>20</v>
      </c>
      <c r="HC37" s="72">
        <v>0</v>
      </c>
      <c r="HD37" s="73">
        <v>0</v>
      </c>
      <c r="HE37" s="74">
        <v>0</v>
      </c>
      <c r="HF37" s="278"/>
      <c r="HG37" s="73">
        <v>0</v>
      </c>
      <c r="HH37" s="73">
        <v>0</v>
      </c>
      <c r="HI37" s="73">
        <v>0</v>
      </c>
      <c r="HJ37" s="73">
        <v>0</v>
      </c>
      <c r="HK37" s="73">
        <v>0</v>
      </c>
      <c r="HL37" s="74">
        <v>0</v>
      </c>
      <c r="HM37" s="75">
        <v>0</v>
      </c>
      <c r="HN37" s="72">
        <v>0</v>
      </c>
      <c r="HO37" s="73">
        <v>0</v>
      </c>
      <c r="HP37" s="74">
        <v>0</v>
      </c>
      <c r="HQ37" s="278"/>
      <c r="HR37" s="73">
        <v>0</v>
      </c>
      <c r="HS37" s="73">
        <v>0</v>
      </c>
      <c r="HT37" s="73">
        <v>0</v>
      </c>
      <c r="HU37" s="73">
        <v>0</v>
      </c>
      <c r="HV37" s="73">
        <v>0</v>
      </c>
      <c r="HW37" s="74">
        <v>0</v>
      </c>
      <c r="HX37" s="75">
        <v>0</v>
      </c>
      <c r="HY37" s="72">
        <v>1</v>
      </c>
      <c r="HZ37" s="73">
        <v>1</v>
      </c>
      <c r="IA37" s="74">
        <v>2</v>
      </c>
      <c r="IB37" s="278"/>
      <c r="IC37" s="73">
        <v>1</v>
      </c>
      <c r="ID37" s="73">
        <v>0</v>
      </c>
      <c r="IE37" s="73">
        <v>1</v>
      </c>
      <c r="IF37" s="73">
        <v>0</v>
      </c>
      <c r="IG37" s="73">
        <v>0</v>
      </c>
      <c r="IH37" s="74">
        <v>2</v>
      </c>
      <c r="II37" s="75">
        <v>4</v>
      </c>
      <c r="IJ37" s="72">
        <v>0</v>
      </c>
      <c r="IK37" s="73">
        <v>2</v>
      </c>
      <c r="IL37" s="74">
        <v>2</v>
      </c>
      <c r="IM37" s="278"/>
      <c r="IN37" s="73">
        <v>1</v>
      </c>
      <c r="IO37" s="73">
        <v>0</v>
      </c>
      <c r="IP37" s="73">
        <v>2</v>
      </c>
      <c r="IQ37" s="73">
        <v>0</v>
      </c>
      <c r="IR37" s="73">
        <v>0</v>
      </c>
      <c r="IS37" s="74">
        <v>3</v>
      </c>
      <c r="IT37" s="75">
        <v>5</v>
      </c>
      <c r="IU37" s="72">
        <v>1</v>
      </c>
      <c r="IV37" s="73">
        <v>1</v>
      </c>
      <c r="IW37" s="74">
        <v>2</v>
      </c>
      <c r="IX37" s="278"/>
      <c r="IY37" s="73">
        <v>2</v>
      </c>
      <c r="IZ37" s="73">
        <v>0</v>
      </c>
      <c r="JA37" s="73">
        <v>0</v>
      </c>
      <c r="JB37" s="73">
        <v>0</v>
      </c>
      <c r="JC37" s="73">
        <v>0</v>
      </c>
      <c r="JD37" s="74">
        <v>2</v>
      </c>
      <c r="JE37" s="75">
        <v>4</v>
      </c>
      <c r="JF37" s="72">
        <v>1</v>
      </c>
      <c r="JG37" s="73">
        <v>1</v>
      </c>
      <c r="JH37" s="74">
        <v>2</v>
      </c>
      <c r="JI37" s="278"/>
      <c r="JJ37" s="73">
        <v>1</v>
      </c>
      <c r="JK37" s="73">
        <v>3</v>
      </c>
      <c r="JL37" s="73">
        <v>1</v>
      </c>
      <c r="JM37" s="73">
        <v>0</v>
      </c>
      <c r="JN37" s="73">
        <v>0</v>
      </c>
      <c r="JO37" s="74">
        <v>5</v>
      </c>
      <c r="JP37" s="75">
        <v>7</v>
      </c>
      <c r="JQ37" s="72">
        <v>0</v>
      </c>
      <c r="JR37" s="73">
        <v>0</v>
      </c>
      <c r="JS37" s="74">
        <v>0</v>
      </c>
      <c r="JT37" s="278"/>
      <c r="JU37" s="73">
        <v>0</v>
      </c>
      <c r="JV37" s="73">
        <v>0</v>
      </c>
      <c r="JW37" s="73">
        <v>0</v>
      </c>
      <c r="JX37" s="73">
        <v>0</v>
      </c>
      <c r="JY37" s="73">
        <v>0</v>
      </c>
      <c r="JZ37" s="74">
        <v>0</v>
      </c>
      <c r="KA37" s="75">
        <v>0</v>
      </c>
      <c r="KB37" s="72">
        <v>3</v>
      </c>
      <c r="KC37" s="73">
        <v>5</v>
      </c>
      <c r="KD37" s="74">
        <v>8</v>
      </c>
      <c r="KE37" s="278"/>
      <c r="KF37" s="73">
        <v>5</v>
      </c>
      <c r="KG37" s="73">
        <v>3</v>
      </c>
      <c r="KH37" s="73">
        <v>4</v>
      </c>
      <c r="KI37" s="73">
        <v>0</v>
      </c>
      <c r="KJ37" s="73">
        <v>0</v>
      </c>
      <c r="KK37" s="74">
        <v>12</v>
      </c>
      <c r="KL37" s="75">
        <v>20</v>
      </c>
    </row>
    <row r="38" spans="1:298" ht="19.5" customHeight="1" x14ac:dyDescent="0.15">
      <c r="A38" s="131" t="s">
        <v>35</v>
      </c>
      <c r="B38" s="358">
        <v>8</v>
      </c>
      <c r="C38" s="84">
        <v>6</v>
      </c>
      <c r="D38" s="85">
        <v>14</v>
      </c>
      <c r="E38" s="275"/>
      <c r="F38" s="84">
        <v>19</v>
      </c>
      <c r="G38" s="84">
        <v>13</v>
      </c>
      <c r="H38" s="84">
        <v>5</v>
      </c>
      <c r="I38" s="84">
        <v>2</v>
      </c>
      <c r="J38" s="84">
        <v>2</v>
      </c>
      <c r="K38" s="86">
        <v>41</v>
      </c>
      <c r="L38" s="87">
        <v>55</v>
      </c>
      <c r="M38" s="72">
        <v>0</v>
      </c>
      <c r="N38" s="73">
        <v>0</v>
      </c>
      <c r="O38" s="74">
        <v>0</v>
      </c>
      <c r="P38" s="278"/>
      <c r="Q38" s="73">
        <v>0</v>
      </c>
      <c r="R38" s="73">
        <v>0</v>
      </c>
      <c r="S38" s="73">
        <v>0</v>
      </c>
      <c r="T38" s="73">
        <v>0</v>
      </c>
      <c r="U38" s="73">
        <v>0</v>
      </c>
      <c r="V38" s="74">
        <v>0</v>
      </c>
      <c r="W38" s="75">
        <v>0</v>
      </c>
      <c r="X38" s="72">
        <v>0</v>
      </c>
      <c r="Y38" s="73">
        <v>1</v>
      </c>
      <c r="Z38" s="74">
        <v>1</v>
      </c>
      <c r="AA38" s="278"/>
      <c r="AB38" s="73">
        <v>1</v>
      </c>
      <c r="AC38" s="73">
        <v>0</v>
      </c>
      <c r="AD38" s="73">
        <v>0</v>
      </c>
      <c r="AE38" s="73">
        <v>0</v>
      </c>
      <c r="AF38" s="73">
        <v>0</v>
      </c>
      <c r="AG38" s="74">
        <v>1</v>
      </c>
      <c r="AH38" s="75">
        <v>2</v>
      </c>
      <c r="AI38" s="72">
        <v>2</v>
      </c>
      <c r="AJ38" s="73">
        <v>0</v>
      </c>
      <c r="AK38" s="74">
        <v>2</v>
      </c>
      <c r="AL38" s="278"/>
      <c r="AM38" s="73">
        <v>0</v>
      </c>
      <c r="AN38" s="73">
        <v>4</v>
      </c>
      <c r="AO38" s="73">
        <v>1</v>
      </c>
      <c r="AP38" s="73">
        <v>0</v>
      </c>
      <c r="AQ38" s="73">
        <v>0</v>
      </c>
      <c r="AR38" s="74">
        <v>5</v>
      </c>
      <c r="AS38" s="75">
        <v>7</v>
      </c>
      <c r="AT38" s="72">
        <v>2</v>
      </c>
      <c r="AU38" s="73">
        <v>2</v>
      </c>
      <c r="AV38" s="74">
        <v>4</v>
      </c>
      <c r="AW38" s="278"/>
      <c r="AX38" s="73">
        <v>6</v>
      </c>
      <c r="AY38" s="73">
        <v>4</v>
      </c>
      <c r="AZ38" s="73">
        <v>1</v>
      </c>
      <c r="BA38" s="73">
        <v>0</v>
      </c>
      <c r="BB38" s="73">
        <v>1</v>
      </c>
      <c r="BC38" s="74">
        <v>12</v>
      </c>
      <c r="BD38" s="75">
        <v>16</v>
      </c>
      <c r="BE38" s="72">
        <v>2</v>
      </c>
      <c r="BF38" s="73">
        <v>1</v>
      </c>
      <c r="BG38" s="74">
        <v>3</v>
      </c>
      <c r="BH38" s="278"/>
      <c r="BI38" s="73">
        <v>8</v>
      </c>
      <c r="BJ38" s="73">
        <v>3</v>
      </c>
      <c r="BK38" s="73">
        <v>1</v>
      </c>
      <c r="BL38" s="73">
        <v>2</v>
      </c>
      <c r="BM38" s="73">
        <v>0</v>
      </c>
      <c r="BN38" s="74">
        <v>14</v>
      </c>
      <c r="BO38" s="75">
        <v>17</v>
      </c>
      <c r="BP38" s="72">
        <v>2</v>
      </c>
      <c r="BQ38" s="73">
        <v>2</v>
      </c>
      <c r="BR38" s="74">
        <v>4</v>
      </c>
      <c r="BS38" s="278"/>
      <c r="BT38" s="73">
        <v>4</v>
      </c>
      <c r="BU38" s="73">
        <v>2</v>
      </c>
      <c r="BV38" s="73">
        <v>2</v>
      </c>
      <c r="BW38" s="73">
        <v>0</v>
      </c>
      <c r="BX38" s="73">
        <v>1</v>
      </c>
      <c r="BY38" s="74">
        <v>9</v>
      </c>
      <c r="BZ38" s="75">
        <v>13</v>
      </c>
      <c r="CA38" s="72">
        <v>0</v>
      </c>
      <c r="CB38" s="73">
        <v>0</v>
      </c>
      <c r="CC38" s="74">
        <v>0</v>
      </c>
      <c r="CD38" s="278"/>
      <c r="CE38" s="73">
        <v>0</v>
      </c>
      <c r="CF38" s="73">
        <v>0</v>
      </c>
      <c r="CG38" s="73">
        <v>0</v>
      </c>
      <c r="CH38" s="73">
        <v>0</v>
      </c>
      <c r="CI38" s="73">
        <v>0</v>
      </c>
      <c r="CJ38" s="74">
        <v>0</v>
      </c>
      <c r="CK38" s="75">
        <v>0</v>
      </c>
      <c r="CL38" s="72">
        <v>8</v>
      </c>
      <c r="CM38" s="73">
        <v>6</v>
      </c>
      <c r="CN38" s="74">
        <v>14</v>
      </c>
      <c r="CO38" s="278"/>
      <c r="CP38" s="73">
        <v>19</v>
      </c>
      <c r="CQ38" s="73">
        <v>13</v>
      </c>
      <c r="CR38" s="73">
        <v>5</v>
      </c>
      <c r="CS38" s="73">
        <v>2</v>
      </c>
      <c r="CT38" s="73">
        <v>2</v>
      </c>
      <c r="CU38" s="74">
        <v>41</v>
      </c>
      <c r="CV38" s="75">
        <v>55</v>
      </c>
      <c r="CW38" s="128">
        <v>5</v>
      </c>
      <c r="CX38" s="84">
        <v>1</v>
      </c>
      <c r="CY38" s="85">
        <v>6</v>
      </c>
      <c r="CZ38" s="275"/>
      <c r="DA38" s="84">
        <v>6</v>
      </c>
      <c r="DB38" s="84">
        <v>0</v>
      </c>
      <c r="DC38" s="84">
        <v>3</v>
      </c>
      <c r="DD38" s="84">
        <v>4</v>
      </c>
      <c r="DE38" s="84">
        <v>0</v>
      </c>
      <c r="DF38" s="86">
        <v>13</v>
      </c>
      <c r="DG38" s="87">
        <v>19</v>
      </c>
      <c r="DH38" s="72">
        <v>0</v>
      </c>
      <c r="DI38" s="73">
        <v>0</v>
      </c>
      <c r="DJ38" s="74">
        <v>0</v>
      </c>
      <c r="DK38" s="278"/>
      <c r="DL38" s="73">
        <v>0</v>
      </c>
      <c r="DM38" s="73">
        <v>0</v>
      </c>
      <c r="DN38" s="73">
        <v>0</v>
      </c>
      <c r="DO38" s="73">
        <v>0</v>
      </c>
      <c r="DP38" s="73">
        <v>0</v>
      </c>
      <c r="DQ38" s="74">
        <v>0</v>
      </c>
      <c r="DR38" s="75">
        <v>0</v>
      </c>
      <c r="DS38" s="72">
        <v>0</v>
      </c>
      <c r="DT38" s="73">
        <v>0</v>
      </c>
      <c r="DU38" s="74">
        <v>0</v>
      </c>
      <c r="DV38" s="278"/>
      <c r="DW38" s="73">
        <v>0</v>
      </c>
      <c r="DX38" s="73">
        <v>0</v>
      </c>
      <c r="DY38" s="73">
        <v>0</v>
      </c>
      <c r="DZ38" s="73">
        <v>1</v>
      </c>
      <c r="EA38" s="73">
        <v>0</v>
      </c>
      <c r="EB38" s="74">
        <v>1</v>
      </c>
      <c r="EC38" s="75">
        <v>1</v>
      </c>
      <c r="ED38" s="72">
        <v>1</v>
      </c>
      <c r="EE38" s="73">
        <v>0</v>
      </c>
      <c r="EF38" s="74">
        <v>1</v>
      </c>
      <c r="EG38" s="278"/>
      <c r="EH38" s="73">
        <v>0</v>
      </c>
      <c r="EI38" s="73">
        <v>0</v>
      </c>
      <c r="EJ38" s="73">
        <v>0</v>
      </c>
      <c r="EK38" s="73">
        <v>0</v>
      </c>
      <c r="EL38" s="73">
        <v>0</v>
      </c>
      <c r="EM38" s="74">
        <v>0</v>
      </c>
      <c r="EN38" s="75">
        <v>1</v>
      </c>
      <c r="EO38" s="72">
        <v>0</v>
      </c>
      <c r="EP38" s="73">
        <v>1</v>
      </c>
      <c r="EQ38" s="74">
        <v>1</v>
      </c>
      <c r="ER38" s="278"/>
      <c r="ES38" s="73">
        <v>2</v>
      </c>
      <c r="ET38" s="73">
        <v>0</v>
      </c>
      <c r="EU38" s="73">
        <v>0</v>
      </c>
      <c r="EV38" s="73">
        <v>1</v>
      </c>
      <c r="EW38" s="73">
        <v>0</v>
      </c>
      <c r="EX38" s="74">
        <v>3</v>
      </c>
      <c r="EY38" s="75">
        <v>4</v>
      </c>
      <c r="EZ38" s="72">
        <v>1</v>
      </c>
      <c r="FA38" s="73">
        <v>0</v>
      </c>
      <c r="FB38" s="74">
        <v>1</v>
      </c>
      <c r="FC38" s="278"/>
      <c r="FD38" s="73">
        <v>3</v>
      </c>
      <c r="FE38" s="73">
        <v>0</v>
      </c>
      <c r="FF38" s="73">
        <v>1</v>
      </c>
      <c r="FG38" s="73">
        <v>1</v>
      </c>
      <c r="FH38" s="73">
        <v>0</v>
      </c>
      <c r="FI38" s="74">
        <v>5</v>
      </c>
      <c r="FJ38" s="75">
        <v>6</v>
      </c>
      <c r="FK38" s="72">
        <v>3</v>
      </c>
      <c r="FL38" s="73">
        <v>0</v>
      </c>
      <c r="FM38" s="74">
        <v>3</v>
      </c>
      <c r="FN38" s="278"/>
      <c r="FO38" s="73">
        <v>1</v>
      </c>
      <c r="FP38" s="73">
        <v>0</v>
      </c>
      <c r="FQ38" s="73">
        <v>2</v>
      </c>
      <c r="FR38" s="73">
        <v>1</v>
      </c>
      <c r="FS38" s="73">
        <v>0</v>
      </c>
      <c r="FT38" s="74">
        <v>4</v>
      </c>
      <c r="FU38" s="75">
        <v>7</v>
      </c>
      <c r="FV38" s="72">
        <v>0</v>
      </c>
      <c r="FW38" s="73">
        <v>0</v>
      </c>
      <c r="FX38" s="74">
        <v>0</v>
      </c>
      <c r="FY38" s="278"/>
      <c r="FZ38" s="73">
        <v>0</v>
      </c>
      <c r="GA38" s="73">
        <v>0</v>
      </c>
      <c r="GB38" s="73">
        <v>0</v>
      </c>
      <c r="GC38" s="73">
        <v>0</v>
      </c>
      <c r="GD38" s="73">
        <v>0</v>
      </c>
      <c r="GE38" s="74">
        <v>0</v>
      </c>
      <c r="GF38" s="75">
        <v>0</v>
      </c>
      <c r="GG38" s="72">
        <v>5</v>
      </c>
      <c r="GH38" s="73">
        <v>1</v>
      </c>
      <c r="GI38" s="74">
        <v>6</v>
      </c>
      <c r="GJ38" s="278"/>
      <c r="GK38" s="73">
        <v>6</v>
      </c>
      <c r="GL38" s="73">
        <v>0</v>
      </c>
      <c r="GM38" s="73">
        <v>3</v>
      </c>
      <c r="GN38" s="73">
        <v>4</v>
      </c>
      <c r="GO38" s="73">
        <v>0</v>
      </c>
      <c r="GP38" s="74">
        <v>13</v>
      </c>
      <c r="GQ38" s="75">
        <v>19</v>
      </c>
      <c r="GR38" s="128">
        <v>13</v>
      </c>
      <c r="GS38" s="84">
        <v>7</v>
      </c>
      <c r="GT38" s="85">
        <v>20</v>
      </c>
      <c r="GU38" s="275"/>
      <c r="GV38" s="84">
        <v>25</v>
      </c>
      <c r="GW38" s="84">
        <v>13</v>
      </c>
      <c r="GX38" s="84">
        <v>8</v>
      </c>
      <c r="GY38" s="84">
        <v>6</v>
      </c>
      <c r="GZ38" s="84">
        <v>2</v>
      </c>
      <c r="HA38" s="86">
        <v>54</v>
      </c>
      <c r="HB38" s="87">
        <v>74</v>
      </c>
      <c r="HC38" s="72">
        <v>0</v>
      </c>
      <c r="HD38" s="73">
        <v>0</v>
      </c>
      <c r="HE38" s="74">
        <v>0</v>
      </c>
      <c r="HF38" s="278"/>
      <c r="HG38" s="73">
        <v>0</v>
      </c>
      <c r="HH38" s="73">
        <v>0</v>
      </c>
      <c r="HI38" s="73">
        <v>0</v>
      </c>
      <c r="HJ38" s="73">
        <v>0</v>
      </c>
      <c r="HK38" s="73">
        <v>0</v>
      </c>
      <c r="HL38" s="74">
        <v>0</v>
      </c>
      <c r="HM38" s="75">
        <v>0</v>
      </c>
      <c r="HN38" s="72">
        <v>0</v>
      </c>
      <c r="HO38" s="73">
        <v>1</v>
      </c>
      <c r="HP38" s="74">
        <v>1</v>
      </c>
      <c r="HQ38" s="278"/>
      <c r="HR38" s="73">
        <v>1</v>
      </c>
      <c r="HS38" s="73">
        <v>0</v>
      </c>
      <c r="HT38" s="73">
        <v>0</v>
      </c>
      <c r="HU38" s="73">
        <v>1</v>
      </c>
      <c r="HV38" s="73">
        <v>0</v>
      </c>
      <c r="HW38" s="74">
        <v>2</v>
      </c>
      <c r="HX38" s="75">
        <v>3</v>
      </c>
      <c r="HY38" s="72">
        <v>3</v>
      </c>
      <c r="HZ38" s="73">
        <v>0</v>
      </c>
      <c r="IA38" s="74">
        <v>3</v>
      </c>
      <c r="IB38" s="278"/>
      <c r="IC38" s="73">
        <v>0</v>
      </c>
      <c r="ID38" s="73">
        <v>4</v>
      </c>
      <c r="IE38" s="73">
        <v>1</v>
      </c>
      <c r="IF38" s="73">
        <v>0</v>
      </c>
      <c r="IG38" s="73">
        <v>0</v>
      </c>
      <c r="IH38" s="74">
        <v>5</v>
      </c>
      <c r="II38" s="75">
        <v>8</v>
      </c>
      <c r="IJ38" s="72">
        <v>2</v>
      </c>
      <c r="IK38" s="73">
        <v>3</v>
      </c>
      <c r="IL38" s="74">
        <v>5</v>
      </c>
      <c r="IM38" s="278"/>
      <c r="IN38" s="73">
        <v>8</v>
      </c>
      <c r="IO38" s="73">
        <v>4</v>
      </c>
      <c r="IP38" s="73">
        <v>1</v>
      </c>
      <c r="IQ38" s="73">
        <v>1</v>
      </c>
      <c r="IR38" s="73">
        <v>1</v>
      </c>
      <c r="IS38" s="74">
        <v>15</v>
      </c>
      <c r="IT38" s="75">
        <v>20</v>
      </c>
      <c r="IU38" s="72">
        <v>3</v>
      </c>
      <c r="IV38" s="73">
        <v>1</v>
      </c>
      <c r="IW38" s="74">
        <v>4</v>
      </c>
      <c r="IX38" s="278"/>
      <c r="IY38" s="73">
        <v>11</v>
      </c>
      <c r="IZ38" s="73">
        <v>3</v>
      </c>
      <c r="JA38" s="73">
        <v>2</v>
      </c>
      <c r="JB38" s="73">
        <v>3</v>
      </c>
      <c r="JC38" s="73">
        <v>0</v>
      </c>
      <c r="JD38" s="74">
        <v>19</v>
      </c>
      <c r="JE38" s="75">
        <v>23</v>
      </c>
      <c r="JF38" s="72">
        <v>5</v>
      </c>
      <c r="JG38" s="73">
        <v>2</v>
      </c>
      <c r="JH38" s="74">
        <v>7</v>
      </c>
      <c r="JI38" s="278"/>
      <c r="JJ38" s="73">
        <v>5</v>
      </c>
      <c r="JK38" s="73">
        <v>2</v>
      </c>
      <c r="JL38" s="73">
        <v>4</v>
      </c>
      <c r="JM38" s="73">
        <v>1</v>
      </c>
      <c r="JN38" s="73">
        <v>1</v>
      </c>
      <c r="JO38" s="74">
        <v>13</v>
      </c>
      <c r="JP38" s="75">
        <v>20</v>
      </c>
      <c r="JQ38" s="72">
        <v>0</v>
      </c>
      <c r="JR38" s="73">
        <v>0</v>
      </c>
      <c r="JS38" s="74">
        <v>0</v>
      </c>
      <c r="JT38" s="278"/>
      <c r="JU38" s="73">
        <v>0</v>
      </c>
      <c r="JV38" s="73">
        <v>0</v>
      </c>
      <c r="JW38" s="73">
        <v>0</v>
      </c>
      <c r="JX38" s="73">
        <v>0</v>
      </c>
      <c r="JY38" s="73">
        <v>0</v>
      </c>
      <c r="JZ38" s="74">
        <v>0</v>
      </c>
      <c r="KA38" s="75">
        <v>0</v>
      </c>
      <c r="KB38" s="72">
        <v>13</v>
      </c>
      <c r="KC38" s="73">
        <v>7</v>
      </c>
      <c r="KD38" s="74">
        <v>20</v>
      </c>
      <c r="KE38" s="278"/>
      <c r="KF38" s="73">
        <v>25</v>
      </c>
      <c r="KG38" s="73">
        <v>13</v>
      </c>
      <c r="KH38" s="73">
        <v>8</v>
      </c>
      <c r="KI38" s="73">
        <v>6</v>
      </c>
      <c r="KJ38" s="73">
        <v>2</v>
      </c>
      <c r="KK38" s="74">
        <v>54</v>
      </c>
      <c r="KL38" s="75">
        <v>74</v>
      </c>
    </row>
    <row r="39" spans="1:298" ht="19.5" customHeight="1" x14ac:dyDescent="0.15">
      <c r="A39" s="131" t="s">
        <v>36</v>
      </c>
      <c r="B39" s="358">
        <v>8</v>
      </c>
      <c r="C39" s="84">
        <v>6</v>
      </c>
      <c r="D39" s="85">
        <v>14</v>
      </c>
      <c r="E39" s="275"/>
      <c r="F39" s="84">
        <v>11</v>
      </c>
      <c r="G39" s="84">
        <v>8</v>
      </c>
      <c r="H39" s="84">
        <v>11</v>
      </c>
      <c r="I39" s="84">
        <v>9</v>
      </c>
      <c r="J39" s="84">
        <v>5</v>
      </c>
      <c r="K39" s="86">
        <v>44</v>
      </c>
      <c r="L39" s="87">
        <v>58</v>
      </c>
      <c r="M39" s="72">
        <v>0</v>
      </c>
      <c r="N39" s="73">
        <v>0</v>
      </c>
      <c r="O39" s="74">
        <v>0</v>
      </c>
      <c r="P39" s="278"/>
      <c r="Q39" s="73">
        <v>0</v>
      </c>
      <c r="R39" s="73">
        <v>1</v>
      </c>
      <c r="S39" s="73">
        <v>1</v>
      </c>
      <c r="T39" s="73">
        <v>0</v>
      </c>
      <c r="U39" s="73">
        <v>0</v>
      </c>
      <c r="V39" s="74">
        <v>2</v>
      </c>
      <c r="W39" s="75">
        <v>2</v>
      </c>
      <c r="X39" s="72">
        <v>0</v>
      </c>
      <c r="Y39" s="73">
        <v>1</v>
      </c>
      <c r="Z39" s="74">
        <v>1</v>
      </c>
      <c r="AA39" s="278"/>
      <c r="AB39" s="73">
        <v>0</v>
      </c>
      <c r="AC39" s="73">
        <v>0</v>
      </c>
      <c r="AD39" s="73">
        <v>0</v>
      </c>
      <c r="AE39" s="73">
        <v>0</v>
      </c>
      <c r="AF39" s="73">
        <v>0</v>
      </c>
      <c r="AG39" s="74">
        <v>0</v>
      </c>
      <c r="AH39" s="75">
        <v>1</v>
      </c>
      <c r="AI39" s="72">
        <v>0</v>
      </c>
      <c r="AJ39" s="73">
        <v>1</v>
      </c>
      <c r="AK39" s="74">
        <v>1</v>
      </c>
      <c r="AL39" s="278"/>
      <c r="AM39" s="73">
        <v>3</v>
      </c>
      <c r="AN39" s="73">
        <v>1</v>
      </c>
      <c r="AO39" s="73">
        <v>0</v>
      </c>
      <c r="AP39" s="73">
        <v>0</v>
      </c>
      <c r="AQ39" s="73">
        <v>0</v>
      </c>
      <c r="AR39" s="74">
        <v>4</v>
      </c>
      <c r="AS39" s="75">
        <v>5</v>
      </c>
      <c r="AT39" s="72">
        <v>3</v>
      </c>
      <c r="AU39" s="73">
        <v>1</v>
      </c>
      <c r="AV39" s="74">
        <v>4</v>
      </c>
      <c r="AW39" s="278"/>
      <c r="AX39" s="73">
        <v>2</v>
      </c>
      <c r="AY39" s="73">
        <v>1</v>
      </c>
      <c r="AZ39" s="73">
        <v>5</v>
      </c>
      <c r="BA39" s="73">
        <v>2</v>
      </c>
      <c r="BB39" s="73">
        <v>1</v>
      </c>
      <c r="BC39" s="74">
        <v>11</v>
      </c>
      <c r="BD39" s="75">
        <v>15</v>
      </c>
      <c r="BE39" s="72">
        <v>2</v>
      </c>
      <c r="BF39" s="73">
        <v>0</v>
      </c>
      <c r="BG39" s="74">
        <v>2</v>
      </c>
      <c r="BH39" s="278"/>
      <c r="BI39" s="73">
        <v>4</v>
      </c>
      <c r="BJ39" s="73">
        <v>1</v>
      </c>
      <c r="BK39" s="73">
        <v>4</v>
      </c>
      <c r="BL39" s="73">
        <v>3</v>
      </c>
      <c r="BM39" s="73">
        <v>2</v>
      </c>
      <c r="BN39" s="74">
        <v>14</v>
      </c>
      <c r="BO39" s="75">
        <v>16</v>
      </c>
      <c r="BP39" s="72">
        <v>3</v>
      </c>
      <c r="BQ39" s="73">
        <v>3</v>
      </c>
      <c r="BR39" s="74">
        <v>6</v>
      </c>
      <c r="BS39" s="278"/>
      <c r="BT39" s="73">
        <v>2</v>
      </c>
      <c r="BU39" s="73">
        <v>4</v>
      </c>
      <c r="BV39" s="73">
        <v>1</v>
      </c>
      <c r="BW39" s="73">
        <v>4</v>
      </c>
      <c r="BX39" s="73">
        <v>2</v>
      </c>
      <c r="BY39" s="74">
        <v>13</v>
      </c>
      <c r="BZ39" s="75">
        <v>19</v>
      </c>
      <c r="CA39" s="72">
        <v>0</v>
      </c>
      <c r="CB39" s="73">
        <v>0</v>
      </c>
      <c r="CC39" s="74">
        <v>0</v>
      </c>
      <c r="CD39" s="278"/>
      <c r="CE39" s="73">
        <v>0</v>
      </c>
      <c r="CF39" s="73">
        <v>0</v>
      </c>
      <c r="CG39" s="73">
        <v>0</v>
      </c>
      <c r="CH39" s="73">
        <v>0</v>
      </c>
      <c r="CI39" s="73">
        <v>0</v>
      </c>
      <c r="CJ39" s="74">
        <v>0</v>
      </c>
      <c r="CK39" s="75">
        <v>0</v>
      </c>
      <c r="CL39" s="72">
        <v>8</v>
      </c>
      <c r="CM39" s="73">
        <v>6</v>
      </c>
      <c r="CN39" s="74">
        <v>14</v>
      </c>
      <c r="CO39" s="278"/>
      <c r="CP39" s="73">
        <v>11</v>
      </c>
      <c r="CQ39" s="73">
        <v>8</v>
      </c>
      <c r="CR39" s="73">
        <v>11</v>
      </c>
      <c r="CS39" s="73">
        <v>9</v>
      </c>
      <c r="CT39" s="73">
        <v>5</v>
      </c>
      <c r="CU39" s="74">
        <v>44</v>
      </c>
      <c r="CV39" s="75">
        <v>58</v>
      </c>
      <c r="CW39" s="128">
        <v>0</v>
      </c>
      <c r="CX39" s="84">
        <v>4</v>
      </c>
      <c r="CY39" s="85">
        <v>4</v>
      </c>
      <c r="CZ39" s="275"/>
      <c r="DA39" s="84">
        <v>2</v>
      </c>
      <c r="DB39" s="84">
        <v>0</v>
      </c>
      <c r="DC39" s="84">
        <v>2</v>
      </c>
      <c r="DD39" s="84">
        <v>1</v>
      </c>
      <c r="DE39" s="84">
        <v>1</v>
      </c>
      <c r="DF39" s="86">
        <v>6</v>
      </c>
      <c r="DG39" s="87">
        <v>10</v>
      </c>
      <c r="DH39" s="72">
        <v>0</v>
      </c>
      <c r="DI39" s="73">
        <v>0</v>
      </c>
      <c r="DJ39" s="74">
        <v>0</v>
      </c>
      <c r="DK39" s="278"/>
      <c r="DL39" s="73">
        <v>0</v>
      </c>
      <c r="DM39" s="73">
        <v>0</v>
      </c>
      <c r="DN39" s="73">
        <v>0</v>
      </c>
      <c r="DO39" s="73">
        <v>0</v>
      </c>
      <c r="DP39" s="73">
        <v>0</v>
      </c>
      <c r="DQ39" s="74">
        <v>0</v>
      </c>
      <c r="DR39" s="75">
        <v>0</v>
      </c>
      <c r="DS39" s="72">
        <v>0</v>
      </c>
      <c r="DT39" s="73">
        <v>1</v>
      </c>
      <c r="DU39" s="74">
        <v>1</v>
      </c>
      <c r="DV39" s="278"/>
      <c r="DW39" s="73">
        <v>0</v>
      </c>
      <c r="DX39" s="73">
        <v>0</v>
      </c>
      <c r="DY39" s="73">
        <v>0</v>
      </c>
      <c r="DZ39" s="73">
        <v>0</v>
      </c>
      <c r="EA39" s="73">
        <v>0</v>
      </c>
      <c r="EB39" s="74">
        <v>0</v>
      </c>
      <c r="EC39" s="75">
        <v>1</v>
      </c>
      <c r="ED39" s="72">
        <v>0</v>
      </c>
      <c r="EE39" s="73">
        <v>0</v>
      </c>
      <c r="EF39" s="74">
        <v>0</v>
      </c>
      <c r="EG39" s="278"/>
      <c r="EH39" s="73">
        <v>0</v>
      </c>
      <c r="EI39" s="73">
        <v>0</v>
      </c>
      <c r="EJ39" s="73">
        <v>0</v>
      </c>
      <c r="EK39" s="73">
        <v>0</v>
      </c>
      <c r="EL39" s="73">
        <v>0</v>
      </c>
      <c r="EM39" s="74">
        <v>0</v>
      </c>
      <c r="EN39" s="75">
        <v>0</v>
      </c>
      <c r="EO39" s="72">
        <v>0</v>
      </c>
      <c r="EP39" s="73">
        <v>0</v>
      </c>
      <c r="EQ39" s="74">
        <v>0</v>
      </c>
      <c r="ER39" s="278"/>
      <c r="ES39" s="73">
        <v>0</v>
      </c>
      <c r="ET39" s="73">
        <v>0</v>
      </c>
      <c r="EU39" s="73">
        <v>1</v>
      </c>
      <c r="EV39" s="73">
        <v>0</v>
      </c>
      <c r="EW39" s="73">
        <v>1</v>
      </c>
      <c r="EX39" s="74">
        <v>2</v>
      </c>
      <c r="EY39" s="75">
        <v>2</v>
      </c>
      <c r="EZ39" s="72">
        <v>0</v>
      </c>
      <c r="FA39" s="73">
        <v>3</v>
      </c>
      <c r="FB39" s="74">
        <v>3</v>
      </c>
      <c r="FC39" s="278"/>
      <c r="FD39" s="73">
        <v>2</v>
      </c>
      <c r="FE39" s="73">
        <v>0</v>
      </c>
      <c r="FF39" s="73">
        <v>0</v>
      </c>
      <c r="FG39" s="73">
        <v>0</v>
      </c>
      <c r="FH39" s="73">
        <v>0</v>
      </c>
      <c r="FI39" s="74">
        <v>2</v>
      </c>
      <c r="FJ39" s="75">
        <v>5</v>
      </c>
      <c r="FK39" s="72">
        <v>0</v>
      </c>
      <c r="FL39" s="73">
        <v>0</v>
      </c>
      <c r="FM39" s="74">
        <v>0</v>
      </c>
      <c r="FN39" s="278"/>
      <c r="FO39" s="73">
        <v>0</v>
      </c>
      <c r="FP39" s="73">
        <v>0</v>
      </c>
      <c r="FQ39" s="73">
        <v>1</v>
      </c>
      <c r="FR39" s="73">
        <v>1</v>
      </c>
      <c r="FS39" s="73">
        <v>0</v>
      </c>
      <c r="FT39" s="74">
        <v>2</v>
      </c>
      <c r="FU39" s="75">
        <v>2</v>
      </c>
      <c r="FV39" s="72">
        <v>0</v>
      </c>
      <c r="FW39" s="73">
        <v>0</v>
      </c>
      <c r="FX39" s="74">
        <v>0</v>
      </c>
      <c r="FY39" s="278"/>
      <c r="FZ39" s="73">
        <v>0</v>
      </c>
      <c r="GA39" s="73">
        <v>0</v>
      </c>
      <c r="GB39" s="73">
        <v>0</v>
      </c>
      <c r="GC39" s="73">
        <v>0</v>
      </c>
      <c r="GD39" s="73">
        <v>0</v>
      </c>
      <c r="GE39" s="74">
        <v>0</v>
      </c>
      <c r="GF39" s="75">
        <v>0</v>
      </c>
      <c r="GG39" s="72">
        <v>0</v>
      </c>
      <c r="GH39" s="73">
        <v>4</v>
      </c>
      <c r="GI39" s="74">
        <v>4</v>
      </c>
      <c r="GJ39" s="278"/>
      <c r="GK39" s="73">
        <v>2</v>
      </c>
      <c r="GL39" s="73">
        <v>0</v>
      </c>
      <c r="GM39" s="73">
        <v>2</v>
      </c>
      <c r="GN39" s="73">
        <v>1</v>
      </c>
      <c r="GO39" s="73">
        <v>1</v>
      </c>
      <c r="GP39" s="74">
        <v>6</v>
      </c>
      <c r="GQ39" s="75">
        <v>10</v>
      </c>
      <c r="GR39" s="128">
        <v>8</v>
      </c>
      <c r="GS39" s="84">
        <v>10</v>
      </c>
      <c r="GT39" s="85">
        <v>18</v>
      </c>
      <c r="GU39" s="275"/>
      <c r="GV39" s="84">
        <v>13</v>
      </c>
      <c r="GW39" s="84">
        <v>8</v>
      </c>
      <c r="GX39" s="84">
        <v>13</v>
      </c>
      <c r="GY39" s="84">
        <v>10</v>
      </c>
      <c r="GZ39" s="84">
        <v>6</v>
      </c>
      <c r="HA39" s="86">
        <v>50</v>
      </c>
      <c r="HB39" s="87">
        <v>68</v>
      </c>
      <c r="HC39" s="72">
        <v>0</v>
      </c>
      <c r="HD39" s="73">
        <v>0</v>
      </c>
      <c r="HE39" s="74">
        <v>0</v>
      </c>
      <c r="HF39" s="278"/>
      <c r="HG39" s="73">
        <v>0</v>
      </c>
      <c r="HH39" s="73">
        <v>1</v>
      </c>
      <c r="HI39" s="73">
        <v>1</v>
      </c>
      <c r="HJ39" s="73">
        <v>0</v>
      </c>
      <c r="HK39" s="73">
        <v>0</v>
      </c>
      <c r="HL39" s="74">
        <v>2</v>
      </c>
      <c r="HM39" s="75">
        <v>2</v>
      </c>
      <c r="HN39" s="72">
        <v>0</v>
      </c>
      <c r="HO39" s="73">
        <v>2</v>
      </c>
      <c r="HP39" s="74">
        <v>2</v>
      </c>
      <c r="HQ39" s="278"/>
      <c r="HR39" s="73">
        <v>0</v>
      </c>
      <c r="HS39" s="73">
        <v>0</v>
      </c>
      <c r="HT39" s="73">
        <v>0</v>
      </c>
      <c r="HU39" s="73">
        <v>0</v>
      </c>
      <c r="HV39" s="73">
        <v>0</v>
      </c>
      <c r="HW39" s="74">
        <v>0</v>
      </c>
      <c r="HX39" s="75">
        <v>2</v>
      </c>
      <c r="HY39" s="72">
        <v>0</v>
      </c>
      <c r="HZ39" s="73">
        <v>1</v>
      </c>
      <c r="IA39" s="74">
        <v>1</v>
      </c>
      <c r="IB39" s="278"/>
      <c r="IC39" s="73">
        <v>3</v>
      </c>
      <c r="ID39" s="73">
        <v>1</v>
      </c>
      <c r="IE39" s="73">
        <v>0</v>
      </c>
      <c r="IF39" s="73">
        <v>0</v>
      </c>
      <c r="IG39" s="73">
        <v>0</v>
      </c>
      <c r="IH39" s="74">
        <v>4</v>
      </c>
      <c r="II39" s="75">
        <v>5</v>
      </c>
      <c r="IJ39" s="72">
        <v>3</v>
      </c>
      <c r="IK39" s="73">
        <v>1</v>
      </c>
      <c r="IL39" s="74">
        <v>4</v>
      </c>
      <c r="IM39" s="278"/>
      <c r="IN39" s="73">
        <v>2</v>
      </c>
      <c r="IO39" s="73">
        <v>1</v>
      </c>
      <c r="IP39" s="73">
        <v>6</v>
      </c>
      <c r="IQ39" s="73">
        <v>2</v>
      </c>
      <c r="IR39" s="73">
        <v>2</v>
      </c>
      <c r="IS39" s="74">
        <v>13</v>
      </c>
      <c r="IT39" s="75">
        <v>17</v>
      </c>
      <c r="IU39" s="72">
        <v>2</v>
      </c>
      <c r="IV39" s="73">
        <v>3</v>
      </c>
      <c r="IW39" s="74">
        <v>5</v>
      </c>
      <c r="IX39" s="278"/>
      <c r="IY39" s="73">
        <v>6</v>
      </c>
      <c r="IZ39" s="73">
        <v>1</v>
      </c>
      <c r="JA39" s="73">
        <v>4</v>
      </c>
      <c r="JB39" s="73">
        <v>3</v>
      </c>
      <c r="JC39" s="73">
        <v>2</v>
      </c>
      <c r="JD39" s="74">
        <v>16</v>
      </c>
      <c r="JE39" s="75">
        <v>21</v>
      </c>
      <c r="JF39" s="72">
        <v>3</v>
      </c>
      <c r="JG39" s="73">
        <v>3</v>
      </c>
      <c r="JH39" s="74">
        <v>6</v>
      </c>
      <c r="JI39" s="278"/>
      <c r="JJ39" s="73">
        <v>2</v>
      </c>
      <c r="JK39" s="73">
        <v>4</v>
      </c>
      <c r="JL39" s="73">
        <v>2</v>
      </c>
      <c r="JM39" s="73">
        <v>5</v>
      </c>
      <c r="JN39" s="73">
        <v>2</v>
      </c>
      <c r="JO39" s="74">
        <v>15</v>
      </c>
      <c r="JP39" s="75">
        <v>21</v>
      </c>
      <c r="JQ39" s="72">
        <v>0</v>
      </c>
      <c r="JR39" s="73">
        <v>0</v>
      </c>
      <c r="JS39" s="74">
        <v>0</v>
      </c>
      <c r="JT39" s="278"/>
      <c r="JU39" s="73">
        <v>0</v>
      </c>
      <c r="JV39" s="73">
        <v>0</v>
      </c>
      <c r="JW39" s="73">
        <v>0</v>
      </c>
      <c r="JX39" s="73">
        <v>0</v>
      </c>
      <c r="JY39" s="73">
        <v>0</v>
      </c>
      <c r="JZ39" s="74">
        <v>0</v>
      </c>
      <c r="KA39" s="75">
        <v>0</v>
      </c>
      <c r="KB39" s="72">
        <v>8</v>
      </c>
      <c r="KC39" s="73">
        <v>10</v>
      </c>
      <c r="KD39" s="74">
        <v>18</v>
      </c>
      <c r="KE39" s="278"/>
      <c r="KF39" s="73">
        <v>13</v>
      </c>
      <c r="KG39" s="73">
        <v>8</v>
      </c>
      <c r="KH39" s="73">
        <v>13</v>
      </c>
      <c r="KI39" s="73">
        <v>10</v>
      </c>
      <c r="KJ39" s="73">
        <v>6</v>
      </c>
      <c r="KK39" s="74">
        <v>50</v>
      </c>
      <c r="KL39" s="75">
        <v>68</v>
      </c>
    </row>
    <row r="40" spans="1:298" ht="19.5" customHeight="1" thickBot="1" x14ac:dyDescent="0.2">
      <c r="A40" s="132" t="s">
        <v>37</v>
      </c>
      <c r="B40" s="359">
        <v>0</v>
      </c>
      <c r="C40" s="89">
        <v>0</v>
      </c>
      <c r="D40" s="90">
        <v>0</v>
      </c>
      <c r="E40" s="276"/>
      <c r="F40" s="89">
        <v>1</v>
      </c>
      <c r="G40" s="89">
        <v>3</v>
      </c>
      <c r="H40" s="89">
        <v>1</v>
      </c>
      <c r="I40" s="89">
        <v>1</v>
      </c>
      <c r="J40" s="89">
        <v>1</v>
      </c>
      <c r="K40" s="91">
        <v>7</v>
      </c>
      <c r="L40" s="92">
        <v>7</v>
      </c>
      <c r="M40" s="76">
        <v>0</v>
      </c>
      <c r="N40" s="77">
        <v>0</v>
      </c>
      <c r="O40" s="78">
        <v>0</v>
      </c>
      <c r="P40" s="279"/>
      <c r="Q40" s="77">
        <v>0</v>
      </c>
      <c r="R40" s="77">
        <v>1</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0</v>
      </c>
      <c r="AJ40" s="77">
        <v>0</v>
      </c>
      <c r="AK40" s="78">
        <v>0</v>
      </c>
      <c r="AL40" s="279"/>
      <c r="AM40" s="77">
        <v>0</v>
      </c>
      <c r="AN40" s="77">
        <v>0</v>
      </c>
      <c r="AO40" s="77">
        <v>0</v>
      </c>
      <c r="AP40" s="77">
        <v>0</v>
      </c>
      <c r="AQ40" s="77">
        <v>0</v>
      </c>
      <c r="AR40" s="78">
        <v>0</v>
      </c>
      <c r="AS40" s="79">
        <v>0</v>
      </c>
      <c r="AT40" s="76">
        <v>0</v>
      </c>
      <c r="AU40" s="77">
        <v>0</v>
      </c>
      <c r="AV40" s="78">
        <v>0</v>
      </c>
      <c r="AW40" s="279"/>
      <c r="AX40" s="77">
        <v>0</v>
      </c>
      <c r="AY40" s="77">
        <v>1</v>
      </c>
      <c r="AZ40" s="77">
        <v>1</v>
      </c>
      <c r="BA40" s="77">
        <v>0</v>
      </c>
      <c r="BB40" s="77">
        <v>1</v>
      </c>
      <c r="BC40" s="78">
        <v>3</v>
      </c>
      <c r="BD40" s="79">
        <v>3</v>
      </c>
      <c r="BE40" s="76">
        <v>0</v>
      </c>
      <c r="BF40" s="77">
        <v>0</v>
      </c>
      <c r="BG40" s="78">
        <v>0</v>
      </c>
      <c r="BH40" s="279"/>
      <c r="BI40" s="77">
        <v>0</v>
      </c>
      <c r="BJ40" s="77">
        <v>0</v>
      </c>
      <c r="BK40" s="77">
        <v>0</v>
      </c>
      <c r="BL40" s="77">
        <v>1</v>
      </c>
      <c r="BM40" s="77">
        <v>0</v>
      </c>
      <c r="BN40" s="78">
        <v>1</v>
      </c>
      <c r="BO40" s="79">
        <v>1</v>
      </c>
      <c r="BP40" s="76">
        <v>0</v>
      </c>
      <c r="BQ40" s="77">
        <v>0</v>
      </c>
      <c r="BR40" s="78">
        <v>0</v>
      </c>
      <c r="BS40" s="279"/>
      <c r="BT40" s="77">
        <v>1</v>
      </c>
      <c r="BU40" s="77">
        <v>1</v>
      </c>
      <c r="BV40" s="77">
        <v>0</v>
      </c>
      <c r="BW40" s="77">
        <v>0</v>
      </c>
      <c r="BX40" s="77">
        <v>0</v>
      </c>
      <c r="BY40" s="78">
        <v>2</v>
      </c>
      <c r="BZ40" s="79">
        <v>2</v>
      </c>
      <c r="CA40" s="76">
        <v>0</v>
      </c>
      <c r="CB40" s="77">
        <v>0</v>
      </c>
      <c r="CC40" s="78">
        <v>0</v>
      </c>
      <c r="CD40" s="279"/>
      <c r="CE40" s="77">
        <v>0</v>
      </c>
      <c r="CF40" s="77">
        <v>0</v>
      </c>
      <c r="CG40" s="77">
        <v>0</v>
      </c>
      <c r="CH40" s="77">
        <v>0</v>
      </c>
      <c r="CI40" s="77">
        <v>0</v>
      </c>
      <c r="CJ40" s="78">
        <v>0</v>
      </c>
      <c r="CK40" s="79">
        <v>0</v>
      </c>
      <c r="CL40" s="76">
        <v>0</v>
      </c>
      <c r="CM40" s="77">
        <v>0</v>
      </c>
      <c r="CN40" s="78">
        <v>0</v>
      </c>
      <c r="CO40" s="279"/>
      <c r="CP40" s="77">
        <v>1</v>
      </c>
      <c r="CQ40" s="77">
        <v>3</v>
      </c>
      <c r="CR40" s="77">
        <v>1</v>
      </c>
      <c r="CS40" s="77">
        <v>1</v>
      </c>
      <c r="CT40" s="77">
        <v>1</v>
      </c>
      <c r="CU40" s="78">
        <v>7</v>
      </c>
      <c r="CV40" s="79">
        <v>7</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0</v>
      </c>
      <c r="GS40" s="89">
        <v>0</v>
      </c>
      <c r="GT40" s="90">
        <v>0</v>
      </c>
      <c r="GU40" s="276"/>
      <c r="GV40" s="89">
        <v>1</v>
      </c>
      <c r="GW40" s="89">
        <v>3</v>
      </c>
      <c r="GX40" s="89">
        <v>2</v>
      </c>
      <c r="GY40" s="89">
        <v>1</v>
      </c>
      <c r="GZ40" s="89">
        <v>1</v>
      </c>
      <c r="HA40" s="91">
        <v>8</v>
      </c>
      <c r="HB40" s="92">
        <v>8</v>
      </c>
      <c r="HC40" s="76">
        <v>0</v>
      </c>
      <c r="HD40" s="77">
        <v>0</v>
      </c>
      <c r="HE40" s="78">
        <v>0</v>
      </c>
      <c r="HF40" s="279"/>
      <c r="HG40" s="77">
        <v>0</v>
      </c>
      <c r="HH40" s="77">
        <v>1</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0</v>
      </c>
      <c r="HZ40" s="77">
        <v>0</v>
      </c>
      <c r="IA40" s="78">
        <v>0</v>
      </c>
      <c r="IB40" s="279"/>
      <c r="IC40" s="77">
        <v>0</v>
      </c>
      <c r="ID40" s="77">
        <v>0</v>
      </c>
      <c r="IE40" s="77">
        <v>0</v>
      </c>
      <c r="IF40" s="77">
        <v>0</v>
      </c>
      <c r="IG40" s="77">
        <v>0</v>
      </c>
      <c r="IH40" s="78">
        <v>0</v>
      </c>
      <c r="II40" s="79">
        <v>0</v>
      </c>
      <c r="IJ40" s="76">
        <v>0</v>
      </c>
      <c r="IK40" s="77">
        <v>0</v>
      </c>
      <c r="IL40" s="78">
        <v>0</v>
      </c>
      <c r="IM40" s="279"/>
      <c r="IN40" s="77">
        <v>0</v>
      </c>
      <c r="IO40" s="77">
        <v>1</v>
      </c>
      <c r="IP40" s="77">
        <v>1</v>
      </c>
      <c r="IQ40" s="77">
        <v>0</v>
      </c>
      <c r="IR40" s="77">
        <v>1</v>
      </c>
      <c r="IS40" s="78">
        <v>3</v>
      </c>
      <c r="IT40" s="79">
        <v>3</v>
      </c>
      <c r="IU40" s="76">
        <v>0</v>
      </c>
      <c r="IV40" s="77">
        <v>0</v>
      </c>
      <c r="IW40" s="78">
        <v>0</v>
      </c>
      <c r="IX40" s="279"/>
      <c r="IY40" s="77">
        <v>0</v>
      </c>
      <c r="IZ40" s="77">
        <v>0</v>
      </c>
      <c r="JA40" s="77">
        <v>0</v>
      </c>
      <c r="JB40" s="77">
        <v>1</v>
      </c>
      <c r="JC40" s="77">
        <v>0</v>
      </c>
      <c r="JD40" s="78">
        <v>1</v>
      </c>
      <c r="JE40" s="79">
        <v>1</v>
      </c>
      <c r="JF40" s="76">
        <v>0</v>
      </c>
      <c r="JG40" s="77">
        <v>0</v>
      </c>
      <c r="JH40" s="78">
        <v>0</v>
      </c>
      <c r="JI40" s="279"/>
      <c r="JJ40" s="77">
        <v>1</v>
      </c>
      <c r="JK40" s="77">
        <v>1</v>
      </c>
      <c r="JL40" s="77">
        <v>1</v>
      </c>
      <c r="JM40" s="77">
        <v>0</v>
      </c>
      <c r="JN40" s="77">
        <v>0</v>
      </c>
      <c r="JO40" s="78">
        <v>3</v>
      </c>
      <c r="JP40" s="79">
        <v>3</v>
      </c>
      <c r="JQ40" s="76">
        <v>0</v>
      </c>
      <c r="JR40" s="77">
        <v>0</v>
      </c>
      <c r="JS40" s="78">
        <v>0</v>
      </c>
      <c r="JT40" s="279"/>
      <c r="JU40" s="77">
        <v>0</v>
      </c>
      <c r="JV40" s="77">
        <v>0</v>
      </c>
      <c r="JW40" s="77">
        <v>0</v>
      </c>
      <c r="JX40" s="77">
        <v>0</v>
      </c>
      <c r="JY40" s="77">
        <v>0</v>
      </c>
      <c r="JZ40" s="78">
        <v>0</v>
      </c>
      <c r="KA40" s="79">
        <v>0</v>
      </c>
      <c r="KB40" s="76">
        <v>0</v>
      </c>
      <c r="KC40" s="77">
        <v>0</v>
      </c>
      <c r="KD40" s="78">
        <v>0</v>
      </c>
      <c r="KE40" s="279"/>
      <c r="KF40" s="77">
        <v>1</v>
      </c>
      <c r="KG40" s="77">
        <v>3</v>
      </c>
      <c r="KH40" s="77">
        <v>2</v>
      </c>
      <c r="KI40" s="77">
        <v>1</v>
      </c>
      <c r="KJ40" s="77">
        <v>1</v>
      </c>
      <c r="KK40" s="78">
        <v>8</v>
      </c>
      <c r="KL40" s="79">
        <v>8</v>
      </c>
    </row>
    <row r="41" spans="1:298" ht="32.25" customHeight="1" x14ac:dyDescent="0.15">
      <c r="B41" s="349" t="s">
        <v>127</v>
      </c>
    </row>
  </sheetData>
  <mergeCells count="36">
    <mergeCell ref="GR5:HB5"/>
    <mergeCell ref="DH5:DR5"/>
    <mergeCell ref="DS5:EC5"/>
    <mergeCell ref="ED5:EN5"/>
    <mergeCell ref="GR3:KL3"/>
    <mergeCell ref="GR4:JP4"/>
    <mergeCell ref="JQ4:KA5"/>
    <mergeCell ref="KB4:KL5"/>
    <mergeCell ref="IJ5:IT5"/>
    <mergeCell ref="IU5:JE5"/>
    <mergeCell ref="JF5:JP5"/>
    <mergeCell ref="HC5:HM5"/>
    <mergeCell ref="HN5:HX5"/>
    <mergeCell ref="HY5:II5"/>
    <mergeCell ref="CW4:FU4"/>
    <mergeCell ref="FV4:GF5"/>
    <mergeCell ref="H1:I1"/>
    <mergeCell ref="E1:F1"/>
    <mergeCell ref="CA4:CK5"/>
    <mergeCell ref="A3:A5"/>
    <mergeCell ref="B3:CV3"/>
    <mergeCell ref="CW3:GQ3"/>
    <mergeCell ref="B5:L5"/>
    <mergeCell ref="M5:W5"/>
    <mergeCell ref="X5:AH5"/>
    <mergeCell ref="AI5:AS5"/>
    <mergeCell ref="AT5:BD5"/>
    <mergeCell ref="EO5:EY5"/>
    <mergeCell ref="GG4:GQ5"/>
    <mergeCell ref="BP5:BZ5"/>
    <mergeCell ref="CW5:DG5"/>
    <mergeCell ref="EZ5:FJ5"/>
    <mergeCell ref="FK5:FU5"/>
    <mergeCell ref="B4:BZ4"/>
    <mergeCell ref="CL4:CV5"/>
    <mergeCell ref="BE5:BO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L41"/>
  <sheetViews>
    <sheetView zoomScaleNormal="100" workbookViewId="0">
      <pane xSplit="1" ySplit="7" topLeftCell="B35" activePane="bottomRight" state="frozen"/>
      <selection activeCell="F37" sqref="F37"/>
      <selection pane="topRight" activeCell="F37" sqref="F37"/>
      <selection pane="bottomLeft" activeCell="F37" sqref="F37"/>
      <selection pane="bottomRight" activeCell="B7" sqref="B7"/>
    </sheetView>
  </sheetViews>
  <sheetFormatPr defaultRowHeight="13.5" x14ac:dyDescent="0.15"/>
  <cols>
    <col min="1" max="1" width="9.5" style="44" customWidth="1"/>
    <col min="2" max="10" width="7.875" style="43" customWidth="1"/>
    <col min="11" max="12" width="8.75" style="43" customWidth="1"/>
    <col min="13" max="32" width="7.875" style="43" customWidth="1"/>
    <col min="33" max="33" width="9.125" style="43" customWidth="1"/>
    <col min="34" max="34" width="8.5" style="43" customWidth="1"/>
    <col min="35" max="54" width="7.875" style="43" customWidth="1"/>
    <col min="55" max="55" width="9.125" style="43" customWidth="1"/>
    <col min="56" max="56" width="8.5" style="43" customWidth="1"/>
    <col min="57" max="76" width="7.875" style="43" customWidth="1"/>
    <col min="77" max="77" width="9.125" style="43" customWidth="1"/>
    <col min="78" max="78" width="8.5" style="43" customWidth="1"/>
    <col min="79" max="85" width="7.875" style="43" customWidth="1"/>
    <col min="86" max="92" width="9" style="43"/>
    <col min="93" max="93" width="8.5" style="43" customWidth="1"/>
    <col min="94" max="101" width="9" style="43"/>
    <col min="102" max="103" width="9" style="44"/>
    <col min="104" max="104" width="7.75" style="44" customWidth="1"/>
    <col min="105" max="114" width="9" style="44"/>
    <col min="115" max="115" width="7.75" style="44" customWidth="1"/>
    <col min="116" max="125" width="9" style="44"/>
    <col min="126" max="126" width="7.75" style="44" customWidth="1"/>
    <col min="127" max="136" width="9" style="44"/>
    <col min="137" max="137" width="8" style="44" customWidth="1"/>
    <col min="138" max="147" width="9" style="44"/>
    <col min="148" max="148" width="7.75" style="44" customWidth="1"/>
    <col min="149" max="158" width="9" style="44"/>
    <col min="159" max="159" width="7.5" style="44" customWidth="1"/>
    <col min="160" max="169" width="9" style="44"/>
    <col min="170" max="170" width="7.875" style="44" customWidth="1"/>
    <col min="171" max="180" width="9" style="44"/>
    <col min="181" max="181" width="7.25" style="44" customWidth="1"/>
    <col min="182" max="191" width="9" style="44"/>
    <col min="192" max="192" width="8" style="44" customWidth="1"/>
    <col min="193" max="202" width="9" style="44"/>
    <col min="203" max="203" width="7.875" style="44" customWidth="1"/>
    <col min="204" max="213" width="9" style="44"/>
    <col min="214" max="214" width="7.875" style="44" customWidth="1"/>
    <col min="215" max="224" width="9" style="44"/>
    <col min="225" max="225" width="7.375" style="44" customWidth="1"/>
    <col min="226" max="235" width="9" style="44"/>
    <col min="236" max="236" width="7.625" style="44" customWidth="1"/>
    <col min="237" max="246" width="9" style="44"/>
    <col min="247" max="247" width="8" style="44" customWidth="1"/>
    <col min="248" max="257" width="9" style="44"/>
    <col min="258" max="258" width="8" style="44" customWidth="1"/>
    <col min="259" max="268" width="9" style="44"/>
    <col min="269" max="269" width="8" style="44" customWidth="1"/>
    <col min="270" max="279" width="9" style="44"/>
    <col min="280" max="280" width="8" style="44" customWidth="1"/>
    <col min="281" max="290" width="9" style="44"/>
    <col min="291" max="291" width="8.125" style="44" customWidth="1"/>
    <col min="292" max="16384" width="9" style="44"/>
  </cols>
  <sheetData>
    <row r="1" spans="1:298" ht="17.25" customHeight="1" x14ac:dyDescent="0.15">
      <c r="A1" s="12" t="s">
        <v>122</v>
      </c>
      <c r="E1" s="451">
        <f>第１表!F2</f>
        <v>30</v>
      </c>
      <c r="F1" s="451"/>
      <c r="G1" s="285">
        <f>第１表!G2</f>
        <v>10</v>
      </c>
      <c r="H1" s="433">
        <f>G1</f>
        <v>10</v>
      </c>
      <c r="I1" s="433"/>
    </row>
    <row r="2" spans="1:298" ht="16.5" customHeight="1" thickBot="1" x14ac:dyDescent="0.2">
      <c r="A2" s="20" t="s">
        <v>155</v>
      </c>
    </row>
    <row r="3" spans="1:298" ht="22.5" customHeight="1" thickBot="1" x14ac:dyDescent="0.2">
      <c r="A3" s="434" t="s">
        <v>38</v>
      </c>
      <c r="B3" s="446" t="s">
        <v>97</v>
      </c>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6"/>
      <c r="AP3" s="446"/>
      <c r="AQ3" s="446"/>
      <c r="AR3" s="446"/>
      <c r="AS3" s="446"/>
      <c r="AT3" s="446"/>
      <c r="AU3" s="446"/>
      <c r="AV3" s="446"/>
      <c r="AW3" s="446"/>
      <c r="AX3" s="446"/>
      <c r="AY3" s="446"/>
      <c r="AZ3" s="446"/>
      <c r="BA3" s="446"/>
      <c r="BB3" s="446"/>
      <c r="BC3" s="446"/>
      <c r="BD3" s="446"/>
      <c r="BE3" s="446"/>
      <c r="BF3" s="446"/>
      <c r="BG3" s="446"/>
      <c r="BH3" s="446"/>
      <c r="BI3" s="446"/>
      <c r="BJ3" s="446"/>
      <c r="BK3" s="446"/>
      <c r="BL3" s="446"/>
      <c r="BM3" s="446"/>
      <c r="BN3" s="446"/>
      <c r="BO3" s="446"/>
      <c r="BP3" s="446"/>
      <c r="BQ3" s="446"/>
      <c r="BR3" s="446"/>
      <c r="BS3" s="446"/>
      <c r="BT3" s="446"/>
      <c r="BU3" s="446"/>
      <c r="BV3" s="446"/>
      <c r="BW3" s="446"/>
      <c r="BX3" s="446"/>
      <c r="BY3" s="446"/>
      <c r="BZ3" s="446"/>
      <c r="CA3" s="446"/>
      <c r="CB3" s="446"/>
      <c r="CC3" s="446"/>
      <c r="CD3" s="446"/>
      <c r="CE3" s="446"/>
      <c r="CF3" s="446"/>
      <c r="CG3" s="446"/>
      <c r="CH3" s="446"/>
      <c r="CI3" s="446"/>
      <c r="CJ3" s="446"/>
      <c r="CK3" s="446"/>
      <c r="CL3" s="446"/>
      <c r="CM3" s="446"/>
      <c r="CN3" s="446"/>
      <c r="CO3" s="446"/>
      <c r="CP3" s="446"/>
      <c r="CQ3" s="446"/>
      <c r="CR3" s="446"/>
      <c r="CS3" s="446"/>
      <c r="CT3" s="446"/>
      <c r="CU3" s="446"/>
      <c r="CV3" s="447"/>
      <c r="CW3" s="446" t="s">
        <v>104</v>
      </c>
      <c r="CX3" s="446"/>
      <c r="CY3" s="446"/>
      <c r="CZ3" s="446"/>
      <c r="DA3" s="446"/>
      <c r="DB3" s="446"/>
      <c r="DC3" s="446"/>
      <c r="DD3" s="446"/>
      <c r="DE3" s="446"/>
      <c r="DF3" s="446"/>
      <c r="DG3" s="446"/>
      <c r="DH3" s="446"/>
      <c r="DI3" s="446"/>
      <c r="DJ3" s="446"/>
      <c r="DK3" s="446"/>
      <c r="DL3" s="446"/>
      <c r="DM3" s="446"/>
      <c r="DN3" s="446"/>
      <c r="DO3" s="446"/>
      <c r="DP3" s="446"/>
      <c r="DQ3" s="446"/>
      <c r="DR3" s="446"/>
      <c r="DS3" s="446"/>
      <c r="DT3" s="446"/>
      <c r="DU3" s="446"/>
      <c r="DV3" s="446"/>
      <c r="DW3" s="446"/>
      <c r="DX3" s="446"/>
      <c r="DY3" s="446"/>
      <c r="DZ3" s="446"/>
      <c r="EA3" s="446"/>
      <c r="EB3" s="446"/>
      <c r="EC3" s="446"/>
      <c r="ED3" s="446"/>
      <c r="EE3" s="446"/>
      <c r="EF3" s="446"/>
      <c r="EG3" s="446"/>
      <c r="EH3" s="446"/>
      <c r="EI3" s="446"/>
      <c r="EJ3" s="446"/>
      <c r="EK3" s="446"/>
      <c r="EL3" s="446"/>
      <c r="EM3" s="446"/>
      <c r="EN3" s="446"/>
      <c r="EO3" s="446"/>
      <c r="EP3" s="446"/>
      <c r="EQ3" s="446"/>
      <c r="ER3" s="446"/>
      <c r="ES3" s="446"/>
      <c r="ET3" s="446"/>
      <c r="EU3" s="446"/>
      <c r="EV3" s="446"/>
      <c r="EW3" s="446"/>
      <c r="EX3" s="446"/>
      <c r="EY3" s="446"/>
      <c r="EZ3" s="446"/>
      <c r="FA3" s="446"/>
      <c r="FB3" s="446"/>
      <c r="FC3" s="446"/>
      <c r="FD3" s="446"/>
      <c r="FE3" s="446"/>
      <c r="FF3" s="446"/>
      <c r="FG3" s="446"/>
      <c r="FH3" s="446"/>
      <c r="FI3" s="446"/>
      <c r="FJ3" s="446"/>
      <c r="FK3" s="446"/>
      <c r="FL3" s="446"/>
      <c r="FM3" s="446"/>
      <c r="FN3" s="446"/>
      <c r="FO3" s="446"/>
      <c r="FP3" s="446"/>
      <c r="FQ3" s="446"/>
      <c r="FR3" s="446"/>
      <c r="FS3" s="446"/>
      <c r="FT3" s="446"/>
      <c r="FU3" s="446"/>
      <c r="FV3" s="446"/>
      <c r="FW3" s="446"/>
      <c r="FX3" s="446"/>
      <c r="FY3" s="446"/>
      <c r="FZ3" s="446"/>
      <c r="GA3" s="446"/>
      <c r="GB3" s="446"/>
      <c r="GC3" s="446"/>
      <c r="GD3" s="446"/>
      <c r="GE3" s="446"/>
      <c r="GF3" s="446"/>
      <c r="GG3" s="446"/>
      <c r="GH3" s="446"/>
      <c r="GI3" s="446"/>
      <c r="GJ3" s="446"/>
      <c r="GK3" s="446"/>
      <c r="GL3" s="446"/>
      <c r="GM3" s="446"/>
      <c r="GN3" s="446"/>
      <c r="GO3" s="446"/>
      <c r="GP3" s="446"/>
      <c r="GQ3" s="447"/>
      <c r="GR3" s="446" t="s">
        <v>105</v>
      </c>
      <c r="GS3" s="446"/>
      <c r="GT3" s="446"/>
      <c r="GU3" s="446"/>
      <c r="GV3" s="446"/>
      <c r="GW3" s="446"/>
      <c r="GX3" s="446"/>
      <c r="GY3" s="446"/>
      <c r="GZ3" s="446"/>
      <c r="HA3" s="446"/>
      <c r="HB3" s="446"/>
      <c r="HC3" s="446"/>
      <c r="HD3" s="446"/>
      <c r="HE3" s="446"/>
      <c r="HF3" s="446"/>
      <c r="HG3" s="446"/>
      <c r="HH3" s="446"/>
      <c r="HI3" s="446"/>
      <c r="HJ3" s="446"/>
      <c r="HK3" s="446"/>
      <c r="HL3" s="446"/>
      <c r="HM3" s="446"/>
      <c r="HN3" s="446"/>
      <c r="HO3" s="446"/>
      <c r="HP3" s="446"/>
      <c r="HQ3" s="446"/>
      <c r="HR3" s="446"/>
      <c r="HS3" s="446"/>
      <c r="HT3" s="446"/>
      <c r="HU3" s="446"/>
      <c r="HV3" s="446"/>
      <c r="HW3" s="446"/>
      <c r="HX3" s="446"/>
      <c r="HY3" s="446"/>
      <c r="HZ3" s="446"/>
      <c r="IA3" s="446"/>
      <c r="IB3" s="446"/>
      <c r="IC3" s="446"/>
      <c r="ID3" s="446"/>
      <c r="IE3" s="446"/>
      <c r="IF3" s="446"/>
      <c r="IG3" s="446"/>
      <c r="IH3" s="446"/>
      <c r="II3" s="446"/>
      <c r="IJ3" s="446"/>
      <c r="IK3" s="446"/>
      <c r="IL3" s="446"/>
      <c r="IM3" s="446"/>
      <c r="IN3" s="446"/>
      <c r="IO3" s="446"/>
      <c r="IP3" s="446"/>
      <c r="IQ3" s="446"/>
      <c r="IR3" s="446"/>
      <c r="IS3" s="446"/>
      <c r="IT3" s="446"/>
      <c r="IU3" s="446"/>
      <c r="IV3" s="446"/>
      <c r="IW3" s="446"/>
      <c r="IX3" s="446"/>
      <c r="IY3" s="446"/>
      <c r="IZ3" s="446"/>
      <c r="JA3" s="446"/>
      <c r="JB3" s="446"/>
      <c r="JC3" s="446"/>
      <c r="JD3" s="446"/>
      <c r="JE3" s="446"/>
      <c r="JF3" s="446"/>
      <c r="JG3" s="446"/>
      <c r="JH3" s="446"/>
      <c r="JI3" s="446"/>
      <c r="JJ3" s="446"/>
      <c r="JK3" s="446"/>
      <c r="JL3" s="446"/>
      <c r="JM3" s="446"/>
      <c r="JN3" s="446"/>
      <c r="JO3" s="446"/>
      <c r="JP3" s="446"/>
      <c r="JQ3" s="446"/>
      <c r="JR3" s="446"/>
      <c r="JS3" s="446"/>
      <c r="JT3" s="446"/>
      <c r="JU3" s="446"/>
      <c r="JV3" s="446"/>
      <c r="JW3" s="446"/>
      <c r="JX3" s="446"/>
      <c r="JY3" s="446"/>
      <c r="JZ3" s="446"/>
      <c r="KA3" s="446"/>
      <c r="KB3" s="446"/>
      <c r="KC3" s="446"/>
      <c r="KD3" s="446"/>
      <c r="KE3" s="446"/>
      <c r="KF3" s="446"/>
      <c r="KG3" s="446"/>
      <c r="KH3" s="446"/>
      <c r="KI3" s="446"/>
      <c r="KJ3" s="446"/>
      <c r="KK3" s="446"/>
      <c r="KL3" s="447"/>
    </row>
    <row r="4" spans="1:298" ht="27.75" customHeight="1" thickBot="1" x14ac:dyDescent="0.2">
      <c r="A4" s="452"/>
      <c r="B4" s="448" t="s">
        <v>39</v>
      </c>
      <c r="C4" s="449"/>
      <c r="D4" s="449"/>
      <c r="E4" s="449"/>
      <c r="F4" s="449"/>
      <c r="G4" s="449"/>
      <c r="H4" s="449"/>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49"/>
      <c r="AI4" s="449"/>
      <c r="AJ4" s="449"/>
      <c r="AK4" s="449"/>
      <c r="AL4" s="449"/>
      <c r="AM4" s="449"/>
      <c r="AN4" s="449"/>
      <c r="AO4" s="449"/>
      <c r="AP4" s="449"/>
      <c r="AQ4" s="449"/>
      <c r="AR4" s="449"/>
      <c r="AS4" s="449"/>
      <c r="AT4" s="449"/>
      <c r="AU4" s="449"/>
      <c r="AV4" s="449"/>
      <c r="AW4" s="449"/>
      <c r="AX4" s="449"/>
      <c r="AY4" s="449"/>
      <c r="AZ4" s="449"/>
      <c r="BA4" s="449"/>
      <c r="BB4" s="449"/>
      <c r="BC4" s="449"/>
      <c r="BD4" s="449"/>
      <c r="BE4" s="449"/>
      <c r="BF4" s="449"/>
      <c r="BG4" s="449"/>
      <c r="BH4" s="449"/>
      <c r="BI4" s="449"/>
      <c r="BJ4" s="449"/>
      <c r="BK4" s="449"/>
      <c r="BL4" s="449"/>
      <c r="BM4" s="449"/>
      <c r="BN4" s="449"/>
      <c r="BO4" s="449"/>
      <c r="BP4" s="449"/>
      <c r="BQ4" s="449"/>
      <c r="BR4" s="449"/>
      <c r="BS4" s="449"/>
      <c r="BT4" s="449"/>
      <c r="BU4" s="449"/>
      <c r="BV4" s="449"/>
      <c r="BW4" s="449"/>
      <c r="BX4" s="449"/>
      <c r="BY4" s="449"/>
      <c r="BZ4" s="450"/>
      <c r="CA4" s="434" t="s">
        <v>40</v>
      </c>
      <c r="CB4" s="435"/>
      <c r="CC4" s="435"/>
      <c r="CD4" s="435"/>
      <c r="CE4" s="435"/>
      <c r="CF4" s="435"/>
      <c r="CG4" s="435"/>
      <c r="CH4" s="435"/>
      <c r="CI4" s="435"/>
      <c r="CJ4" s="435"/>
      <c r="CK4" s="436"/>
      <c r="CL4" s="434" t="s">
        <v>41</v>
      </c>
      <c r="CM4" s="435"/>
      <c r="CN4" s="435"/>
      <c r="CO4" s="435"/>
      <c r="CP4" s="435"/>
      <c r="CQ4" s="435"/>
      <c r="CR4" s="435"/>
      <c r="CS4" s="435"/>
      <c r="CT4" s="435"/>
      <c r="CU4" s="435"/>
      <c r="CV4" s="436"/>
      <c r="CW4" s="448" t="s">
        <v>39</v>
      </c>
      <c r="CX4" s="449"/>
      <c r="CY4" s="449"/>
      <c r="CZ4" s="449"/>
      <c r="DA4" s="449"/>
      <c r="DB4" s="449"/>
      <c r="DC4" s="449"/>
      <c r="DD4" s="449"/>
      <c r="DE4" s="449"/>
      <c r="DF4" s="449"/>
      <c r="DG4" s="449"/>
      <c r="DH4" s="449"/>
      <c r="DI4" s="449"/>
      <c r="DJ4" s="449"/>
      <c r="DK4" s="449"/>
      <c r="DL4" s="449"/>
      <c r="DM4" s="449"/>
      <c r="DN4" s="449"/>
      <c r="DO4" s="449"/>
      <c r="DP4" s="449"/>
      <c r="DQ4" s="449"/>
      <c r="DR4" s="449"/>
      <c r="DS4" s="449"/>
      <c r="DT4" s="449"/>
      <c r="DU4" s="449"/>
      <c r="DV4" s="449"/>
      <c r="DW4" s="449"/>
      <c r="DX4" s="449"/>
      <c r="DY4" s="449"/>
      <c r="DZ4" s="449"/>
      <c r="EA4" s="449"/>
      <c r="EB4" s="449"/>
      <c r="EC4" s="449"/>
      <c r="ED4" s="449"/>
      <c r="EE4" s="449"/>
      <c r="EF4" s="449"/>
      <c r="EG4" s="449"/>
      <c r="EH4" s="449"/>
      <c r="EI4" s="449"/>
      <c r="EJ4" s="449"/>
      <c r="EK4" s="449"/>
      <c r="EL4" s="449"/>
      <c r="EM4" s="449"/>
      <c r="EN4" s="449"/>
      <c r="EO4" s="449"/>
      <c r="EP4" s="449"/>
      <c r="EQ4" s="449"/>
      <c r="ER4" s="449"/>
      <c r="ES4" s="449"/>
      <c r="ET4" s="449"/>
      <c r="EU4" s="449"/>
      <c r="EV4" s="449"/>
      <c r="EW4" s="449"/>
      <c r="EX4" s="449"/>
      <c r="EY4" s="449"/>
      <c r="EZ4" s="449"/>
      <c r="FA4" s="449"/>
      <c r="FB4" s="449"/>
      <c r="FC4" s="449"/>
      <c r="FD4" s="449"/>
      <c r="FE4" s="449"/>
      <c r="FF4" s="449"/>
      <c r="FG4" s="449"/>
      <c r="FH4" s="449"/>
      <c r="FI4" s="449"/>
      <c r="FJ4" s="449"/>
      <c r="FK4" s="449"/>
      <c r="FL4" s="449"/>
      <c r="FM4" s="449"/>
      <c r="FN4" s="449"/>
      <c r="FO4" s="449"/>
      <c r="FP4" s="449"/>
      <c r="FQ4" s="449"/>
      <c r="FR4" s="449"/>
      <c r="FS4" s="449"/>
      <c r="FT4" s="449"/>
      <c r="FU4" s="450"/>
      <c r="FV4" s="434" t="s">
        <v>40</v>
      </c>
      <c r="FW4" s="435"/>
      <c r="FX4" s="435"/>
      <c r="FY4" s="435"/>
      <c r="FZ4" s="435"/>
      <c r="GA4" s="435"/>
      <c r="GB4" s="435"/>
      <c r="GC4" s="435"/>
      <c r="GD4" s="435"/>
      <c r="GE4" s="435"/>
      <c r="GF4" s="436"/>
      <c r="GG4" s="434" t="s">
        <v>41</v>
      </c>
      <c r="GH4" s="435"/>
      <c r="GI4" s="435"/>
      <c r="GJ4" s="435"/>
      <c r="GK4" s="435"/>
      <c r="GL4" s="435"/>
      <c r="GM4" s="435"/>
      <c r="GN4" s="435"/>
      <c r="GO4" s="435"/>
      <c r="GP4" s="435"/>
      <c r="GQ4" s="436"/>
      <c r="GR4" s="448" t="s">
        <v>39</v>
      </c>
      <c r="GS4" s="449"/>
      <c r="GT4" s="449"/>
      <c r="GU4" s="449"/>
      <c r="GV4" s="449"/>
      <c r="GW4" s="449"/>
      <c r="GX4" s="449"/>
      <c r="GY4" s="449"/>
      <c r="GZ4" s="449"/>
      <c r="HA4" s="449"/>
      <c r="HB4" s="449"/>
      <c r="HC4" s="449"/>
      <c r="HD4" s="449"/>
      <c r="HE4" s="449"/>
      <c r="HF4" s="449"/>
      <c r="HG4" s="449"/>
      <c r="HH4" s="449"/>
      <c r="HI4" s="449"/>
      <c r="HJ4" s="449"/>
      <c r="HK4" s="449"/>
      <c r="HL4" s="449"/>
      <c r="HM4" s="449"/>
      <c r="HN4" s="449"/>
      <c r="HO4" s="449"/>
      <c r="HP4" s="449"/>
      <c r="HQ4" s="449"/>
      <c r="HR4" s="449"/>
      <c r="HS4" s="449"/>
      <c r="HT4" s="449"/>
      <c r="HU4" s="449"/>
      <c r="HV4" s="449"/>
      <c r="HW4" s="449"/>
      <c r="HX4" s="449"/>
      <c r="HY4" s="449"/>
      <c r="HZ4" s="449"/>
      <c r="IA4" s="449"/>
      <c r="IB4" s="449"/>
      <c r="IC4" s="449"/>
      <c r="ID4" s="449"/>
      <c r="IE4" s="449"/>
      <c r="IF4" s="449"/>
      <c r="IG4" s="449"/>
      <c r="IH4" s="449"/>
      <c r="II4" s="449"/>
      <c r="IJ4" s="449"/>
      <c r="IK4" s="449"/>
      <c r="IL4" s="449"/>
      <c r="IM4" s="449"/>
      <c r="IN4" s="449"/>
      <c r="IO4" s="449"/>
      <c r="IP4" s="449"/>
      <c r="IQ4" s="449"/>
      <c r="IR4" s="449"/>
      <c r="IS4" s="449"/>
      <c r="IT4" s="449"/>
      <c r="IU4" s="449"/>
      <c r="IV4" s="449"/>
      <c r="IW4" s="449"/>
      <c r="IX4" s="449"/>
      <c r="IY4" s="449"/>
      <c r="IZ4" s="449"/>
      <c r="JA4" s="449"/>
      <c r="JB4" s="449"/>
      <c r="JC4" s="449"/>
      <c r="JD4" s="449"/>
      <c r="JE4" s="449"/>
      <c r="JF4" s="449"/>
      <c r="JG4" s="449"/>
      <c r="JH4" s="449"/>
      <c r="JI4" s="449"/>
      <c r="JJ4" s="449"/>
      <c r="JK4" s="449"/>
      <c r="JL4" s="449"/>
      <c r="JM4" s="449"/>
      <c r="JN4" s="449"/>
      <c r="JO4" s="449"/>
      <c r="JP4" s="450"/>
      <c r="JQ4" s="434" t="s">
        <v>40</v>
      </c>
      <c r="JR4" s="435"/>
      <c r="JS4" s="435"/>
      <c r="JT4" s="435"/>
      <c r="JU4" s="435"/>
      <c r="JV4" s="435"/>
      <c r="JW4" s="435"/>
      <c r="JX4" s="435"/>
      <c r="JY4" s="435"/>
      <c r="JZ4" s="435"/>
      <c r="KA4" s="436"/>
      <c r="KB4" s="434" t="s">
        <v>41</v>
      </c>
      <c r="KC4" s="435"/>
      <c r="KD4" s="435"/>
      <c r="KE4" s="435"/>
      <c r="KF4" s="435"/>
      <c r="KG4" s="435"/>
      <c r="KH4" s="435"/>
      <c r="KI4" s="435"/>
      <c r="KJ4" s="435"/>
      <c r="KK4" s="435"/>
      <c r="KL4" s="436"/>
    </row>
    <row r="5" spans="1:298" ht="27.75" customHeight="1" thickBot="1" x14ac:dyDescent="0.2">
      <c r="A5" s="440"/>
      <c r="B5" s="440"/>
      <c r="C5" s="441"/>
      <c r="D5" s="441"/>
      <c r="E5" s="441"/>
      <c r="F5" s="441"/>
      <c r="G5" s="441"/>
      <c r="H5" s="441"/>
      <c r="I5" s="441"/>
      <c r="J5" s="441"/>
      <c r="K5" s="441"/>
      <c r="L5" s="442"/>
      <c r="M5" s="443" t="s">
        <v>98</v>
      </c>
      <c r="N5" s="444"/>
      <c r="O5" s="444"/>
      <c r="P5" s="444"/>
      <c r="Q5" s="444"/>
      <c r="R5" s="444"/>
      <c r="S5" s="444"/>
      <c r="T5" s="444"/>
      <c r="U5" s="444"/>
      <c r="V5" s="444"/>
      <c r="W5" s="445"/>
      <c r="X5" s="443" t="s">
        <v>99</v>
      </c>
      <c r="Y5" s="444"/>
      <c r="Z5" s="444"/>
      <c r="AA5" s="444"/>
      <c r="AB5" s="444"/>
      <c r="AC5" s="444"/>
      <c r="AD5" s="444"/>
      <c r="AE5" s="444"/>
      <c r="AF5" s="444"/>
      <c r="AG5" s="444"/>
      <c r="AH5" s="445"/>
      <c r="AI5" s="443" t="s">
        <v>100</v>
      </c>
      <c r="AJ5" s="444"/>
      <c r="AK5" s="444"/>
      <c r="AL5" s="444"/>
      <c r="AM5" s="444"/>
      <c r="AN5" s="444"/>
      <c r="AO5" s="444"/>
      <c r="AP5" s="444"/>
      <c r="AQ5" s="444"/>
      <c r="AR5" s="444"/>
      <c r="AS5" s="445"/>
      <c r="AT5" s="443" t="s">
        <v>101</v>
      </c>
      <c r="AU5" s="444"/>
      <c r="AV5" s="444"/>
      <c r="AW5" s="444"/>
      <c r="AX5" s="444"/>
      <c r="AY5" s="444"/>
      <c r="AZ5" s="444"/>
      <c r="BA5" s="444"/>
      <c r="BB5" s="444"/>
      <c r="BC5" s="444"/>
      <c r="BD5" s="445"/>
      <c r="BE5" s="443" t="s">
        <v>102</v>
      </c>
      <c r="BF5" s="444"/>
      <c r="BG5" s="444"/>
      <c r="BH5" s="444"/>
      <c r="BI5" s="444"/>
      <c r="BJ5" s="444"/>
      <c r="BK5" s="444"/>
      <c r="BL5" s="444"/>
      <c r="BM5" s="444"/>
      <c r="BN5" s="444"/>
      <c r="BO5" s="445"/>
      <c r="BP5" s="443" t="s">
        <v>103</v>
      </c>
      <c r="BQ5" s="444"/>
      <c r="BR5" s="444"/>
      <c r="BS5" s="444"/>
      <c r="BT5" s="444"/>
      <c r="BU5" s="444"/>
      <c r="BV5" s="444"/>
      <c r="BW5" s="444"/>
      <c r="BX5" s="444"/>
      <c r="BY5" s="444"/>
      <c r="BZ5" s="445"/>
      <c r="CA5" s="437"/>
      <c r="CB5" s="438"/>
      <c r="CC5" s="438"/>
      <c r="CD5" s="438"/>
      <c r="CE5" s="438"/>
      <c r="CF5" s="438"/>
      <c r="CG5" s="438"/>
      <c r="CH5" s="438"/>
      <c r="CI5" s="438"/>
      <c r="CJ5" s="438"/>
      <c r="CK5" s="439"/>
      <c r="CL5" s="437"/>
      <c r="CM5" s="438"/>
      <c r="CN5" s="438"/>
      <c r="CO5" s="438"/>
      <c r="CP5" s="438"/>
      <c r="CQ5" s="438"/>
      <c r="CR5" s="438"/>
      <c r="CS5" s="438"/>
      <c r="CT5" s="438"/>
      <c r="CU5" s="438"/>
      <c r="CV5" s="439"/>
      <c r="CW5" s="440"/>
      <c r="CX5" s="441"/>
      <c r="CY5" s="441"/>
      <c r="CZ5" s="441"/>
      <c r="DA5" s="441"/>
      <c r="DB5" s="441"/>
      <c r="DC5" s="441"/>
      <c r="DD5" s="441"/>
      <c r="DE5" s="441"/>
      <c r="DF5" s="441"/>
      <c r="DG5" s="442"/>
      <c r="DH5" s="443" t="s">
        <v>98</v>
      </c>
      <c r="DI5" s="444"/>
      <c r="DJ5" s="444"/>
      <c r="DK5" s="444"/>
      <c r="DL5" s="444"/>
      <c r="DM5" s="444"/>
      <c r="DN5" s="444"/>
      <c r="DO5" s="444"/>
      <c r="DP5" s="444"/>
      <c r="DQ5" s="444"/>
      <c r="DR5" s="445"/>
      <c r="DS5" s="443" t="s">
        <v>99</v>
      </c>
      <c r="DT5" s="444"/>
      <c r="DU5" s="444"/>
      <c r="DV5" s="444"/>
      <c r="DW5" s="444"/>
      <c r="DX5" s="444"/>
      <c r="DY5" s="444"/>
      <c r="DZ5" s="444"/>
      <c r="EA5" s="444"/>
      <c r="EB5" s="444"/>
      <c r="EC5" s="445"/>
      <c r="ED5" s="443" t="s">
        <v>100</v>
      </c>
      <c r="EE5" s="444"/>
      <c r="EF5" s="444"/>
      <c r="EG5" s="444"/>
      <c r="EH5" s="444"/>
      <c r="EI5" s="444"/>
      <c r="EJ5" s="444"/>
      <c r="EK5" s="444"/>
      <c r="EL5" s="444"/>
      <c r="EM5" s="444"/>
      <c r="EN5" s="445"/>
      <c r="EO5" s="443" t="s">
        <v>101</v>
      </c>
      <c r="EP5" s="444"/>
      <c r="EQ5" s="444"/>
      <c r="ER5" s="444"/>
      <c r="ES5" s="444"/>
      <c r="ET5" s="444"/>
      <c r="EU5" s="444"/>
      <c r="EV5" s="444"/>
      <c r="EW5" s="444"/>
      <c r="EX5" s="444"/>
      <c r="EY5" s="445"/>
      <c r="EZ5" s="443" t="s">
        <v>102</v>
      </c>
      <c r="FA5" s="444"/>
      <c r="FB5" s="444"/>
      <c r="FC5" s="444"/>
      <c r="FD5" s="444"/>
      <c r="FE5" s="444"/>
      <c r="FF5" s="444"/>
      <c r="FG5" s="444"/>
      <c r="FH5" s="444"/>
      <c r="FI5" s="444"/>
      <c r="FJ5" s="445"/>
      <c r="FK5" s="443" t="s">
        <v>103</v>
      </c>
      <c r="FL5" s="444"/>
      <c r="FM5" s="444"/>
      <c r="FN5" s="444"/>
      <c r="FO5" s="444"/>
      <c r="FP5" s="444"/>
      <c r="FQ5" s="444"/>
      <c r="FR5" s="444"/>
      <c r="FS5" s="444"/>
      <c r="FT5" s="444"/>
      <c r="FU5" s="445"/>
      <c r="FV5" s="437"/>
      <c r="FW5" s="438"/>
      <c r="FX5" s="438"/>
      <c r="FY5" s="438"/>
      <c r="FZ5" s="438"/>
      <c r="GA5" s="438"/>
      <c r="GB5" s="438"/>
      <c r="GC5" s="438"/>
      <c r="GD5" s="438"/>
      <c r="GE5" s="438"/>
      <c r="GF5" s="439"/>
      <c r="GG5" s="437"/>
      <c r="GH5" s="438"/>
      <c r="GI5" s="438"/>
      <c r="GJ5" s="438"/>
      <c r="GK5" s="438"/>
      <c r="GL5" s="438"/>
      <c r="GM5" s="438"/>
      <c r="GN5" s="438"/>
      <c r="GO5" s="438"/>
      <c r="GP5" s="438"/>
      <c r="GQ5" s="439"/>
      <c r="GR5" s="440"/>
      <c r="GS5" s="441"/>
      <c r="GT5" s="441"/>
      <c r="GU5" s="441"/>
      <c r="GV5" s="441"/>
      <c r="GW5" s="441"/>
      <c r="GX5" s="441"/>
      <c r="GY5" s="441"/>
      <c r="GZ5" s="441"/>
      <c r="HA5" s="441"/>
      <c r="HB5" s="442"/>
      <c r="HC5" s="443" t="s">
        <v>98</v>
      </c>
      <c r="HD5" s="444"/>
      <c r="HE5" s="444"/>
      <c r="HF5" s="444"/>
      <c r="HG5" s="444"/>
      <c r="HH5" s="444"/>
      <c r="HI5" s="444"/>
      <c r="HJ5" s="444"/>
      <c r="HK5" s="444"/>
      <c r="HL5" s="444"/>
      <c r="HM5" s="445"/>
      <c r="HN5" s="443" t="s">
        <v>99</v>
      </c>
      <c r="HO5" s="444"/>
      <c r="HP5" s="444"/>
      <c r="HQ5" s="444"/>
      <c r="HR5" s="444"/>
      <c r="HS5" s="444"/>
      <c r="HT5" s="444"/>
      <c r="HU5" s="444"/>
      <c r="HV5" s="444"/>
      <c r="HW5" s="444"/>
      <c r="HX5" s="445"/>
      <c r="HY5" s="443" t="s">
        <v>100</v>
      </c>
      <c r="HZ5" s="444"/>
      <c r="IA5" s="444"/>
      <c r="IB5" s="444"/>
      <c r="IC5" s="444"/>
      <c r="ID5" s="444"/>
      <c r="IE5" s="444"/>
      <c r="IF5" s="444"/>
      <c r="IG5" s="444"/>
      <c r="IH5" s="444"/>
      <c r="II5" s="445"/>
      <c r="IJ5" s="443" t="s">
        <v>101</v>
      </c>
      <c r="IK5" s="444"/>
      <c r="IL5" s="444"/>
      <c r="IM5" s="444"/>
      <c r="IN5" s="444"/>
      <c r="IO5" s="444"/>
      <c r="IP5" s="444"/>
      <c r="IQ5" s="444"/>
      <c r="IR5" s="444"/>
      <c r="IS5" s="444"/>
      <c r="IT5" s="445"/>
      <c r="IU5" s="443" t="s">
        <v>102</v>
      </c>
      <c r="IV5" s="444"/>
      <c r="IW5" s="444"/>
      <c r="IX5" s="444"/>
      <c r="IY5" s="444"/>
      <c r="IZ5" s="444"/>
      <c r="JA5" s="444"/>
      <c r="JB5" s="444"/>
      <c r="JC5" s="444"/>
      <c r="JD5" s="444"/>
      <c r="JE5" s="445"/>
      <c r="JF5" s="443" t="s">
        <v>103</v>
      </c>
      <c r="JG5" s="444"/>
      <c r="JH5" s="444"/>
      <c r="JI5" s="444"/>
      <c r="JJ5" s="444"/>
      <c r="JK5" s="444"/>
      <c r="JL5" s="444"/>
      <c r="JM5" s="444"/>
      <c r="JN5" s="444"/>
      <c r="JO5" s="444"/>
      <c r="JP5" s="445"/>
      <c r="JQ5" s="437"/>
      <c r="JR5" s="438"/>
      <c r="JS5" s="438"/>
      <c r="JT5" s="438"/>
      <c r="JU5" s="438"/>
      <c r="JV5" s="438"/>
      <c r="JW5" s="438"/>
      <c r="JX5" s="438"/>
      <c r="JY5" s="438"/>
      <c r="JZ5" s="438"/>
      <c r="KA5" s="439"/>
      <c r="KB5" s="437"/>
      <c r="KC5" s="438"/>
      <c r="KD5" s="438"/>
      <c r="KE5" s="438"/>
      <c r="KF5" s="438"/>
      <c r="KG5" s="438"/>
      <c r="KH5" s="438"/>
      <c r="KI5" s="438"/>
      <c r="KJ5" s="438"/>
      <c r="KK5" s="438"/>
      <c r="KL5" s="439"/>
    </row>
    <row r="6" spans="1:298" ht="44.25" customHeight="1" thickBot="1" x14ac:dyDescent="0.2">
      <c r="A6" s="414" t="s">
        <v>42</v>
      </c>
      <c r="B6" s="51" t="s">
        <v>43</v>
      </c>
      <c r="C6" s="47" t="s">
        <v>44</v>
      </c>
      <c r="D6" s="48" t="s">
        <v>45</v>
      </c>
      <c r="E6" s="52" t="s">
        <v>46</v>
      </c>
      <c r="F6" s="47" t="s">
        <v>47</v>
      </c>
      <c r="G6" s="47" t="s">
        <v>48</v>
      </c>
      <c r="H6" s="47" t="s">
        <v>49</v>
      </c>
      <c r="I6" s="47" t="s">
        <v>50</v>
      </c>
      <c r="J6" s="47" t="s">
        <v>51</v>
      </c>
      <c r="K6" s="48" t="s">
        <v>45</v>
      </c>
      <c r="L6" s="412" t="s">
        <v>52</v>
      </c>
      <c r="M6" s="419" t="s">
        <v>43</v>
      </c>
      <c r="N6" s="420" t="s">
        <v>44</v>
      </c>
      <c r="O6" s="421" t="s">
        <v>45</v>
      </c>
      <c r="P6" s="422" t="s">
        <v>46</v>
      </c>
      <c r="Q6" s="420" t="s">
        <v>47</v>
      </c>
      <c r="R6" s="420" t="s">
        <v>48</v>
      </c>
      <c r="S6" s="420" t="s">
        <v>49</v>
      </c>
      <c r="T6" s="420" t="s">
        <v>50</v>
      </c>
      <c r="U6" s="420" t="s">
        <v>51</v>
      </c>
      <c r="V6" s="421" t="s">
        <v>45</v>
      </c>
      <c r="W6" s="418" t="s">
        <v>52</v>
      </c>
      <c r="X6" s="419" t="s">
        <v>43</v>
      </c>
      <c r="Y6" s="420" t="s">
        <v>44</v>
      </c>
      <c r="Z6" s="421" t="s">
        <v>45</v>
      </c>
      <c r="AA6" s="422" t="s">
        <v>46</v>
      </c>
      <c r="AB6" s="420" t="s">
        <v>47</v>
      </c>
      <c r="AC6" s="420" t="s">
        <v>48</v>
      </c>
      <c r="AD6" s="420" t="s">
        <v>49</v>
      </c>
      <c r="AE6" s="420" t="s">
        <v>50</v>
      </c>
      <c r="AF6" s="420" t="s">
        <v>51</v>
      </c>
      <c r="AG6" s="421" t="s">
        <v>45</v>
      </c>
      <c r="AH6" s="423" t="s">
        <v>52</v>
      </c>
      <c r="AI6" s="419" t="s">
        <v>43</v>
      </c>
      <c r="AJ6" s="420" t="s">
        <v>44</v>
      </c>
      <c r="AK6" s="421" t="s">
        <v>45</v>
      </c>
      <c r="AL6" s="422" t="s">
        <v>46</v>
      </c>
      <c r="AM6" s="420" t="s">
        <v>47</v>
      </c>
      <c r="AN6" s="420" t="s">
        <v>48</v>
      </c>
      <c r="AO6" s="420" t="s">
        <v>49</v>
      </c>
      <c r="AP6" s="420" t="s">
        <v>50</v>
      </c>
      <c r="AQ6" s="420" t="s">
        <v>51</v>
      </c>
      <c r="AR6" s="421" t="s">
        <v>45</v>
      </c>
      <c r="AS6" s="423" t="s">
        <v>52</v>
      </c>
      <c r="AT6" s="419" t="s">
        <v>43</v>
      </c>
      <c r="AU6" s="420" t="s">
        <v>44</v>
      </c>
      <c r="AV6" s="421" t="s">
        <v>45</v>
      </c>
      <c r="AW6" s="422" t="s">
        <v>46</v>
      </c>
      <c r="AX6" s="420" t="s">
        <v>47</v>
      </c>
      <c r="AY6" s="420" t="s">
        <v>48</v>
      </c>
      <c r="AZ6" s="420" t="s">
        <v>49</v>
      </c>
      <c r="BA6" s="420" t="s">
        <v>50</v>
      </c>
      <c r="BB6" s="420" t="s">
        <v>51</v>
      </c>
      <c r="BC6" s="421" t="s">
        <v>45</v>
      </c>
      <c r="BD6" s="423" t="s">
        <v>52</v>
      </c>
      <c r="BE6" s="419" t="s">
        <v>43</v>
      </c>
      <c r="BF6" s="420" t="s">
        <v>44</v>
      </c>
      <c r="BG6" s="421" t="s">
        <v>45</v>
      </c>
      <c r="BH6" s="422" t="s">
        <v>46</v>
      </c>
      <c r="BI6" s="420" t="s">
        <v>47</v>
      </c>
      <c r="BJ6" s="420" t="s">
        <v>48</v>
      </c>
      <c r="BK6" s="420" t="s">
        <v>49</v>
      </c>
      <c r="BL6" s="420" t="s">
        <v>50</v>
      </c>
      <c r="BM6" s="420" t="s">
        <v>51</v>
      </c>
      <c r="BN6" s="421" t="s">
        <v>45</v>
      </c>
      <c r="BO6" s="423" t="s">
        <v>52</v>
      </c>
      <c r="BP6" s="419" t="s">
        <v>43</v>
      </c>
      <c r="BQ6" s="420" t="s">
        <v>44</v>
      </c>
      <c r="BR6" s="421" t="s">
        <v>45</v>
      </c>
      <c r="BS6" s="422" t="s">
        <v>46</v>
      </c>
      <c r="BT6" s="420" t="s">
        <v>47</v>
      </c>
      <c r="BU6" s="420" t="s">
        <v>48</v>
      </c>
      <c r="BV6" s="420" t="s">
        <v>49</v>
      </c>
      <c r="BW6" s="420" t="s">
        <v>50</v>
      </c>
      <c r="BX6" s="420" t="s">
        <v>51</v>
      </c>
      <c r="BY6" s="421" t="s">
        <v>45</v>
      </c>
      <c r="BZ6" s="423" t="s">
        <v>52</v>
      </c>
      <c r="CA6" s="419" t="s">
        <v>43</v>
      </c>
      <c r="CB6" s="420" t="s">
        <v>44</v>
      </c>
      <c r="CC6" s="421" t="s">
        <v>45</v>
      </c>
      <c r="CD6" s="422" t="s">
        <v>46</v>
      </c>
      <c r="CE6" s="420" t="s">
        <v>47</v>
      </c>
      <c r="CF6" s="420" t="s">
        <v>48</v>
      </c>
      <c r="CG6" s="420" t="s">
        <v>49</v>
      </c>
      <c r="CH6" s="420" t="s">
        <v>50</v>
      </c>
      <c r="CI6" s="420" t="s">
        <v>51</v>
      </c>
      <c r="CJ6" s="421" t="s">
        <v>45</v>
      </c>
      <c r="CK6" s="423" t="s">
        <v>52</v>
      </c>
      <c r="CL6" s="419" t="s">
        <v>43</v>
      </c>
      <c r="CM6" s="420" t="s">
        <v>44</v>
      </c>
      <c r="CN6" s="421" t="s">
        <v>45</v>
      </c>
      <c r="CO6" s="422" t="s">
        <v>46</v>
      </c>
      <c r="CP6" s="420" t="s">
        <v>47</v>
      </c>
      <c r="CQ6" s="420" t="s">
        <v>48</v>
      </c>
      <c r="CR6" s="420" t="s">
        <v>49</v>
      </c>
      <c r="CS6" s="420" t="s">
        <v>50</v>
      </c>
      <c r="CT6" s="420" t="s">
        <v>51</v>
      </c>
      <c r="CU6" s="421" t="s">
        <v>45</v>
      </c>
      <c r="CV6" s="423" t="s">
        <v>52</v>
      </c>
      <c r="CW6" s="51" t="s">
        <v>43</v>
      </c>
      <c r="CX6" s="47" t="s">
        <v>44</v>
      </c>
      <c r="CY6" s="48" t="s">
        <v>45</v>
      </c>
      <c r="CZ6" s="52" t="s">
        <v>46</v>
      </c>
      <c r="DA6" s="47" t="s">
        <v>47</v>
      </c>
      <c r="DB6" s="47" t="s">
        <v>48</v>
      </c>
      <c r="DC6" s="47" t="s">
        <v>49</v>
      </c>
      <c r="DD6" s="47" t="s">
        <v>50</v>
      </c>
      <c r="DE6" s="47" t="s">
        <v>51</v>
      </c>
      <c r="DF6" s="48" t="s">
        <v>45</v>
      </c>
      <c r="DG6" s="412" t="s">
        <v>52</v>
      </c>
      <c r="DH6" s="419" t="s">
        <v>43</v>
      </c>
      <c r="DI6" s="420" t="s">
        <v>44</v>
      </c>
      <c r="DJ6" s="421" t="s">
        <v>45</v>
      </c>
      <c r="DK6" s="422" t="s">
        <v>46</v>
      </c>
      <c r="DL6" s="420" t="s">
        <v>47</v>
      </c>
      <c r="DM6" s="420" t="s">
        <v>48</v>
      </c>
      <c r="DN6" s="420" t="s">
        <v>49</v>
      </c>
      <c r="DO6" s="420" t="s">
        <v>50</v>
      </c>
      <c r="DP6" s="420" t="s">
        <v>51</v>
      </c>
      <c r="DQ6" s="421" t="s">
        <v>45</v>
      </c>
      <c r="DR6" s="423" t="s">
        <v>52</v>
      </c>
      <c r="DS6" s="419" t="s">
        <v>43</v>
      </c>
      <c r="DT6" s="420" t="s">
        <v>44</v>
      </c>
      <c r="DU6" s="421" t="s">
        <v>45</v>
      </c>
      <c r="DV6" s="422" t="s">
        <v>46</v>
      </c>
      <c r="DW6" s="420" t="s">
        <v>47</v>
      </c>
      <c r="DX6" s="420" t="s">
        <v>48</v>
      </c>
      <c r="DY6" s="420" t="s">
        <v>49</v>
      </c>
      <c r="DZ6" s="420" t="s">
        <v>50</v>
      </c>
      <c r="EA6" s="420" t="s">
        <v>51</v>
      </c>
      <c r="EB6" s="421" t="s">
        <v>45</v>
      </c>
      <c r="EC6" s="423" t="s">
        <v>52</v>
      </c>
      <c r="ED6" s="419" t="s">
        <v>43</v>
      </c>
      <c r="EE6" s="420" t="s">
        <v>44</v>
      </c>
      <c r="EF6" s="421" t="s">
        <v>45</v>
      </c>
      <c r="EG6" s="422" t="s">
        <v>46</v>
      </c>
      <c r="EH6" s="420" t="s">
        <v>47</v>
      </c>
      <c r="EI6" s="420" t="s">
        <v>48</v>
      </c>
      <c r="EJ6" s="420" t="s">
        <v>49</v>
      </c>
      <c r="EK6" s="420" t="s">
        <v>50</v>
      </c>
      <c r="EL6" s="420" t="s">
        <v>51</v>
      </c>
      <c r="EM6" s="421" t="s">
        <v>45</v>
      </c>
      <c r="EN6" s="423" t="s">
        <v>52</v>
      </c>
      <c r="EO6" s="419" t="s">
        <v>43</v>
      </c>
      <c r="EP6" s="420" t="s">
        <v>44</v>
      </c>
      <c r="EQ6" s="421" t="s">
        <v>45</v>
      </c>
      <c r="ER6" s="422" t="s">
        <v>46</v>
      </c>
      <c r="ES6" s="420" t="s">
        <v>47</v>
      </c>
      <c r="ET6" s="420" t="s">
        <v>48</v>
      </c>
      <c r="EU6" s="420" t="s">
        <v>49</v>
      </c>
      <c r="EV6" s="420" t="s">
        <v>50</v>
      </c>
      <c r="EW6" s="420" t="s">
        <v>51</v>
      </c>
      <c r="EX6" s="421" t="s">
        <v>45</v>
      </c>
      <c r="EY6" s="423" t="s">
        <v>52</v>
      </c>
      <c r="EZ6" s="419" t="s">
        <v>43</v>
      </c>
      <c r="FA6" s="420" t="s">
        <v>44</v>
      </c>
      <c r="FB6" s="421" t="s">
        <v>45</v>
      </c>
      <c r="FC6" s="422" t="s">
        <v>46</v>
      </c>
      <c r="FD6" s="420" t="s">
        <v>47</v>
      </c>
      <c r="FE6" s="420" t="s">
        <v>48</v>
      </c>
      <c r="FF6" s="420" t="s">
        <v>49</v>
      </c>
      <c r="FG6" s="420" t="s">
        <v>50</v>
      </c>
      <c r="FH6" s="420" t="s">
        <v>51</v>
      </c>
      <c r="FI6" s="421" t="s">
        <v>45</v>
      </c>
      <c r="FJ6" s="423" t="s">
        <v>52</v>
      </c>
      <c r="FK6" s="419" t="s">
        <v>43</v>
      </c>
      <c r="FL6" s="420" t="s">
        <v>44</v>
      </c>
      <c r="FM6" s="421" t="s">
        <v>45</v>
      </c>
      <c r="FN6" s="422" t="s">
        <v>46</v>
      </c>
      <c r="FO6" s="420" t="s">
        <v>47</v>
      </c>
      <c r="FP6" s="420" t="s">
        <v>48</v>
      </c>
      <c r="FQ6" s="420" t="s">
        <v>49</v>
      </c>
      <c r="FR6" s="420" t="s">
        <v>50</v>
      </c>
      <c r="FS6" s="420" t="s">
        <v>51</v>
      </c>
      <c r="FT6" s="421" t="s">
        <v>45</v>
      </c>
      <c r="FU6" s="423" t="s">
        <v>52</v>
      </c>
      <c r="FV6" s="419" t="s">
        <v>43</v>
      </c>
      <c r="FW6" s="420" t="s">
        <v>44</v>
      </c>
      <c r="FX6" s="421" t="s">
        <v>45</v>
      </c>
      <c r="FY6" s="422" t="s">
        <v>46</v>
      </c>
      <c r="FZ6" s="420" t="s">
        <v>47</v>
      </c>
      <c r="GA6" s="420" t="s">
        <v>48</v>
      </c>
      <c r="GB6" s="420" t="s">
        <v>49</v>
      </c>
      <c r="GC6" s="420" t="s">
        <v>50</v>
      </c>
      <c r="GD6" s="420" t="s">
        <v>51</v>
      </c>
      <c r="GE6" s="421" t="s">
        <v>45</v>
      </c>
      <c r="GF6" s="423" t="s">
        <v>52</v>
      </c>
      <c r="GG6" s="419" t="s">
        <v>43</v>
      </c>
      <c r="GH6" s="420" t="s">
        <v>44</v>
      </c>
      <c r="GI6" s="421" t="s">
        <v>45</v>
      </c>
      <c r="GJ6" s="422" t="s">
        <v>46</v>
      </c>
      <c r="GK6" s="420" t="s">
        <v>47</v>
      </c>
      <c r="GL6" s="420" t="s">
        <v>48</v>
      </c>
      <c r="GM6" s="420" t="s">
        <v>49</v>
      </c>
      <c r="GN6" s="420" t="s">
        <v>50</v>
      </c>
      <c r="GO6" s="420" t="s">
        <v>51</v>
      </c>
      <c r="GP6" s="421" t="s">
        <v>45</v>
      </c>
      <c r="GQ6" s="423" t="s">
        <v>52</v>
      </c>
      <c r="GR6" s="51" t="s">
        <v>43</v>
      </c>
      <c r="GS6" s="47" t="s">
        <v>44</v>
      </c>
      <c r="GT6" s="48" t="s">
        <v>45</v>
      </c>
      <c r="GU6" s="52" t="s">
        <v>46</v>
      </c>
      <c r="GV6" s="47" t="s">
        <v>47</v>
      </c>
      <c r="GW6" s="47" t="s">
        <v>48</v>
      </c>
      <c r="GX6" s="47" t="s">
        <v>49</v>
      </c>
      <c r="GY6" s="47" t="s">
        <v>50</v>
      </c>
      <c r="GZ6" s="47" t="s">
        <v>51</v>
      </c>
      <c r="HA6" s="48" t="s">
        <v>45</v>
      </c>
      <c r="HB6" s="412" t="s">
        <v>52</v>
      </c>
      <c r="HC6" s="419" t="s">
        <v>43</v>
      </c>
      <c r="HD6" s="420" t="s">
        <v>44</v>
      </c>
      <c r="HE6" s="421" t="s">
        <v>45</v>
      </c>
      <c r="HF6" s="422" t="s">
        <v>46</v>
      </c>
      <c r="HG6" s="420" t="s">
        <v>47</v>
      </c>
      <c r="HH6" s="420" t="s">
        <v>48</v>
      </c>
      <c r="HI6" s="420" t="s">
        <v>49</v>
      </c>
      <c r="HJ6" s="420" t="s">
        <v>50</v>
      </c>
      <c r="HK6" s="420" t="s">
        <v>51</v>
      </c>
      <c r="HL6" s="421" t="s">
        <v>45</v>
      </c>
      <c r="HM6" s="423" t="s">
        <v>52</v>
      </c>
      <c r="HN6" s="419" t="s">
        <v>43</v>
      </c>
      <c r="HO6" s="420" t="s">
        <v>44</v>
      </c>
      <c r="HP6" s="421" t="s">
        <v>45</v>
      </c>
      <c r="HQ6" s="422" t="s">
        <v>46</v>
      </c>
      <c r="HR6" s="420" t="s">
        <v>47</v>
      </c>
      <c r="HS6" s="420" t="s">
        <v>48</v>
      </c>
      <c r="HT6" s="420" t="s">
        <v>49</v>
      </c>
      <c r="HU6" s="420" t="s">
        <v>50</v>
      </c>
      <c r="HV6" s="420" t="s">
        <v>51</v>
      </c>
      <c r="HW6" s="421" t="s">
        <v>45</v>
      </c>
      <c r="HX6" s="423" t="s">
        <v>52</v>
      </c>
      <c r="HY6" s="419" t="s">
        <v>43</v>
      </c>
      <c r="HZ6" s="420" t="s">
        <v>44</v>
      </c>
      <c r="IA6" s="421" t="s">
        <v>45</v>
      </c>
      <c r="IB6" s="422" t="s">
        <v>46</v>
      </c>
      <c r="IC6" s="420" t="s">
        <v>47</v>
      </c>
      <c r="ID6" s="420" t="s">
        <v>48</v>
      </c>
      <c r="IE6" s="420" t="s">
        <v>49</v>
      </c>
      <c r="IF6" s="420" t="s">
        <v>50</v>
      </c>
      <c r="IG6" s="420" t="s">
        <v>51</v>
      </c>
      <c r="IH6" s="421" t="s">
        <v>45</v>
      </c>
      <c r="II6" s="423" t="s">
        <v>52</v>
      </c>
      <c r="IJ6" s="419" t="s">
        <v>43</v>
      </c>
      <c r="IK6" s="420" t="s">
        <v>44</v>
      </c>
      <c r="IL6" s="421" t="s">
        <v>45</v>
      </c>
      <c r="IM6" s="422" t="s">
        <v>46</v>
      </c>
      <c r="IN6" s="420" t="s">
        <v>47</v>
      </c>
      <c r="IO6" s="420" t="s">
        <v>48</v>
      </c>
      <c r="IP6" s="420" t="s">
        <v>49</v>
      </c>
      <c r="IQ6" s="420" t="s">
        <v>50</v>
      </c>
      <c r="IR6" s="420" t="s">
        <v>51</v>
      </c>
      <c r="IS6" s="421" t="s">
        <v>45</v>
      </c>
      <c r="IT6" s="423" t="s">
        <v>52</v>
      </c>
      <c r="IU6" s="419" t="s">
        <v>43</v>
      </c>
      <c r="IV6" s="420" t="s">
        <v>44</v>
      </c>
      <c r="IW6" s="421" t="s">
        <v>45</v>
      </c>
      <c r="IX6" s="422" t="s">
        <v>46</v>
      </c>
      <c r="IY6" s="420" t="s">
        <v>47</v>
      </c>
      <c r="IZ6" s="420" t="s">
        <v>48</v>
      </c>
      <c r="JA6" s="420" t="s">
        <v>49</v>
      </c>
      <c r="JB6" s="420" t="s">
        <v>50</v>
      </c>
      <c r="JC6" s="420" t="s">
        <v>51</v>
      </c>
      <c r="JD6" s="421" t="s">
        <v>45</v>
      </c>
      <c r="JE6" s="423" t="s">
        <v>52</v>
      </c>
      <c r="JF6" s="419" t="s">
        <v>43</v>
      </c>
      <c r="JG6" s="420" t="s">
        <v>44</v>
      </c>
      <c r="JH6" s="421" t="s">
        <v>45</v>
      </c>
      <c r="JI6" s="422" t="s">
        <v>46</v>
      </c>
      <c r="JJ6" s="420" t="s">
        <v>47</v>
      </c>
      <c r="JK6" s="420" t="s">
        <v>48</v>
      </c>
      <c r="JL6" s="420" t="s">
        <v>49</v>
      </c>
      <c r="JM6" s="420" t="s">
        <v>50</v>
      </c>
      <c r="JN6" s="420" t="s">
        <v>51</v>
      </c>
      <c r="JO6" s="421" t="s">
        <v>45</v>
      </c>
      <c r="JP6" s="423" t="s">
        <v>52</v>
      </c>
      <c r="JQ6" s="419" t="s">
        <v>43</v>
      </c>
      <c r="JR6" s="420" t="s">
        <v>44</v>
      </c>
      <c r="JS6" s="421" t="s">
        <v>45</v>
      </c>
      <c r="JT6" s="422" t="s">
        <v>46</v>
      </c>
      <c r="JU6" s="420" t="s">
        <v>47</v>
      </c>
      <c r="JV6" s="420" t="s">
        <v>48</v>
      </c>
      <c r="JW6" s="420" t="s">
        <v>49</v>
      </c>
      <c r="JX6" s="420" t="s">
        <v>50</v>
      </c>
      <c r="JY6" s="420" t="s">
        <v>51</v>
      </c>
      <c r="JZ6" s="421" t="s">
        <v>45</v>
      </c>
      <c r="KA6" s="423" t="s">
        <v>52</v>
      </c>
      <c r="KB6" s="419" t="s">
        <v>43</v>
      </c>
      <c r="KC6" s="420" t="s">
        <v>44</v>
      </c>
      <c r="KD6" s="421" t="s">
        <v>45</v>
      </c>
      <c r="KE6" s="422" t="s">
        <v>46</v>
      </c>
      <c r="KF6" s="420" t="s">
        <v>47</v>
      </c>
      <c r="KG6" s="420" t="s">
        <v>48</v>
      </c>
      <c r="KH6" s="420" t="s">
        <v>49</v>
      </c>
      <c r="KI6" s="420" t="s">
        <v>50</v>
      </c>
      <c r="KJ6" s="420" t="s">
        <v>51</v>
      </c>
      <c r="KK6" s="421" t="s">
        <v>45</v>
      </c>
      <c r="KL6" s="423" t="s">
        <v>52</v>
      </c>
    </row>
    <row r="7" spans="1:298" ht="19.5" customHeight="1" x14ac:dyDescent="0.15">
      <c r="A7" s="413" t="s">
        <v>4</v>
      </c>
      <c r="B7" s="357">
        <v>2825</v>
      </c>
      <c r="C7" s="80">
        <v>2788</v>
      </c>
      <c r="D7" s="81">
        <v>5613</v>
      </c>
      <c r="E7" s="274"/>
      <c r="F7" s="80">
        <v>3542</v>
      </c>
      <c r="G7" s="80">
        <v>3753</v>
      </c>
      <c r="H7" s="80">
        <v>2342</v>
      </c>
      <c r="I7" s="80">
        <v>1870</v>
      </c>
      <c r="J7" s="80">
        <v>1343</v>
      </c>
      <c r="K7" s="82">
        <v>12850</v>
      </c>
      <c r="L7" s="83">
        <v>18463</v>
      </c>
      <c r="M7" s="68">
        <v>116</v>
      </c>
      <c r="N7" s="69">
        <v>141</v>
      </c>
      <c r="O7" s="70">
        <v>257</v>
      </c>
      <c r="P7" s="277"/>
      <c r="Q7" s="69">
        <v>143</v>
      </c>
      <c r="R7" s="69">
        <v>178</v>
      </c>
      <c r="S7" s="69">
        <v>100</v>
      </c>
      <c r="T7" s="69">
        <v>80</v>
      </c>
      <c r="U7" s="69">
        <v>92</v>
      </c>
      <c r="V7" s="70">
        <v>593</v>
      </c>
      <c r="W7" s="71">
        <v>850</v>
      </c>
      <c r="X7" s="68">
        <v>214</v>
      </c>
      <c r="Y7" s="69">
        <v>210</v>
      </c>
      <c r="Z7" s="70">
        <v>424</v>
      </c>
      <c r="AA7" s="277"/>
      <c r="AB7" s="69">
        <v>264</v>
      </c>
      <c r="AC7" s="69">
        <v>295</v>
      </c>
      <c r="AD7" s="69">
        <v>191</v>
      </c>
      <c r="AE7" s="69">
        <v>155</v>
      </c>
      <c r="AF7" s="69">
        <v>160</v>
      </c>
      <c r="AG7" s="70">
        <v>1065</v>
      </c>
      <c r="AH7" s="71">
        <v>1489</v>
      </c>
      <c r="AI7" s="68">
        <v>401</v>
      </c>
      <c r="AJ7" s="69">
        <v>404</v>
      </c>
      <c r="AK7" s="70">
        <v>805</v>
      </c>
      <c r="AL7" s="277"/>
      <c r="AM7" s="69">
        <v>546</v>
      </c>
      <c r="AN7" s="69">
        <v>517</v>
      </c>
      <c r="AO7" s="69">
        <v>320</v>
      </c>
      <c r="AP7" s="69">
        <v>262</v>
      </c>
      <c r="AQ7" s="69">
        <v>213</v>
      </c>
      <c r="AR7" s="70">
        <v>1858</v>
      </c>
      <c r="AS7" s="71">
        <v>2663</v>
      </c>
      <c r="AT7" s="68">
        <v>706</v>
      </c>
      <c r="AU7" s="69">
        <v>660</v>
      </c>
      <c r="AV7" s="70">
        <v>1366</v>
      </c>
      <c r="AW7" s="277"/>
      <c r="AX7" s="69">
        <v>870</v>
      </c>
      <c r="AY7" s="69">
        <v>854</v>
      </c>
      <c r="AZ7" s="69">
        <v>484</v>
      </c>
      <c r="BA7" s="69">
        <v>376</v>
      </c>
      <c r="BB7" s="69">
        <v>283</v>
      </c>
      <c r="BC7" s="70">
        <v>2867</v>
      </c>
      <c r="BD7" s="71">
        <v>4233</v>
      </c>
      <c r="BE7" s="68">
        <v>875</v>
      </c>
      <c r="BF7" s="69">
        <v>769</v>
      </c>
      <c r="BG7" s="70">
        <v>1644</v>
      </c>
      <c r="BH7" s="277"/>
      <c r="BI7" s="69">
        <v>942</v>
      </c>
      <c r="BJ7" s="69">
        <v>980</v>
      </c>
      <c r="BK7" s="69">
        <v>614</v>
      </c>
      <c r="BL7" s="69">
        <v>511</v>
      </c>
      <c r="BM7" s="69">
        <v>311</v>
      </c>
      <c r="BN7" s="70">
        <v>3358</v>
      </c>
      <c r="BO7" s="71">
        <v>5002</v>
      </c>
      <c r="BP7" s="68">
        <v>513</v>
      </c>
      <c r="BQ7" s="69">
        <v>604</v>
      </c>
      <c r="BR7" s="70">
        <v>1117</v>
      </c>
      <c r="BS7" s="277"/>
      <c r="BT7" s="69">
        <v>777</v>
      </c>
      <c r="BU7" s="69">
        <v>929</v>
      </c>
      <c r="BV7" s="69">
        <v>633</v>
      </c>
      <c r="BW7" s="69">
        <v>486</v>
      </c>
      <c r="BX7" s="69">
        <v>284</v>
      </c>
      <c r="BY7" s="70">
        <v>3109</v>
      </c>
      <c r="BZ7" s="71">
        <v>4226</v>
      </c>
      <c r="CA7" s="68">
        <v>0</v>
      </c>
      <c r="CB7" s="69">
        <v>0</v>
      </c>
      <c r="CC7" s="70">
        <v>0</v>
      </c>
      <c r="CD7" s="277"/>
      <c r="CE7" s="69">
        <v>0</v>
      </c>
      <c r="CF7" s="69">
        <v>0</v>
      </c>
      <c r="CG7" s="69">
        <v>0</v>
      </c>
      <c r="CH7" s="69">
        <v>0</v>
      </c>
      <c r="CI7" s="69">
        <v>0</v>
      </c>
      <c r="CJ7" s="70">
        <v>0</v>
      </c>
      <c r="CK7" s="71">
        <v>0</v>
      </c>
      <c r="CL7" s="68">
        <v>2825</v>
      </c>
      <c r="CM7" s="69">
        <v>2788</v>
      </c>
      <c r="CN7" s="70">
        <v>5613</v>
      </c>
      <c r="CO7" s="277"/>
      <c r="CP7" s="69">
        <v>3542</v>
      </c>
      <c r="CQ7" s="69">
        <v>3753</v>
      </c>
      <c r="CR7" s="69">
        <v>2342</v>
      </c>
      <c r="CS7" s="69">
        <v>1870</v>
      </c>
      <c r="CT7" s="69">
        <v>1343</v>
      </c>
      <c r="CU7" s="70">
        <v>12850</v>
      </c>
      <c r="CV7" s="71">
        <v>18463</v>
      </c>
      <c r="CW7" s="127">
        <v>1088</v>
      </c>
      <c r="CX7" s="80">
        <v>1390</v>
      </c>
      <c r="CY7" s="81">
        <v>2478</v>
      </c>
      <c r="CZ7" s="274"/>
      <c r="DA7" s="80">
        <v>1566</v>
      </c>
      <c r="DB7" s="80">
        <v>1474</v>
      </c>
      <c r="DC7" s="80">
        <v>1011</v>
      </c>
      <c r="DD7" s="80">
        <v>888</v>
      </c>
      <c r="DE7" s="80">
        <v>778</v>
      </c>
      <c r="DF7" s="82">
        <v>5717</v>
      </c>
      <c r="DG7" s="83">
        <v>8195</v>
      </c>
      <c r="DH7" s="68">
        <v>38</v>
      </c>
      <c r="DI7" s="69">
        <v>49</v>
      </c>
      <c r="DJ7" s="70">
        <v>87</v>
      </c>
      <c r="DK7" s="277"/>
      <c r="DL7" s="69">
        <v>33</v>
      </c>
      <c r="DM7" s="69">
        <v>43</v>
      </c>
      <c r="DN7" s="69">
        <v>21</v>
      </c>
      <c r="DO7" s="69">
        <v>16</v>
      </c>
      <c r="DP7" s="69">
        <v>13</v>
      </c>
      <c r="DQ7" s="70">
        <v>126</v>
      </c>
      <c r="DR7" s="71">
        <v>213</v>
      </c>
      <c r="DS7" s="68">
        <v>77</v>
      </c>
      <c r="DT7" s="69">
        <v>98</v>
      </c>
      <c r="DU7" s="70">
        <v>175</v>
      </c>
      <c r="DV7" s="277"/>
      <c r="DW7" s="69">
        <v>87</v>
      </c>
      <c r="DX7" s="69">
        <v>68</v>
      </c>
      <c r="DY7" s="69">
        <v>32</v>
      </c>
      <c r="DZ7" s="69">
        <v>35</v>
      </c>
      <c r="EA7" s="69">
        <v>30</v>
      </c>
      <c r="EB7" s="70">
        <v>252</v>
      </c>
      <c r="EC7" s="71">
        <v>427</v>
      </c>
      <c r="ED7" s="68">
        <v>180</v>
      </c>
      <c r="EE7" s="69">
        <v>178</v>
      </c>
      <c r="EF7" s="70">
        <v>358</v>
      </c>
      <c r="EG7" s="277"/>
      <c r="EH7" s="69">
        <v>174</v>
      </c>
      <c r="EI7" s="69">
        <v>136</v>
      </c>
      <c r="EJ7" s="69">
        <v>71</v>
      </c>
      <c r="EK7" s="69">
        <v>58</v>
      </c>
      <c r="EL7" s="69">
        <v>48</v>
      </c>
      <c r="EM7" s="70">
        <v>487</v>
      </c>
      <c r="EN7" s="71">
        <v>845</v>
      </c>
      <c r="EO7" s="68">
        <v>328</v>
      </c>
      <c r="EP7" s="69">
        <v>370</v>
      </c>
      <c r="EQ7" s="70">
        <v>698</v>
      </c>
      <c r="ER7" s="277"/>
      <c r="ES7" s="69">
        <v>355</v>
      </c>
      <c r="ET7" s="69">
        <v>308</v>
      </c>
      <c r="EU7" s="69">
        <v>163</v>
      </c>
      <c r="EV7" s="69">
        <v>133</v>
      </c>
      <c r="EW7" s="69">
        <v>112</v>
      </c>
      <c r="EX7" s="70">
        <v>1071</v>
      </c>
      <c r="EY7" s="71">
        <v>1769</v>
      </c>
      <c r="EZ7" s="68">
        <v>312</v>
      </c>
      <c r="FA7" s="69">
        <v>414</v>
      </c>
      <c r="FB7" s="70">
        <v>726</v>
      </c>
      <c r="FC7" s="277"/>
      <c r="FD7" s="69">
        <v>496</v>
      </c>
      <c r="FE7" s="69">
        <v>418</v>
      </c>
      <c r="FF7" s="69">
        <v>279</v>
      </c>
      <c r="FG7" s="69">
        <v>218</v>
      </c>
      <c r="FH7" s="69">
        <v>238</v>
      </c>
      <c r="FI7" s="70">
        <v>1649</v>
      </c>
      <c r="FJ7" s="71">
        <v>2375</v>
      </c>
      <c r="FK7" s="68">
        <v>153</v>
      </c>
      <c r="FL7" s="69">
        <v>281</v>
      </c>
      <c r="FM7" s="70">
        <v>434</v>
      </c>
      <c r="FN7" s="277"/>
      <c r="FO7" s="69">
        <v>421</v>
      </c>
      <c r="FP7" s="69">
        <v>501</v>
      </c>
      <c r="FQ7" s="69">
        <v>445</v>
      </c>
      <c r="FR7" s="69">
        <v>428</v>
      </c>
      <c r="FS7" s="69">
        <v>337</v>
      </c>
      <c r="FT7" s="70">
        <v>2132</v>
      </c>
      <c r="FU7" s="71">
        <v>2566</v>
      </c>
      <c r="FV7" s="68">
        <v>0</v>
      </c>
      <c r="FW7" s="69">
        <v>0</v>
      </c>
      <c r="FX7" s="70">
        <v>0</v>
      </c>
      <c r="FY7" s="277"/>
      <c r="FZ7" s="69">
        <v>0</v>
      </c>
      <c r="GA7" s="69">
        <v>0</v>
      </c>
      <c r="GB7" s="69">
        <v>0</v>
      </c>
      <c r="GC7" s="69">
        <v>0</v>
      </c>
      <c r="GD7" s="69">
        <v>0</v>
      </c>
      <c r="GE7" s="70">
        <v>0</v>
      </c>
      <c r="GF7" s="71">
        <v>0</v>
      </c>
      <c r="GG7" s="68">
        <v>1088</v>
      </c>
      <c r="GH7" s="69">
        <v>1390</v>
      </c>
      <c r="GI7" s="70">
        <v>2478</v>
      </c>
      <c r="GJ7" s="277"/>
      <c r="GK7" s="69">
        <v>1566</v>
      </c>
      <c r="GL7" s="69">
        <v>1474</v>
      </c>
      <c r="GM7" s="69">
        <v>1011</v>
      </c>
      <c r="GN7" s="69">
        <v>888</v>
      </c>
      <c r="GO7" s="69">
        <v>778</v>
      </c>
      <c r="GP7" s="70">
        <v>5717</v>
      </c>
      <c r="GQ7" s="71">
        <v>8195</v>
      </c>
      <c r="GR7" s="127">
        <v>3913</v>
      </c>
      <c r="GS7" s="80">
        <v>4178</v>
      </c>
      <c r="GT7" s="81">
        <v>8091</v>
      </c>
      <c r="GU7" s="274"/>
      <c r="GV7" s="80">
        <v>5108</v>
      </c>
      <c r="GW7" s="80">
        <v>5227</v>
      </c>
      <c r="GX7" s="80">
        <v>3353</v>
      </c>
      <c r="GY7" s="80">
        <v>2758</v>
      </c>
      <c r="GZ7" s="80">
        <v>2121</v>
      </c>
      <c r="HA7" s="82">
        <v>18567</v>
      </c>
      <c r="HB7" s="83">
        <v>26658</v>
      </c>
      <c r="HC7" s="68">
        <v>154</v>
      </c>
      <c r="HD7" s="69">
        <v>190</v>
      </c>
      <c r="HE7" s="70">
        <v>344</v>
      </c>
      <c r="HF7" s="277"/>
      <c r="HG7" s="69">
        <v>176</v>
      </c>
      <c r="HH7" s="69">
        <v>221</v>
      </c>
      <c r="HI7" s="69">
        <v>121</v>
      </c>
      <c r="HJ7" s="69">
        <v>96</v>
      </c>
      <c r="HK7" s="69">
        <v>105</v>
      </c>
      <c r="HL7" s="70">
        <v>719</v>
      </c>
      <c r="HM7" s="71">
        <v>1063</v>
      </c>
      <c r="HN7" s="68">
        <v>291</v>
      </c>
      <c r="HO7" s="69">
        <v>308</v>
      </c>
      <c r="HP7" s="70">
        <v>599</v>
      </c>
      <c r="HQ7" s="277"/>
      <c r="HR7" s="69">
        <v>351</v>
      </c>
      <c r="HS7" s="69">
        <v>363</v>
      </c>
      <c r="HT7" s="69">
        <v>223</v>
      </c>
      <c r="HU7" s="69">
        <v>190</v>
      </c>
      <c r="HV7" s="69">
        <v>190</v>
      </c>
      <c r="HW7" s="70">
        <v>1317</v>
      </c>
      <c r="HX7" s="71">
        <v>1916</v>
      </c>
      <c r="HY7" s="68">
        <v>581</v>
      </c>
      <c r="HZ7" s="69">
        <v>582</v>
      </c>
      <c r="IA7" s="70">
        <v>1163</v>
      </c>
      <c r="IB7" s="277"/>
      <c r="IC7" s="69">
        <v>720</v>
      </c>
      <c r="ID7" s="69">
        <v>653</v>
      </c>
      <c r="IE7" s="69">
        <v>391</v>
      </c>
      <c r="IF7" s="69">
        <v>320</v>
      </c>
      <c r="IG7" s="69">
        <v>261</v>
      </c>
      <c r="IH7" s="70">
        <v>2345</v>
      </c>
      <c r="II7" s="71">
        <v>3508</v>
      </c>
      <c r="IJ7" s="68">
        <v>1034</v>
      </c>
      <c r="IK7" s="69">
        <v>1030</v>
      </c>
      <c r="IL7" s="70">
        <v>2064</v>
      </c>
      <c r="IM7" s="277"/>
      <c r="IN7" s="69">
        <v>1225</v>
      </c>
      <c r="IO7" s="69">
        <v>1162</v>
      </c>
      <c r="IP7" s="69">
        <v>647</v>
      </c>
      <c r="IQ7" s="69">
        <v>509</v>
      </c>
      <c r="IR7" s="69">
        <v>395</v>
      </c>
      <c r="IS7" s="70">
        <v>3938</v>
      </c>
      <c r="IT7" s="71">
        <v>6002</v>
      </c>
      <c r="IU7" s="68">
        <v>1187</v>
      </c>
      <c r="IV7" s="69">
        <v>1183</v>
      </c>
      <c r="IW7" s="70">
        <v>2370</v>
      </c>
      <c r="IX7" s="277"/>
      <c r="IY7" s="69">
        <v>1438</v>
      </c>
      <c r="IZ7" s="69">
        <v>1398</v>
      </c>
      <c r="JA7" s="69">
        <v>893</v>
      </c>
      <c r="JB7" s="69">
        <v>729</v>
      </c>
      <c r="JC7" s="69">
        <v>549</v>
      </c>
      <c r="JD7" s="70">
        <v>5007</v>
      </c>
      <c r="JE7" s="71">
        <v>7377</v>
      </c>
      <c r="JF7" s="68">
        <v>666</v>
      </c>
      <c r="JG7" s="69">
        <v>885</v>
      </c>
      <c r="JH7" s="70">
        <v>1551</v>
      </c>
      <c r="JI7" s="277"/>
      <c r="JJ7" s="69">
        <v>1198</v>
      </c>
      <c r="JK7" s="69">
        <v>1430</v>
      </c>
      <c r="JL7" s="69">
        <v>1078</v>
      </c>
      <c r="JM7" s="69">
        <v>914</v>
      </c>
      <c r="JN7" s="69">
        <v>621</v>
      </c>
      <c r="JO7" s="70">
        <v>5241</v>
      </c>
      <c r="JP7" s="71">
        <v>6792</v>
      </c>
      <c r="JQ7" s="68">
        <v>0</v>
      </c>
      <c r="JR7" s="69">
        <v>0</v>
      </c>
      <c r="JS7" s="70">
        <v>0</v>
      </c>
      <c r="JT7" s="277"/>
      <c r="JU7" s="69">
        <v>0</v>
      </c>
      <c r="JV7" s="69">
        <v>0</v>
      </c>
      <c r="JW7" s="69">
        <v>0</v>
      </c>
      <c r="JX7" s="69">
        <v>0</v>
      </c>
      <c r="JY7" s="69">
        <v>0</v>
      </c>
      <c r="JZ7" s="70">
        <v>0</v>
      </c>
      <c r="KA7" s="71">
        <v>0</v>
      </c>
      <c r="KB7" s="68">
        <v>3913</v>
      </c>
      <c r="KC7" s="69">
        <v>4178</v>
      </c>
      <c r="KD7" s="70">
        <v>8091</v>
      </c>
      <c r="KE7" s="277"/>
      <c r="KF7" s="69">
        <v>5108</v>
      </c>
      <c r="KG7" s="69">
        <v>5227</v>
      </c>
      <c r="KH7" s="69">
        <v>3353</v>
      </c>
      <c r="KI7" s="69">
        <v>2758</v>
      </c>
      <c r="KJ7" s="69">
        <v>2121</v>
      </c>
      <c r="KK7" s="70">
        <v>18567</v>
      </c>
      <c r="KL7" s="71">
        <v>26658</v>
      </c>
    </row>
    <row r="8" spans="1:298" ht="19.5" customHeight="1" x14ac:dyDescent="0.15">
      <c r="A8" s="131" t="s">
        <v>5</v>
      </c>
      <c r="B8" s="358">
        <v>1246</v>
      </c>
      <c r="C8" s="84">
        <v>1373</v>
      </c>
      <c r="D8" s="85">
        <v>2619</v>
      </c>
      <c r="E8" s="275"/>
      <c r="F8" s="84">
        <v>1323</v>
      </c>
      <c r="G8" s="84">
        <v>1860</v>
      </c>
      <c r="H8" s="84">
        <v>1062</v>
      </c>
      <c r="I8" s="84">
        <v>859</v>
      </c>
      <c r="J8" s="84">
        <v>620</v>
      </c>
      <c r="K8" s="86">
        <v>5724</v>
      </c>
      <c r="L8" s="87">
        <v>8343</v>
      </c>
      <c r="M8" s="72">
        <v>48</v>
      </c>
      <c r="N8" s="73">
        <v>82</v>
      </c>
      <c r="O8" s="74">
        <v>130</v>
      </c>
      <c r="P8" s="278"/>
      <c r="Q8" s="73">
        <v>45</v>
      </c>
      <c r="R8" s="73">
        <v>78</v>
      </c>
      <c r="S8" s="73">
        <v>47</v>
      </c>
      <c r="T8" s="73">
        <v>36</v>
      </c>
      <c r="U8" s="73">
        <v>44</v>
      </c>
      <c r="V8" s="74">
        <v>250</v>
      </c>
      <c r="W8" s="75">
        <v>380</v>
      </c>
      <c r="X8" s="72">
        <v>95</v>
      </c>
      <c r="Y8" s="73">
        <v>88</v>
      </c>
      <c r="Z8" s="74">
        <v>183</v>
      </c>
      <c r="AA8" s="278"/>
      <c r="AB8" s="73">
        <v>93</v>
      </c>
      <c r="AC8" s="73">
        <v>137</v>
      </c>
      <c r="AD8" s="73">
        <v>69</v>
      </c>
      <c r="AE8" s="73">
        <v>61</v>
      </c>
      <c r="AF8" s="73">
        <v>76</v>
      </c>
      <c r="AG8" s="74">
        <v>436</v>
      </c>
      <c r="AH8" s="75">
        <v>619</v>
      </c>
      <c r="AI8" s="72">
        <v>175</v>
      </c>
      <c r="AJ8" s="73">
        <v>190</v>
      </c>
      <c r="AK8" s="74">
        <v>365</v>
      </c>
      <c r="AL8" s="278"/>
      <c r="AM8" s="73">
        <v>202</v>
      </c>
      <c r="AN8" s="73">
        <v>257</v>
      </c>
      <c r="AO8" s="73">
        <v>157</v>
      </c>
      <c r="AP8" s="73">
        <v>124</v>
      </c>
      <c r="AQ8" s="73">
        <v>95</v>
      </c>
      <c r="AR8" s="74">
        <v>835</v>
      </c>
      <c r="AS8" s="75">
        <v>1200</v>
      </c>
      <c r="AT8" s="72">
        <v>334</v>
      </c>
      <c r="AU8" s="73">
        <v>320</v>
      </c>
      <c r="AV8" s="74">
        <v>654</v>
      </c>
      <c r="AW8" s="278"/>
      <c r="AX8" s="73">
        <v>335</v>
      </c>
      <c r="AY8" s="73">
        <v>417</v>
      </c>
      <c r="AZ8" s="73">
        <v>214</v>
      </c>
      <c r="BA8" s="73">
        <v>169</v>
      </c>
      <c r="BB8" s="73">
        <v>142</v>
      </c>
      <c r="BC8" s="74">
        <v>1277</v>
      </c>
      <c r="BD8" s="75">
        <v>1931</v>
      </c>
      <c r="BE8" s="72">
        <v>370</v>
      </c>
      <c r="BF8" s="73">
        <v>393</v>
      </c>
      <c r="BG8" s="74">
        <v>763</v>
      </c>
      <c r="BH8" s="278"/>
      <c r="BI8" s="73">
        <v>379</v>
      </c>
      <c r="BJ8" s="73">
        <v>485</v>
      </c>
      <c r="BK8" s="73">
        <v>297</v>
      </c>
      <c r="BL8" s="73">
        <v>248</v>
      </c>
      <c r="BM8" s="73">
        <v>134</v>
      </c>
      <c r="BN8" s="74">
        <v>1543</v>
      </c>
      <c r="BO8" s="75">
        <v>2306</v>
      </c>
      <c r="BP8" s="72">
        <v>224</v>
      </c>
      <c r="BQ8" s="73">
        <v>300</v>
      </c>
      <c r="BR8" s="74">
        <v>524</v>
      </c>
      <c r="BS8" s="278"/>
      <c r="BT8" s="73">
        <v>269</v>
      </c>
      <c r="BU8" s="73">
        <v>486</v>
      </c>
      <c r="BV8" s="73">
        <v>278</v>
      </c>
      <c r="BW8" s="73">
        <v>221</v>
      </c>
      <c r="BX8" s="73">
        <v>129</v>
      </c>
      <c r="BY8" s="74">
        <v>1383</v>
      </c>
      <c r="BZ8" s="75">
        <v>1907</v>
      </c>
      <c r="CA8" s="72">
        <v>0</v>
      </c>
      <c r="CB8" s="73">
        <v>0</v>
      </c>
      <c r="CC8" s="74">
        <v>0</v>
      </c>
      <c r="CD8" s="278"/>
      <c r="CE8" s="73">
        <v>0</v>
      </c>
      <c r="CF8" s="73">
        <v>0</v>
      </c>
      <c r="CG8" s="73">
        <v>0</v>
      </c>
      <c r="CH8" s="73">
        <v>0</v>
      </c>
      <c r="CI8" s="73">
        <v>0</v>
      </c>
      <c r="CJ8" s="74">
        <v>0</v>
      </c>
      <c r="CK8" s="75">
        <v>0</v>
      </c>
      <c r="CL8" s="72">
        <v>1246</v>
      </c>
      <c r="CM8" s="73">
        <v>1373</v>
      </c>
      <c r="CN8" s="74">
        <v>2619</v>
      </c>
      <c r="CO8" s="278"/>
      <c r="CP8" s="73">
        <v>1323</v>
      </c>
      <c r="CQ8" s="73">
        <v>1860</v>
      </c>
      <c r="CR8" s="73">
        <v>1062</v>
      </c>
      <c r="CS8" s="73">
        <v>859</v>
      </c>
      <c r="CT8" s="73">
        <v>620</v>
      </c>
      <c r="CU8" s="74">
        <v>5724</v>
      </c>
      <c r="CV8" s="75">
        <v>8343</v>
      </c>
      <c r="CW8" s="128">
        <v>452</v>
      </c>
      <c r="CX8" s="84">
        <v>658</v>
      </c>
      <c r="CY8" s="85">
        <v>1110</v>
      </c>
      <c r="CZ8" s="275"/>
      <c r="DA8" s="84">
        <v>572</v>
      </c>
      <c r="DB8" s="84">
        <v>736</v>
      </c>
      <c r="DC8" s="84">
        <v>434</v>
      </c>
      <c r="DD8" s="84">
        <v>391</v>
      </c>
      <c r="DE8" s="84">
        <v>322</v>
      </c>
      <c r="DF8" s="86">
        <v>2455</v>
      </c>
      <c r="DG8" s="87">
        <v>3565</v>
      </c>
      <c r="DH8" s="72">
        <v>13</v>
      </c>
      <c r="DI8" s="73">
        <v>23</v>
      </c>
      <c r="DJ8" s="74">
        <v>36</v>
      </c>
      <c r="DK8" s="278"/>
      <c r="DL8" s="73">
        <v>11</v>
      </c>
      <c r="DM8" s="73">
        <v>17</v>
      </c>
      <c r="DN8" s="73">
        <v>11</v>
      </c>
      <c r="DO8" s="73">
        <v>6</v>
      </c>
      <c r="DP8" s="73">
        <v>4</v>
      </c>
      <c r="DQ8" s="74">
        <v>49</v>
      </c>
      <c r="DR8" s="75">
        <v>85</v>
      </c>
      <c r="DS8" s="72">
        <v>33</v>
      </c>
      <c r="DT8" s="73">
        <v>50</v>
      </c>
      <c r="DU8" s="74">
        <v>83</v>
      </c>
      <c r="DV8" s="278"/>
      <c r="DW8" s="73">
        <v>32</v>
      </c>
      <c r="DX8" s="73">
        <v>43</v>
      </c>
      <c r="DY8" s="73">
        <v>19</v>
      </c>
      <c r="DZ8" s="73">
        <v>22</v>
      </c>
      <c r="EA8" s="73">
        <v>9</v>
      </c>
      <c r="EB8" s="74">
        <v>125</v>
      </c>
      <c r="EC8" s="75">
        <v>208</v>
      </c>
      <c r="ED8" s="72">
        <v>67</v>
      </c>
      <c r="EE8" s="73">
        <v>89</v>
      </c>
      <c r="EF8" s="74">
        <v>156</v>
      </c>
      <c r="EG8" s="278"/>
      <c r="EH8" s="73">
        <v>67</v>
      </c>
      <c r="EI8" s="73">
        <v>77</v>
      </c>
      <c r="EJ8" s="73">
        <v>32</v>
      </c>
      <c r="EK8" s="73">
        <v>32</v>
      </c>
      <c r="EL8" s="73">
        <v>21</v>
      </c>
      <c r="EM8" s="74">
        <v>229</v>
      </c>
      <c r="EN8" s="75">
        <v>385</v>
      </c>
      <c r="EO8" s="72">
        <v>139</v>
      </c>
      <c r="EP8" s="73">
        <v>175</v>
      </c>
      <c r="EQ8" s="74">
        <v>314</v>
      </c>
      <c r="ER8" s="278"/>
      <c r="ES8" s="73">
        <v>121</v>
      </c>
      <c r="ET8" s="73">
        <v>163</v>
      </c>
      <c r="EU8" s="73">
        <v>72</v>
      </c>
      <c r="EV8" s="73">
        <v>61</v>
      </c>
      <c r="EW8" s="73">
        <v>52</v>
      </c>
      <c r="EX8" s="74">
        <v>469</v>
      </c>
      <c r="EY8" s="75">
        <v>783</v>
      </c>
      <c r="EZ8" s="72">
        <v>136</v>
      </c>
      <c r="FA8" s="73">
        <v>202</v>
      </c>
      <c r="FB8" s="74">
        <v>338</v>
      </c>
      <c r="FC8" s="278"/>
      <c r="FD8" s="73">
        <v>204</v>
      </c>
      <c r="FE8" s="73">
        <v>210</v>
      </c>
      <c r="FF8" s="73">
        <v>122</v>
      </c>
      <c r="FG8" s="73">
        <v>93</v>
      </c>
      <c r="FH8" s="73">
        <v>105</v>
      </c>
      <c r="FI8" s="74">
        <v>734</v>
      </c>
      <c r="FJ8" s="75">
        <v>1072</v>
      </c>
      <c r="FK8" s="72">
        <v>64</v>
      </c>
      <c r="FL8" s="73">
        <v>119</v>
      </c>
      <c r="FM8" s="74">
        <v>183</v>
      </c>
      <c r="FN8" s="278"/>
      <c r="FO8" s="73">
        <v>137</v>
      </c>
      <c r="FP8" s="73">
        <v>226</v>
      </c>
      <c r="FQ8" s="73">
        <v>178</v>
      </c>
      <c r="FR8" s="73">
        <v>177</v>
      </c>
      <c r="FS8" s="73">
        <v>131</v>
      </c>
      <c r="FT8" s="74">
        <v>849</v>
      </c>
      <c r="FU8" s="75">
        <v>1032</v>
      </c>
      <c r="FV8" s="72">
        <v>0</v>
      </c>
      <c r="FW8" s="73">
        <v>0</v>
      </c>
      <c r="FX8" s="74">
        <v>0</v>
      </c>
      <c r="FY8" s="278"/>
      <c r="FZ8" s="73">
        <v>0</v>
      </c>
      <c r="GA8" s="73">
        <v>0</v>
      </c>
      <c r="GB8" s="73">
        <v>0</v>
      </c>
      <c r="GC8" s="73">
        <v>0</v>
      </c>
      <c r="GD8" s="73">
        <v>0</v>
      </c>
      <c r="GE8" s="74">
        <v>0</v>
      </c>
      <c r="GF8" s="75">
        <v>0</v>
      </c>
      <c r="GG8" s="72">
        <v>452</v>
      </c>
      <c r="GH8" s="73">
        <v>658</v>
      </c>
      <c r="GI8" s="74">
        <v>1110</v>
      </c>
      <c r="GJ8" s="278"/>
      <c r="GK8" s="73">
        <v>572</v>
      </c>
      <c r="GL8" s="73">
        <v>736</v>
      </c>
      <c r="GM8" s="73">
        <v>434</v>
      </c>
      <c r="GN8" s="73">
        <v>391</v>
      </c>
      <c r="GO8" s="73">
        <v>322</v>
      </c>
      <c r="GP8" s="74">
        <v>2455</v>
      </c>
      <c r="GQ8" s="75">
        <v>3565</v>
      </c>
      <c r="GR8" s="128">
        <v>1698</v>
      </c>
      <c r="GS8" s="84">
        <v>2031</v>
      </c>
      <c r="GT8" s="85">
        <v>3729</v>
      </c>
      <c r="GU8" s="275"/>
      <c r="GV8" s="84">
        <v>1895</v>
      </c>
      <c r="GW8" s="84">
        <v>2596</v>
      </c>
      <c r="GX8" s="84">
        <v>1496</v>
      </c>
      <c r="GY8" s="84">
        <v>1250</v>
      </c>
      <c r="GZ8" s="84">
        <v>942</v>
      </c>
      <c r="HA8" s="86">
        <v>8179</v>
      </c>
      <c r="HB8" s="87">
        <v>11908</v>
      </c>
      <c r="HC8" s="72">
        <v>61</v>
      </c>
      <c r="HD8" s="73">
        <v>105</v>
      </c>
      <c r="HE8" s="74">
        <v>166</v>
      </c>
      <c r="HF8" s="278"/>
      <c r="HG8" s="73">
        <v>56</v>
      </c>
      <c r="HH8" s="73">
        <v>95</v>
      </c>
      <c r="HI8" s="73">
        <v>58</v>
      </c>
      <c r="HJ8" s="73">
        <v>42</v>
      </c>
      <c r="HK8" s="73">
        <v>48</v>
      </c>
      <c r="HL8" s="74">
        <v>299</v>
      </c>
      <c r="HM8" s="75">
        <v>465</v>
      </c>
      <c r="HN8" s="72">
        <v>128</v>
      </c>
      <c r="HO8" s="73">
        <v>138</v>
      </c>
      <c r="HP8" s="74">
        <v>266</v>
      </c>
      <c r="HQ8" s="278"/>
      <c r="HR8" s="73">
        <v>125</v>
      </c>
      <c r="HS8" s="73">
        <v>180</v>
      </c>
      <c r="HT8" s="73">
        <v>88</v>
      </c>
      <c r="HU8" s="73">
        <v>83</v>
      </c>
      <c r="HV8" s="73">
        <v>85</v>
      </c>
      <c r="HW8" s="74">
        <v>561</v>
      </c>
      <c r="HX8" s="75">
        <v>827</v>
      </c>
      <c r="HY8" s="72">
        <v>242</v>
      </c>
      <c r="HZ8" s="73">
        <v>279</v>
      </c>
      <c r="IA8" s="74">
        <v>521</v>
      </c>
      <c r="IB8" s="278"/>
      <c r="IC8" s="73">
        <v>269</v>
      </c>
      <c r="ID8" s="73">
        <v>334</v>
      </c>
      <c r="IE8" s="73">
        <v>189</v>
      </c>
      <c r="IF8" s="73">
        <v>156</v>
      </c>
      <c r="IG8" s="73">
        <v>116</v>
      </c>
      <c r="IH8" s="74">
        <v>1064</v>
      </c>
      <c r="II8" s="75">
        <v>1585</v>
      </c>
      <c r="IJ8" s="72">
        <v>473</v>
      </c>
      <c r="IK8" s="73">
        <v>495</v>
      </c>
      <c r="IL8" s="74">
        <v>968</v>
      </c>
      <c r="IM8" s="278"/>
      <c r="IN8" s="73">
        <v>456</v>
      </c>
      <c r="IO8" s="73">
        <v>580</v>
      </c>
      <c r="IP8" s="73">
        <v>286</v>
      </c>
      <c r="IQ8" s="73">
        <v>230</v>
      </c>
      <c r="IR8" s="73">
        <v>194</v>
      </c>
      <c r="IS8" s="74">
        <v>1746</v>
      </c>
      <c r="IT8" s="75">
        <v>2714</v>
      </c>
      <c r="IU8" s="72">
        <v>506</v>
      </c>
      <c r="IV8" s="73">
        <v>595</v>
      </c>
      <c r="IW8" s="74">
        <v>1101</v>
      </c>
      <c r="IX8" s="278"/>
      <c r="IY8" s="73">
        <v>583</v>
      </c>
      <c r="IZ8" s="73">
        <v>695</v>
      </c>
      <c r="JA8" s="73">
        <v>419</v>
      </c>
      <c r="JB8" s="73">
        <v>341</v>
      </c>
      <c r="JC8" s="73">
        <v>239</v>
      </c>
      <c r="JD8" s="74">
        <v>2277</v>
      </c>
      <c r="JE8" s="75">
        <v>3378</v>
      </c>
      <c r="JF8" s="72">
        <v>288</v>
      </c>
      <c r="JG8" s="73">
        <v>419</v>
      </c>
      <c r="JH8" s="74">
        <v>707</v>
      </c>
      <c r="JI8" s="278"/>
      <c r="JJ8" s="73">
        <v>406</v>
      </c>
      <c r="JK8" s="73">
        <v>712</v>
      </c>
      <c r="JL8" s="73">
        <v>456</v>
      </c>
      <c r="JM8" s="73">
        <v>398</v>
      </c>
      <c r="JN8" s="73">
        <v>260</v>
      </c>
      <c r="JO8" s="74">
        <v>2232</v>
      </c>
      <c r="JP8" s="75">
        <v>2939</v>
      </c>
      <c r="JQ8" s="72">
        <v>0</v>
      </c>
      <c r="JR8" s="73">
        <v>0</v>
      </c>
      <c r="JS8" s="74">
        <v>0</v>
      </c>
      <c r="JT8" s="278"/>
      <c r="JU8" s="73">
        <v>0</v>
      </c>
      <c r="JV8" s="73">
        <v>0</v>
      </c>
      <c r="JW8" s="73">
        <v>0</v>
      </c>
      <c r="JX8" s="73">
        <v>0</v>
      </c>
      <c r="JY8" s="73">
        <v>0</v>
      </c>
      <c r="JZ8" s="74">
        <v>0</v>
      </c>
      <c r="KA8" s="75">
        <v>0</v>
      </c>
      <c r="KB8" s="72">
        <v>1698</v>
      </c>
      <c r="KC8" s="73">
        <v>2031</v>
      </c>
      <c r="KD8" s="74">
        <v>3729</v>
      </c>
      <c r="KE8" s="278"/>
      <c r="KF8" s="73">
        <v>1895</v>
      </c>
      <c r="KG8" s="73">
        <v>2596</v>
      </c>
      <c r="KH8" s="73">
        <v>1496</v>
      </c>
      <c r="KI8" s="73">
        <v>1250</v>
      </c>
      <c r="KJ8" s="73">
        <v>942</v>
      </c>
      <c r="KK8" s="74">
        <v>8179</v>
      </c>
      <c r="KL8" s="75">
        <v>11908</v>
      </c>
    </row>
    <row r="9" spans="1:298" ht="19.5" customHeight="1" x14ac:dyDescent="0.15">
      <c r="A9" s="131" t="s">
        <v>6</v>
      </c>
      <c r="B9" s="358">
        <v>429</v>
      </c>
      <c r="C9" s="84">
        <v>384</v>
      </c>
      <c r="D9" s="85">
        <v>813</v>
      </c>
      <c r="E9" s="275"/>
      <c r="F9" s="84">
        <v>614</v>
      </c>
      <c r="G9" s="84">
        <v>547</v>
      </c>
      <c r="H9" s="84">
        <v>331</v>
      </c>
      <c r="I9" s="84">
        <v>289</v>
      </c>
      <c r="J9" s="84">
        <v>191</v>
      </c>
      <c r="K9" s="86">
        <v>1972</v>
      </c>
      <c r="L9" s="87">
        <v>2785</v>
      </c>
      <c r="M9" s="72">
        <v>17</v>
      </c>
      <c r="N9" s="73">
        <v>13</v>
      </c>
      <c r="O9" s="74">
        <v>30</v>
      </c>
      <c r="P9" s="278"/>
      <c r="Q9" s="73">
        <v>20</v>
      </c>
      <c r="R9" s="73">
        <v>36</v>
      </c>
      <c r="S9" s="73">
        <v>12</v>
      </c>
      <c r="T9" s="73">
        <v>11</v>
      </c>
      <c r="U9" s="73">
        <v>13</v>
      </c>
      <c r="V9" s="74">
        <v>92</v>
      </c>
      <c r="W9" s="75">
        <v>122</v>
      </c>
      <c r="X9" s="72">
        <v>31</v>
      </c>
      <c r="Y9" s="73">
        <v>31</v>
      </c>
      <c r="Z9" s="74">
        <v>62</v>
      </c>
      <c r="AA9" s="278"/>
      <c r="AB9" s="73">
        <v>42</v>
      </c>
      <c r="AC9" s="73">
        <v>36</v>
      </c>
      <c r="AD9" s="73">
        <v>24</v>
      </c>
      <c r="AE9" s="73">
        <v>24</v>
      </c>
      <c r="AF9" s="73">
        <v>24</v>
      </c>
      <c r="AG9" s="74">
        <v>150</v>
      </c>
      <c r="AH9" s="75">
        <v>212</v>
      </c>
      <c r="AI9" s="72">
        <v>57</v>
      </c>
      <c r="AJ9" s="73">
        <v>56</v>
      </c>
      <c r="AK9" s="74">
        <v>113</v>
      </c>
      <c r="AL9" s="278"/>
      <c r="AM9" s="73">
        <v>80</v>
      </c>
      <c r="AN9" s="73">
        <v>61</v>
      </c>
      <c r="AO9" s="73">
        <v>37</v>
      </c>
      <c r="AP9" s="73">
        <v>40</v>
      </c>
      <c r="AQ9" s="73">
        <v>31</v>
      </c>
      <c r="AR9" s="74">
        <v>249</v>
      </c>
      <c r="AS9" s="75">
        <v>362</v>
      </c>
      <c r="AT9" s="72">
        <v>99</v>
      </c>
      <c r="AU9" s="73">
        <v>93</v>
      </c>
      <c r="AV9" s="74">
        <v>192</v>
      </c>
      <c r="AW9" s="278"/>
      <c r="AX9" s="73">
        <v>159</v>
      </c>
      <c r="AY9" s="73">
        <v>115</v>
      </c>
      <c r="AZ9" s="73">
        <v>68</v>
      </c>
      <c r="BA9" s="73">
        <v>59</v>
      </c>
      <c r="BB9" s="73">
        <v>35</v>
      </c>
      <c r="BC9" s="74">
        <v>436</v>
      </c>
      <c r="BD9" s="75">
        <v>628</v>
      </c>
      <c r="BE9" s="72">
        <v>149</v>
      </c>
      <c r="BF9" s="73">
        <v>110</v>
      </c>
      <c r="BG9" s="74">
        <v>259</v>
      </c>
      <c r="BH9" s="278"/>
      <c r="BI9" s="73">
        <v>167</v>
      </c>
      <c r="BJ9" s="73">
        <v>162</v>
      </c>
      <c r="BK9" s="73">
        <v>102</v>
      </c>
      <c r="BL9" s="73">
        <v>78</v>
      </c>
      <c r="BM9" s="73">
        <v>43</v>
      </c>
      <c r="BN9" s="74">
        <v>552</v>
      </c>
      <c r="BO9" s="75">
        <v>811</v>
      </c>
      <c r="BP9" s="72">
        <v>76</v>
      </c>
      <c r="BQ9" s="73">
        <v>81</v>
      </c>
      <c r="BR9" s="74">
        <v>157</v>
      </c>
      <c r="BS9" s="278"/>
      <c r="BT9" s="73">
        <v>146</v>
      </c>
      <c r="BU9" s="73">
        <v>137</v>
      </c>
      <c r="BV9" s="73">
        <v>88</v>
      </c>
      <c r="BW9" s="73">
        <v>77</v>
      </c>
      <c r="BX9" s="73">
        <v>45</v>
      </c>
      <c r="BY9" s="74">
        <v>493</v>
      </c>
      <c r="BZ9" s="75">
        <v>650</v>
      </c>
      <c r="CA9" s="72">
        <v>0</v>
      </c>
      <c r="CB9" s="73">
        <v>0</v>
      </c>
      <c r="CC9" s="74">
        <v>0</v>
      </c>
      <c r="CD9" s="278"/>
      <c r="CE9" s="73">
        <v>0</v>
      </c>
      <c r="CF9" s="73">
        <v>0</v>
      </c>
      <c r="CG9" s="73">
        <v>0</v>
      </c>
      <c r="CH9" s="73">
        <v>0</v>
      </c>
      <c r="CI9" s="73">
        <v>0</v>
      </c>
      <c r="CJ9" s="74">
        <v>0</v>
      </c>
      <c r="CK9" s="75">
        <v>0</v>
      </c>
      <c r="CL9" s="72">
        <v>429</v>
      </c>
      <c r="CM9" s="73">
        <v>384</v>
      </c>
      <c r="CN9" s="74">
        <v>813</v>
      </c>
      <c r="CO9" s="278"/>
      <c r="CP9" s="73">
        <v>614</v>
      </c>
      <c r="CQ9" s="73">
        <v>547</v>
      </c>
      <c r="CR9" s="73">
        <v>331</v>
      </c>
      <c r="CS9" s="73">
        <v>289</v>
      </c>
      <c r="CT9" s="73">
        <v>191</v>
      </c>
      <c r="CU9" s="74">
        <v>1972</v>
      </c>
      <c r="CV9" s="75">
        <v>2785</v>
      </c>
      <c r="CW9" s="128">
        <v>199</v>
      </c>
      <c r="CX9" s="84">
        <v>240</v>
      </c>
      <c r="CY9" s="85">
        <v>439</v>
      </c>
      <c r="CZ9" s="275"/>
      <c r="DA9" s="84">
        <v>314</v>
      </c>
      <c r="DB9" s="84">
        <v>223</v>
      </c>
      <c r="DC9" s="84">
        <v>169</v>
      </c>
      <c r="DD9" s="84">
        <v>184</v>
      </c>
      <c r="DE9" s="84">
        <v>155</v>
      </c>
      <c r="DF9" s="86">
        <v>1045</v>
      </c>
      <c r="DG9" s="87">
        <v>1484</v>
      </c>
      <c r="DH9" s="72">
        <v>10</v>
      </c>
      <c r="DI9" s="73">
        <v>5</v>
      </c>
      <c r="DJ9" s="74">
        <v>15</v>
      </c>
      <c r="DK9" s="278"/>
      <c r="DL9" s="73">
        <v>8</v>
      </c>
      <c r="DM9" s="73">
        <v>11</v>
      </c>
      <c r="DN9" s="73">
        <v>3</v>
      </c>
      <c r="DO9" s="73">
        <v>1</v>
      </c>
      <c r="DP9" s="73">
        <v>5</v>
      </c>
      <c r="DQ9" s="74">
        <v>28</v>
      </c>
      <c r="DR9" s="75">
        <v>43</v>
      </c>
      <c r="DS9" s="72">
        <v>12</v>
      </c>
      <c r="DT9" s="73">
        <v>19</v>
      </c>
      <c r="DU9" s="74">
        <v>31</v>
      </c>
      <c r="DV9" s="278"/>
      <c r="DW9" s="73">
        <v>21</v>
      </c>
      <c r="DX9" s="73">
        <v>8</v>
      </c>
      <c r="DY9" s="73">
        <v>3</v>
      </c>
      <c r="DZ9" s="73">
        <v>4</v>
      </c>
      <c r="EA9" s="73">
        <v>8</v>
      </c>
      <c r="EB9" s="74">
        <v>44</v>
      </c>
      <c r="EC9" s="75">
        <v>75</v>
      </c>
      <c r="ED9" s="72">
        <v>30</v>
      </c>
      <c r="EE9" s="73">
        <v>22</v>
      </c>
      <c r="EF9" s="74">
        <v>52</v>
      </c>
      <c r="EG9" s="278"/>
      <c r="EH9" s="73">
        <v>23</v>
      </c>
      <c r="EI9" s="73">
        <v>18</v>
      </c>
      <c r="EJ9" s="73">
        <v>11</v>
      </c>
      <c r="EK9" s="73">
        <v>14</v>
      </c>
      <c r="EL9" s="73">
        <v>7</v>
      </c>
      <c r="EM9" s="74">
        <v>73</v>
      </c>
      <c r="EN9" s="75">
        <v>125</v>
      </c>
      <c r="EO9" s="72">
        <v>58</v>
      </c>
      <c r="EP9" s="73">
        <v>69</v>
      </c>
      <c r="EQ9" s="74">
        <v>127</v>
      </c>
      <c r="ER9" s="278"/>
      <c r="ES9" s="73">
        <v>72</v>
      </c>
      <c r="ET9" s="73">
        <v>50</v>
      </c>
      <c r="EU9" s="73">
        <v>25</v>
      </c>
      <c r="EV9" s="73">
        <v>19</v>
      </c>
      <c r="EW9" s="73">
        <v>24</v>
      </c>
      <c r="EX9" s="74">
        <v>190</v>
      </c>
      <c r="EY9" s="75">
        <v>317</v>
      </c>
      <c r="EZ9" s="72">
        <v>63</v>
      </c>
      <c r="FA9" s="73">
        <v>75</v>
      </c>
      <c r="FB9" s="74">
        <v>138</v>
      </c>
      <c r="FC9" s="278"/>
      <c r="FD9" s="73">
        <v>95</v>
      </c>
      <c r="FE9" s="73">
        <v>65</v>
      </c>
      <c r="FF9" s="73">
        <v>51</v>
      </c>
      <c r="FG9" s="73">
        <v>52</v>
      </c>
      <c r="FH9" s="73">
        <v>49</v>
      </c>
      <c r="FI9" s="74">
        <v>312</v>
      </c>
      <c r="FJ9" s="75">
        <v>450</v>
      </c>
      <c r="FK9" s="72">
        <v>26</v>
      </c>
      <c r="FL9" s="73">
        <v>50</v>
      </c>
      <c r="FM9" s="74">
        <v>76</v>
      </c>
      <c r="FN9" s="278"/>
      <c r="FO9" s="73">
        <v>95</v>
      </c>
      <c r="FP9" s="73">
        <v>71</v>
      </c>
      <c r="FQ9" s="73">
        <v>76</v>
      </c>
      <c r="FR9" s="73">
        <v>94</v>
      </c>
      <c r="FS9" s="73">
        <v>62</v>
      </c>
      <c r="FT9" s="74">
        <v>398</v>
      </c>
      <c r="FU9" s="75">
        <v>474</v>
      </c>
      <c r="FV9" s="72">
        <v>0</v>
      </c>
      <c r="FW9" s="73">
        <v>0</v>
      </c>
      <c r="FX9" s="74">
        <v>0</v>
      </c>
      <c r="FY9" s="278"/>
      <c r="FZ9" s="73">
        <v>0</v>
      </c>
      <c r="GA9" s="73">
        <v>0</v>
      </c>
      <c r="GB9" s="73">
        <v>0</v>
      </c>
      <c r="GC9" s="73">
        <v>0</v>
      </c>
      <c r="GD9" s="73">
        <v>0</v>
      </c>
      <c r="GE9" s="74">
        <v>0</v>
      </c>
      <c r="GF9" s="75">
        <v>0</v>
      </c>
      <c r="GG9" s="72">
        <v>199</v>
      </c>
      <c r="GH9" s="73">
        <v>240</v>
      </c>
      <c r="GI9" s="74">
        <v>439</v>
      </c>
      <c r="GJ9" s="278"/>
      <c r="GK9" s="73">
        <v>314</v>
      </c>
      <c r="GL9" s="73">
        <v>223</v>
      </c>
      <c r="GM9" s="73">
        <v>169</v>
      </c>
      <c r="GN9" s="73">
        <v>184</v>
      </c>
      <c r="GO9" s="73">
        <v>155</v>
      </c>
      <c r="GP9" s="74">
        <v>1045</v>
      </c>
      <c r="GQ9" s="75">
        <v>1484</v>
      </c>
      <c r="GR9" s="128">
        <v>628</v>
      </c>
      <c r="GS9" s="84">
        <v>624</v>
      </c>
      <c r="GT9" s="85">
        <v>1252</v>
      </c>
      <c r="GU9" s="275"/>
      <c r="GV9" s="84">
        <v>928</v>
      </c>
      <c r="GW9" s="84">
        <v>770</v>
      </c>
      <c r="GX9" s="84">
        <v>500</v>
      </c>
      <c r="GY9" s="84">
        <v>473</v>
      </c>
      <c r="GZ9" s="84">
        <v>346</v>
      </c>
      <c r="HA9" s="86">
        <v>3017</v>
      </c>
      <c r="HB9" s="87">
        <v>4269</v>
      </c>
      <c r="HC9" s="72">
        <v>27</v>
      </c>
      <c r="HD9" s="73">
        <v>18</v>
      </c>
      <c r="HE9" s="74">
        <v>45</v>
      </c>
      <c r="HF9" s="278"/>
      <c r="HG9" s="73">
        <v>28</v>
      </c>
      <c r="HH9" s="73">
        <v>47</v>
      </c>
      <c r="HI9" s="73">
        <v>15</v>
      </c>
      <c r="HJ9" s="73">
        <v>12</v>
      </c>
      <c r="HK9" s="73">
        <v>18</v>
      </c>
      <c r="HL9" s="74">
        <v>120</v>
      </c>
      <c r="HM9" s="75">
        <v>165</v>
      </c>
      <c r="HN9" s="72">
        <v>43</v>
      </c>
      <c r="HO9" s="73">
        <v>50</v>
      </c>
      <c r="HP9" s="74">
        <v>93</v>
      </c>
      <c r="HQ9" s="278"/>
      <c r="HR9" s="73">
        <v>63</v>
      </c>
      <c r="HS9" s="73">
        <v>44</v>
      </c>
      <c r="HT9" s="73">
        <v>27</v>
      </c>
      <c r="HU9" s="73">
        <v>28</v>
      </c>
      <c r="HV9" s="73">
        <v>32</v>
      </c>
      <c r="HW9" s="74">
        <v>194</v>
      </c>
      <c r="HX9" s="75">
        <v>287</v>
      </c>
      <c r="HY9" s="72">
        <v>87</v>
      </c>
      <c r="HZ9" s="73">
        <v>78</v>
      </c>
      <c r="IA9" s="74">
        <v>165</v>
      </c>
      <c r="IB9" s="278"/>
      <c r="IC9" s="73">
        <v>103</v>
      </c>
      <c r="ID9" s="73">
        <v>79</v>
      </c>
      <c r="IE9" s="73">
        <v>48</v>
      </c>
      <c r="IF9" s="73">
        <v>54</v>
      </c>
      <c r="IG9" s="73">
        <v>38</v>
      </c>
      <c r="IH9" s="74">
        <v>322</v>
      </c>
      <c r="II9" s="75">
        <v>487</v>
      </c>
      <c r="IJ9" s="72">
        <v>157</v>
      </c>
      <c r="IK9" s="73">
        <v>162</v>
      </c>
      <c r="IL9" s="74">
        <v>319</v>
      </c>
      <c r="IM9" s="278"/>
      <c r="IN9" s="73">
        <v>231</v>
      </c>
      <c r="IO9" s="73">
        <v>165</v>
      </c>
      <c r="IP9" s="73">
        <v>93</v>
      </c>
      <c r="IQ9" s="73">
        <v>78</v>
      </c>
      <c r="IR9" s="73">
        <v>59</v>
      </c>
      <c r="IS9" s="74">
        <v>626</v>
      </c>
      <c r="IT9" s="75">
        <v>945</v>
      </c>
      <c r="IU9" s="72">
        <v>212</v>
      </c>
      <c r="IV9" s="73">
        <v>185</v>
      </c>
      <c r="IW9" s="74">
        <v>397</v>
      </c>
      <c r="IX9" s="278"/>
      <c r="IY9" s="73">
        <v>262</v>
      </c>
      <c r="IZ9" s="73">
        <v>227</v>
      </c>
      <c r="JA9" s="73">
        <v>153</v>
      </c>
      <c r="JB9" s="73">
        <v>130</v>
      </c>
      <c r="JC9" s="73">
        <v>92</v>
      </c>
      <c r="JD9" s="74">
        <v>864</v>
      </c>
      <c r="JE9" s="75">
        <v>1261</v>
      </c>
      <c r="JF9" s="72">
        <v>102</v>
      </c>
      <c r="JG9" s="73">
        <v>131</v>
      </c>
      <c r="JH9" s="74">
        <v>233</v>
      </c>
      <c r="JI9" s="278"/>
      <c r="JJ9" s="73">
        <v>241</v>
      </c>
      <c r="JK9" s="73">
        <v>208</v>
      </c>
      <c r="JL9" s="73">
        <v>164</v>
      </c>
      <c r="JM9" s="73">
        <v>171</v>
      </c>
      <c r="JN9" s="73">
        <v>107</v>
      </c>
      <c r="JO9" s="74">
        <v>891</v>
      </c>
      <c r="JP9" s="75">
        <v>1124</v>
      </c>
      <c r="JQ9" s="72">
        <v>0</v>
      </c>
      <c r="JR9" s="73">
        <v>0</v>
      </c>
      <c r="JS9" s="74">
        <v>0</v>
      </c>
      <c r="JT9" s="278"/>
      <c r="JU9" s="73">
        <v>0</v>
      </c>
      <c r="JV9" s="73">
        <v>0</v>
      </c>
      <c r="JW9" s="73">
        <v>0</v>
      </c>
      <c r="JX9" s="73">
        <v>0</v>
      </c>
      <c r="JY9" s="73">
        <v>0</v>
      </c>
      <c r="JZ9" s="74">
        <v>0</v>
      </c>
      <c r="KA9" s="75">
        <v>0</v>
      </c>
      <c r="KB9" s="72">
        <v>628</v>
      </c>
      <c r="KC9" s="73">
        <v>624</v>
      </c>
      <c r="KD9" s="74">
        <v>1252</v>
      </c>
      <c r="KE9" s="278"/>
      <c r="KF9" s="73">
        <v>928</v>
      </c>
      <c r="KG9" s="73">
        <v>770</v>
      </c>
      <c r="KH9" s="73">
        <v>500</v>
      </c>
      <c r="KI9" s="73">
        <v>473</v>
      </c>
      <c r="KJ9" s="73">
        <v>346</v>
      </c>
      <c r="KK9" s="74">
        <v>3017</v>
      </c>
      <c r="KL9" s="75">
        <v>4269</v>
      </c>
    </row>
    <row r="10" spans="1:298" ht="19.5" customHeight="1" x14ac:dyDescent="0.15">
      <c r="A10" s="131" t="s">
        <v>14</v>
      </c>
      <c r="B10" s="358">
        <v>141</v>
      </c>
      <c r="C10" s="84">
        <v>188</v>
      </c>
      <c r="D10" s="85">
        <v>329</v>
      </c>
      <c r="E10" s="275"/>
      <c r="F10" s="84">
        <v>184</v>
      </c>
      <c r="G10" s="84">
        <v>215</v>
      </c>
      <c r="H10" s="84">
        <v>170</v>
      </c>
      <c r="I10" s="84">
        <v>136</v>
      </c>
      <c r="J10" s="84">
        <v>79</v>
      </c>
      <c r="K10" s="86">
        <v>784</v>
      </c>
      <c r="L10" s="87">
        <v>1113</v>
      </c>
      <c r="M10" s="72">
        <v>7</v>
      </c>
      <c r="N10" s="73">
        <v>17</v>
      </c>
      <c r="O10" s="74">
        <v>24</v>
      </c>
      <c r="P10" s="278"/>
      <c r="Q10" s="73">
        <v>8</v>
      </c>
      <c r="R10" s="73">
        <v>15</v>
      </c>
      <c r="S10" s="73">
        <v>3</v>
      </c>
      <c r="T10" s="73">
        <v>10</v>
      </c>
      <c r="U10" s="73">
        <v>9</v>
      </c>
      <c r="V10" s="74">
        <v>45</v>
      </c>
      <c r="W10" s="75">
        <v>69</v>
      </c>
      <c r="X10" s="72">
        <v>17</v>
      </c>
      <c r="Y10" s="73">
        <v>18</v>
      </c>
      <c r="Z10" s="74">
        <v>35</v>
      </c>
      <c r="AA10" s="278"/>
      <c r="AB10" s="73">
        <v>12</v>
      </c>
      <c r="AC10" s="73">
        <v>25</v>
      </c>
      <c r="AD10" s="73">
        <v>20</v>
      </c>
      <c r="AE10" s="73">
        <v>16</v>
      </c>
      <c r="AF10" s="73">
        <v>13</v>
      </c>
      <c r="AG10" s="74">
        <v>86</v>
      </c>
      <c r="AH10" s="75">
        <v>121</v>
      </c>
      <c r="AI10" s="72">
        <v>20</v>
      </c>
      <c r="AJ10" s="73">
        <v>38</v>
      </c>
      <c r="AK10" s="74">
        <v>58</v>
      </c>
      <c r="AL10" s="278"/>
      <c r="AM10" s="73">
        <v>34</v>
      </c>
      <c r="AN10" s="73">
        <v>35</v>
      </c>
      <c r="AO10" s="73">
        <v>21</v>
      </c>
      <c r="AP10" s="73">
        <v>18</v>
      </c>
      <c r="AQ10" s="73">
        <v>12</v>
      </c>
      <c r="AR10" s="74">
        <v>120</v>
      </c>
      <c r="AS10" s="75">
        <v>178</v>
      </c>
      <c r="AT10" s="72">
        <v>41</v>
      </c>
      <c r="AU10" s="73">
        <v>46</v>
      </c>
      <c r="AV10" s="74">
        <v>87</v>
      </c>
      <c r="AW10" s="278"/>
      <c r="AX10" s="73">
        <v>49</v>
      </c>
      <c r="AY10" s="73">
        <v>44</v>
      </c>
      <c r="AZ10" s="73">
        <v>39</v>
      </c>
      <c r="BA10" s="73">
        <v>23</v>
      </c>
      <c r="BB10" s="73">
        <v>11</v>
      </c>
      <c r="BC10" s="74">
        <v>166</v>
      </c>
      <c r="BD10" s="75">
        <v>253</v>
      </c>
      <c r="BE10" s="72">
        <v>40</v>
      </c>
      <c r="BF10" s="73">
        <v>48</v>
      </c>
      <c r="BG10" s="74">
        <v>88</v>
      </c>
      <c r="BH10" s="278"/>
      <c r="BI10" s="73">
        <v>39</v>
      </c>
      <c r="BJ10" s="73">
        <v>50</v>
      </c>
      <c r="BK10" s="73">
        <v>44</v>
      </c>
      <c r="BL10" s="73">
        <v>32</v>
      </c>
      <c r="BM10" s="73">
        <v>20</v>
      </c>
      <c r="BN10" s="74">
        <v>185</v>
      </c>
      <c r="BO10" s="75">
        <v>273</v>
      </c>
      <c r="BP10" s="72">
        <v>16</v>
      </c>
      <c r="BQ10" s="73">
        <v>21</v>
      </c>
      <c r="BR10" s="74">
        <v>37</v>
      </c>
      <c r="BS10" s="278"/>
      <c r="BT10" s="73">
        <v>42</v>
      </c>
      <c r="BU10" s="73">
        <v>46</v>
      </c>
      <c r="BV10" s="73">
        <v>43</v>
      </c>
      <c r="BW10" s="73">
        <v>37</v>
      </c>
      <c r="BX10" s="73">
        <v>14</v>
      </c>
      <c r="BY10" s="74">
        <v>182</v>
      </c>
      <c r="BZ10" s="75">
        <v>219</v>
      </c>
      <c r="CA10" s="72">
        <v>0</v>
      </c>
      <c r="CB10" s="73">
        <v>0</v>
      </c>
      <c r="CC10" s="74">
        <v>0</v>
      </c>
      <c r="CD10" s="278"/>
      <c r="CE10" s="73">
        <v>0</v>
      </c>
      <c r="CF10" s="73">
        <v>0</v>
      </c>
      <c r="CG10" s="73">
        <v>0</v>
      </c>
      <c r="CH10" s="73">
        <v>0</v>
      </c>
      <c r="CI10" s="73">
        <v>0</v>
      </c>
      <c r="CJ10" s="74">
        <v>0</v>
      </c>
      <c r="CK10" s="75">
        <v>0</v>
      </c>
      <c r="CL10" s="72">
        <v>141</v>
      </c>
      <c r="CM10" s="73">
        <v>188</v>
      </c>
      <c r="CN10" s="74">
        <v>329</v>
      </c>
      <c r="CO10" s="278"/>
      <c r="CP10" s="73">
        <v>184</v>
      </c>
      <c r="CQ10" s="73">
        <v>215</v>
      </c>
      <c r="CR10" s="73">
        <v>170</v>
      </c>
      <c r="CS10" s="73">
        <v>136</v>
      </c>
      <c r="CT10" s="73">
        <v>79</v>
      </c>
      <c r="CU10" s="74">
        <v>784</v>
      </c>
      <c r="CV10" s="75">
        <v>1113</v>
      </c>
      <c r="CW10" s="128">
        <v>53</v>
      </c>
      <c r="CX10" s="84">
        <v>77</v>
      </c>
      <c r="CY10" s="85">
        <v>130</v>
      </c>
      <c r="CZ10" s="275"/>
      <c r="DA10" s="84">
        <v>79</v>
      </c>
      <c r="DB10" s="84">
        <v>95</v>
      </c>
      <c r="DC10" s="84">
        <v>50</v>
      </c>
      <c r="DD10" s="84">
        <v>47</v>
      </c>
      <c r="DE10" s="84">
        <v>39</v>
      </c>
      <c r="DF10" s="86">
        <v>310</v>
      </c>
      <c r="DG10" s="87">
        <v>440</v>
      </c>
      <c r="DH10" s="72">
        <v>1</v>
      </c>
      <c r="DI10" s="73">
        <v>0</v>
      </c>
      <c r="DJ10" s="74">
        <v>1</v>
      </c>
      <c r="DK10" s="278"/>
      <c r="DL10" s="73">
        <v>1</v>
      </c>
      <c r="DM10" s="73">
        <v>2</v>
      </c>
      <c r="DN10" s="73">
        <v>3</v>
      </c>
      <c r="DO10" s="73">
        <v>2</v>
      </c>
      <c r="DP10" s="73">
        <v>2</v>
      </c>
      <c r="DQ10" s="74">
        <v>10</v>
      </c>
      <c r="DR10" s="75">
        <v>11</v>
      </c>
      <c r="DS10" s="72">
        <v>3</v>
      </c>
      <c r="DT10" s="73">
        <v>5</v>
      </c>
      <c r="DU10" s="74">
        <v>8</v>
      </c>
      <c r="DV10" s="278"/>
      <c r="DW10" s="73">
        <v>7</v>
      </c>
      <c r="DX10" s="73">
        <v>5</v>
      </c>
      <c r="DY10" s="73">
        <v>2</v>
      </c>
      <c r="DZ10" s="73">
        <v>0</v>
      </c>
      <c r="EA10" s="73">
        <v>0</v>
      </c>
      <c r="EB10" s="74">
        <v>14</v>
      </c>
      <c r="EC10" s="75">
        <v>22</v>
      </c>
      <c r="ED10" s="72">
        <v>14</v>
      </c>
      <c r="EE10" s="73">
        <v>10</v>
      </c>
      <c r="EF10" s="74">
        <v>24</v>
      </c>
      <c r="EG10" s="278"/>
      <c r="EH10" s="73">
        <v>15</v>
      </c>
      <c r="EI10" s="73">
        <v>10</v>
      </c>
      <c r="EJ10" s="73">
        <v>2</v>
      </c>
      <c r="EK10" s="73">
        <v>2</v>
      </c>
      <c r="EL10" s="73">
        <v>3</v>
      </c>
      <c r="EM10" s="74">
        <v>32</v>
      </c>
      <c r="EN10" s="75">
        <v>56</v>
      </c>
      <c r="EO10" s="72">
        <v>17</v>
      </c>
      <c r="EP10" s="73">
        <v>30</v>
      </c>
      <c r="EQ10" s="74">
        <v>47</v>
      </c>
      <c r="ER10" s="278"/>
      <c r="ES10" s="73">
        <v>16</v>
      </c>
      <c r="ET10" s="73">
        <v>19</v>
      </c>
      <c r="EU10" s="73">
        <v>7</v>
      </c>
      <c r="EV10" s="73">
        <v>8</v>
      </c>
      <c r="EW10" s="73">
        <v>2</v>
      </c>
      <c r="EX10" s="74">
        <v>52</v>
      </c>
      <c r="EY10" s="75">
        <v>99</v>
      </c>
      <c r="EZ10" s="72">
        <v>10</v>
      </c>
      <c r="FA10" s="73">
        <v>14</v>
      </c>
      <c r="FB10" s="74">
        <v>24</v>
      </c>
      <c r="FC10" s="278"/>
      <c r="FD10" s="73">
        <v>24</v>
      </c>
      <c r="FE10" s="73">
        <v>27</v>
      </c>
      <c r="FF10" s="73">
        <v>10</v>
      </c>
      <c r="FG10" s="73">
        <v>12</v>
      </c>
      <c r="FH10" s="73">
        <v>10</v>
      </c>
      <c r="FI10" s="74">
        <v>83</v>
      </c>
      <c r="FJ10" s="75">
        <v>107</v>
      </c>
      <c r="FK10" s="72">
        <v>8</v>
      </c>
      <c r="FL10" s="73">
        <v>18</v>
      </c>
      <c r="FM10" s="74">
        <v>26</v>
      </c>
      <c r="FN10" s="278"/>
      <c r="FO10" s="73">
        <v>16</v>
      </c>
      <c r="FP10" s="73">
        <v>32</v>
      </c>
      <c r="FQ10" s="73">
        <v>26</v>
      </c>
      <c r="FR10" s="73">
        <v>23</v>
      </c>
      <c r="FS10" s="73">
        <v>22</v>
      </c>
      <c r="FT10" s="74">
        <v>119</v>
      </c>
      <c r="FU10" s="75">
        <v>145</v>
      </c>
      <c r="FV10" s="72">
        <v>0</v>
      </c>
      <c r="FW10" s="73">
        <v>0</v>
      </c>
      <c r="FX10" s="74">
        <v>0</v>
      </c>
      <c r="FY10" s="278"/>
      <c r="FZ10" s="73">
        <v>0</v>
      </c>
      <c r="GA10" s="73">
        <v>0</v>
      </c>
      <c r="GB10" s="73">
        <v>0</v>
      </c>
      <c r="GC10" s="73">
        <v>0</v>
      </c>
      <c r="GD10" s="73">
        <v>0</v>
      </c>
      <c r="GE10" s="74">
        <v>0</v>
      </c>
      <c r="GF10" s="75">
        <v>0</v>
      </c>
      <c r="GG10" s="72">
        <v>53</v>
      </c>
      <c r="GH10" s="73">
        <v>77</v>
      </c>
      <c r="GI10" s="74">
        <v>130</v>
      </c>
      <c r="GJ10" s="278"/>
      <c r="GK10" s="73">
        <v>79</v>
      </c>
      <c r="GL10" s="73">
        <v>95</v>
      </c>
      <c r="GM10" s="73">
        <v>50</v>
      </c>
      <c r="GN10" s="73">
        <v>47</v>
      </c>
      <c r="GO10" s="73">
        <v>39</v>
      </c>
      <c r="GP10" s="74">
        <v>310</v>
      </c>
      <c r="GQ10" s="75">
        <v>440</v>
      </c>
      <c r="GR10" s="128">
        <v>194</v>
      </c>
      <c r="GS10" s="84">
        <v>265</v>
      </c>
      <c r="GT10" s="85">
        <v>459</v>
      </c>
      <c r="GU10" s="275"/>
      <c r="GV10" s="84">
        <v>263</v>
      </c>
      <c r="GW10" s="84">
        <v>310</v>
      </c>
      <c r="GX10" s="84">
        <v>220</v>
      </c>
      <c r="GY10" s="84">
        <v>183</v>
      </c>
      <c r="GZ10" s="84">
        <v>118</v>
      </c>
      <c r="HA10" s="86">
        <v>1094</v>
      </c>
      <c r="HB10" s="87">
        <v>1553</v>
      </c>
      <c r="HC10" s="72">
        <v>8</v>
      </c>
      <c r="HD10" s="73">
        <v>17</v>
      </c>
      <c r="HE10" s="74">
        <v>25</v>
      </c>
      <c r="HF10" s="278"/>
      <c r="HG10" s="73">
        <v>9</v>
      </c>
      <c r="HH10" s="73">
        <v>17</v>
      </c>
      <c r="HI10" s="73">
        <v>6</v>
      </c>
      <c r="HJ10" s="73">
        <v>12</v>
      </c>
      <c r="HK10" s="73">
        <v>11</v>
      </c>
      <c r="HL10" s="74">
        <v>55</v>
      </c>
      <c r="HM10" s="75">
        <v>80</v>
      </c>
      <c r="HN10" s="72">
        <v>20</v>
      </c>
      <c r="HO10" s="73">
        <v>23</v>
      </c>
      <c r="HP10" s="74">
        <v>43</v>
      </c>
      <c r="HQ10" s="278"/>
      <c r="HR10" s="73">
        <v>19</v>
      </c>
      <c r="HS10" s="73">
        <v>30</v>
      </c>
      <c r="HT10" s="73">
        <v>22</v>
      </c>
      <c r="HU10" s="73">
        <v>16</v>
      </c>
      <c r="HV10" s="73">
        <v>13</v>
      </c>
      <c r="HW10" s="74">
        <v>100</v>
      </c>
      <c r="HX10" s="75">
        <v>143</v>
      </c>
      <c r="HY10" s="72">
        <v>34</v>
      </c>
      <c r="HZ10" s="73">
        <v>48</v>
      </c>
      <c r="IA10" s="74">
        <v>82</v>
      </c>
      <c r="IB10" s="278"/>
      <c r="IC10" s="73">
        <v>49</v>
      </c>
      <c r="ID10" s="73">
        <v>45</v>
      </c>
      <c r="IE10" s="73">
        <v>23</v>
      </c>
      <c r="IF10" s="73">
        <v>20</v>
      </c>
      <c r="IG10" s="73">
        <v>15</v>
      </c>
      <c r="IH10" s="74">
        <v>152</v>
      </c>
      <c r="II10" s="75">
        <v>234</v>
      </c>
      <c r="IJ10" s="72">
        <v>58</v>
      </c>
      <c r="IK10" s="73">
        <v>76</v>
      </c>
      <c r="IL10" s="74">
        <v>134</v>
      </c>
      <c r="IM10" s="278"/>
      <c r="IN10" s="73">
        <v>65</v>
      </c>
      <c r="IO10" s="73">
        <v>63</v>
      </c>
      <c r="IP10" s="73">
        <v>46</v>
      </c>
      <c r="IQ10" s="73">
        <v>31</v>
      </c>
      <c r="IR10" s="73">
        <v>13</v>
      </c>
      <c r="IS10" s="74">
        <v>218</v>
      </c>
      <c r="IT10" s="75">
        <v>352</v>
      </c>
      <c r="IU10" s="72">
        <v>50</v>
      </c>
      <c r="IV10" s="73">
        <v>62</v>
      </c>
      <c r="IW10" s="74">
        <v>112</v>
      </c>
      <c r="IX10" s="278"/>
      <c r="IY10" s="73">
        <v>63</v>
      </c>
      <c r="IZ10" s="73">
        <v>77</v>
      </c>
      <c r="JA10" s="73">
        <v>54</v>
      </c>
      <c r="JB10" s="73">
        <v>44</v>
      </c>
      <c r="JC10" s="73">
        <v>30</v>
      </c>
      <c r="JD10" s="74">
        <v>268</v>
      </c>
      <c r="JE10" s="75">
        <v>380</v>
      </c>
      <c r="JF10" s="72">
        <v>24</v>
      </c>
      <c r="JG10" s="73">
        <v>39</v>
      </c>
      <c r="JH10" s="74">
        <v>63</v>
      </c>
      <c r="JI10" s="278"/>
      <c r="JJ10" s="73">
        <v>58</v>
      </c>
      <c r="JK10" s="73">
        <v>78</v>
      </c>
      <c r="JL10" s="73">
        <v>69</v>
      </c>
      <c r="JM10" s="73">
        <v>60</v>
      </c>
      <c r="JN10" s="73">
        <v>36</v>
      </c>
      <c r="JO10" s="74">
        <v>301</v>
      </c>
      <c r="JP10" s="75">
        <v>364</v>
      </c>
      <c r="JQ10" s="72">
        <v>0</v>
      </c>
      <c r="JR10" s="73">
        <v>0</v>
      </c>
      <c r="JS10" s="74">
        <v>0</v>
      </c>
      <c r="JT10" s="278"/>
      <c r="JU10" s="73">
        <v>0</v>
      </c>
      <c r="JV10" s="73">
        <v>0</v>
      </c>
      <c r="JW10" s="73">
        <v>0</v>
      </c>
      <c r="JX10" s="73">
        <v>0</v>
      </c>
      <c r="JY10" s="73">
        <v>0</v>
      </c>
      <c r="JZ10" s="74">
        <v>0</v>
      </c>
      <c r="KA10" s="75">
        <v>0</v>
      </c>
      <c r="KB10" s="72">
        <v>194</v>
      </c>
      <c r="KC10" s="73">
        <v>265</v>
      </c>
      <c r="KD10" s="74">
        <v>459</v>
      </c>
      <c r="KE10" s="278"/>
      <c r="KF10" s="73">
        <v>263</v>
      </c>
      <c r="KG10" s="73">
        <v>310</v>
      </c>
      <c r="KH10" s="73">
        <v>220</v>
      </c>
      <c r="KI10" s="73">
        <v>183</v>
      </c>
      <c r="KJ10" s="73">
        <v>118</v>
      </c>
      <c r="KK10" s="74">
        <v>1094</v>
      </c>
      <c r="KL10" s="75">
        <v>1553</v>
      </c>
    </row>
    <row r="11" spans="1:298" ht="19.5" customHeight="1" x14ac:dyDescent="0.15">
      <c r="A11" s="131" t="s">
        <v>7</v>
      </c>
      <c r="B11" s="358">
        <v>88</v>
      </c>
      <c r="C11" s="84">
        <v>66</v>
      </c>
      <c r="D11" s="85">
        <v>154</v>
      </c>
      <c r="E11" s="275"/>
      <c r="F11" s="84">
        <v>198</v>
      </c>
      <c r="G11" s="84">
        <v>155</v>
      </c>
      <c r="H11" s="84">
        <v>95</v>
      </c>
      <c r="I11" s="84">
        <v>46</v>
      </c>
      <c r="J11" s="84">
        <v>46</v>
      </c>
      <c r="K11" s="86">
        <v>540</v>
      </c>
      <c r="L11" s="87">
        <v>694</v>
      </c>
      <c r="M11" s="72">
        <v>5</v>
      </c>
      <c r="N11" s="73">
        <v>2</v>
      </c>
      <c r="O11" s="74">
        <v>7</v>
      </c>
      <c r="P11" s="278"/>
      <c r="Q11" s="73">
        <v>7</v>
      </c>
      <c r="R11" s="73">
        <v>6</v>
      </c>
      <c r="S11" s="73">
        <v>5</v>
      </c>
      <c r="T11" s="73">
        <v>1</v>
      </c>
      <c r="U11" s="73">
        <v>5</v>
      </c>
      <c r="V11" s="74">
        <v>24</v>
      </c>
      <c r="W11" s="75">
        <v>31</v>
      </c>
      <c r="X11" s="72">
        <v>5</v>
      </c>
      <c r="Y11" s="73">
        <v>4</v>
      </c>
      <c r="Z11" s="74">
        <v>9</v>
      </c>
      <c r="AA11" s="278"/>
      <c r="AB11" s="73">
        <v>12</v>
      </c>
      <c r="AC11" s="73">
        <v>16</v>
      </c>
      <c r="AD11" s="73">
        <v>14</v>
      </c>
      <c r="AE11" s="73">
        <v>5</v>
      </c>
      <c r="AF11" s="73">
        <v>5</v>
      </c>
      <c r="AG11" s="74">
        <v>52</v>
      </c>
      <c r="AH11" s="75">
        <v>61</v>
      </c>
      <c r="AI11" s="72">
        <v>20</v>
      </c>
      <c r="AJ11" s="73">
        <v>7</v>
      </c>
      <c r="AK11" s="74">
        <v>27</v>
      </c>
      <c r="AL11" s="278"/>
      <c r="AM11" s="73">
        <v>29</v>
      </c>
      <c r="AN11" s="73">
        <v>23</v>
      </c>
      <c r="AO11" s="73">
        <v>9</v>
      </c>
      <c r="AP11" s="73">
        <v>7</v>
      </c>
      <c r="AQ11" s="73">
        <v>9</v>
      </c>
      <c r="AR11" s="74">
        <v>77</v>
      </c>
      <c r="AS11" s="75">
        <v>104</v>
      </c>
      <c r="AT11" s="72">
        <v>20</v>
      </c>
      <c r="AU11" s="73">
        <v>18</v>
      </c>
      <c r="AV11" s="74">
        <v>38</v>
      </c>
      <c r="AW11" s="278"/>
      <c r="AX11" s="73">
        <v>46</v>
      </c>
      <c r="AY11" s="73">
        <v>44</v>
      </c>
      <c r="AZ11" s="73">
        <v>22</v>
      </c>
      <c r="BA11" s="73">
        <v>10</v>
      </c>
      <c r="BB11" s="73">
        <v>11</v>
      </c>
      <c r="BC11" s="74">
        <v>133</v>
      </c>
      <c r="BD11" s="75">
        <v>171</v>
      </c>
      <c r="BE11" s="72">
        <v>26</v>
      </c>
      <c r="BF11" s="73">
        <v>18</v>
      </c>
      <c r="BG11" s="74">
        <v>44</v>
      </c>
      <c r="BH11" s="278"/>
      <c r="BI11" s="73">
        <v>61</v>
      </c>
      <c r="BJ11" s="73">
        <v>42</v>
      </c>
      <c r="BK11" s="73">
        <v>19</v>
      </c>
      <c r="BL11" s="73">
        <v>11</v>
      </c>
      <c r="BM11" s="73">
        <v>8</v>
      </c>
      <c r="BN11" s="74">
        <v>141</v>
      </c>
      <c r="BO11" s="75">
        <v>185</v>
      </c>
      <c r="BP11" s="72">
        <v>12</v>
      </c>
      <c r="BQ11" s="73">
        <v>17</v>
      </c>
      <c r="BR11" s="74">
        <v>29</v>
      </c>
      <c r="BS11" s="278"/>
      <c r="BT11" s="73">
        <v>43</v>
      </c>
      <c r="BU11" s="73">
        <v>24</v>
      </c>
      <c r="BV11" s="73">
        <v>26</v>
      </c>
      <c r="BW11" s="73">
        <v>12</v>
      </c>
      <c r="BX11" s="73">
        <v>8</v>
      </c>
      <c r="BY11" s="74">
        <v>113</v>
      </c>
      <c r="BZ11" s="75">
        <v>142</v>
      </c>
      <c r="CA11" s="72">
        <v>0</v>
      </c>
      <c r="CB11" s="73">
        <v>0</v>
      </c>
      <c r="CC11" s="74">
        <v>0</v>
      </c>
      <c r="CD11" s="278"/>
      <c r="CE11" s="73">
        <v>0</v>
      </c>
      <c r="CF11" s="73">
        <v>0</v>
      </c>
      <c r="CG11" s="73">
        <v>0</v>
      </c>
      <c r="CH11" s="73">
        <v>0</v>
      </c>
      <c r="CI11" s="73">
        <v>0</v>
      </c>
      <c r="CJ11" s="74">
        <v>0</v>
      </c>
      <c r="CK11" s="75">
        <v>0</v>
      </c>
      <c r="CL11" s="72">
        <v>88</v>
      </c>
      <c r="CM11" s="73">
        <v>66</v>
      </c>
      <c r="CN11" s="74">
        <v>154</v>
      </c>
      <c r="CO11" s="278"/>
      <c r="CP11" s="73">
        <v>198</v>
      </c>
      <c r="CQ11" s="73">
        <v>155</v>
      </c>
      <c r="CR11" s="73">
        <v>95</v>
      </c>
      <c r="CS11" s="73">
        <v>46</v>
      </c>
      <c r="CT11" s="73">
        <v>46</v>
      </c>
      <c r="CU11" s="74">
        <v>540</v>
      </c>
      <c r="CV11" s="75">
        <v>694</v>
      </c>
      <c r="CW11" s="128">
        <v>14</v>
      </c>
      <c r="CX11" s="84">
        <v>39</v>
      </c>
      <c r="CY11" s="85">
        <v>53</v>
      </c>
      <c r="CZ11" s="275"/>
      <c r="DA11" s="84">
        <v>68</v>
      </c>
      <c r="DB11" s="84">
        <v>45</v>
      </c>
      <c r="DC11" s="84">
        <v>30</v>
      </c>
      <c r="DD11" s="84">
        <v>19</v>
      </c>
      <c r="DE11" s="84">
        <v>29</v>
      </c>
      <c r="DF11" s="86">
        <v>191</v>
      </c>
      <c r="DG11" s="87">
        <v>244</v>
      </c>
      <c r="DH11" s="72">
        <v>0</v>
      </c>
      <c r="DI11" s="73">
        <v>2</v>
      </c>
      <c r="DJ11" s="74">
        <v>2</v>
      </c>
      <c r="DK11" s="278"/>
      <c r="DL11" s="73">
        <v>4</v>
      </c>
      <c r="DM11" s="73">
        <v>2</v>
      </c>
      <c r="DN11" s="73">
        <v>1</v>
      </c>
      <c r="DO11" s="73">
        <v>0</v>
      </c>
      <c r="DP11" s="73">
        <v>2</v>
      </c>
      <c r="DQ11" s="74">
        <v>9</v>
      </c>
      <c r="DR11" s="75">
        <v>11</v>
      </c>
      <c r="DS11" s="72">
        <v>0</v>
      </c>
      <c r="DT11" s="73">
        <v>3</v>
      </c>
      <c r="DU11" s="74">
        <v>3</v>
      </c>
      <c r="DV11" s="278"/>
      <c r="DW11" s="73">
        <v>6</v>
      </c>
      <c r="DX11" s="73">
        <v>0</v>
      </c>
      <c r="DY11" s="73">
        <v>0</v>
      </c>
      <c r="DZ11" s="73">
        <v>2</v>
      </c>
      <c r="EA11" s="73">
        <v>1</v>
      </c>
      <c r="EB11" s="74">
        <v>9</v>
      </c>
      <c r="EC11" s="75">
        <v>12</v>
      </c>
      <c r="ED11" s="72">
        <v>2</v>
      </c>
      <c r="EE11" s="73">
        <v>8</v>
      </c>
      <c r="EF11" s="74">
        <v>10</v>
      </c>
      <c r="EG11" s="278"/>
      <c r="EH11" s="73">
        <v>12</v>
      </c>
      <c r="EI11" s="73">
        <v>2</v>
      </c>
      <c r="EJ11" s="73">
        <v>1</v>
      </c>
      <c r="EK11" s="73">
        <v>1</v>
      </c>
      <c r="EL11" s="73">
        <v>1</v>
      </c>
      <c r="EM11" s="74">
        <v>17</v>
      </c>
      <c r="EN11" s="75">
        <v>27</v>
      </c>
      <c r="EO11" s="72">
        <v>7</v>
      </c>
      <c r="EP11" s="73">
        <v>7</v>
      </c>
      <c r="EQ11" s="74">
        <v>14</v>
      </c>
      <c r="ER11" s="278"/>
      <c r="ES11" s="73">
        <v>16</v>
      </c>
      <c r="ET11" s="73">
        <v>13</v>
      </c>
      <c r="EU11" s="73">
        <v>6</v>
      </c>
      <c r="EV11" s="73">
        <v>2</v>
      </c>
      <c r="EW11" s="73">
        <v>6</v>
      </c>
      <c r="EX11" s="74">
        <v>43</v>
      </c>
      <c r="EY11" s="75">
        <v>57</v>
      </c>
      <c r="EZ11" s="72">
        <v>4</v>
      </c>
      <c r="FA11" s="73">
        <v>12</v>
      </c>
      <c r="FB11" s="74">
        <v>16</v>
      </c>
      <c r="FC11" s="278"/>
      <c r="FD11" s="73">
        <v>13</v>
      </c>
      <c r="FE11" s="73">
        <v>9</v>
      </c>
      <c r="FF11" s="73">
        <v>8</v>
      </c>
      <c r="FG11" s="73">
        <v>2</v>
      </c>
      <c r="FH11" s="73">
        <v>7</v>
      </c>
      <c r="FI11" s="74">
        <v>39</v>
      </c>
      <c r="FJ11" s="75">
        <v>55</v>
      </c>
      <c r="FK11" s="72">
        <v>1</v>
      </c>
      <c r="FL11" s="73">
        <v>7</v>
      </c>
      <c r="FM11" s="74">
        <v>8</v>
      </c>
      <c r="FN11" s="278"/>
      <c r="FO11" s="73">
        <v>17</v>
      </c>
      <c r="FP11" s="73">
        <v>19</v>
      </c>
      <c r="FQ11" s="73">
        <v>14</v>
      </c>
      <c r="FR11" s="73">
        <v>12</v>
      </c>
      <c r="FS11" s="73">
        <v>12</v>
      </c>
      <c r="FT11" s="74">
        <v>74</v>
      </c>
      <c r="FU11" s="75">
        <v>82</v>
      </c>
      <c r="FV11" s="72">
        <v>0</v>
      </c>
      <c r="FW11" s="73">
        <v>0</v>
      </c>
      <c r="FX11" s="74">
        <v>0</v>
      </c>
      <c r="FY11" s="278"/>
      <c r="FZ11" s="73">
        <v>0</v>
      </c>
      <c r="GA11" s="73">
        <v>0</v>
      </c>
      <c r="GB11" s="73">
        <v>0</v>
      </c>
      <c r="GC11" s="73">
        <v>0</v>
      </c>
      <c r="GD11" s="73">
        <v>0</v>
      </c>
      <c r="GE11" s="74">
        <v>0</v>
      </c>
      <c r="GF11" s="75">
        <v>0</v>
      </c>
      <c r="GG11" s="72">
        <v>14</v>
      </c>
      <c r="GH11" s="73">
        <v>39</v>
      </c>
      <c r="GI11" s="74">
        <v>53</v>
      </c>
      <c r="GJ11" s="278"/>
      <c r="GK11" s="73">
        <v>68</v>
      </c>
      <c r="GL11" s="73">
        <v>45</v>
      </c>
      <c r="GM11" s="73">
        <v>30</v>
      </c>
      <c r="GN11" s="73">
        <v>19</v>
      </c>
      <c r="GO11" s="73">
        <v>29</v>
      </c>
      <c r="GP11" s="74">
        <v>191</v>
      </c>
      <c r="GQ11" s="75">
        <v>244</v>
      </c>
      <c r="GR11" s="128">
        <v>102</v>
      </c>
      <c r="GS11" s="84">
        <v>105</v>
      </c>
      <c r="GT11" s="85">
        <v>207</v>
      </c>
      <c r="GU11" s="275"/>
      <c r="GV11" s="84">
        <v>266</v>
      </c>
      <c r="GW11" s="84">
        <v>200</v>
      </c>
      <c r="GX11" s="84">
        <v>125</v>
      </c>
      <c r="GY11" s="84">
        <v>65</v>
      </c>
      <c r="GZ11" s="84">
        <v>75</v>
      </c>
      <c r="HA11" s="86">
        <v>731</v>
      </c>
      <c r="HB11" s="87">
        <v>938</v>
      </c>
      <c r="HC11" s="72">
        <v>5</v>
      </c>
      <c r="HD11" s="73">
        <v>4</v>
      </c>
      <c r="HE11" s="74">
        <v>9</v>
      </c>
      <c r="HF11" s="278"/>
      <c r="HG11" s="73">
        <v>11</v>
      </c>
      <c r="HH11" s="73">
        <v>8</v>
      </c>
      <c r="HI11" s="73">
        <v>6</v>
      </c>
      <c r="HJ11" s="73">
        <v>1</v>
      </c>
      <c r="HK11" s="73">
        <v>7</v>
      </c>
      <c r="HL11" s="74">
        <v>33</v>
      </c>
      <c r="HM11" s="75">
        <v>42</v>
      </c>
      <c r="HN11" s="72">
        <v>5</v>
      </c>
      <c r="HO11" s="73">
        <v>7</v>
      </c>
      <c r="HP11" s="74">
        <v>12</v>
      </c>
      <c r="HQ11" s="278"/>
      <c r="HR11" s="73">
        <v>18</v>
      </c>
      <c r="HS11" s="73">
        <v>16</v>
      </c>
      <c r="HT11" s="73">
        <v>14</v>
      </c>
      <c r="HU11" s="73">
        <v>7</v>
      </c>
      <c r="HV11" s="73">
        <v>6</v>
      </c>
      <c r="HW11" s="74">
        <v>61</v>
      </c>
      <c r="HX11" s="75">
        <v>73</v>
      </c>
      <c r="HY11" s="72">
        <v>22</v>
      </c>
      <c r="HZ11" s="73">
        <v>15</v>
      </c>
      <c r="IA11" s="74">
        <v>37</v>
      </c>
      <c r="IB11" s="278"/>
      <c r="IC11" s="73">
        <v>41</v>
      </c>
      <c r="ID11" s="73">
        <v>25</v>
      </c>
      <c r="IE11" s="73">
        <v>10</v>
      </c>
      <c r="IF11" s="73">
        <v>8</v>
      </c>
      <c r="IG11" s="73">
        <v>10</v>
      </c>
      <c r="IH11" s="74">
        <v>94</v>
      </c>
      <c r="II11" s="75">
        <v>131</v>
      </c>
      <c r="IJ11" s="72">
        <v>27</v>
      </c>
      <c r="IK11" s="73">
        <v>25</v>
      </c>
      <c r="IL11" s="74">
        <v>52</v>
      </c>
      <c r="IM11" s="278"/>
      <c r="IN11" s="73">
        <v>62</v>
      </c>
      <c r="IO11" s="73">
        <v>57</v>
      </c>
      <c r="IP11" s="73">
        <v>28</v>
      </c>
      <c r="IQ11" s="73">
        <v>12</v>
      </c>
      <c r="IR11" s="73">
        <v>17</v>
      </c>
      <c r="IS11" s="74">
        <v>176</v>
      </c>
      <c r="IT11" s="75">
        <v>228</v>
      </c>
      <c r="IU11" s="72">
        <v>30</v>
      </c>
      <c r="IV11" s="73">
        <v>30</v>
      </c>
      <c r="IW11" s="74">
        <v>60</v>
      </c>
      <c r="IX11" s="278"/>
      <c r="IY11" s="73">
        <v>74</v>
      </c>
      <c r="IZ11" s="73">
        <v>51</v>
      </c>
      <c r="JA11" s="73">
        <v>27</v>
      </c>
      <c r="JB11" s="73">
        <v>13</v>
      </c>
      <c r="JC11" s="73">
        <v>15</v>
      </c>
      <c r="JD11" s="74">
        <v>180</v>
      </c>
      <c r="JE11" s="75">
        <v>240</v>
      </c>
      <c r="JF11" s="72">
        <v>13</v>
      </c>
      <c r="JG11" s="73">
        <v>24</v>
      </c>
      <c r="JH11" s="74">
        <v>37</v>
      </c>
      <c r="JI11" s="278"/>
      <c r="JJ11" s="73">
        <v>60</v>
      </c>
      <c r="JK11" s="73">
        <v>43</v>
      </c>
      <c r="JL11" s="73">
        <v>40</v>
      </c>
      <c r="JM11" s="73">
        <v>24</v>
      </c>
      <c r="JN11" s="73">
        <v>20</v>
      </c>
      <c r="JO11" s="74">
        <v>187</v>
      </c>
      <c r="JP11" s="75">
        <v>224</v>
      </c>
      <c r="JQ11" s="72">
        <v>0</v>
      </c>
      <c r="JR11" s="73">
        <v>0</v>
      </c>
      <c r="JS11" s="74">
        <v>0</v>
      </c>
      <c r="JT11" s="278"/>
      <c r="JU11" s="73">
        <v>0</v>
      </c>
      <c r="JV11" s="73">
        <v>0</v>
      </c>
      <c r="JW11" s="73">
        <v>0</v>
      </c>
      <c r="JX11" s="73">
        <v>0</v>
      </c>
      <c r="JY11" s="73">
        <v>0</v>
      </c>
      <c r="JZ11" s="74">
        <v>0</v>
      </c>
      <c r="KA11" s="75">
        <v>0</v>
      </c>
      <c r="KB11" s="72">
        <v>102</v>
      </c>
      <c r="KC11" s="73">
        <v>105</v>
      </c>
      <c r="KD11" s="74">
        <v>207</v>
      </c>
      <c r="KE11" s="278"/>
      <c r="KF11" s="73">
        <v>266</v>
      </c>
      <c r="KG11" s="73">
        <v>200</v>
      </c>
      <c r="KH11" s="73">
        <v>125</v>
      </c>
      <c r="KI11" s="73">
        <v>65</v>
      </c>
      <c r="KJ11" s="73">
        <v>75</v>
      </c>
      <c r="KK11" s="74">
        <v>731</v>
      </c>
      <c r="KL11" s="75">
        <v>938</v>
      </c>
    </row>
    <row r="12" spans="1:298" ht="19.5" customHeight="1" x14ac:dyDescent="0.15">
      <c r="A12" s="131" t="s">
        <v>8</v>
      </c>
      <c r="B12" s="358">
        <v>64</v>
      </c>
      <c r="C12" s="84">
        <v>36</v>
      </c>
      <c r="D12" s="85">
        <v>100</v>
      </c>
      <c r="E12" s="275"/>
      <c r="F12" s="84">
        <v>88</v>
      </c>
      <c r="G12" s="84">
        <v>67</v>
      </c>
      <c r="H12" s="84">
        <v>48</v>
      </c>
      <c r="I12" s="84">
        <v>40</v>
      </c>
      <c r="J12" s="84">
        <v>34</v>
      </c>
      <c r="K12" s="86">
        <v>277</v>
      </c>
      <c r="L12" s="87">
        <v>377</v>
      </c>
      <c r="M12" s="72">
        <v>3</v>
      </c>
      <c r="N12" s="73">
        <v>0</v>
      </c>
      <c r="O12" s="74">
        <v>3</v>
      </c>
      <c r="P12" s="278"/>
      <c r="Q12" s="73">
        <v>4</v>
      </c>
      <c r="R12" s="73">
        <v>5</v>
      </c>
      <c r="S12" s="73">
        <v>4</v>
      </c>
      <c r="T12" s="73">
        <v>5</v>
      </c>
      <c r="U12" s="73">
        <v>3</v>
      </c>
      <c r="V12" s="74">
        <v>21</v>
      </c>
      <c r="W12" s="75">
        <v>24</v>
      </c>
      <c r="X12" s="72">
        <v>3</v>
      </c>
      <c r="Y12" s="73">
        <v>5</v>
      </c>
      <c r="Z12" s="74">
        <v>8</v>
      </c>
      <c r="AA12" s="278"/>
      <c r="AB12" s="73">
        <v>11</v>
      </c>
      <c r="AC12" s="73">
        <v>7</v>
      </c>
      <c r="AD12" s="73">
        <v>1</v>
      </c>
      <c r="AE12" s="73">
        <v>4</v>
      </c>
      <c r="AF12" s="73">
        <v>5</v>
      </c>
      <c r="AG12" s="74">
        <v>28</v>
      </c>
      <c r="AH12" s="75">
        <v>36</v>
      </c>
      <c r="AI12" s="72">
        <v>10</v>
      </c>
      <c r="AJ12" s="73">
        <v>6</v>
      </c>
      <c r="AK12" s="74">
        <v>16</v>
      </c>
      <c r="AL12" s="278"/>
      <c r="AM12" s="73">
        <v>15</v>
      </c>
      <c r="AN12" s="73">
        <v>6</v>
      </c>
      <c r="AO12" s="73">
        <v>5</v>
      </c>
      <c r="AP12" s="73">
        <v>7</v>
      </c>
      <c r="AQ12" s="73">
        <v>6</v>
      </c>
      <c r="AR12" s="74">
        <v>39</v>
      </c>
      <c r="AS12" s="75">
        <v>55</v>
      </c>
      <c r="AT12" s="72">
        <v>16</v>
      </c>
      <c r="AU12" s="73">
        <v>11</v>
      </c>
      <c r="AV12" s="74">
        <v>27</v>
      </c>
      <c r="AW12" s="278"/>
      <c r="AX12" s="73">
        <v>21</v>
      </c>
      <c r="AY12" s="73">
        <v>11</v>
      </c>
      <c r="AZ12" s="73">
        <v>11</v>
      </c>
      <c r="BA12" s="73">
        <v>8</v>
      </c>
      <c r="BB12" s="73">
        <v>7</v>
      </c>
      <c r="BC12" s="74">
        <v>58</v>
      </c>
      <c r="BD12" s="75">
        <v>85</v>
      </c>
      <c r="BE12" s="72">
        <v>16</v>
      </c>
      <c r="BF12" s="73">
        <v>7</v>
      </c>
      <c r="BG12" s="74">
        <v>23</v>
      </c>
      <c r="BH12" s="278"/>
      <c r="BI12" s="73">
        <v>16</v>
      </c>
      <c r="BJ12" s="73">
        <v>20</v>
      </c>
      <c r="BK12" s="73">
        <v>14</v>
      </c>
      <c r="BL12" s="73">
        <v>6</v>
      </c>
      <c r="BM12" s="73">
        <v>5</v>
      </c>
      <c r="BN12" s="74">
        <v>61</v>
      </c>
      <c r="BO12" s="75">
        <v>84</v>
      </c>
      <c r="BP12" s="72">
        <v>16</v>
      </c>
      <c r="BQ12" s="73">
        <v>7</v>
      </c>
      <c r="BR12" s="74">
        <v>23</v>
      </c>
      <c r="BS12" s="278"/>
      <c r="BT12" s="73">
        <v>21</v>
      </c>
      <c r="BU12" s="73">
        <v>18</v>
      </c>
      <c r="BV12" s="73">
        <v>13</v>
      </c>
      <c r="BW12" s="73">
        <v>10</v>
      </c>
      <c r="BX12" s="73">
        <v>8</v>
      </c>
      <c r="BY12" s="74">
        <v>70</v>
      </c>
      <c r="BZ12" s="75">
        <v>93</v>
      </c>
      <c r="CA12" s="72">
        <v>0</v>
      </c>
      <c r="CB12" s="73">
        <v>0</v>
      </c>
      <c r="CC12" s="74">
        <v>0</v>
      </c>
      <c r="CD12" s="278"/>
      <c r="CE12" s="73">
        <v>0</v>
      </c>
      <c r="CF12" s="73">
        <v>0</v>
      </c>
      <c r="CG12" s="73">
        <v>0</v>
      </c>
      <c r="CH12" s="73">
        <v>0</v>
      </c>
      <c r="CI12" s="73">
        <v>0</v>
      </c>
      <c r="CJ12" s="74">
        <v>0</v>
      </c>
      <c r="CK12" s="75">
        <v>0</v>
      </c>
      <c r="CL12" s="72">
        <v>64</v>
      </c>
      <c r="CM12" s="73">
        <v>36</v>
      </c>
      <c r="CN12" s="74">
        <v>100</v>
      </c>
      <c r="CO12" s="278"/>
      <c r="CP12" s="73">
        <v>88</v>
      </c>
      <c r="CQ12" s="73">
        <v>67</v>
      </c>
      <c r="CR12" s="73">
        <v>48</v>
      </c>
      <c r="CS12" s="73">
        <v>40</v>
      </c>
      <c r="CT12" s="73">
        <v>34</v>
      </c>
      <c r="CU12" s="74">
        <v>277</v>
      </c>
      <c r="CV12" s="75">
        <v>377</v>
      </c>
      <c r="CW12" s="128">
        <v>23</v>
      </c>
      <c r="CX12" s="84">
        <v>22</v>
      </c>
      <c r="CY12" s="85">
        <v>45</v>
      </c>
      <c r="CZ12" s="275"/>
      <c r="DA12" s="84">
        <v>35</v>
      </c>
      <c r="DB12" s="84">
        <v>36</v>
      </c>
      <c r="DC12" s="84">
        <v>25</v>
      </c>
      <c r="DD12" s="84">
        <v>22</v>
      </c>
      <c r="DE12" s="84">
        <v>11</v>
      </c>
      <c r="DF12" s="86">
        <v>129</v>
      </c>
      <c r="DG12" s="87">
        <v>174</v>
      </c>
      <c r="DH12" s="72">
        <v>0</v>
      </c>
      <c r="DI12" s="73">
        <v>1</v>
      </c>
      <c r="DJ12" s="74">
        <v>1</v>
      </c>
      <c r="DK12" s="278"/>
      <c r="DL12" s="73">
        <v>0</v>
      </c>
      <c r="DM12" s="73">
        <v>1</v>
      </c>
      <c r="DN12" s="73">
        <v>0</v>
      </c>
      <c r="DO12" s="73">
        <v>1</v>
      </c>
      <c r="DP12" s="73">
        <v>0</v>
      </c>
      <c r="DQ12" s="74">
        <v>2</v>
      </c>
      <c r="DR12" s="75">
        <v>3</v>
      </c>
      <c r="DS12" s="72">
        <v>1</v>
      </c>
      <c r="DT12" s="73">
        <v>3</v>
      </c>
      <c r="DU12" s="74">
        <v>4</v>
      </c>
      <c r="DV12" s="278"/>
      <c r="DW12" s="73">
        <v>0</v>
      </c>
      <c r="DX12" s="73">
        <v>3</v>
      </c>
      <c r="DY12" s="73">
        <v>0</v>
      </c>
      <c r="DZ12" s="73">
        <v>1</v>
      </c>
      <c r="EA12" s="73">
        <v>1</v>
      </c>
      <c r="EB12" s="74">
        <v>5</v>
      </c>
      <c r="EC12" s="75">
        <v>9</v>
      </c>
      <c r="ED12" s="72">
        <v>5</v>
      </c>
      <c r="EE12" s="73">
        <v>1</v>
      </c>
      <c r="EF12" s="74">
        <v>6</v>
      </c>
      <c r="EG12" s="278"/>
      <c r="EH12" s="73">
        <v>3</v>
      </c>
      <c r="EI12" s="73">
        <v>4</v>
      </c>
      <c r="EJ12" s="73">
        <v>3</v>
      </c>
      <c r="EK12" s="73">
        <v>1</v>
      </c>
      <c r="EL12" s="73">
        <v>0</v>
      </c>
      <c r="EM12" s="74">
        <v>11</v>
      </c>
      <c r="EN12" s="75">
        <v>17</v>
      </c>
      <c r="EO12" s="72">
        <v>7</v>
      </c>
      <c r="EP12" s="73">
        <v>6</v>
      </c>
      <c r="EQ12" s="74">
        <v>13</v>
      </c>
      <c r="ER12" s="278"/>
      <c r="ES12" s="73">
        <v>12</v>
      </c>
      <c r="ET12" s="73">
        <v>9</v>
      </c>
      <c r="EU12" s="73">
        <v>5</v>
      </c>
      <c r="EV12" s="73">
        <v>3</v>
      </c>
      <c r="EW12" s="73">
        <v>2</v>
      </c>
      <c r="EX12" s="74">
        <v>31</v>
      </c>
      <c r="EY12" s="75">
        <v>44</v>
      </c>
      <c r="EZ12" s="72">
        <v>5</v>
      </c>
      <c r="FA12" s="73">
        <v>7</v>
      </c>
      <c r="FB12" s="74">
        <v>12</v>
      </c>
      <c r="FC12" s="278"/>
      <c r="FD12" s="73">
        <v>9</v>
      </c>
      <c r="FE12" s="73">
        <v>8</v>
      </c>
      <c r="FF12" s="73">
        <v>3</v>
      </c>
      <c r="FG12" s="73">
        <v>6</v>
      </c>
      <c r="FH12" s="73">
        <v>4</v>
      </c>
      <c r="FI12" s="74">
        <v>30</v>
      </c>
      <c r="FJ12" s="75">
        <v>42</v>
      </c>
      <c r="FK12" s="72">
        <v>5</v>
      </c>
      <c r="FL12" s="73">
        <v>4</v>
      </c>
      <c r="FM12" s="74">
        <v>9</v>
      </c>
      <c r="FN12" s="278"/>
      <c r="FO12" s="73">
        <v>11</v>
      </c>
      <c r="FP12" s="73">
        <v>11</v>
      </c>
      <c r="FQ12" s="73">
        <v>14</v>
      </c>
      <c r="FR12" s="73">
        <v>10</v>
      </c>
      <c r="FS12" s="73">
        <v>4</v>
      </c>
      <c r="FT12" s="74">
        <v>50</v>
      </c>
      <c r="FU12" s="75">
        <v>59</v>
      </c>
      <c r="FV12" s="72">
        <v>0</v>
      </c>
      <c r="FW12" s="73">
        <v>0</v>
      </c>
      <c r="FX12" s="74">
        <v>0</v>
      </c>
      <c r="FY12" s="278"/>
      <c r="FZ12" s="73">
        <v>0</v>
      </c>
      <c r="GA12" s="73">
        <v>0</v>
      </c>
      <c r="GB12" s="73">
        <v>0</v>
      </c>
      <c r="GC12" s="73">
        <v>0</v>
      </c>
      <c r="GD12" s="73">
        <v>0</v>
      </c>
      <c r="GE12" s="74">
        <v>0</v>
      </c>
      <c r="GF12" s="75">
        <v>0</v>
      </c>
      <c r="GG12" s="72">
        <v>23</v>
      </c>
      <c r="GH12" s="73">
        <v>22</v>
      </c>
      <c r="GI12" s="74">
        <v>45</v>
      </c>
      <c r="GJ12" s="278"/>
      <c r="GK12" s="73">
        <v>35</v>
      </c>
      <c r="GL12" s="73">
        <v>36</v>
      </c>
      <c r="GM12" s="73">
        <v>25</v>
      </c>
      <c r="GN12" s="73">
        <v>22</v>
      </c>
      <c r="GO12" s="73">
        <v>11</v>
      </c>
      <c r="GP12" s="74">
        <v>129</v>
      </c>
      <c r="GQ12" s="75">
        <v>174</v>
      </c>
      <c r="GR12" s="128">
        <v>87</v>
      </c>
      <c r="GS12" s="84">
        <v>58</v>
      </c>
      <c r="GT12" s="85">
        <v>145</v>
      </c>
      <c r="GU12" s="275"/>
      <c r="GV12" s="84">
        <v>123</v>
      </c>
      <c r="GW12" s="84">
        <v>103</v>
      </c>
      <c r="GX12" s="84">
        <v>73</v>
      </c>
      <c r="GY12" s="84">
        <v>62</v>
      </c>
      <c r="GZ12" s="84">
        <v>45</v>
      </c>
      <c r="HA12" s="86">
        <v>406</v>
      </c>
      <c r="HB12" s="87">
        <v>551</v>
      </c>
      <c r="HC12" s="72">
        <v>3</v>
      </c>
      <c r="HD12" s="73">
        <v>1</v>
      </c>
      <c r="HE12" s="74">
        <v>4</v>
      </c>
      <c r="HF12" s="278"/>
      <c r="HG12" s="73">
        <v>4</v>
      </c>
      <c r="HH12" s="73">
        <v>6</v>
      </c>
      <c r="HI12" s="73">
        <v>4</v>
      </c>
      <c r="HJ12" s="73">
        <v>6</v>
      </c>
      <c r="HK12" s="73">
        <v>3</v>
      </c>
      <c r="HL12" s="74">
        <v>23</v>
      </c>
      <c r="HM12" s="75">
        <v>27</v>
      </c>
      <c r="HN12" s="72">
        <v>4</v>
      </c>
      <c r="HO12" s="73">
        <v>8</v>
      </c>
      <c r="HP12" s="74">
        <v>12</v>
      </c>
      <c r="HQ12" s="278"/>
      <c r="HR12" s="73">
        <v>11</v>
      </c>
      <c r="HS12" s="73">
        <v>10</v>
      </c>
      <c r="HT12" s="73">
        <v>1</v>
      </c>
      <c r="HU12" s="73">
        <v>5</v>
      </c>
      <c r="HV12" s="73">
        <v>6</v>
      </c>
      <c r="HW12" s="74">
        <v>33</v>
      </c>
      <c r="HX12" s="75">
        <v>45</v>
      </c>
      <c r="HY12" s="72">
        <v>15</v>
      </c>
      <c r="HZ12" s="73">
        <v>7</v>
      </c>
      <c r="IA12" s="74">
        <v>22</v>
      </c>
      <c r="IB12" s="278"/>
      <c r="IC12" s="73">
        <v>18</v>
      </c>
      <c r="ID12" s="73">
        <v>10</v>
      </c>
      <c r="IE12" s="73">
        <v>8</v>
      </c>
      <c r="IF12" s="73">
        <v>8</v>
      </c>
      <c r="IG12" s="73">
        <v>6</v>
      </c>
      <c r="IH12" s="74">
        <v>50</v>
      </c>
      <c r="II12" s="75">
        <v>72</v>
      </c>
      <c r="IJ12" s="72">
        <v>23</v>
      </c>
      <c r="IK12" s="73">
        <v>17</v>
      </c>
      <c r="IL12" s="74">
        <v>40</v>
      </c>
      <c r="IM12" s="278"/>
      <c r="IN12" s="73">
        <v>33</v>
      </c>
      <c r="IO12" s="73">
        <v>20</v>
      </c>
      <c r="IP12" s="73">
        <v>16</v>
      </c>
      <c r="IQ12" s="73">
        <v>11</v>
      </c>
      <c r="IR12" s="73">
        <v>9</v>
      </c>
      <c r="IS12" s="74">
        <v>89</v>
      </c>
      <c r="IT12" s="75">
        <v>129</v>
      </c>
      <c r="IU12" s="72">
        <v>21</v>
      </c>
      <c r="IV12" s="73">
        <v>14</v>
      </c>
      <c r="IW12" s="74">
        <v>35</v>
      </c>
      <c r="IX12" s="278"/>
      <c r="IY12" s="73">
        <v>25</v>
      </c>
      <c r="IZ12" s="73">
        <v>28</v>
      </c>
      <c r="JA12" s="73">
        <v>17</v>
      </c>
      <c r="JB12" s="73">
        <v>12</v>
      </c>
      <c r="JC12" s="73">
        <v>9</v>
      </c>
      <c r="JD12" s="74">
        <v>91</v>
      </c>
      <c r="JE12" s="75">
        <v>126</v>
      </c>
      <c r="JF12" s="72">
        <v>21</v>
      </c>
      <c r="JG12" s="73">
        <v>11</v>
      </c>
      <c r="JH12" s="74">
        <v>32</v>
      </c>
      <c r="JI12" s="278"/>
      <c r="JJ12" s="73">
        <v>32</v>
      </c>
      <c r="JK12" s="73">
        <v>29</v>
      </c>
      <c r="JL12" s="73">
        <v>27</v>
      </c>
      <c r="JM12" s="73">
        <v>20</v>
      </c>
      <c r="JN12" s="73">
        <v>12</v>
      </c>
      <c r="JO12" s="74">
        <v>120</v>
      </c>
      <c r="JP12" s="75">
        <v>152</v>
      </c>
      <c r="JQ12" s="72">
        <v>0</v>
      </c>
      <c r="JR12" s="73">
        <v>0</v>
      </c>
      <c r="JS12" s="74">
        <v>0</v>
      </c>
      <c r="JT12" s="278"/>
      <c r="JU12" s="73">
        <v>0</v>
      </c>
      <c r="JV12" s="73">
        <v>0</v>
      </c>
      <c r="JW12" s="73">
        <v>0</v>
      </c>
      <c r="JX12" s="73">
        <v>0</v>
      </c>
      <c r="JY12" s="73">
        <v>0</v>
      </c>
      <c r="JZ12" s="74">
        <v>0</v>
      </c>
      <c r="KA12" s="75">
        <v>0</v>
      </c>
      <c r="KB12" s="72">
        <v>87</v>
      </c>
      <c r="KC12" s="73">
        <v>58</v>
      </c>
      <c r="KD12" s="74">
        <v>145</v>
      </c>
      <c r="KE12" s="278"/>
      <c r="KF12" s="73">
        <v>123</v>
      </c>
      <c r="KG12" s="73">
        <v>103</v>
      </c>
      <c r="KH12" s="73">
        <v>73</v>
      </c>
      <c r="KI12" s="73">
        <v>62</v>
      </c>
      <c r="KJ12" s="73">
        <v>45</v>
      </c>
      <c r="KK12" s="74">
        <v>406</v>
      </c>
      <c r="KL12" s="75">
        <v>551</v>
      </c>
    </row>
    <row r="13" spans="1:298" ht="19.5" customHeight="1" x14ac:dyDescent="0.15">
      <c r="A13" s="131" t="s">
        <v>9</v>
      </c>
      <c r="B13" s="358">
        <v>168</v>
      </c>
      <c r="C13" s="84">
        <v>126</v>
      </c>
      <c r="D13" s="85">
        <v>294</v>
      </c>
      <c r="E13" s="275"/>
      <c r="F13" s="84">
        <v>180</v>
      </c>
      <c r="G13" s="84">
        <v>152</v>
      </c>
      <c r="H13" s="84">
        <v>114</v>
      </c>
      <c r="I13" s="84">
        <v>88</v>
      </c>
      <c r="J13" s="84">
        <v>71</v>
      </c>
      <c r="K13" s="86">
        <v>605</v>
      </c>
      <c r="L13" s="87">
        <v>899</v>
      </c>
      <c r="M13" s="72">
        <v>4</v>
      </c>
      <c r="N13" s="73">
        <v>3</v>
      </c>
      <c r="O13" s="74">
        <v>7</v>
      </c>
      <c r="P13" s="278"/>
      <c r="Q13" s="73">
        <v>4</v>
      </c>
      <c r="R13" s="73">
        <v>5</v>
      </c>
      <c r="S13" s="73">
        <v>1</v>
      </c>
      <c r="T13" s="73">
        <v>1</v>
      </c>
      <c r="U13" s="73">
        <v>3</v>
      </c>
      <c r="V13" s="74">
        <v>14</v>
      </c>
      <c r="W13" s="75">
        <v>21</v>
      </c>
      <c r="X13" s="72">
        <v>9</v>
      </c>
      <c r="Y13" s="73">
        <v>10</v>
      </c>
      <c r="Z13" s="74">
        <v>19</v>
      </c>
      <c r="AA13" s="278"/>
      <c r="AB13" s="73">
        <v>7</v>
      </c>
      <c r="AC13" s="73">
        <v>10</v>
      </c>
      <c r="AD13" s="73">
        <v>9</v>
      </c>
      <c r="AE13" s="73">
        <v>7</v>
      </c>
      <c r="AF13" s="73">
        <v>8</v>
      </c>
      <c r="AG13" s="74">
        <v>41</v>
      </c>
      <c r="AH13" s="75">
        <v>60</v>
      </c>
      <c r="AI13" s="72">
        <v>21</v>
      </c>
      <c r="AJ13" s="73">
        <v>15</v>
      </c>
      <c r="AK13" s="74">
        <v>36</v>
      </c>
      <c r="AL13" s="278"/>
      <c r="AM13" s="73">
        <v>27</v>
      </c>
      <c r="AN13" s="73">
        <v>14</v>
      </c>
      <c r="AO13" s="73">
        <v>8</v>
      </c>
      <c r="AP13" s="73">
        <v>7</v>
      </c>
      <c r="AQ13" s="73">
        <v>9</v>
      </c>
      <c r="AR13" s="74">
        <v>65</v>
      </c>
      <c r="AS13" s="75">
        <v>101</v>
      </c>
      <c r="AT13" s="72">
        <v>52</v>
      </c>
      <c r="AU13" s="73">
        <v>29</v>
      </c>
      <c r="AV13" s="74">
        <v>81</v>
      </c>
      <c r="AW13" s="278"/>
      <c r="AX13" s="73">
        <v>44</v>
      </c>
      <c r="AY13" s="73">
        <v>36</v>
      </c>
      <c r="AZ13" s="73">
        <v>27</v>
      </c>
      <c r="BA13" s="73">
        <v>25</v>
      </c>
      <c r="BB13" s="73">
        <v>13</v>
      </c>
      <c r="BC13" s="74">
        <v>145</v>
      </c>
      <c r="BD13" s="75">
        <v>226</v>
      </c>
      <c r="BE13" s="72">
        <v>51</v>
      </c>
      <c r="BF13" s="73">
        <v>36</v>
      </c>
      <c r="BG13" s="74">
        <v>87</v>
      </c>
      <c r="BH13" s="278"/>
      <c r="BI13" s="73">
        <v>52</v>
      </c>
      <c r="BJ13" s="73">
        <v>57</v>
      </c>
      <c r="BK13" s="73">
        <v>31</v>
      </c>
      <c r="BL13" s="73">
        <v>30</v>
      </c>
      <c r="BM13" s="73">
        <v>26</v>
      </c>
      <c r="BN13" s="74">
        <v>196</v>
      </c>
      <c r="BO13" s="75">
        <v>283</v>
      </c>
      <c r="BP13" s="72">
        <v>31</v>
      </c>
      <c r="BQ13" s="73">
        <v>33</v>
      </c>
      <c r="BR13" s="74">
        <v>64</v>
      </c>
      <c r="BS13" s="278"/>
      <c r="BT13" s="73">
        <v>46</v>
      </c>
      <c r="BU13" s="73">
        <v>30</v>
      </c>
      <c r="BV13" s="73">
        <v>38</v>
      </c>
      <c r="BW13" s="73">
        <v>18</v>
      </c>
      <c r="BX13" s="73">
        <v>12</v>
      </c>
      <c r="BY13" s="74">
        <v>144</v>
      </c>
      <c r="BZ13" s="75">
        <v>208</v>
      </c>
      <c r="CA13" s="72">
        <v>0</v>
      </c>
      <c r="CB13" s="73">
        <v>0</v>
      </c>
      <c r="CC13" s="74">
        <v>0</v>
      </c>
      <c r="CD13" s="278"/>
      <c r="CE13" s="73">
        <v>0</v>
      </c>
      <c r="CF13" s="73">
        <v>0</v>
      </c>
      <c r="CG13" s="73">
        <v>0</v>
      </c>
      <c r="CH13" s="73">
        <v>0</v>
      </c>
      <c r="CI13" s="73">
        <v>0</v>
      </c>
      <c r="CJ13" s="74">
        <v>0</v>
      </c>
      <c r="CK13" s="75">
        <v>0</v>
      </c>
      <c r="CL13" s="72">
        <v>168</v>
      </c>
      <c r="CM13" s="73">
        <v>126</v>
      </c>
      <c r="CN13" s="74">
        <v>294</v>
      </c>
      <c r="CO13" s="278"/>
      <c r="CP13" s="73">
        <v>180</v>
      </c>
      <c r="CQ13" s="73">
        <v>152</v>
      </c>
      <c r="CR13" s="73">
        <v>114</v>
      </c>
      <c r="CS13" s="73">
        <v>88</v>
      </c>
      <c r="CT13" s="73">
        <v>71</v>
      </c>
      <c r="CU13" s="74">
        <v>605</v>
      </c>
      <c r="CV13" s="75">
        <v>899</v>
      </c>
      <c r="CW13" s="128">
        <v>52</v>
      </c>
      <c r="CX13" s="84">
        <v>49</v>
      </c>
      <c r="CY13" s="85">
        <v>101</v>
      </c>
      <c r="CZ13" s="275"/>
      <c r="DA13" s="84">
        <v>56</v>
      </c>
      <c r="DB13" s="84">
        <v>48</v>
      </c>
      <c r="DC13" s="84">
        <v>43</v>
      </c>
      <c r="DD13" s="84">
        <v>45</v>
      </c>
      <c r="DE13" s="84">
        <v>33</v>
      </c>
      <c r="DF13" s="86">
        <v>225</v>
      </c>
      <c r="DG13" s="87">
        <v>326</v>
      </c>
      <c r="DH13" s="72">
        <v>1</v>
      </c>
      <c r="DI13" s="73">
        <v>1</v>
      </c>
      <c r="DJ13" s="74">
        <v>2</v>
      </c>
      <c r="DK13" s="278"/>
      <c r="DL13" s="73">
        <v>2</v>
      </c>
      <c r="DM13" s="73">
        <v>0</v>
      </c>
      <c r="DN13" s="73">
        <v>1</v>
      </c>
      <c r="DO13" s="73">
        <v>0</v>
      </c>
      <c r="DP13" s="73">
        <v>0</v>
      </c>
      <c r="DQ13" s="74">
        <v>3</v>
      </c>
      <c r="DR13" s="75">
        <v>5</v>
      </c>
      <c r="DS13" s="72">
        <v>6</v>
      </c>
      <c r="DT13" s="73">
        <v>2</v>
      </c>
      <c r="DU13" s="74">
        <v>8</v>
      </c>
      <c r="DV13" s="278"/>
      <c r="DW13" s="73">
        <v>3</v>
      </c>
      <c r="DX13" s="73">
        <v>1</v>
      </c>
      <c r="DY13" s="73">
        <v>1</v>
      </c>
      <c r="DZ13" s="73">
        <v>1</v>
      </c>
      <c r="EA13" s="73">
        <v>1</v>
      </c>
      <c r="EB13" s="74">
        <v>7</v>
      </c>
      <c r="EC13" s="75">
        <v>15</v>
      </c>
      <c r="ED13" s="72">
        <v>9</v>
      </c>
      <c r="EE13" s="73">
        <v>7</v>
      </c>
      <c r="EF13" s="74">
        <v>16</v>
      </c>
      <c r="EG13" s="278"/>
      <c r="EH13" s="73">
        <v>9</v>
      </c>
      <c r="EI13" s="73">
        <v>5</v>
      </c>
      <c r="EJ13" s="73">
        <v>4</v>
      </c>
      <c r="EK13" s="73">
        <v>0</v>
      </c>
      <c r="EL13" s="73">
        <v>3</v>
      </c>
      <c r="EM13" s="74">
        <v>21</v>
      </c>
      <c r="EN13" s="75">
        <v>37</v>
      </c>
      <c r="EO13" s="72">
        <v>15</v>
      </c>
      <c r="EP13" s="73">
        <v>15</v>
      </c>
      <c r="EQ13" s="74">
        <v>30</v>
      </c>
      <c r="ER13" s="278"/>
      <c r="ES13" s="73">
        <v>10</v>
      </c>
      <c r="ET13" s="73">
        <v>7</v>
      </c>
      <c r="EU13" s="73">
        <v>9</v>
      </c>
      <c r="EV13" s="73">
        <v>9</v>
      </c>
      <c r="EW13" s="73">
        <v>3</v>
      </c>
      <c r="EX13" s="74">
        <v>38</v>
      </c>
      <c r="EY13" s="75">
        <v>68</v>
      </c>
      <c r="EZ13" s="72">
        <v>15</v>
      </c>
      <c r="FA13" s="73">
        <v>17</v>
      </c>
      <c r="FB13" s="74">
        <v>32</v>
      </c>
      <c r="FC13" s="278"/>
      <c r="FD13" s="73">
        <v>17</v>
      </c>
      <c r="FE13" s="73">
        <v>17</v>
      </c>
      <c r="FF13" s="73">
        <v>15</v>
      </c>
      <c r="FG13" s="73">
        <v>16</v>
      </c>
      <c r="FH13" s="73">
        <v>11</v>
      </c>
      <c r="FI13" s="74">
        <v>76</v>
      </c>
      <c r="FJ13" s="75">
        <v>108</v>
      </c>
      <c r="FK13" s="72">
        <v>6</v>
      </c>
      <c r="FL13" s="73">
        <v>7</v>
      </c>
      <c r="FM13" s="74">
        <v>13</v>
      </c>
      <c r="FN13" s="278"/>
      <c r="FO13" s="73">
        <v>15</v>
      </c>
      <c r="FP13" s="73">
        <v>18</v>
      </c>
      <c r="FQ13" s="73">
        <v>13</v>
      </c>
      <c r="FR13" s="73">
        <v>19</v>
      </c>
      <c r="FS13" s="73">
        <v>15</v>
      </c>
      <c r="FT13" s="74">
        <v>80</v>
      </c>
      <c r="FU13" s="75">
        <v>93</v>
      </c>
      <c r="FV13" s="72">
        <v>0</v>
      </c>
      <c r="FW13" s="73">
        <v>0</v>
      </c>
      <c r="FX13" s="74">
        <v>0</v>
      </c>
      <c r="FY13" s="278"/>
      <c r="FZ13" s="73">
        <v>0</v>
      </c>
      <c r="GA13" s="73">
        <v>0</v>
      </c>
      <c r="GB13" s="73">
        <v>0</v>
      </c>
      <c r="GC13" s="73">
        <v>0</v>
      </c>
      <c r="GD13" s="73">
        <v>0</v>
      </c>
      <c r="GE13" s="74">
        <v>0</v>
      </c>
      <c r="GF13" s="75">
        <v>0</v>
      </c>
      <c r="GG13" s="72">
        <v>52</v>
      </c>
      <c r="GH13" s="73">
        <v>49</v>
      </c>
      <c r="GI13" s="74">
        <v>101</v>
      </c>
      <c r="GJ13" s="278"/>
      <c r="GK13" s="73">
        <v>56</v>
      </c>
      <c r="GL13" s="73">
        <v>48</v>
      </c>
      <c r="GM13" s="73">
        <v>43</v>
      </c>
      <c r="GN13" s="73">
        <v>45</v>
      </c>
      <c r="GO13" s="73">
        <v>33</v>
      </c>
      <c r="GP13" s="74">
        <v>225</v>
      </c>
      <c r="GQ13" s="75">
        <v>326</v>
      </c>
      <c r="GR13" s="128">
        <v>220</v>
      </c>
      <c r="GS13" s="84">
        <v>175</v>
      </c>
      <c r="GT13" s="85">
        <v>395</v>
      </c>
      <c r="GU13" s="275"/>
      <c r="GV13" s="84">
        <v>236</v>
      </c>
      <c r="GW13" s="84">
        <v>200</v>
      </c>
      <c r="GX13" s="84">
        <v>157</v>
      </c>
      <c r="GY13" s="84">
        <v>133</v>
      </c>
      <c r="GZ13" s="84">
        <v>104</v>
      </c>
      <c r="HA13" s="86">
        <v>830</v>
      </c>
      <c r="HB13" s="87">
        <v>1225</v>
      </c>
      <c r="HC13" s="72">
        <v>5</v>
      </c>
      <c r="HD13" s="73">
        <v>4</v>
      </c>
      <c r="HE13" s="74">
        <v>9</v>
      </c>
      <c r="HF13" s="278"/>
      <c r="HG13" s="73">
        <v>6</v>
      </c>
      <c r="HH13" s="73">
        <v>5</v>
      </c>
      <c r="HI13" s="73">
        <v>2</v>
      </c>
      <c r="HJ13" s="73">
        <v>1</v>
      </c>
      <c r="HK13" s="73">
        <v>3</v>
      </c>
      <c r="HL13" s="74">
        <v>17</v>
      </c>
      <c r="HM13" s="75">
        <v>26</v>
      </c>
      <c r="HN13" s="72">
        <v>15</v>
      </c>
      <c r="HO13" s="73">
        <v>12</v>
      </c>
      <c r="HP13" s="74">
        <v>27</v>
      </c>
      <c r="HQ13" s="278"/>
      <c r="HR13" s="73">
        <v>10</v>
      </c>
      <c r="HS13" s="73">
        <v>11</v>
      </c>
      <c r="HT13" s="73">
        <v>10</v>
      </c>
      <c r="HU13" s="73">
        <v>8</v>
      </c>
      <c r="HV13" s="73">
        <v>9</v>
      </c>
      <c r="HW13" s="74">
        <v>48</v>
      </c>
      <c r="HX13" s="75">
        <v>75</v>
      </c>
      <c r="HY13" s="72">
        <v>30</v>
      </c>
      <c r="HZ13" s="73">
        <v>22</v>
      </c>
      <c r="IA13" s="74">
        <v>52</v>
      </c>
      <c r="IB13" s="278"/>
      <c r="IC13" s="73">
        <v>36</v>
      </c>
      <c r="ID13" s="73">
        <v>19</v>
      </c>
      <c r="IE13" s="73">
        <v>12</v>
      </c>
      <c r="IF13" s="73">
        <v>7</v>
      </c>
      <c r="IG13" s="73">
        <v>12</v>
      </c>
      <c r="IH13" s="74">
        <v>86</v>
      </c>
      <c r="II13" s="75">
        <v>138</v>
      </c>
      <c r="IJ13" s="72">
        <v>67</v>
      </c>
      <c r="IK13" s="73">
        <v>44</v>
      </c>
      <c r="IL13" s="74">
        <v>111</v>
      </c>
      <c r="IM13" s="278"/>
      <c r="IN13" s="73">
        <v>54</v>
      </c>
      <c r="IO13" s="73">
        <v>43</v>
      </c>
      <c r="IP13" s="73">
        <v>36</v>
      </c>
      <c r="IQ13" s="73">
        <v>34</v>
      </c>
      <c r="IR13" s="73">
        <v>16</v>
      </c>
      <c r="IS13" s="74">
        <v>183</v>
      </c>
      <c r="IT13" s="75">
        <v>294</v>
      </c>
      <c r="IU13" s="72">
        <v>66</v>
      </c>
      <c r="IV13" s="73">
        <v>53</v>
      </c>
      <c r="IW13" s="74">
        <v>119</v>
      </c>
      <c r="IX13" s="278"/>
      <c r="IY13" s="73">
        <v>69</v>
      </c>
      <c r="IZ13" s="73">
        <v>74</v>
      </c>
      <c r="JA13" s="73">
        <v>46</v>
      </c>
      <c r="JB13" s="73">
        <v>46</v>
      </c>
      <c r="JC13" s="73">
        <v>37</v>
      </c>
      <c r="JD13" s="74">
        <v>272</v>
      </c>
      <c r="JE13" s="75">
        <v>391</v>
      </c>
      <c r="JF13" s="72">
        <v>37</v>
      </c>
      <c r="JG13" s="73">
        <v>40</v>
      </c>
      <c r="JH13" s="74">
        <v>77</v>
      </c>
      <c r="JI13" s="278"/>
      <c r="JJ13" s="73">
        <v>61</v>
      </c>
      <c r="JK13" s="73">
        <v>48</v>
      </c>
      <c r="JL13" s="73">
        <v>51</v>
      </c>
      <c r="JM13" s="73">
        <v>37</v>
      </c>
      <c r="JN13" s="73">
        <v>27</v>
      </c>
      <c r="JO13" s="74">
        <v>224</v>
      </c>
      <c r="JP13" s="75">
        <v>301</v>
      </c>
      <c r="JQ13" s="72">
        <v>0</v>
      </c>
      <c r="JR13" s="73">
        <v>0</v>
      </c>
      <c r="JS13" s="74">
        <v>0</v>
      </c>
      <c r="JT13" s="278"/>
      <c r="JU13" s="73">
        <v>0</v>
      </c>
      <c r="JV13" s="73">
        <v>0</v>
      </c>
      <c r="JW13" s="73">
        <v>0</v>
      </c>
      <c r="JX13" s="73">
        <v>0</v>
      </c>
      <c r="JY13" s="73">
        <v>0</v>
      </c>
      <c r="JZ13" s="74">
        <v>0</v>
      </c>
      <c r="KA13" s="75">
        <v>0</v>
      </c>
      <c r="KB13" s="72">
        <v>220</v>
      </c>
      <c r="KC13" s="73">
        <v>175</v>
      </c>
      <c r="KD13" s="74">
        <v>395</v>
      </c>
      <c r="KE13" s="278"/>
      <c r="KF13" s="73">
        <v>236</v>
      </c>
      <c r="KG13" s="73">
        <v>200</v>
      </c>
      <c r="KH13" s="73">
        <v>157</v>
      </c>
      <c r="KI13" s="73">
        <v>133</v>
      </c>
      <c r="KJ13" s="73">
        <v>104</v>
      </c>
      <c r="KK13" s="74">
        <v>830</v>
      </c>
      <c r="KL13" s="75">
        <v>1225</v>
      </c>
    </row>
    <row r="14" spans="1:298" ht="19.5" customHeight="1" x14ac:dyDescent="0.15">
      <c r="A14" s="131" t="s">
        <v>10</v>
      </c>
      <c r="B14" s="358">
        <v>234</v>
      </c>
      <c r="C14" s="84">
        <v>193</v>
      </c>
      <c r="D14" s="85">
        <v>427</v>
      </c>
      <c r="E14" s="275"/>
      <c r="F14" s="84">
        <v>242</v>
      </c>
      <c r="G14" s="84">
        <v>129</v>
      </c>
      <c r="H14" s="84">
        <v>107</v>
      </c>
      <c r="I14" s="84">
        <v>61</v>
      </c>
      <c r="J14" s="84">
        <v>69</v>
      </c>
      <c r="K14" s="86">
        <v>608</v>
      </c>
      <c r="L14" s="87">
        <v>1035</v>
      </c>
      <c r="M14" s="72">
        <v>7</v>
      </c>
      <c r="N14" s="73">
        <v>3</v>
      </c>
      <c r="O14" s="74">
        <v>10</v>
      </c>
      <c r="P14" s="278"/>
      <c r="Q14" s="73">
        <v>12</v>
      </c>
      <c r="R14" s="73">
        <v>6</v>
      </c>
      <c r="S14" s="73">
        <v>3</v>
      </c>
      <c r="T14" s="73">
        <v>1</v>
      </c>
      <c r="U14" s="73">
        <v>2</v>
      </c>
      <c r="V14" s="74">
        <v>24</v>
      </c>
      <c r="W14" s="75">
        <v>34</v>
      </c>
      <c r="X14" s="72">
        <v>15</v>
      </c>
      <c r="Y14" s="73">
        <v>16</v>
      </c>
      <c r="Z14" s="74">
        <v>31</v>
      </c>
      <c r="AA14" s="278"/>
      <c r="AB14" s="73">
        <v>16</v>
      </c>
      <c r="AC14" s="73">
        <v>10</v>
      </c>
      <c r="AD14" s="73">
        <v>12</v>
      </c>
      <c r="AE14" s="73">
        <v>4</v>
      </c>
      <c r="AF14" s="73">
        <v>10</v>
      </c>
      <c r="AG14" s="74">
        <v>52</v>
      </c>
      <c r="AH14" s="75">
        <v>83</v>
      </c>
      <c r="AI14" s="72">
        <v>29</v>
      </c>
      <c r="AJ14" s="73">
        <v>28</v>
      </c>
      <c r="AK14" s="74">
        <v>57</v>
      </c>
      <c r="AL14" s="278"/>
      <c r="AM14" s="73">
        <v>39</v>
      </c>
      <c r="AN14" s="73">
        <v>22</v>
      </c>
      <c r="AO14" s="73">
        <v>15</v>
      </c>
      <c r="AP14" s="73">
        <v>11</v>
      </c>
      <c r="AQ14" s="73">
        <v>8</v>
      </c>
      <c r="AR14" s="74">
        <v>95</v>
      </c>
      <c r="AS14" s="75">
        <v>152</v>
      </c>
      <c r="AT14" s="72">
        <v>46</v>
      </c>
      <c r="AU14" s="73">
        <v>49</v>
      </c>
      <c r="AV14" s="74">
        <v>95</v>
      </c>
      <c r="AW14" s="278"/>
      <c r="AX14" s="73">
        <v>50</v>
      </c>
      <c r="AY14" s="73">
        <v>33</v>
      </c>
      <c r="AZ14" s="73">
        <v>28</v>
      </c>
      <c r="BA14" s="73">
        <v>10</v>
      </c>
      <c r="BB14" s="73">
        <v>14</v>
      </c>
      <c r="BC14" s="74">
        <v>135</v>
      </c>
      <c r="BD14" s="75">
        <v>230</v>
      </c>
      <c r="BE14" s="72">
        <v>87</v>
      </c>
      <c r="BF14" s="73">
        <v>50</v>
      </c>
      <c r="BG14" s="74">
        <v>137</v>
      </c>
      <c r="BH14" s="278"/>
      <c r="BI14" s="73">
        <v>67</v>
      </c>
      <c r="BJ14" s="73">
        <v>31</v>
      </c>
      <c r="BK14" s="73">
        <v>20</v>
      </c>
      <c r="BL14" s="73">
        <v>17</v>
      </c>
      <c r="BM14" s="73">
        <v>19</v>
      </c>
      <c r="BN14" s="74">
        <v>154</v>
      </c>
      <c r="BO14" s="75">
        <v>291</v>
      </c>
      <c r="BP14" s="72">
        <v>50</v>
      </c>
      <c r="BQ14" s="73">
        <v>47</v>
      </c>
      <c r="BR14" s="74">
        <v>97</v>
      </c>
      <c r="BS14" s="278"/>
      <c r="BT14" s="73">
        <v>58</v>
      </c>
      <c r="BU14" s="73">
        <v>27</v>
      </c>
      <c r="BV14" s="73">
        <v>29</v>
      </c>
      <c r="BW14" s="73">
        <v>18</v>
      </c>
      <c r="BX14" s="73">
        <v>16</v>
      </c>
      <c r="BY14" s="74">
        <v>148</v>
      </c>
      <c r="BZ14" s="75">
        <v>245</v>
      </c>
      <c r="CA14" s="72">
        <v>0</v>
      </c>
      <c r="CB14" s="73">
        <v>0</v>
      </c>
      <c r="CC14" s="74">
        <v>0</v>
      </c>
      <c r="CD14" s="278"/>
      <c r="CE14" s="73">
        <v>0</v>
      </c>
      <c r="CF14" s="73">
        <v>0</v>
      </c>
      <c r="CG14" s="73">
        <v>0</v>
      </c>
      <c r="CH14" s="73">
        <v>0</v>
      </c>
      <c r="CI14" s="73">
        <v>0</v>
      </c>
      <c r="CJ14" s="74">
        <v>0</v>
      </c>
      <c r="CK14" s="75">
        <v>0</v>
      </c>
      <c r="CL14" s="72">
        <v>234</v>
      </c>
      <c r="CM14" s="73">
        <v>193</v>
      </c>
      <c r="CN14" s="74">
        <v>427</v>
      </c>
      <c r="CO14" s="278"/>
      <c r="CP14" s="73">
        <v>242</v>
      </c>
      <c r="CQ14" s="73">
        <v>129</v>
      </c>
      <c r="CR14" s="73">
        <v>107</v>
      </c>
      <c r="CS14" s="73">
        <v>61</v>
      </c>
      <c r="CT14" s="73">
        <v>69</v>
      </c>
      <c r="CU14" s="74">
        <v>608</v>
      </c>
      <c r="CV14" s="75">
        <v>1035</v>
      </c>
      <c r="CW14" s="128">
        <v>105</v>
      </c>
      <c r="CX14" s="84">
        <v>71</v>
      </c>
      <c r="CY14" s="85">
        <v>176</v>
      </c>
      <c r="CZ14" s="275"/>
      <c r="DA14" s="84">
        <v>113</v>
      </c>
      <c r="DB14" s="84">
        <v>52</v>
      </c>
      <c r="DC14" s="84">
        <v>55</v>
      </c>
      <c r="DD14" s="84">
        <v>39</v>
      </c>
      <c r="DE14" s="84">
        <v>48</v>
      </c>
      <c r="DF14" s="86">
        <v>307</v>
      </c>
      <c r="DG14" s="87">
        <v>483</v>
      </c>
      <c r="DH14" s="72">
        <v>6</v>
      </c>
      <c r="DI14" s="73">
        <v>4</v>
      </c>
      <c r="DJ14" s="74">
        <v>10</v>
      </c>
      <c r="DK14" s="278"/>
      <c r="DL14" s="73">
        <v>0</v>
      </c>
      <c r="DM14" s="73">
        <v>3</v>
      </c>
      <c r="DN14" s="73">
        <v>0</v>
      </c>
      <c r="DO14" s="73">
        <v>0</v>
      </c>
      <c r="DP14" s="73">
        <v>0</v>
      </c>
      <c r="DQ14" s="74">
        <v>3</v>
      </c>
      <c r="DR14" s="75">
        <v>13</v>
      </c>
      <c r="DS14" s="72">
        <v>9</v>
      </c>
      <c r="DT14" s="73">
        <v>4</v>
      </c>
      <c r="DU14" s="74">
        <v>13</v>
      </c>
      <c r="DV14" s="278"/>
      <c r="DW14" s="73">
        <v>3</v>
      </c>
      <c r="DX14" s="73">
        <v>1</v>
      </c>
      <c r="DY14" s="73">
        <v>1</v>
      </c>
      <c r="DZ14" s="73">
        <v>2</v>
      </c>
      <c r="EA14" s="73">
        <v>1</v>
      </c>
      <c r="EB14" s="74">
        <v>8</v>
      </c>
      <c r="EC14" s="75">
        <v>21</v>
      </c>
      <c r="ED14" s="72">
        <v>15</v>
      </c>
      <c r="EE14" s="73">
        <v>13</v>
      </c>
      <c r="EF14" s="74">
        <v>28</v>
      </c>
      <c r="EG14" s="278"/>
      <c r="EH14" s="73">
        <v>12</v>
      </c>
      <c r="EI14" s="73">
        <v>1</v>
      </c>
      <c r="EJ14" s="73">
        <v>3</v>
      </c>
      <c r="EK14" s="73">
        <v>1</v>
      </c>
      <c r="EL14" s="73">
        <v>4</v>
      </c>
      <c r="EM14" s="74">
        <v>21</v>
      </c>
      <c r="EN14" s="75">
        <v>49</v>
      </c>
      <c r="EO14" s="72">
        <v>32</v>
      </c>
      <c r="EP14" s="73">
        <v>15</v>
      </c>
      <c r="EQ14" s="74">
        <v>47</v>
      </c>
      <c r="ER14" s="278"/>
      <c r="ES14" s="73">
        <v>23</v>
      </c>
      <c r="ET14" s="73">
        <v>8</v>
      </c>
      <c r="EU14" s="73">
        <v>7</v>
      </c>
      <c r="EV14" s="73">
        <v>8</v>
      </c>
      <c r="EW14" s="73">
        <v>5</v>
      </c>
      <c r="EX14" s="74">
        <v>51</v>
      </c>
      <c r="EY14" s="75">
        <v>98</v>
      </c>
      <c r="EZ14" s="72">
        <v>29</v>
      </c>
      <c r="FA14" s="73">
        <v>21</v>
      </c>
      <c r="FB14" s="74">
        <v>50</v>
      </c>
      <c r="FC14" s="278"/>
      <c r="FD14" s="73">
        <v>36</v>
      </c>
      <c r="FE14" s="73">
        <v>17</v>
      </c>
      <c r="FF14" s="73">
        <v>14</v>
      </c>
      <c r="FG14" s="73">
        <v>5</v>
      </c>
      <c r="FH14" s="73">
        <v>15</v>
      </c>
      <c r="FI14" s="74">
        <v>87</v>
      </c>
      <c r="FJ14" s="75">
        <v>137</v>
      </c>
      <c r="FK14" s="72">
        <v>14</v>
      </c>
      <c r="FL14" s="73">
        <v>14</v>
      </c>
      <c r="FM14" s="74">
        <v>28</v>
      </c>
      <c r="FN14" s="278"/>
      <c r="FO14" s="73">
        <v>39</v>
      </c>
      <c r="FP14" s="73">
        <v>22</v>
      </c>
      <c r="FQ14" s="73">
        <v>30</v>
      </c>
      <c r="FR14" s="73">
        <v>23</v>
      </c>
      <c r="FS14" s="73">
        <v>23</v>
      </c>
      <c r="FT14" s="74">
        <v>137</v>
      </c>
      <c r="FU14" s="75">
        <v>165</v>
      </c>
      <c r="FV14" s="72">
        <v>0</v>
      </c>
      <c r="FW14" s="73">
        <v>0</v>
      </c>
      <c r="FX14" s="74">
        <v>0</v>
      </c>
      <c r="FY14" s="278"/>
      <c r="FZ14" s="73">
        <v>0</v>
      </c>
      <c r="GA14" s="73">
        <v>0</v>
      </c>
      <c r="GB14" s="73">
        <v>0</v>
      </c>
      <c r="GC14" s="73">
        <v>0</v>
      </c>
      <c r="GD14" s="73">
        <v>0</v>
      </c>
      <c r="GE14" s="74">
        <v>0</v>
      </c>
      <c r="GF14" s="75">
        <v>0</v>
      </c>
      <c r="GG14" s="72">
        <v>105</v>
      </c>
      <c r="GH14" s="73">
        <v>71</v>
      </c>
      <c r="GI14" s="74">
        <v>176</v>
      </c>
      <c r="GJ14" s="278"/>
      <c r="GK14" s="73">
        <v>113</v>
      </c>
      <c r="GL14" s="73">
        <v>52</v>
      </c>
      <c r="GM14" s="73">
        <v>55</v>
      </c>
      <c r="GN14" s="73">
        <v>39</v>
      </c>
      <c r="GO14" s="73">
        <v>48</v>
      </c>
      <c r="GP14" s="74">
        <v>307</v>
      </c>
      <c r="GQ14" s="75">
        <v>483</v>
      </c>
      <c r="GR14" s="128">
        <v>339</v>
      </c>
      <c r="GS14" s="84">
        <v>264</v>
      </c>
      <c r="GT14" s="85">
        <v>603</v>
      </c>
      <c r="GU14" s="275"/>
      <c r="GV14" s="84">
        <v>355</v>
      </c>
      <c r="GW14" s="84">
        <v>181</v>
      </c>
      <c r="GX14" s="84">
        <v>162</v>
      </c>
      <c r="GY14" s="84">
        <v>100</v>
      </c>
      <c r="GZ14" s="84">
        <v>117</v>
      </c>
      <c r="HA14" s="86">
        <v>915</v>
      </c>
      <c r="HB14" s="87">
        <v>1518</v>
      </c>
      <c r="HC14" s="72">
        <v>13</v>
      </c>
      <c r="HD14" s="73">
        <v>7</v>
      </c>
      <c r="HE14" s="74">
        <v>20</v>
      </c>
      <c r="HF14" s="278"/>
      <c r="HG14" s="73">
        <v>12</v>
      </c>
      <c r="HH14" s="73">
        <v>9</v>
      </c>
      <c r="HI14" s="73">
        <v>3</v>
      </c>
      <c r="HJ14" s="73">
        <v>1</v>
      </c>
      <c r="HK14" s="73">
        <v>2</v>
      </c>
      <c r="HL14" s="74">
        <v>27</v>
      </c>
      <c r="HM14" s="75">
        <v>47</v>
      </c>
      <c r="HN14" s="72">
        <v>24</v>
      </c>
      <c r="HO14" s="73">
        <v>20</v>
      </c>
      <c r="HP14" s="74">
        <v>44</v>
      </c>
      <c r="HQ14" s="278"/>
      <c r="HR14" s="73">
        <v>19</v>
      </c>
      <c r="HS14" s="73">
        <v>11</v>
      </c>
      <c r="HT14" s="73">
        <v>13</v>
      </c>
      <c r="HU14" s="73">
        <v>6</v>
      </c>
      <c r="HV14" s="73">
        <v>11</v>
      </c>
      <c r="HW14" s="74">
        <v>60</v>
      </c>
      <c r="HX14" s="75">
        <v>104</v>
      </c>
      <c r="HY14" s="72">
        <v>44</v>
      </c>
      <c r="HZ14" s="73">
        <v>41</v>
      </c>
      <c r="IA14" s="74">
        <v>85</v>
      </c>
      <c r="IB14" s="278"/>
      <c r="IC14" s="73">
        <v>51</v>
      </c>
      <c r="ID14" s="73">
        <v>23</v>
      </c>
      <c r="IE14" s="73">
        <v>18</v>
      </c>
      <c r="IF14" s="73">
        <v>12</v>
      </c>
      <c r="IG14" s="73">
        <v>12</v>
      </c>
      <c r="IH14" s="74">
        <v>116</v>
      </c>
      <c r="II14" s="75">
        <v>201</v>
      </c>
      <c r="IJ14" s="72">
        <v>78</v>
      </c>
      <c r="IK14" s="73">
        <v>64</v>
      </c>
      <c r="IL14" s="74">
        <v>142</v>
      </c>
      <c r="IM14" s="278"/>
      <c r="IN14" s="73">
        <v>73</v>
      </c>
      <c r="IO14" s="73">
        <v>41</v>
      </c>
      <c r="IP14" s="73">
        <v>35</v>
      </c>
      <c r="IQ14" s="73">
        <v>18</v>
      </c>
      <c r="IR14" s="73">
        <v>19</v>
      </c>
      <c r="IS14" s="74">
        <v>186</v>
      </c>
      <c r="IT14" s="75">
        <v>328</v>
      </c>
      <c r="IU14" s="72">
        <v>116</v>
      </c>
      <c r="IV14" s="73">
        <v>71</v>
      </c>
      <c r="IW14" s="74">
        <v>187</v>
      </c>
      <c r="IX14" s="278"/>
      <c r="IY14" s="73">
        <v>103</v>
      </c>
      <c r="IZ14" s="73">
        <v>48</v>
      </c>
      <c r="JA14" s="73">
        <v>34</v>
      </c>
      <c r="JB14" s="73">
        <v>22</v>
      </c>
      <c r="JC14" s="73">
        <v>34</v>
      </c>
      <c r="JD14" s="74">
        <v>241</v>
      </c>
      <c r="JE14" s="75">
        <v>428</v>
      </c>
      <c r="JF14" s="72">
        <v>64</v>
      </c>
      <c r="JG14" s="73">
        <v>61</v>
      </c>
      <c r="JH14" s="74">
        <v>125</v>
      </c>
      <c r="JI14" s="278"/>
      <c r="JJ14" s="73">
        <v>97</v>
      </c>
      <c r="JK14" s="73">
        <v>49</v>
      </c>
      <c r="JL14" s="73">
        <v>59</v>
      </c>
      <c r="JM14" s="73">
        <v>41</v>
      </c>
      <c r="JN14" s="73">
        <v>39</v>
      </c>
      <c r="JO14" s="74">
        <v>285</v>
      </c>
      <c r="JP14" s="75">
        <v>410</v>
      </c>
      <c r="JQ14" s="72">
        <v>0</v>
      </c>
      <c r="JR14" s="73">
        <v>0</v>
      </c>
      <c r="JS14" s="74">
        <v>0</v>
      </c>
      <c r="JT14" s="278"/>
      <c r="JU14" s="73">
        <v>0</v>
      </c>
      <c r="JV14" s="73">
        <v>0</v>
      </c>
      <c r="JW14" s="73">
        <v>0</v>
      </c>
      <c r="JX14" s="73">
        <v>0</v>
      </c>
      <c r="JY14" s="73">
        <v>0</v>
      </c>
      <c r="JZ14" s="74">
        <v>0</v>
      </c>
      <c r="KA14" s="75">
        <v>0</v>
      </c>
      <c r="KB14" s="72">
        <v>339</v>
      </c>
      <c r="KC14" s="73">
        <v>264</v>
      </c>
      <c r="KD14" s="74">
        <v>603</v>
      </c>
      <c r="KE14" s="278"/>
      <c r="KF14" s="73">
        <v>355</v>
      </c>
      <c r="KG14" s="73">
        <v>181</v>
      </c>
      <c r="KH14" s="73">
        <v>162</v>
      </c>
      <c r="KI14" s="73">
        <v>100</v>
      </c>
      <c r="KJ14" s="73">
        <v>117</v>
      </c>
      <c r="KK14" s="74">
        <v>915</v>
      </c>
      <c r="KL14" s="75">
        <v>1518</v>
      </c>
    </row>
    <row r="15" spans="1:298" ht="19.5" customHeight="1" x14ac:dyDescent="0.15">
      <c r="A15" s="131" t="s">
        <v>11</v>
      </c>
      <c r="B15" s="358">
        <v>45</v>
      </c>
      <c r="C15" s="84">
        <v>29</v>
      </c>
      <c r="D15" s="85">
        <v>74</v>
      </c>
      <c r="E15" s="275"/>
      <c r="F15" s="84">
        <v>105</v>
      </c>
      <c r="G15" s="84">
        <v>46</v>
      </c>
      <c r="H15" s="84">
        <v>40</v>
      </c>
      <c r="I15" s="84">
        <v>30</v>
      </c>
      <c r="J15" s="84">
        <v>16</v>
      </c>
      <c r="K15" s="86">
        <v>237</v>
      </c>
      <c r="L15" s="87">
        <v>311</v>
      </c>
      <c r="M15" s="72">
        <v>2</v>
      </c>
      <c r="N15" s="73">
        <v>3</v>
      </c>
      <c r="O15" s="74">
        <v>5</v>
      </c>
      <c r="P15" s="278"/>
      <c r="Q15" s="73">
        <v>6</v>
      </c>
      <c r="R15" s="73">
        <v>0</v>
      </c>
      <c r="S15" s="73">
        <v>3</v>
      </c>
      <c r="T15" s="73">
        <v>3</v>
      </c>
      <c r="U15" s="73">
        <v>0</v>
      </c>
      <c r="V15" s="74">
        <v>12</v>
      </c>
      <c r="W15" s="75">
        <v>17</v>
      </c>
      <c r="X15" s="72">
        <v>3</v>
      </c>
      <c r="Y15" s="73">
        <v>1</v>
      </c>
      <c r="Z15" s="74">
        <v>4</v>
      </c>
      <c r="AA15" s="278"/>
      <c r="AB15" s="73">
        <v>9</v>
      </c>
      <c r="AC15" s="73">
        <v>6</v>
      </c>
      <c r="AD15" s="73">
        <v>3</v>
      </c>
      <c r="AE15" s="73">
        <v>3</v>
      </c>
      <c r="AF15" s="73">
        <v>0</v>
      </c>
      <c r="AG15" s="74">
        <v>21</v>
      </c>
      <c r="AH15" s="75">
        <v>25</v>
      </c>
      <c r="AI15" s="72">
        <v>7</v>
      </c>
      <c r="AJ15" s="73">
        <v>5</v>
      </c>
      <c r="AK15" s="74">
        <v>12</v>
      </c>
      <c r="AL15" s="278"/>
      <c r="AM15" s="73">
        <v>18</v>
      </c>
      <c r="AN15" s="73">
        <v>4</v>
      </c>
      <c r="AO15" s="73">
        <v>8</v>
      </c>
      <c r="AP15" s="73">
        <v>1</v>
      </c>
      <c r="AQ15" s="73">
        <v>2</v>
      </c>
      <c r="AR15" s="74">
        <v>33</v>
      </c>
      <c r="AS15" s="75">
        <v>45</v>
      </c>
      <c r="AT15" s="72">
        <v>10</v>
      </c>
      <c r="AU15" s="73">
        <v>5</v>
      </c>
      <c r="AV15" s="74">
        <v>15</v>
      </c>
      <c r="AW15" s="278"/>
      <c r="AX15" s="73">
        <v>19</v>
      </c>
      <c r="AY15" s="73">
        <v>8</v>
      </c>
      <c r="AZ15" s="73">
        <v>5</v>
      </c>
      <c r="BA15" s="73">
        <v>6</v>
      </c>
      <c r="BB15" s="73">
        <v>4</v>
      </c>
      <c r="BC15" s="74">
        <v>42</v>
      </c>
      <c r="BD15" s="75">
        <v>57</v>
      </c>
      <c r="BE15" s="72">
        <v>9</v>
      </c>
      <c r="BF15" s="73">
        <v>8</v>
      </c>
      <c r="BG15" s="74">
        <v>17</v>
      </c>
      <c r="BH15" s="278"/>
      <c r="BI15" s="73">
        <v>20</v>
      </c>
      <c r="BJ15" s="73">
        <v>11</v>
      </c>
      <c r="BK15" s="73">
        <v>12</v>
      </c>
      <c r="BL15" s="73">
        <v>10</v>
      </c>
      <c r="BM15" s="73">
        <v>4</v>
      </c>
      <c r="BN15" s="74">
        <v>57</v>
      </c>
      <c r="BO15" s="75">
        <v>74</v>
      </c>
      <c r="BP15" s="72">
        <v>14</v>
      </c>
      <c r="BQ15" s="73">
        <v>7</v>
      </c>
      <c r="BR15" s="74">
        <v>21</v>
      </c>
      <c r="BS15" s="278"/>
      <c r="BT15" s="73">
        <v>33</v>
      </c>
      <c r="BU15" s="73">
        <v>17</v>
      </c>
      <c r="BV15" s="73">
        <v>9</v>
      </c>
      <c r="BW15" s="73">
        <v>7</v>
      </c>
      <c r="BX15" s="73">
        <v>6</v>
      </c>
      <c r="BY15" s="74">
        <v>72</v>
      </c>
      <c r="BZ15" s="75">
        <v>93</v>
      </c>
      <c r="CA15" s="72">
        <v>0</v>
      </c>
      <c r="CB15" s="73">
        <v>0</v>
      </c>
      <c r="CC15" s="74">
        <v>0</v>
      </c>
      <c r="CD15" s="278"/>
      <c r="CE15" s="73">
        <v>0</v>
      </c>
      <c r="CF15" s="73">
        <v>0</v>
      </c>
      <c r="CG15" s="73">
        <v>0</v>
      </c>
      <c r="CH15" s="73">
        <v>0</v>
      </c>
      <c r="CI15" s="73">
        <v>0</v>
      </c>
      <c r="CJ15" s="74">
        <v>0</v>
      </c>
      <c r="CK15" s="75">
        <v>0</v>
      </c>
      <c r="CL15" s="72">
        <v>45</v>
      </c>
      <c r="CM15" s="73">
        <v>29</v>
      </c>
      <c r="CN15" s="74">
        <v>74</v>
      </c>
      <c r="CO15" s="278"/>
      <c r="CP15" s="73">
        <v>105</v>
      </c>
      <c r="CQ15" s="73">
        <v>46</v>
      </c>
      <c r="CR15" s="73">
        <v>40</v>
      </c>
      <c r="CS15" s="73">
        <v>30</v>
      </c>
      <c r="CT15" s="73">
        <v>16</v>
      </c>
      <c r="CU15" s="74">
        <v>237</v>
      </c>
      <c r="CV15" s="75">
        <v>311</v>
      </c>
      <c r="CW15" s="128">
        <v>30</v>
      </c>
      <c r="CX15" s="84">
        <v>20</v>
      </c>
      <c r="CY15" s="85">
        <v>50</v>
      </c>
      <c r="CZ15" s="275"/>
      <c r="DA15" s="84">
        <v>42</v>
      </c>
      <c r="DB15" s="84">
        <v>19</v>
      </c>
      <c r="DC15" s="84">
        <v>23</v>
      </c>
      <c r="DD15" s="84">
        <v>18</v>
      </c>
      <c r="DE15" s="84">
        <v>11</v>
      </c>
      <c r="DF15" s="86">
        <v>113</v>
      </c>
      <c r="DG15" s="87">
        <v>163</v>
      </c>
      <c r="DH15" s="72">
        <v>0</v>
      </c>
      <c r="DI15" s="73">
        <v>0</v>
      </c>
      <c r="DJ15" s="74">
        <v>0</v>
      </c>
      <c r="DK15" s="278"/>
      <c r="DL15" s="73">
        <v>0</v>
      </c>
      <c r="DM15" s="73">
        <v>2</v>
      </c>
      <c r="DN15" s="73">
        <v>0</v>
      </c>
      <c r="DO15" s="73">
        <v>0</v>
      </c>
      <c r="DP15" s="73">
        <v>0</v>
      </c>
      <c r="DQ15" s="74">
        <v>2</v>
      </c>
      <c r="DR15" s="75">
        <v>2</v>
      </c>
      <c r="DS15" s="72">
        <v>2</v>
      </c>
      <c r="DT15" s="73">
        <v>1</v>
      </c>
      <c r="DU15" s="74">
        <v>3</v>
      </c>
      <c r="DV15" s="278"/>
      <c r="DW15" s="73">
        <v>0</v>
      </c>
      <c r="DX15" s="73">
        <v>0</v>
      </c>
      <c r="DY15" s="73">
        <v>0</v>
      </c>
      <c r="DZ15" s="73">
        <v>1</v>
      </c>
      <c r="EA15" s="73">
        <v>0</v>
      </c>
      <c r="EB15" s="74">
        <v>1</v>
      </c>
      <c r="EC15" s="75">
        <v>4</v>
      </c>
      <c r="ED15" s="72">
        <v>5</v>
      </c>
      <c r="EE15" s="73">
        <v>1</v>
      </c>
      <c r="EF15" s="74">
        <v>6</v>
      </c>
      <c r="EG15" s="278"/>
      <c r="EH15" s="73">
        <v>2</v>
      </c>
      <c r="EI15" s="73">
        <v>0</v>
      </c>
      <c r="EJ15" s="73">
        <v>2</v>
      </c>
      <c r="EK15" s="73">
        <v>1</v>
      </c>
      <c r="EL15" s="73">
        <v>0</v>
      </c>
      <c r="EM15" s="74">
        <v>5</v>
      </c>
      <c r="EN15" s="75">
        <v>11</v>
      </c>
      <c r="EO15" s="72">
        <v>14</v>
      </c>
      <c r="EP15" s="73">
        <v>3</v>
      </c>
      <c r="EQ15" s="74">
        <v>17</v>
      </c>
      <c r="ER15" s="278"/>
      <c r="ES15" s="73">
        <v>15</v>
      </c>
      <c r="ET15" s="73">
        <v>1</v>
      </c>
      <c r="EU15" s="73">
        <v>7</v>
      </c>
      <c r="EV15" s="73">
        <v>2</v>
      </c>
      <c r="EW15" s="73">
        <v>1</v>
      </c>
      <c r="EX15" s="74">
        <v>26</v>
      </c>
      <c r="EY15" s="75">
        <v>43</v>
      </c>
      <c r="EZ15" s="72">
        <v>4</v>
      </c>
      <c r="FA15" s="73">
        <v>5</v>
      </c>
      <c r="FB15" s="74">
        <v>9</v>
      </c>
      <c r="FC15" s="278"/>
      <c r="FD15" s="73">
        <v>12</v>
      </c>
      <c r="FE15" s="73">
        <v>6</v>
      </c>
      <c r="FF15" s="73">
        <v>6</v>
      </c>
      <c r="FG15" s="73">
        <v>3</v>
      </c>
      <c r="FH15" s="73">
        <v>3</v>
      </c>
      <c r="FI15" s="74">
        <v>30</v>
      </c>
      <c r="FJ15" s="75">
        <v>39</v>
      </c>
      <c r="FK15" s="72">
        <v>5</v>
      </c>
      <c r="FL15" s="73">
        <v>10</v>
      </c>
      <c r="FM15" s="74">
        <v>15</v>
      </c>
      <c r="FN15" s="278"/>
      <c r="FO15" s="73">
        <v>13</v>
      </c>
      <c r="FP15" s="73">
        <v>10</v>
      </c>
      <c r="FQ15" s="73">
        <v>8</v>
      </c>
      <c r="FR15" s="73">
        <v>11</v>
      </c>
      <c r="FS15" s="73">
        <v>7</v>
      </c>
      <c r="FT15" s="74">
        <v>49</v>
      </c>
      <c r="FU15" s="75">
        <v>64</v>
      </c>
      <c r="FV15" s="72">
        <v>0</v>
      </c>
      <c r="FW15" s="73">
        <v>0</v>
      </c>
      <c r="FX15" s="74">
        <v>0</v>
      </c>
      <c r="FY15" s="278"/>
      <c r="FZ15" s="73">
        <v>0</v>
      </c>
      <c r="GA15" s="73">
        <v>0</v>
      </c>
      <c r="GB15" s="73">
        <v>0</v>
      </c>
      <c r="GC15" s="73">
        <v>0</v>
      </c>
      <c r="GD15" s="73">
        <v>0</v>
      </c>
      <c r="GE15" s="74">
        <v>0</v>
      </c>
      <c r="GF15" s="75">
        <v>0</v>
      </c>
      <c r="GG15" s="72">
        <v>30</v>
      </c>
      <c r="GH15" s="73">
        <v>20</v>
      </c>
      <c r="GI15" s="74">
        <v>50</v>
      </c>
      <c r="GJ15" s="278"/>
      <c r="GK15" s="73">
        <v>42</v>
      </c>
      <c r="GL15" s="73">
        <v>19</v>
      </c>
      <c r="GM15" s="73">
        <v>23</v>
      </c>
      <c r="GN15" s="73">
        <v>18</v>
      </c>
      <c r="GO15" s="73">
        <v>11</v>
      </c>
      <c r="GP15" s="74">
        <v>113</v>
      </c>
      <c r="GQ15" s="75">
        <v>163</v>
      </c>
      <c r="GR15" s="128">
        <v>75</v>
      </c>
      <c r="GS15" s="84">
        <v>49</v>
      </c>
      <c r="GT15" s="85">
        <v>124</v>
      </c>
      <c r="GU15" s="275"/>
      <c r="GV15" s="84">
        <v>147</v>
      </c>
      <c r="GW15" s="84">
        <v>65</v>
      </c>
      <c r="GX15" s="84">
        <v>63</v>
      </c>
      <c r="GY15" s="84">
        <v>48</v>
      </c>
      <c r="GZ15" s="84">
        <v>27</v>
      </c>
      <c r="HA15" s="86">
        <v>350</v>
      </c>
      <c r="HB15" s="87">
        <v>474</v>
      </c>
      <c r="HC15" s="72">
        <v>2</v>
      </c>
      <c r="HD15" s="73">
        <v>3</v>
      </c>
      <c r="HE15" s="74">
        <v>5</v>
      </c>
      <c r="HF15" s="278"/>
      <c r="HG15" s="73">
        <v>6</v>
      </c>
      <c r="HH15" s="73">
        <v>2</v>
      </c>
      <c r="HI15" s="73">
        <v>3</v>
      </c>
      <c r="HJ15" s="73">
        <v>3</v>
      </c>
      <c r="HK15" s="73">
        <v>0</v>
      </c>
      <c r="HL15" s="74">
        <v>14</v>
      </c>
      <c r="HM15" s="75">
        <v>19</v>
      </c>
      <c r="HN15" s="72">
        <v>5</v>
      </c>
      <c r="HO15" s="73">
        <v>2</v>
      </c>
      <c r="HP15" s="74">
        <v>7</v>
      </c>
      <c r="HQ15" s="278"/>
      <c r="HR15" s="73">
        <v>9</v>
      </c>
      <c r="HS15" s="73">
        <v>6</v>
      </c>
      <c r="HT15" s="73">
        <v>3</v>
      </c>
      <c r="HU15" s="73">
        <v>4</v>
      </c>
      <c r="HV15" s="73">
        <v>0</v>
      </c>
      <c r="HW15" s="74">
        <v>22</v>
      </c>
      <c r="HX15" s="75">
        <v>29</v>
      </c>
      <c r="HY15" s="72">
        <v>12</v>
      </c>
      <c r="HZ15" s="73">
        <v>6</v>
      </c>
      <c r="IA15" s="74">
        <v>18</v>
      </c>
      <c r="IB15" s="278"/>
      <c r="IC15" s="73">
        <v>20</v>
      </c>
      <c r="ID15" s="73">
        <v>4</v>
      </c>
      <c r="IE15" s="73">
        <v>10</v>
      </c>
      <c r="IF15" s="73">
        <v>2</v>
      </c>
      <c r="IG15" s="73">
        <v>2</v>
      </c>
      <c r="IH15" s="74">
        <v>38</v>
      </c>
      <c r="II15" s="75">
        <v>56</v>
      </c>
      <c r="IJ15" s="72">
        <v>24</v>
      </c>
      <c r="IK15" s="73">
        <v>8</v>
      </c>
      <c r="IL15" s="74">
        <v>32</v>
      </c>
      <c r="IM15" s="278"/>
      <c r="IN15" s="73">
        <v>34</v>
      </c>
      <c r="IO15" s="73">
        <v>9</v>
      </c>
      <c r="IP15" s="73">
        <v>12</v>
      </c>
      <c r="IQ15" s="73">
        <v>8</v>
      </c>
      <c r="IR15" s="73">
        <v>5</v>
      </c>
      <c r="IS15" s="74">
        <v>68</v>
      </c>
      <c r="IT15" s="75">
        <v>100</v>
      </c>
      <c r="IU15" s="72">
        <v>13</v>
      </c>
      <c r="IV15" s="73">
        <v>13</v>
      </c>
      <c r="IW15" s="74">
        <v>26</v>
      </c>
      <c r="IX15" s="278"/>
      <c r="IY15" s="73">
        <v>32</v>
      </c>
      <c r="IZ15" s="73">
        <v>17</v>
      </c>
      <c r="JA15" s="73">
        <v>18</v>
      </c>
      <c r="JB15" s="73">
        <v>13</v>
      </c>
      <c r="JC15" s="73">
        <v>7</v>
      </c>
      <c r="JD15" s="74">
        <v>87</v>
      </c>
      <c r="JE15" s="75">
        <v>113</v>
      </c>
      <c r="JF15" s="72">
        <v>19</v>
      </c>
      <c r="JG15" s="73">
        <v>17</v>
      </c>
      <c r="JH15" s="74">
        <v>36</v>
      </c>
      <c r="JI15" s="278"/>
      <c r="JJ15" s="73">
        <v>46</v>
      </c>
      <c r="JK15" s="73">
        <v>27</v>
      </c>
      <c r="JL15" s="73">
        <v>17</v>
      </c>
      <c r="JM15" s="73">
        <v>18</v>
      </c>
      <c r="JN15" s="73">
        <v>13</v>
      </c>
      <c r="JO15" s="74">
        <v>121</v>
      </c>
      <c r="JP15" s="75">
        <v>157</v>
      </c>
      <c r="JQ15" s="72">
        <v>0</v>
      </c>
      <c r="JR15" s="73">
        <v>0</v>
      </c>
      <c r="JS15" s="74">
        <v>0</v>
      </c>
      <c r="JT15" s="278"/>
      <c r="JU15" s="73">
        <v>0</v>
      </c>
      <c r="JV15" s="73">
        <v>0</v>
      </c>
      <c r="JW15" s="73">
        <v>0</v>
      </c>
      <c r="JX15" s="73">
        <v>0</v>
      </c>
      <c r="JY15" s="73">
        <v>0</v>
      </c>
      <c r="JZ15" s="74">
        <v>0</v>
      </c>
      <c r="KA15" s="75">
        <v>0</v>
      </c>
      <c r="KB15" s="72">
        <v>75</v>
      </c>
      <c r="KC15" s="73">
        <v>49</v>
      </c>
      <c r="KD15" s="74">
        <v>124</v>
      </c>
      <c r="KE15" s="278"/>
      <c r="KF15" s="73">
        <v>147</v>
      </c>
      <c r="KG15" s="73">
        <v>65</v>
      </c>
      <c r="KH15" s="73">
        <v>63</v>
      </c>
      <c r="KI15" s="73">
        <v>48</v>
      </c>
      <c r="KJ15" s="73">
        <v>27</v>
      </c>
      <c r="KK15" s="74">
        <v>350</v>
      </c>
      <c r="KL15" s="75">
        <v>474</v>
      </c>
    </row>
    <row r="16" spans="1:298" ht="19.5" customHeight="1" x14ac:dyDescent="0.15">
      <c r="A16" s="131" t="s">
        <v>12</v>
      </c>
      <c r="B16" s="358">
        <v>114</v>
      </c>
      <c r="C16" s="84">
        <v>70</v>
      </c>
      <c r="D16" s="85">
        <v>184</v>
      </c>
      <c r="E16" s="275"/>
      <c r="F16" s="84">
        <v>69</v>
      </c>
      <c r="G16" s="84">
        <v>73</v>
      </c>
      <c r="H16" s="84">
        <v>47</v>
      </c>
      <c r="I16" s="84">
        <v>54</v>
      </c>
      <c r="J16" s="84">
        <v>40</v>
      </c>
      <c r="K16" s="86">
        <v>283</v>
      </c>
      <c r="L16" s="87">
        <v>467</v>
      </c>
      <c r="M16" s="88">
        <v>7</v>
      </c>
      <c r="N16" s="73">
        <v>1</v>
      </c>
      <c r="O16" s="74">
        <v>8</v>
      </c>
      <c r="P16" s="278"/>
      <c r="Q16" s="73">
        <v>0</v>
      </c>
      <c r="R16" s="73">
        <v>2</v>
      </c>
      <c r="S16" s="73">
        <v>3</v>
      </c>
      <c r="T16" s="73">
        <v>0</v>
      </c>
      <c r="U16" s="73">
        <v>4</v>
      </c>
      <c r="V16" s="74">
        <v>9</v>
      </c>
      <c r="W16" s="75">
        <v>17</v>
      </c>
      <c r="X16" s="72">
        <v>8</v>
      </c>
      <c r="Y16" s="73">
        <v>5</v>
      </c>
      <c r="Z16" s="74">
        <v>13</v>
      </c>
      <c r="AA16" s="278"/>
      <c r="AB16" s="73">
        <v>4</v>
      </c>
      <c r="AC16" s="73">
        <v>10</v>
      </c>
      <c r="AD16" s="73">
        <v>5</v>
      </c>
      <c r="AE16" s="73">
        <v>3</v>
      </c>
      <c r="AF16" s="73">
        <v>4</v>
      </c>
      <c r="AG16" s="74">
        <v>26</v>
      </c>
      <c r="AH16" s="75">
        <v>39</v>
      </c>
      <c r="AI16" s="88">
        <v>16</v>
      </c>
      <c r="AJ16" s="73">
        <v>10</v>
      </c>
      <c r="AK16" s="74">
        <v>26</v>
      </c>
      <c r="AL16" s="278"/>
      <c r="AM16" s="73">
        <v>10</v>
      </c>
      <c r="AN16" s="73">
        <v>9</v>
      </c>
      <c r="AO16" s="73">
        <v>4</v>
      </c>
      <c r="AP16" s="73">
        <v>9</v>
      </c>
      <c r="AQ16" s="73">
        <v>8</v>
      </c>
      <c r="AR16" s="74">
        <v>40</v>
      </c>
      <c r="AS16" s="75">
        <v>66</v>
      </c>
      <c r="AT16" s="72">
        <v>26</v>
      </c>
      <c r="AU16" s="73">
        <v>16</v>
      </c>
      <c r="AV16" s="74">
        <v>42</v>
      </c>
      <c r="AW16" s="278"/>
      <c r="AX16" s="73">
        <v>27</v>
      </c>
      <c r="AY16" s="73">
        <v>27</v>
      </c>
      <c r="AZ16" s="73">
        <v>13</v>
      </c>
      <c r="BA16" s="73">
        <v>11</v>
      </c>
      <c r="BB16" s="73">
        <v>7</v>
      </c>
      <c r="BC16" s="74">
        <v>85</v>
      </c>
      <c r="BD16" s="75">
        <v>127</v>
      </c>
      <c r="BE16" s="88">
        <v>34</v>
      </c>
      <c r="BF16" s="73">
        <v>18</v>
      </c>
      <c r="BG16" s="74">
        <v>52</v>
      </c>
      <c r="BH16" s="278"/>
      <c r="BI16" s="73">
        <v>18</v>
      </c>
      <c r="BJ16" s="73">
        <v>10</v>
      </c>
      <c r="BK16" s="73">
        <v>11</v>
      </c>
      <c r="BL16" s="73">
        <v>20</v>
      </c>
      <c r="BM16" s="73">
        <v>8</v>
      </c>
      <c r="BN16" s="74">
        <v>67</v>
      </c>
      <c r="BO16" s="75">
        <v>119</v>
      </c>
      <c r="BP16" s="72">
        <v>23</v>
      </c>
      <c r="BQ16" s="73">
        <v>20</v>
      </c>
      <c r="BR16" s="74">
        <v>43</v>
      </c>
      <c r="BS16" s="278"/>
      <c r="BT16" s="73">
        <v>10</v>
      </c>
      <c r="BU16" s="73">
        <v>15</v>
      </c>
      <c r="BV16" s="73">
        <v>11</v>
      </c>
      <c r="BW16" s="73">
        <v>11</v>
      </c>
      <c r="BX16" s="73">
        <v>9</v>
      </c>
      <c r="BY16" s="74">
        <v>56</v>
      </c>
      <c r="BZ16" s="75">
        <v>99</v>
      </c>
      <c r="CA16" s="72">
        <v>0</v>
      </c>
      <c r="CB16" s="73">
        <v>0</v>
      </c>
      <c r="CC16" s="74">
        <v>0</v>
      </c>
      <c r="CD16" s="278"/>
      <c r="CE16" s="73">
        <v>0</v>
      </c>
      <c r="CF16" s="73">
        <v>0</v>
      </c>
      <c r="CG16" s="73">
        <v>0</v>
      </c>
      <c r="CH16" s="73">
        <v>0</v>
      </c>
      <c r="CI16" s="73">
        <v>0</v>
      </c>
      <c r="CJ16" s="74">
        <v>0</v>
      </c>
      <c r="CK16" s="75">
        <v>0</v>
      </c>
      <c r="CL16" s="72">
        <v>114</v>
      </c>
      <c r="CM16" s="73">
        <v>70</v>
      </c>
      <c r="CN16" s="74">
        <v>184</v>
      </c>
      <c r="CO16" s="278"/>
      <c r="CP16" s="73">
        <v>69</v>
      </c>
      <c r="CQ16" s="73">
        <v>73</v>
      </c>
      <c r="CR16" s="73">
        <v>47</v>
      </c>
      <c r="CS16" s="73">
        <v>54</v>
      </c>
      <c r="CT16" s="73">
        <v>40</v>
      </c>
      <c r="CU16" s="74">
        <v>283</v>
      </c>
      <c r="CV16" s="75">
        <v>467</v>
      </c>
      <c r="CW16" s="128">
        <v>38</v>
      </c>
      <c r="CX16" s="84">
        <v>33</v>
      </c>
      <c r="CY16" s="85">
        <v>71</v>
      </c>
      <c r="CZ16" s="275"/>
      <c r="DA16" s="84">
        <v>35</v>
      </c>
      <c r="DB16" s="84">
        <v>19</v>
      </c>
      <c r="DC16" s="84">
        <v>23</v>
      </c>
      <c r="DD16" s="84">
        <v>16</v>
      </c>
      <c r="DE16" s="84">
        <v>19</v>
      </c>
      <c r="DF16" s="86">
        <v>112</v>
      </c>
      <c r="DG16" s="87">
        <v>183</v>
      </c>
      <c r="DH16" s="88">
        <v>2</v>
      </c>
      <c r="DI16" s="73">
        <v>1</v>
      </c>
      <c r="DJ16" s="74">
        <v>3</v>
      </c>
      <c r="DK16" s="278"/>
      <c r="DL16" s="73">
        <v>0</v>
      </c>
      <c r="DM16" s="73">
        <v>0</v>
      </c>
      <c r="DN16" s="73">
        <v>0</v>
      </c>
      <c r="DO16" s="73">
        <v>0</v>
      </c>
      <c r="DP16" s="73">
        <v>0</v>
      </c>
      <c r="DQ16" s="74">
        <v>0</v>
      </c>
      <c r="DR16" s="75">
        <v>3</v>
      </c>
      <c r="DS16" s="72">
        <v>4</v>
      </c>
      <c r="DT16" s="73">
        <v>1</v>
      </c>
      <c r="DU16" s="74">
        <v>5</v>
      </c>
      <c r="DV16" s="278"/>
      <c r="DW16" s="73">
        <v>0</v>
      </c>
      <c r="DX16" s="73">
        <v>1</v>
      </c>
      <c r="DY16" s="73">
        <v>0</v>
      </c>
      <c r="DZ16" s="73">
        <v>1</v>
      </c>
      <c r="EA16" s="73">
        <v>3</v>
      </c>
      <c r="EB16" s="74">
        <v>5</v>
      </c>
      <c r="EC16" s="75">
        <v>10</v>
      </c>
      <c r="ED16" s="88">
        <v>10</v>
      </c>
      <c r="EE16" s="73">
        <v>4</v>
      </c>
      <c r="EF16" s="74">
        <v>14</v>
      </c>
      <c r="EG16" s="278"/>
      <c r="EH16" s="73">
        <v>2</v>
      </c>
      <c r="EI16" s="73">
        <v>4</v>
      </c>
      <c r="EJ16" s="73">
        <v>3</v>
      </c>
      <c r="EK16" s="73">
        <v>1</v>
      </c>
      <c r="EL16" s="73">
        <v>1</v>
      </c>
      <c r="EM16" s="74">
        <v>11</v>
      </c>
      <c r="EN16" s="75">
        <v>25</v>
      </c>
      <c r="EO16" s="72">
        <v>10</v>
      </c>
      <c r="EP16" s="73">
        <v>5</v>
      </c>
      <c r="EQ16" s="74">
        <v>15</v>
      </c>
      <c r="ER16" s="278"/>
      <c r="ES16" s="73">
        <v>11</v>
      </c>
      <c r="ET16" s="73">
        <v>2</v>
      </c>
      <c r="EU16" s="73">
        <v>1</v>
      </c>
      <c r="EV16" s="73">
        <v>2</v>
      </c>
      <c r="EW16" s="73">
        <v>5</v>
      </c>
      <c r="EX16" s="74">
        <v>21</v>
      </c>
      <c r="EY16" s="75">
        <v>36</v>
      </c>
      <c r="EZ16" s="88">
        <v>6</v>
      </c>
      <c r="FA16" s="73">
        <v>12</v>
      </c>
      <c r="FB16" s="74">
        <v>18</v>
      </c>
      <c r="FC16" s="278"/>
      <c r="FD16" s="73">
        <v>8</v>
      </c>
      <c r="FE16" s="73">
        <v>6</v>
      </c>
      <c r="FF16" s="73">
        <v>10</v>
      </c>
      <c r="FG16" s="73">
        <v>5</v>
      </c>
      <c r="FH16" s="73">
        <v>4</v>
      </c>
      <c r="FI16" s="74">
        <v>33</v>
      </c>
      <c r="FJ16" s="75">
        <v>51</v>
      </c>
      <c r="FK16" s="72">
        <v>6</v>
      </c>
      <c r="FL16" s="73">
        <v>10</v>
      </c>
      <c r="FM16" s="74">
        <v>16</v>
      </c>
      <c r="FN16" s="278"/>
      <c r="FO16" s="73">
        <v>14</v>
      </c>
      <c r="FP16" s="73">
        <v>6</v>
      </c>
      <c r="FQ16" s="73">
        <v>9</v>
      </c>
      <c r="FR16" s="73">
        <v>7</v>
      </c>
      <c r="FS16" s="73">
        <v>6</v>
      </c>
      <c r="FT16" s="74">
        <v>42</v>
      </c>
      <c r="FU16" s="75">
        <v>58</v>
      </c>
      <c r="FV16" s="72">
        <v>0</v>
      </c>
      <c r="FW16" s="73">
        <v>0</v>
      </c>
      <c r="FX16" s="74">
        <v>0</v>
      </c>
      <c r="FY16" s="278"/>
      <c r="FZ16" s="73">
        <v>0</v>
      </c>
      <c r="GA16" s="73">
        <v>0</v>
      </c>
      <c r="GB16" s="73">
        <v>0</v>
      </c>
      <c r="GC16" s="73">
        <v>0</v>
      </c>
      <c r="GD16" s="73">
        <v>0</v>
      </c>
      <c r="GE16" s="74">
        <v>0</v>
      </c>
      <c r="GF16" s="75">
        <v>0</v>
      </c>
      <c r="GG16" s="72">
        <v>38</v>
      </c>
      <c r="GH16" s="73">
        <v>33</v>
      </c>
      <c r="GI16" s="74">
        <v>71</v>
      </c>
      <c r="GJ16" s="278"/>
      <c r="GK16" s="73">
        <v>35</v>
      </c>
      <c r="GL16" s="73">
        <v>19</v>
      </c>
      <c r="GM16" s="73">
        <v>23</v>
      </c>
      <c r="GN16" s="73">
        <v>16</v>
      </c>
      <c r="GO16" s="73">
        <v>19</v>
      </c>
      <c r="GP16" s="74">
        <v>112</v>
      </c>
      <c r="GQ16" s="75">
        <v>183</v>
      </c>
      <c r="GR16" s="128">
        <v>152</v>
      </c>
      <c r="GS16" s="84">
        <v>103</v>
      </c>
      <c r="GT16" s="85">
        <v>255</v>
      </c>
      <c r="GU16" s="275"/>
      <c r="GV16" s="84">
        <v>104</v>
      </c>
      <c r="GW16" s="84">
        <v>92</v>
      </c>
      <c r="GX16" s="84">
        <v>70</v>
      </c>
      <c r="GY16" s="84">
        <v>70</v>
      </c>
      <c r="GZ16" s="84">
        <v>59</v>
      </c>
      <c r="HA16" s="86">
        <v>395</v>
      </c>
      <c r="HB16" s="87">
        <v>650</v>
      </c>
      <c r="HC16" s="88">
        <v>9</v>
      </c>
      <c r="HD16" s="73">
        <v>2</v>
      </c>
      <c r="HE16" s="74">
        <v>11</v>
      </c>
      <c r="HF16" s="278"/>
      <c r="HG16" s="73">
        <v>0</v>
      </c>
      <c r="HH16" s="73">
        <v>2</v>
      </c>
      <c r="HI16" s="73">
        <v>3</v>
      </c>
      <c r="HJ16" s="73">
        <v>0</v>
      </c>
      <c r="HK16" s="73">
        <v>4</v>
      </c>
      <c r="HL16" s="74">
        <v>9</v>
      </c>
      <c r="HM16" s="75">
        <v>20</v>
      </c>
      <c r="HN16" s="72">
        <v>12</v>
      </c>
      <c r="HO16" s="73">
        <v>6</v>
      </c>
      <c r="HP16" s="74">
        <v>18</v>
      </c>
      <c r="HQ16" s="278"/>
      <c r="HR16" s="73">
        <v>4</v>
      </c>
      <c r="HS16" s="73">
        <v>11</v>
      </c>
      <c r="HT16" s="73">
        <v>5</v>
      </c>
      <c r="HU16" s="73">
        <v>4</v>
      </c>
      <c r="HV16" s="73">
        <v>7</v>
      </c>
      <c r="HW16" s="74">
        <v>31</v>
      </c>
      <c r="HX16" s="75">
        <v>49</v>
      </c>
      <c r="HY16" s="88">
        <v>26</v>
      </c>
      <c r="HZ16" s="73">
        <v>14</v>
      </c>
      <c r="IA16" s="74">
        <v>40</v>
      </c>
      <c r="IB16" s="278"/>
      <c r="IC16" s="73">
        <v>12</v>
      </c>
      <c r="ID16" s="73">
        <v>13</v>
      </c>
      <c r="IE16" s="73">
        <v>7</v>
      </c>
      <c r="IF16" s="73">
        <v>10</v>
      </c>
      <c r="IG16" s="73">
        <v>9</v>
      </c>
      <c r="IH16" s="74">
        <v>51</v>
      </c>
      <c r="II16" s="75">
        <v>91</v>
      </c>
      <c r="IJ16" s="72">
        <v>36</v>
      </c>
      <c r="IK16" s="73">
        <v>21</v>
      </c>
      <c r="IL16" s="74">
        <v>57</v>
      </c>
      <c r="IM16" s="278"/>
      <c r="IN16" s="73">
        <v>38</v>
      </c>
      <c r="IO16" s="73">
        <v>29</v>
      </c>
      <c r="IP16" s="73">
        <v>14</v>
      </c>
      <c r="IQ16" s="73">
        <v>13</v>
      </c>
      <c r="IR16" s="73">
        <v>12</v>
      </c>
      <c r="IS16" s="74">
        <v>106</v>
      </c>
      <c r="IT16" s="75">
        <v>163</v>
      </c>
      <c r="IU16" s="88">
        <v>40</v>
      </c>
      <c r="IV16" s="73">
        <v>30</v>
      </c>
      <c r="IW16" s="74">
        <v>70</v>
      </c>
      <c r="IX16" s="278"/>
      <c r="IY16" s="73">
        <v>26</v>
      </c>
      <c r="IZ16" s="73">
        <v>16</v>
      </c>
      <c r="JA16" s="73">
        <v>21</v>
      </c>
      <c r="JB16" s="73">
        <v>25</v>
      </c>
      <c r="JC16" s="73">
        <v>12</v>
      </c>
      <c r="JD16" s="74">
        <v>100</v>
      </c>
      <c r="JE16" s="75">
        <v>170</v>
      </c>
      <c r="JF16" s="72">
        <v>29</v>
      </c>
      <c r="JG16" s="73">
        <v>30</v>
      </c>
      <c r="JH16" s="74">
        <v>59</v>
      </c>
      <c r="JI16" s="278"/>
      <c r="JJ16" s="73">
        <v>24</v>
      </c>
      <c r="JK16" s="73">
        <v>21</v>
      </c>
      <c r="JL16" s="73">
        <v>20</v>
      </c>
      <c r="JM16" s="73">
        <v>18</v>
      </c>
      <c r="JN16" s="73">
        <v>15</v>
      </c>
      <c r="JO16" s="74">
        <v>98</v>
      </c>
      <c r="JP16" s="75">
        <v>157</v>
      </c>
      <c r="JQ16" s="72">
        <v>0</v>
      </c>
      <c r="JR16" s="73">
        <v>0</v>
      </c>
      <c r="JS16" s="74">
        <v>0</v>
      </c>
      <c r="JT16" s="278"/>
      <c r="JU16" s="73">
        <v>0</v>
      </c>
      <c r="JV16" s="73">
        <v>0</v>
      </c>
      <c r="JW16" s="73">
        <v>0</v>
      </c>
      <c r="JX16" s="73">
        <v>0</v>
      </c>
      <c r="JY16" s="73">
        <v>0</v>
      </c>
      <c r="JZ16" s="74">
        <v>0</v>
      </c>
      <c r="KA16" s="75">
        <v>0</v>
      </c>
      <c r="KB16" s="72">
        <v>152</v>
      </c>
      <c r="KC16" s="73">
        <v>103</v>
      </c>
      <c r="KD16" s="74">
        <v>255</v>
      </c>
      <c r="KE16" s="278"/>
      <c r="KF16" s="73">
        <v>104</v>
      </c>
      <c r="KG16" s="73">
        <v>92</v>
      </c>
      <c r="KH16" s="73">
        <v>70</v>
      </c>
      <c r="KI16" s="73">
        <v>70</v>
      </c>
      <c r="KJ16" s="73">
        <v>59</v>
      </c>
      <c r="KK16" s="74">
        <v>395</v>
      </c>
      <c r="KL16" s="75">
        <v>650</v>
      </c>
    </row>
    <row r="17" spans="1:298" ht="19.5" customHeight="1" x14ac:dyDescent="0.15">
      <c r="A17" s="131" t="s">
        <v>13</v>
      </c>
      <c r="B17" s="358">
        <v>34</v>
      </c>
      <c r="C17" s="84">
        <v>55</v>
      </c>
      <c r="D17" s="85">
        <v>89</v>
      </c>
      <c r="E17" s="275"/>
      <c r="F17" s="84">
        <v>47</v>
      </c>
      <c r="G17" s="84">
        <v>56</v>
      </c>
      <c r="H17" s="84">
        <v>36</v>
      </c>
      <c r="I17" s="84">
        <v>13</v>
      </c>
      <c r="J17" s="84">
        <v>20</v>
      </c>
      <c r="K17" s="86">
        <v>172</v>
      </c>
      <c r="L17" s="87">
        <v>261</v>
      </c>
      <c r="M17" s="72">
        <v>1</v>
      </c>
      <c r="N17" s="73">
        <v>1</v>
      </c>
      <c r="O17" s="74">
        <v>2</v>
      </c>
      <c r="P17" s="278"/>
      <c r="Q17" s="73">
        <v>2</v>
      </c>
      <c r="R17" s="73">
        <v>1</v>
      </c>
      <c r="S17" s="73">
        <v>1</v>
      </c>
      <c r="T17" s="73">
        <v>0</v>
      </c>
      <c r="U17" s="73">
        <v>0</v>
      </c>
      <c r="V17" s="74">
        <v>4</v>
      </c>
      <c r="W17" s="75">
        <v>6</v>
      </c>
      <c r="X17" s="72">
        <v>2</v>
      </c>
      <c r="Y17" s="73">
        <v>3</v>
      </c>
      <c r="Z17" s="74">
        <v>5</v>
      </c>
      <c r="AA17" s="278"/>
      <c r="AB17" s="73">
        <v>2</v>
      </c>
      <c r="AC17" s="73">
        <v>5</v>
      </c>
      <c r="AD17" s="73">
        <v>1</v>
      </c>
      <c r="AE17" s="73">
        <v>0</v>
      </c>
      <c r="AF17" s="73">
        <v>0</v>
      </c>
      <c r="AG17" s="74">
        <v>8</v>
      </c>
      <c r="AH17" s="75">
        <v>13</v>
      </c>
      <c r="AI17" s="72">
        <v>6</v>
      </c>
      <c r="AJ17" s="73">
        <v>6</v>
      </c>
      <c r="AK17" s="74">
        <v>12</v>
      </c>
      <c r="AL17" s="278"/>
      <c r="AM17" s="73">
        <v>7</v>
      </c>
      <c r="AN17" s="73">
        <v>5</v>
      </c>
      <c r="AO17" s="73">
        <v>5</v>
      </c>
      <c r="AP17" s="73">
        <v>3</v>
      </c>
      <c r="AQ17" s="73">
        <v>4</v>
      </c>
      <c r="AR17" s="74">
        <v>24</v>
      </c>
      <c r="AS17" s="75">
        <v>36</v>
      </c>
      <c r="AT17" s="72">
        <v>6</v>
      </c>
      <c r="AU17" s="73">
        <v>12</v>
      </c>
      <c r="AV17" s="74">
        <v>18</v>
      </c>
      <c r="AW17" s="278"/>
      <c r="AX17" s="73">
        <v>6</v>
      </c>
      <c r="AY17" s="73">
        <v>13</v>
      </c>
      <c r="AZ17" s="73">
        <v>7</v>
      </c>
      <c r="BA17" s="73">
        <v>3</v>
      </c>
      <c r="BB17" s="73">
        <v>4</v>
      </c>
      <c r="BC17" s="74">
        <v>33</v>
      </c>
      <c r="BD17" s="75">
        <v>51</v>
      </c>
      <c r="BE17" s="72">
        <v>14</v>
      </c>
      <c r="BF17" s="73">
        <v>18</v>
      </c>
      <c r="BG17" s="74">
        <v>32</v>
      </c>
      <c r="BH17" s="278"/>
      <c r="BI17" s="73">
        <v>15</v>
      </c>
      <c r="BJ17" s="73">
        <v>12</v>
      </c>
      <c r="BK17" s="73">
        <v>6</v>
      </c>
      <c r="BL17" s="73">
        <v>4</v>
      </c>
      <c r="BM17" s="73">
        <v>4</v>
      </c>
      <c r="BN17" s="74">
        <v>41</v>
      </c>
      <c r="BO17" s="75">
        <v>73</v>
      </c>
      <c r="BP17" s="72">
        <v>5</v>
      </c>
      <c r="BQ17" s="73">
        <v>15</v>
      </c>
      <c r="BR17" s="74">
        <v>20</v>
      </c>
      <c r="BS17" s="278"/>
      <c r="BT17" s="73">
        <v>15</v>
      </c>
      <c r="BU17" s="73">
        <v>20</v>
      </c>
      <c r="BV17" s="73">
        <v>16</v>
      </c>
      <c r="BW17" s="73">
        <v>3</v>
      </c>
      <c r="BX17" s="73">
        <v>8</v>
      </c>
      <c r="BY17" s="74">
        <v>62</v>
      </c>
      <c r="BZ17" s="75">
        <v>82</v>
      </c>
      <c r="CA17" s="72">
        <v>0</v>
      </c>
      <c r="CB17" s="73">
        <v>0</v>
      </c>
      <c r="CC17" s="74">
        <v>0</v>
      </c>
      <c r="CD17" s="278"/>
      <c r="CE17" s="73">
        <v>0</v>
      </c>
      <c r="CF17" s="73">
        <v>0</v>
      </c>
      <c r="CG17" s="73">
        <v>0</v>
      </c>
      <c r="CH17" s="73">
        <v>0</v>
      </c>
      <c r="CI17" s="73">
        <v>0</v>
      </c>
      <c r="CJ17" s="74">
        <v>0</v>
      </c>
      <c r="CK17" s="75">
        <v>0</v>
      </c>
      <c r="CL17" s="72">
        <v>34</v>
      </c>
      <c r="CM17" s="73">
        <v>55</v>
      </c>
      <c r="CN17" s="74">
        <v>89</v>
      </c>
      <c r="CO17" s="278"/>
      <c r="CP17" s="73">
        <v>47</v>
      </c>
      <c r="CQ17" s="73">
        <v>56</v>
      </c>
      <c r="CR17" s="73">
        <v>36</v>
      </c>
      <c r="CS17" s="73">
        <v>13</v>
      </c>
      <c r="CT17" s="73">
        <v>20</v>
      </c>
      <c r="CU17" s="74">
        <v>172</v>
      </c>
      <c r="CV17" s="75">
        <v>261</v>
      </c>
      <c r="CW17" s="128">
        <v>10</v>
      </c>
      <c r="CX17" s="84">
        <v>18</v>
      </c>
      <c r="CY17" s="85">
        <v>28</v>
      </c>
      <c r="CZ17" s="275"/>
      <c r="DA17" s="84">
        <v>13</v>
      </c>
      <c r="DB17" s="84">
        <v>18</v>
      </c>
      <c r="DC17" s="84">
        <v>17</v>
      </c>
      <c r="DD17" s="84">
        <v>9</v>
      </c>
      <c r="DE17" s="84">
        <v>3</v>
      </c>
      <c r="DF17" s="86">
        <v>60</v>
      </c>
      <c r="DG17" s="87">
        <v>88</v>
      </c>
      <c r="DH17" s="72">
        <v>0</v>
      </c>
      <c r="DI17" s="73">
        <v>1</v>
      </c>
      <c r="DJ17" s="74">
        <v>1</v>
      </c>
      <c r="DK17" s="278"/>
      <c r="DL17" s="73">
        <v>0</v>
      </c>
      <c r="DM17" s="73">
        <v>2</v>
      </c>
      <c r="DN17" s="73">
        <v>0</v>
      </c>
      <c r="DO17" s="73">
        <v>0</v>
      </c>
      <c r="DP17" s="73">
        <v>0</v>
      </c>
      <c r="DQ17" s="74">
        <v>2</v>
      </c>
      <c r="DR17" s="75">
        <v>3</v>
      </c>
      <c r="DS17" s="72">
        <v>0</v>
      </c>
      <c r="DT17" s="73">
        <v>0</v>
      </c>
      <c r="DU17" s="74">
        <v>0</v>
      </c>
      <c r="DV17" s="278"/>
      <c r="DW17" s="73">
        <v>1</v>
      </c>
      <c r="DX17" s="73">
        <v>0</v>
      </c>
      <c r="DY17" s="73">
        <v>1</v>
      </c>
      <c r="DZ17" s="73">
        <v>0</v>
      </c>
      <c r="EA17" s="73">
        <v>1</v>
      </c>
      <c r="EB17" s="74">
        <v>3</v>
      </c>
      <c r="EC17" s="75">
        <v>3</v>
      </c>
      <c r="ED17" s="72">
        <v>1</v>
      </c>
      <c r="EE17" s="73">
        <v>0</v>
      </c>
      <c r="EF17" s="74">
        <v>1</v>
      </c>
      <c r="EG17" s="278"/>
      <c r="EH17" s="73">
        <v>0</v>
      </c>
      <c r="EI17" s="73">
        <v>2</v>
      </c>
      <c r="EJ17" s="73">
        <v>0</v>
      </c>
      <c r="EK17" s="73">
        <v>0</v>
      </c>
      <c r="EL17" s="73">
        <v>1</v>
      </c>
      <c r="EM17" s="74">
        <v>3</v>
      </c>
      <c r="EN17" s="75">
        <v>4</v>
      </c>
      <c r="EO17" s="72">
        <v>5</v>
      </c>
      <c r="EP17" s="73">
        <v>7</v>
      </c>
      <c r="EQ17" s="74">
        <v>12</v>
      </c>
      <c r="ER17" s="278"/>
      <c r="ES17" s="73">
        <v>3</v>
      </c>
      <c r="ET17" s="73">
        <v>4</v>
      </c>
      <c r="EU17" s="73">
        <v>3</v>
      </c>
      <c r="EV17" s="73">
        <v>1</v>
      </c>
      <c r="EW17" s="73">
        <v>0</v>
      </c>
      <c r="EX17" s="74">
        <v>11</v>
      </c>
      <c r="EY17" s="75">
        <v>23</v>
      </c>
      <c r="EZ17" s="72">
        <v>1</v>
      </c>
      <c r="FA17" s="73">
        <v>6</v>
      </c>
      <c r="FB17" s="74">
        <v>7</v>
      </c>
      <c r="FC17" s="278"/>
      <c r="FD17" s="73">
        <v>6</v>
      </c>
      <c r="FE17" s="73">
        <v>5</v>
      </c>
      <c r="FF17" s="73">
        <v>6</v>
      </c>
      <c r="FG17" s="73">
        <v>3</v>
      </c>
      <c r="FH17" s="73">
        <v>0</v>
      </c>
      <c r="FI17" s="74">
        <v>20</v>
      </c>
      <c r="FJ17" s="75">
        <v>27</v>
      </c>
      <c r="FK17" s="72">
        <v>3</v>
      </c>
      <c r="FL17" s="73">
        <v>4</v>
      </c>
      <c r="FM17" s="74">
        <v>7</v>
      </c>
      <c r="FN17" s="278"/>
      <c r="FO17" s="73">
        <v>3</v>
      </c>
      <c r="FP17" s="73">
        <v>5</v>
      </c>
      <c r="FQ17" s="73">
        <v>7</v>
      </c>
      <c r="FR17" s="73">
        <v>5</v>
      </c>
      <c r="FS17" s="73">
        <v>1</v>
      </c>
      <c r="FT17" s="74">
        <v>21</v>
      </c>
      <c r="FU17" s="75">
        <v>28</v>
      </c>
      <c r="FV17" s="72">
        <v>0</v>
      </c>
      <c r="FW17" s="73">
        <v>0</v>
      </c>
      <c r="FX17" s="74">
        <v>0</v>
      </c>
      <c r="FY17" s="278"/>
      <c r="FZ17" s="73">
        <v>0</v>
      </c>
      <c r="GA17" s="73">
        <v>0</v>
      </c>
      <c r="GB17" s="73">
        <v>0</v>
      </c>
      <c r="GC17" s="73">
        <v>0</v>
      </c>
      <c r="GD17" s="73">
        <v>0</v>
      </c>
      <c r="GE17" s="74">
        <v>0</v>
      </c>
      <c r="GF17" s="75">
        <v>0</v>
      </c>
      <c r="GG17" s="72">
        <v>10</v>
      </c>
      <c r="GH17" s="73">
        <v>18</v>
      </c>
      <c r="GI17" s="74">
        <v>28</v>
      </c>
      <c r="GJ17" s="278"/>
      <c r="GK17" s="73">
        <v>13</v>
      </c>
      <c r="GL17" s="73">
        <v>18</v>
      </c>
      <c r="GM17" s="73">
        <v>17</v>
      </c>
      <c r="GN17" s="73">
        <v>9</v>
      </c>
      <c r="GO17" s="73">
        <v>3</v>
      </c>
      <c r="GP17" s="74">
        <v>60</v>
      </c>
      <c r="GQ17" s="75">
        <v>88</v>
      </c>
      <c r="GR17" s="128">
        <v>44</v>
      </c>
      <c r="GS17" s="84">
        <v>73</v>
      </c>
      <c r="GT17" s="85">
        <v>117</v>
      </c>
      <c r="GU17" s="275"/>
      <c r="GV17" s="84">
        <v>60</v>
      </c>
      <c r="GW17" s="84">
        <v>74</v>
      </c>
      <c r="GX17" s="84">
        <v>53</v>
      </c>
      <c r="GY17" s="84">
        <v>22</v>
      </c>
      <c r="GZ17" s="84">
        <v>23</v>
      </c>
      <c r="HA17" s="86">
        <v>232</v>
      </c>
      <c r="HB17" s="87">
        <v>349</v>
      </c>
      <c r="HC17" s="72">
        <v>1</v>
      </c>
      <c r="HD17" s="73">
        <v>2</v>
      </c>
      <c r="HE17" s="74">
        <v>3</v>
      </c>
      <c r="HF17" s="278"/>
      <c r="HG17" s="73">
        <v>2</v>
      </c>
      <c r="HH17" s="73">
        <v>3</v>
      </c>
      <c r="HI17" s="73">
        <v>1</v>
      </c>
      <c r="HJ17" s="73">
        <v>0</v>
      </c>
      <c r="HK17" s="73">
        <v>0</v>
      </c>
      <c r="HL17" s="74">
        <v>6</v>
      </c>
      <c r="HM17" s="75">
        <v>9</v>
      </c>
      <c r="HN17" s="72">
        <v>2</v>
      </c>
      <c r="HO17" s="73">
        <v>3</v>
      </c>
      <c r="HP17" s="74">
        <v>5</v>
      </c>
      <c r="HQ17" s="278"/>
      <c r="HR17" s="73">
        <v>3</v>
      </c>
      <c r="HS17" s="73">
        <v>5</v>
      </c>
      <c r="HT17" s="73">
        <v>2</v>
      </c>
      <c r="HU17" s="73">
        <v>0</v>
      </c>
      <c r="HV17" s="73">
        <v>1</v>
      </c>
      <c r="HW17" s="74">
        <v>11</v>
      </c>
      <c r="HX17" s="75">
        <v>16</v>
      </c>
      <c r="HY17" s="72">
        <v>7</v>
      </c>
      <c r="HZ17" s="73">
        <v>6</v>
      </c>
      <c r="IA17" s="74">
        <v>13</v>
      </c>
      <c r="IB17" s="278"/>
      <c r="IC17" s="73">
        <v>7</v>
      </c>
      <c r="ID17" s="73">
        <v>7</v>
      </c>
      <c r="IE17" s="73">
        <v>5</v>
      </c>
      <c r="IF17" s="73">
        <v>3</v>
      </c>
      <c r="IG17" s="73">
        <v>5</v>
      </c>
      <c r="IH17" s="74">
        <v>27</v>
      </c>
      <c r="II17" s="75">
        <v>40</v>
      </c>
      <c r="IJ17" s="72">
        <v>11</v>
      </c>
      <c r="IK17" s="73">
        <v>19</v>
      </c>
      <c r="IL17" s="74">
        <v>30</v>
      </c>
      <c r="IM17" s="278"/>
      <c r="IN17" s="73">
        <v>9</v>
      </c>
      <c r="IO17" s="73">
        <v>17</v>
      </c>
      <c r="IP17" s="73">
        <v>10</v>
      </c>
      <c r="IQ17" s="73">
        <v>4</v>
      </c>
      <c r="IR17" s="73">
        <v>4</v>
      </c>
      <c r="IS17" s="74">
        <v>44</v>
      </c>
      <c r="IT17" s="75">
        <v>74</v>
      </c>
      <c r="IU17" s="72">
        <v>15</v>
      </c>
      <c r="IV17" s="73">
        <v>24</v>
      </c>
      <c r="IW17" s="74">
        <v>39</v>
      </c>
      <c r="IX17" s="278"/>
      <c r="IY17" s="73">
        <v>21</v>
      </c>
      <c r="IZ17" s="73">
        <v>17</v>
      </c>
      <c r="JA17" s="73">
        <v>12</v>
      </c>
      <c r="JB17" s="73">
        <v>7</v>
      </c>
      <c r="JC17" s="73">
        <v>4</v>
      </c>
      <c r="JD17" s="74">
        <v>61</v>
      </c>
      <c r="JE17" s="75">
        <v>100</v>
      </c>
      <c r="JF17" s="72">
        <v>8</v>
      </c>
      <c r="JG17" s="73">
        <v>19</v>
      </c>
      <c r="JH17" s="74">
        <v>27</v>
      </c>
      <c r="JI17" s="278"/>
      <c r="JJ17" s="73">
        <v>18</v>
      </c>
      <c r="JK17" s="73">
        <v>25</v>
      </c>
      <c r="JL17" s="73">
        <v>23</v>
      </c>
      <c r="JM17" s="73">
        <v>8</v>
      </c>
      <c r="JN17" s="73">
        <v>9</v>
      </c>
      <c r="JO17" s="74">
        <v>83</v>
      </c>
      <c r="JP17" s="75">
        <v>110</v>
      </c>
      <c r="JQ17" s="72">
        <v>0</v>
      </c>
      <c r="JR17" s="73">
        <v>0</v>
      </c>
      <c r="JS17" s="74">
        <v>0</v>
      </c>
      <c r="JT17" s="278"/>
      <c r="JU17" s="73">
        <v>0</v>
      </c>
      <c r="JV17" s="73">
        <v>0</v>
      </c>
      <c r="JW17" s="73">
        <v>0</v>
      </c>
      <c r="JX17" s="73">
        <v>0</v>
      </c>
      <c r="JY17" s="73">
        <v>0</v>
      </c>
      <c r="JZ17" s="74">
        <v>0</v>
      </c>
      <c r="KA17" s="75">
        <v>0</v>
      </c>
      <c r="KB17" s="72">
        <v>44</v>
      </c>
      <c r="KC17" s="73">
        <v>73</v>
      </c>
      <c r="KD17" s="74">
        <v>117</v>
      </c>
      <c r="KE17" s="278"/>
      <c r="KF17" s="73">
        <v>60</v>
      </c>
      <c r="KG17" s="73">
        <v>74</v>
      </c>
      <c r="KH17" s="73">
        <v>53</v>
      </c>
      <c r="KI17" s="73">
        <v>22</v>
      </c>
      <c r="KJ17" s="73">
        <v>23</v>
      </c>
      <c r="KK17" s="74">
        <v>232</v>
      </c>
      <c r="KL17" s="75">
        <v>349</v>
      </c>
    </row>
    <row r="18" spans="1:298" ht="19.5" customHeight="1" x14ac:dyDescent="0.15">
      <c r="A18" s="131" t="s">
        <v>15</v>
      </c>
      <c r="B18" s="358">
        <v>6</v>
      </c>
      <c r="C18" s="84">
        <v>9</v>
      </c>
      <c r="D18" s="85">
        <v>15</v>
      </c>
      <c r="E18" s="275"/>
      <c r="F18" s="84">
        <v>15</v>
      </c>
      <c r="G18" s="84">
        <v>10</v>
      </c>
      <c r="H18" s="84">
        <v>7</v>
      </c>
      <c r="I18" s="84">
        <v>12</v>
      </c>
      <c r="J18" s="84">
        <v>6</v>
      </c>
      <c r="K18" s="86">
        <v>50</v>
      </c>
      <c r="L18" s="87">
        <v>65</v>
      </c>
      <c r="M18" s="72">
        <v>0</v>
      </c>
      <c r="N18" s="73">
        <v>0</v>
      </c>
      <c r="O18" s="74">
        <v>0</v>
      </c>
      <c r="P18" s="278"/>
      <c r="Q18" s="73">
        <v>1</v>
      </c>
      <c r="R18" s="73">
        <v>1</v>
      </c>
      <c r="S18" s="73">
        <v>0</v>
      </c>
      <c r="T18" s="73">
        <v>3</v>
      </c>
      <c r="U18" s="73">
        <v>0</v>
      </c>
      <c r="V18" s="74">
        <v>5</v>
      </c>
      <c r="W18" s="75">
        <v>5</v>
      </c>
      <c r="X18" s="72">
        <v>1</v>
      </c>
      <c r="Y18" s="73">
        <v>0</v>
      </c>
      <c r="Z18" s="74">
        <v>1</v>
      </c>
      <c r="AA18" s="278"/>
      <c r="AB18" s="73">
        <v>2</v>
      </c>
      <c r="AC18" s="73">
        <v>1</v>
      </c>
      <c r="AD18" s="73">
        <v>2</v>
      </c>
      <c r="AE18" s="73">
        <v>1</v>
      </c>
      <c r="AF18" s="73">
        <v>2</v>
      </c>
      <c r="AG18" s="74">
        <v>8</v>
      </c>
      <c r="AH18" s="75">
        <v>9</v>
      </c>
      <c r="AI18" s="72">
        <v>1</v>
      </c>
      <c r="AJ18" s="73">
        <v>1</v>
      </c>
      <c r="AK18" s="74">
        <v>2</v>
      </c>
      <c r="AL18" s="278"/>
      <c r="AM18" s="73">
        <v>3</v>
      </c>
      <c r="AN18" s="73">
        <v>1</v>
      </c>
      <c r="AO18" s="73">
        <v>3</v>
      </c>
      <c r="AP18" s="73">
        <v>2</v>
      </c>
      <c r="AQ18" s="73">
        <v>2</v>
      </c>
      <c r="AR18" s="74">
        <v>11</v>
      </c>
      <c r="AS18" s="75">
        <v>13</v>
      </c>
      <c r="AT18" s="72">
        <v>1</v>
      </c>
      <c r="AU18" s="73">
        <v>2</v>
      </c>
      <c r="AV18" s="74">
        <v>3</v>
      </c>
      <c r="AW18" s="278"/>
      <c r="AX18" s="73">
        <v>2</v>
      </c>
      <c r="AY18" s="73">
        <v>4</v>
      </c>
      <c r="AZ18" s="73">
        <v>2</v>
      </c>
      <c r="BA18" s="73">
        <v>2</v>
      </c>
      <c r="BB18" s="73">
        <v>1</v>
      </c>
      <c r="BC18" s="74">
        <v>11</v>
      </c>
      <c r="BD18" s="75">
        <v>14</v>
      </c>
      <c r="BE18" s="72">
        <v>3</v>
      </c>
      <c r="BF18" s="73">
        <v>4</v>
      </c>
      <c r="BG18" s="74">
        <v>7</v>
      </c>
      <c r="BH18" s="278"/>
      <c r="BI18" s="73">
        <v>4</v>
      </c>
      <c r="BJ18" s="73">
        <v>3</v>
      </c>
      <c r="BK18" s="73">
        <v>0</v>
      </c>
      <c r="BL18" s="73">
        <v>3</v>
      </c>
      <c r="BM18" s="73">
        <v>1</v>
      </c>
      <c r="BN18" s="74">
        <v>11</v>
      </c>
      <c r="BO18" s="75">
        <v>18</v>
      </c>
      <c r="BP18" s="72">
        <v>0</v>
      </c>
      <c r="BQ18" s="73">
        <v>2</v>
      </c>
      <c r="BR18" s="74">
        <v>2</v>
      </c>
      <c r="BS18" s="278"/>
      <c r="BT18" s="73">
        <v>3</v>
      </c>
      <c r="BU18" s="73">
        <v>0</v>
      </c>
      <c r="BV18" s="73">
        <v>0</v>
      </c>
      <c r="BW18" s="73">
        <v>1</v>
      </c>
      <c r="BX18" s="73">
        <v>0</v>
      </c>
      <c r="BY18" s="74">
        <v>4</v>
      </c>
      <c r="BZ18" s="75">
        <v>6</v>
      </c>
      <c r="CA18" s="72">
        <v>0</v>
      </c>
      <c r="CB18" s="73">
        <v>0</v>
      </c>
      <c r="CC18" s="74">
        <v>0</v>
      </c>
      <c r="CD18" s="278"/>
      <c r="CE18" s="73">
        <v>0</v>
      </c>
      <c r="CF18" s="73">
        <v>0</v>
      </c>
      <c r="CG18" s="73">
        <v>0</v>
      </c>
      <c r="CH18" s="73">
        <v>0</v>
      </c>
      <c r="CI18" s="73">
        <v>0</v>
      </c>
      <c r="CJ18" s="74">
        <v>0</v>
      </c>
      <c r="CK18" s="75">
        <v>0</v>
      </c>
      <c r="CL18" s="72">
        <v>6</v>
      </c>
      <c r="CM18" s="73">
        <v>9</v>
      </c>
      <c r="CN18" s="74">
        <v>15</v>
      </c>
      <c r="CO18" s="278"/>
      <c r="CP18" s="73">
        <v>15</v>
      </c>
      <c r="CQ18" s="73">
        <v>10</v>
      </c>
      <c r="CR18" s="73">
        <v>7</v>
      </c>
      <c r="CS18" s="73">
        <v>12</v>
      </c>
      <c r="CT18" s="73">
        <v>6</v>
      </c>
      <c r="CU18" s="74">
        <v>50</v>
      </c>
      <c r="CV18" s="75">
        <v>65</v>
      </c>
      <c r="CW18" s="128">
        <v>6</v>
      </c>
      <c r="CX18" s="84">
        <v>5</v>
      </c>
      <c r="CY18" s="85">
        <v>11</v>
      </c>
      <c r="CZ18" s="275"/>
      <c r="DA18" s="84">
        <v>10</v>
      </c>
      <c r="DB18" s="84">
        <v>5</v>
      </c>
      <c r="DC18" s="84">
        <v>2</v>
      </c>
      <c r="DD18" s="84">
        <v>0</v>
      </c>
      <c r="DE18" s="84">
        <v>5</v>
      </c>
      <c r="DF18" s="86">
        <v>22</v>
      </c>
      <c r="DG18" s="87">
        <v>33</v>
      </c>
      <c r="DH18" s="72">
        <v>1</v>
      </c>
      <c r="DI18" s="73">
        <v>0</v>
      </c>
      <c r="DJ18" s="74">
        <v>1</v>
      </c>
      <c r="DK18" s="278"/>
      <c r="DL18" s="73">
        <v>0</v>
      </c>
      <c r="DM18" s="73">
        <v>0</v>
      </c>
      <c r="DN18" s="73">
        <v>0</v>
      </c>
      <c r="DO18" s="73">
        <v>0</v>
      </c>
      <c r="DP18" s="73">
        <v>0</v>
      </c>
      <c r="DQ18" s="74">
        <v>0</v>
      </c>
      <c r="DR18" s="75">
        <v>1</v>
      </c>
      <c r="DS18" s="72">
        <v>0</v>
      </c>
      <c r="DT18" s="73">
        <v>0</v>
      </c>
      <c r="DU18" s="74">
        <v>0</v>
      </c>
      <c r="DV18" s="278"/>
      <c r="DW18" s="73">
        <v>1</v>
      </c>
      <c r="DX18" s="73">
        <v>0</v>
      </c>
      <c r="DY18" s="73">
        <v>0</v>
      </c>
      <c r="DZ18" s="73">
        <v>0</v>
      </c>
      <c r="EA18" s="73">
        <v>1</v>
      </c>
      <c r="EB18" s="74">
        <v>2</v>
      </c>
      <c r="EC18" s="75">
        <v>2</v>
      </c>
      <c r="ED18" s="72">
        <v>1</v>
      </c>
      <c r="EE18" s="73">
        <v>3</v>
      </c>
      <c r="EF18" s="74">
        <v>4</v>
      </c>
      <c r="EG18" s="278"/>
      <c r="EH18" s="73">
        <v>1</v>
      </c>
      <c r="EI18" s="73">
        <v>0</v>
      </c>
      <c r="EJ18" s="73">
        <v>0</v>
      </c>
      <c r="EK18" s="73">
        <v>0</v>
      </c>
      <c r="EL18" s="73">
        <v>0</v>
      </c>
      <c r="EM18" s="74">
        <v>1</v>
      </c>
      <c r="EN18" s="75">
        <v>5</v>
      </c>
      <c r="EO18" s="72">
        <v>0</v>
      </c>
      <c r="EP18" s="73">
        <v>0</v>
      </c>
      <c r="EQ18" s="74">
        <v>0</v>
      </c>
      <c r="ER18" s="278"/>
      <c r="ES18" s="73">
        <v>3</v>
      </c>
      <c r="ET18" s="73">
        <v>0</v>
      </c>
      <c r="EU18" s="73">
        <v>1</v>
      </c>
      <c r="EV18" s="73">
        <v>0</v>
      </c>
      <c r="EW18" s="73">
        <v>0</v>
      </c>
      <c r="EX18" s="74">
        <v>4</v>
      </c>
      <c r="EY18" s="75">
        <v>4</v>
      </c>
      <c r="EZ18" s="72">
        <v>4</v>
      </c>
      <c r="FA18" s="73">
        <v>1</v>
      </c>
      <c r="FB18" s="74">
        <v>5</v>
      </c>
      <c r="FC18" s="278"/>
      <c r="FD18" s="73">
        <v>4</v>
      </c>
      <c r="FE18" s="73">
        <v>3</v>
      </c>
      <c r="FF18" s="73">
        <v>0</v>
      </c>
      <c r="FG18" s="73">
        <v>0</v>
      </c>
      <c r="FH18" s="73">
        <v>0</v>
      </c>
      <c r="FI18" s="74">
        <v>7</v>
      </c>
      <c r="FJ18" s="75">
        <v>12</v>
      </c>
      <c r="FK18" s="72">
        <v>0</v>
      </c>
      <c r="FL18" s="73">
        <v>1</v>
      </c>
      <c r="FM18" s="74">
        <v>1</v>
      </c>
      <c r="FN18" s="278"/>
      <c r="FO18" s="73">
        <v>1</v>
      </c>
      <c r="FP18" s="73">
        <v>2</v>
      </c>
      <c r="FQ18" s="73">
        <v>1</v>
      </c>
      <c r="FR18" s="73">
        <v>0</v>
      </c>
      <c r="FS18" s="73">
        <v>4</v>
      </c>
      <c r="FT18" s="74">
        <v>8</v>
      </c>
      <c r="FU18" s="75">
        <v>9</v>
      </c>
      <c r="FV18" s="72">
        <v>0</v>
      </c>
      <c r="FW18" s="73">
        <v>0</v>
      </c>
      <c r="FX18" s="74">
        <v>0</v>
      </c>
      <c r="FY18" s="278"/>
      <c r="FZ18" s="73">
        <v>0</v>
      </c>
      <c r="GA18" s="73">
        <v>0</v>
      </c>
      <c r="GB18" s="73">
        <v>0</v>
      </c>
      <c r="GC18" s="73">
        <v>0</v>
      </c>
      <c r="GD18" s="73">
        <v>0</v>
      </c>
      <c r="GE18" s="74">
        <v>0</v>
      </c>
      <c r="GF18" s="75">
        <v>0</v>
      </c>
      <c r="GG18" s="72">
        <v>6</v>
      </c>
      <c r="GH18" s="73">
        <v>5</v>
      </c>
      <c r="GI18" s="74">
        <v>11</v>
      </c>
      <c r="GJ18" s="278"/>
      <c r="GK18" s="73">
        <v>10</v>
      </c>
      <c r="GL18" s="73">
        <v>5</v>
      </c>
      <c r="GM18" s="73">
        <v>2</v>
      </c>
      <c r="GN18" s="73">
        <v>0</v>
      </c>
      <c r="GO18" s="73">
        <v>5</v>
      </c>
      <c r="GP18" s="74">
        <v>22</v>
      </c>
      <c r="GQ18" s="75">
        <v>33</v>
      </c>
      <c r="GR18" s="128">
        <v>12</v>
      </c>
      <c r="GS18" s="84">
        <v>14</v>
      </c>
      <c r="GT18" s="85">
        <v>26</v>
      </c>
      <c r="GU18" s="275"/>
      <c r="GV18" s="84">
        <v>25</v>
      </c>
      <c r="GW18" s="84">
        <v>15</v>
      </c>
      <c r="GX18" s="84">
        <v>9</v>
      </c>
      <c r="GY18" s="84">
        <v>12</v>
      </c>
      <c r="GZ18" s="84">
        <v>11</v>
      </c>
      <c r="HA18" s="86">
        <v>72</v>
      </c>
      <c r="HB18" s="87">
        <v>98</v>
      </c>
      <c r="HC18" s="72">
        <v>1</v>
      </c>
      <c r="HD18" s="73">
        <v>0</v>
      </c>
      <c r="HE18" s="74">
        <v>1</v>
      </c>
      <c r="HF18" s="278"/>
      <c r="HG18" s="73">
        <v>1</v>
      </c>
      <c r="HH18" s="73">
        <v>1</v>
      </c>
      <c r="HI18" s="73">
        <v>0</v>
      </c>
      <c r="HJ18" s="73">
        <v>3</v>
      </c>
      <c r="HK18" s="73">
        <v>0</v>
      </c>
      <c r="HL18" s="74">
        <v>5</v>
      </c>
      <c r="HM18" s="75">
        <v>6</v>
      </c>
      <c r="HN18" s="72">
        <v>1</v>
      </c>
      <c r="HO18" s="73">
        <v>0</v>
      </c>
      <c r="HP18" s="74">
        <v>1</v>
      </c>
      <c r="HQ18" s="278"/>
      <c r="HR18" s="73">
        <v>3</v>
      </c>
      <c r="HS18" s="73">
        <v>1</v>
      </c>
      <c r="HT18" s="73">
        <v>2</v>
      </c>
      <c r="HU18" s="73">
        <v>1</v>
      </c>
      <c r="HV18" s="73">
        <v>3</v>
      </c>
      <c r="HW18" s="74">
        <v>10</v>
      </c>
      <c r="HX18" s="75">
        <v>11</v>
      </c>
      <c r="HY18" s="72">
        <v>2</v>
      </c>
      <c r="HZ18" s="73">
        <v>4</v>
      </c>
      <c r="IA18" s="74">
        <v>6</v>
      </c>
      <c r="IB18" s="278"/>
      <c r="IC18" s="73">
        <v>4</v>
      </c>
      <c r="ID18" s="73">
        <v>1</v>
      </c>
      <c r="IE18" s="73">
        <v>3</v>
      </c>
      <c r="IF18" s="73">
        <v>2</v>
      </c>
      <c r="IG18" s="73">
        <v>2</v>
      </c>
      <c r="IH18" s="74">
        <v>12</v>
      </c>
      <c r="II18" s="75">
        <v>18</v>
      </c>
      <c r="IJ18" s="72">
        <v>1</v>
      </c>
      <c r="IK18" s="73">
        <v>2</v>
      </c>
      <c r="IL18" s="74">
        <v>3</v>
      </c>
      <c r="IM18" s="278"/>
      <c r="IN18" s="73">
        <v>5</v>
      </c>
      <c r="IO18" s="73">
        <v>4</v>
      </c>
      <c r="IP18" s="73">
        <v>3</v>
      </c>
      <c r="IQ18" s="73">
        <v>2</v>
      </c>
      <c r="IR18" s="73">
        <v>1</v>
      </c>
      <c r="IS18" s="74">
        <v>15</v>
      </c>
      <c r="IT18" s="75">
        <v>18</v>
      </c>
      <c r="IU18" s="72">
        <v>7</v>
      </c>
      <c r="IV18" s="73">
        <v>5</v>
      </c>
      <c r="IW18" s="74">
        <v>12</v>
      </c>
      <c r="IX18" s="278"/>
      <c r="IY18" s="73">
        <v>8</v>
      </c>
      <c r="IZ18" s="73">
        <v>6</v>
      </c>
      <c r="JA18" s="73">
        <v>0</v>
      </c>
      <c r="JB18" s="73">
        <v>3</v>
      </c>
      <c r="JC18" s="73">
        <v>1</v>
      </c>
      <c r="JD18" s="74">
        <v>18</v>
      </c>
      <c r="JE18" s="75">
        <v>30</v>
      </c>
      <c r="JF18" s="72">
        <v>0</v>
      </c>
      <c r="JG18" s="73">
        <v>3</v>
      </c>
      <c r="JH18" s="74">
        <v>3</v>
      </c>
      <c r="JI18" s="278"/>
      <c r="JJ18" s="73">
        <v>4</v>
      </c>
      <c r="JK18" s="73">
        <v>2</v>
      </c>
      <c r="JL18" s="73">
        <v>1</v>
      </c>
      <c r="JM18" s="73">
        <v>1</v>
      </c>
      <c r="JN18" s="73">
        <v>4</v>
      </c>
      <c r="JO18" s="74">
        <v>12</v>
      </c>
      <c r="JP18" s="75">
        <v>15</v>
      </c>
      <c r="JQ18" s="72">
        <v>0</v>
      </c>
      <c r="JR18" s="73">
        <v>0</v>
      </c>
      <c r="JS18" s="74">
        <v>0</v>
      </c>
      <c r="JT18" s="278"/>
      <c r="JU18" s="73">
        <v>0</v>
      </c>
      <c r="JV18" s="73">
        <v>0</v>
      </c>
      <c r="JW18" s="73">
        <v>0</v>
      </c>
      <c r="JX18" s="73">
        <v>0</v>
      </c>
      <c r="JY18" s="73">
        <v>0</v>
      </c>
      <c r="JZ18" s="74">
        <v>0</v>
      </c>
      <c r="KA18" s="75">
        <v>0</v>
      </c>
      <c r="KB18" s="72">
        <v>12</v>
      </c>
      <c r="KC18" s="73">
        <v>14</v>
      </c>
      <c r="KD18" s="74">
        <v>26</v>
      </c>
      <c r="KE18" s="278"/>
      <c r="KF18" s="73">
        <v>25</v>
      </c>
      <c r="KG18" s="73">
        <v>15</v>
      </c>
      <c r="KH18" s="73">
        <v>9</v>
      </c>
      <c r="KI18" s="73">
        <v>12</v>
      </c>
      <c r="KJ18" s="73">
        <v>11</v>
      </c>
      <c r="KK18" s="74">
        <v>72</v>
      </c>
      <c r="KL18" s="75">
        <v>98</v>
      </c>
    </row>
    <row r="19" spans="1:298" ht="19.5" customHeight="1" x14ac:dyDescent="0.15">
      <c r="A19" s="131" t="s">
        <v>16</v>
      </c>
      <c r="B19" s="358">
        <v>13</v>
      </c>
      <c r="C19" s="84">
        <v>24</v>
      </c>
      <c r="D19" s="85">
        <v>37</v>
      </c>
      <c r="E19" s="275"/>
      <c r="F19" s="84">
        <v>38</v>
      </c>
      <c r="G19" s="84">
        <v>58</v>
      </c>
      <c r="H19" s="84">
        <v>30</v>
      </c>
      <c r="I19" s="84">
        <v>28</v>
      </c>
      <c r="J19" s="84">
        <v>21</v>
      </c>
      <c r="K19" s="86">
        <v>175</v>
      </c>
      <c r="L19" s="87">
        <v>212</v>
      </c>
      <c r="M19" s="72">
        <v>4</v>
      </c>
      <c r="N19" s="73">
        <v>2</v>
      </c>
      <c r="O19" s="74">
        <v>6</v>
      </c>
      <c r="P19" s="278"/>
      <c r="Q19" s="73">
        <v>2</v>
      </c>
      <c r="R19" s="73">
        <v>2</v>
      </c>
      <c r="S19" s="73">
        <v>2</v>
      </c>
      <c r="T19" s="73">
        <v>1</v>
      </c>
      <c r="U19" s="73">
        <v>0</v>
      </c>
      <c r="V19" s="74">
        <v>7</v>
      </c>
      <c r="W19" s="75">
        <v>13</v>
      </c>
      <c r="X19" s="72">
        <v>3</v>
      </c>
      <c r="Y19" s="73">
        <v>5</v>
      </c>
      <c r="Z19" s="74">
        <v>8</v>
      </c>
      <c r="AA19" s="278"/>
      <c r="AB19" s="73">
        <v>5</v>
      </c>
      <c r="AC19" s="73">
        <v>9</v>
      </c>
      <c r="AD19" s="73">
        <v>3</v>
      </c>
      <c r="AE19" s="73">
        <v>5</v>
      </c>
      <c r="AF19" s="73">
        <v>2</v>
      </c>
      <c r="AG19" s="74">
        <v>24</v>
      </c>
      <c r="AH19" s="75">
        <v>32</v>
      </c>
      <c r="AI19" s="72">
        <v>2</v>
      </c>
      <c r="AJ19" s="73">
        <v>4</v>
      </c>
      <c r="AK19" s="74">
        <v>6</v>
      </c>
      <c r="AL19" s="278"/>
      <c r="AM19" s="73">
        <v>7</v>
      </c>
      <c r="AN19" s="73">
        <v>12</v>
      </c>
      <c r="AO19" s="73">
        <v>5</v>
      </c>
      <c r="AP19" s="73">
        <v>1</v>
      </c>
      <c r="AQ19" s="73">
        <v>4</v>
      </c>
      <c r="AR19" s="74">
        <v>29</v>
      </c>
      <c r="AS19" s="75">
        <v>35</v>
      </c>
      <c r="AT19" s="72">
        <v>2</v>
      </c>
      <c r="AU19" s="73">
        <v>4</v>
      </c>
      <c r="AV19" s="74">
        <v>6</v>
      </c>
      <c r="AW19" s="278"/>
      <c r="AX19" s="73">
        <v>7</v>
      </c>
      <c r="AY19" s="73">
        <v>13</v>
      </c>
      <c r="AZ19" s="73">
        <v>4</v>
      </c>
      <c r="BA19" s="73">
        <v>5</v>
      </c>
      <c r="BB19" s="73">
        <v>5</v>
      </c>
      <c r="BC19" s="74">
        <v>34</v>
      </c>
      <c r="BD19" s="75">
        <v>40</v>
      </c>
      <c r="BE19" s="72">
        <v>0</v>
      </c>
      <c r="BF19" s="73">
        <v>4</v>
      </c>
      <c r="BG19" s="74">
        <v>4</v>
      </c>
      <c r="BH19" s="278"/>
      <c r="BI19" s="73">
        <v>10</v>
      </c>
      <c r="BJ19" s="73">
        <v>11</v>
      </c>
      <c r="BK19" s="73">
        <v>6</v>
      </c>
      <c r="BL19" s="73">
        <v>6</v>
      </c>
      <c r="BM19" s="73">
        <v>3</v>
      </c>
      <c r="BN19" s="74">
        <v>36</v>
      </c>
      <c r="BO19" s="75">
        <v>40</v>
      </c>
      <c r="BP19" s="72">
        <v>2</v>
      </c>
      <c r="BQ19" s="73">
        <v>5</v>
      </c>
      <c r="BR19" s="74">
        <v>7</v>
      </c>
      <c r="BS19" s="278"/>
      <c r="BT19" s="73">
        <v>7</v>
      </c>
      <c r="BU19" s="73">
        <v>11</v>
      </c>
      <c r="BV19" s="73">
        <v>10</v>
      </c>
      <c r="BW19" s="73">
        <v>10</v>
      </c>
      <c r="BX19" s="73">
        <v>7</v>
      </c>
      <c r="BY19" s="74">
        <v>45</v>
      </c>
      <c r="BZ19" s="75">
        <v>52</v>
      </c>
      <c r="CA19" s="72">
        <v>0</v>
      </c>
      <c r="CB19" s="73">
        <v>0</v>
      </c>
      <c r="CC19" s="74">
        <v>0</v>
      </c>
      <c r="CD19" s="278"/>
      <c r="CE19" s="73">
        <v>0</v>
      </c>
      <c r="CF19" s="73">
        <v>0</v>
      </c>
      <c r="CG19" s="73">
        <v>0</v>
      </c>
      <c r="CH19" s="73">
        <v>0</v>
      </c>
      <c r="CI19" s="73">
        <v>0</v>
      </c>
      <c r="CJ19" s="74">
        <v>0</v>
      </c>
      <c r="CK19" s="75">
        <v>0</v>
      </c>
      <c r="CL19" s="72">
        <v>13</v>
      </c>
      <c r="CM19" s="73">
        <v>24</v>
      </c>
      <c r="CN19" s="74">
        <v>37</v>
      </c>
      <c r="CO19" s="278"/>
      <c r="CP19" s="73">
        <v>38</v>
      </c>
      <c r="CQ19" s="73">
        <v>58</v>
      </c>
      <c r="CR19" s="73">
        <v>30</v>
      </c>
      <c r="CS19" s="73">
        <v>28</v>
      </c>
      <c r="CT19" s="73">
        <v>21</v>
      </c>
      <c r="CU19" s="74">
        <v>175</v>
      </c>
      <c r="CV19" s="75">
        <v>212</v>
      </c>
      <c r="CW19" s="128">
        <v>8</v>
      </c>
      <c r="CX19" s="84">
        <v>18</v>
      </c>
      <c r="CY19" s="85">
        <v>26</v>
      </c>
      <c r="CZ19" s="275"/>
      <c r="DA19" s="84">
        <v>26</v>
      </c>
      <c r="DB19" s="84">
        <v>21</v>
      </c>
      <c r="DC19" s="84">
        <v>9</v>
      </c>
      <c r="DD19" s="84">
        <v>9</v>
      </c>
      <c r="DE19" s="84">
        <v>12</v>
      </c>
      <c r="DF19" s="86">
        <v>77</v>
      </c>
      <c r="DG19" s="87">
        <v>103</v>
      </c>
      <c r="DH19" s="72">
        <v>1</v>
      </c>
      <c r="DI19" s="73">
        <v>0</v>
      </c>
      <c r="DJ19" s="74">
        <v>1</v>
      </c>
      <c r="DK19" s="278"/>
      <c r="DL19" s="73">
        <v>2</v>
      </c>
      <c r="DM19" s="73">
        <v>0</v>
      </c>
      <c r="DN19" s="73">
        <v>1</v>
      </c>
      <c r="DO19" s="73">
        <v>0</v>
      </c>
      <c r="DP19" s="73">
        <v>0</v>
      </c>
      <c r="DQ19" s="74">
        <v>3</v>
      </c>
      <c r="DR19" s="75">
        <v>4</v>
      </c>
      <c r="DS19" s="72">
        <v>0</v>
      </c>
      <c r="DT19" s="73">
        <v>2</v>
      </c>
      <c r="DU19" s="74">
        <v>2</v>
      </c>
      <c r="DV19" s="278"/>
      <c r="DW19" s="73">
        <v>2</v>
      </c>
      <c r="DX19" s="73">
        <v>4</v>
      </c>
      <c r="DY19" s="73">
        <v>0</v>
      </c>
      <c r="DZ19" s="73">
        <v>0</v>
      </c>
      <c r="EA19" s="73">
        <v>0</v>
      </c>
      <c r="EB19" s="74">
        <v>6</v>
      </c>
      <c r="EC19" s="75">
        <v>8</v>
      </c>
      <c r="ED19" s="72">
        <v>1</v>
      </c>
      <c r="EE19" s="73">
        <v>2</v>
      </c>
      <c r="EF19" s="74">
        <v>3</v>
      </c>
      <c r="EG19" s="278"/>
      <c r="EH19" s="73">
        <v>3</v>
      </c>
      <c r="EI19" s="73">
        <v>2</v>
      </c>
      <c r="EJ19" s="73">
        <v>2</v>
      </c>
      <c r="EK19" s="73">
        <v>0</v>
      </c>
      <c r="EL19" s="73">
        <v>0</v>
      </c>
      <c r="EM19" s="74">
        <v>7</v>
      </c>
      <c r="EN19" s="75">
        <v>10</v>
      </c>
      <c r="EO19" s="72">
        <v>3</v>
      </c>
      <c r="EP19" s="73">
        <v>5</v>
      </c>
      <c r="EQ19" s="74">
        <v>8</v>
      </c>
      <c r="ER19" s="278"/>
      <c r="ES19" s="73">
        <v>6</v>
      </c>
      <c r="ET19" s="73">
        <v>5</v>
      </c>
      <c r="EU19" s="73">
        <v>0</v>
      </c>
      <c r="EV19" s="73">
        <v>2</v>
      </c>
      <c r="EW19" s="73">
        <v>0</v>
      </c>
      <c r="EX19" s="74">
        <v>13</v>
      </c>
      <c r="EY19" s="75">
        <v>21</v>
      </c>
      <c r="EZ19" s="72">
        <v>2</v>
      </c>
      <c r="FA19" s="73">
        <v>5</v>
      </c>
      <c r="FB19" s="74">
        <v>7</v>
      </c>
      <c r="FC19" s="278"/>
      <c r="FD19" s="73">
        <v>7</v>
      </c>
      <c r="FE19" s="73">
        <v>2</v>
      </c>
      <c r="FF19" s="73">
        <v>1</v>
      </c>
      <c r="FG19" s="73">
        <v>1</v>
      </c>
      <c r="FH19" s="73">
        <v>5</v>
      </c>
      <c r="FI19" s="74">
        <v>16</v>
      </c>
      <c r="FJ19" s="75">
        <v>23</v>
      </c>
      <c r="FK19" s="72">
        <v>1</v>
      </c>
      <c r="FL19" s="73">
        <v>4</v>
      </c>
      <c r="FM19" s="74">
        <v>5</v>
      </c>
      <c r="FN19" s="278"/>
      <c r="FO19" s="73">
        <v>6</v>
      </c>
      <c r="FP19" s="73">
        <v>8</v>
      </c>
      <c r="FQ19" s="73">
        <v>5</v>
      </c>
      <c r="FR19" s="73">
        <v>6</v>
      </c>
      <c r="FS19" s="73">
        <v>7</v>
      </c>
      <c r="FT19" s="74">
        <v>32</v>
      </c>
      <c r="FU19" s="75">
        <v>37</v>
      </c>
      <c r="FV19" s="72">
        <v>0</v>
      </c>
      <c r="FW19" s="73">
        <v>0</v>
      </c>
      <c r="FX19" s="74">
        <v>0</v>
      </c>
      <c r="FY19" s="278"/>
      <c r="FZ19" s="73">
        <v>0</v>
      </c>
      <c r="GA19" s="73">
        <v>0</v>
      </c>
      <c r="GB19" s="73">
        <v>0</v>
      </c>
      <c r="GC19" s="73">
        <v>0</v>
      </c>
      <c r="GD19" s="73">
        <v>0</v>
      </c>
      <c r="GE19" s="74">
        <v>0</v>
      </c>
      <c r="GF19" s="75">
        <v>0</v>
      </c>
      <c r="GG19" s="72">
        <v>8</v>
      </c>
      <c r="GH19" s="73">
        <v>18</v>
      </c>
      <c r="GI19" s="74">
        <v>26</v>
      </c>
      <c r="GJ19" s="278"/>
      <c r="GK19" s="73">
        <v>26</v>
      </c>
      <c r="GL19" s="73">
        <v>21</v>
      </c>
      <c r="GM19" s="73">
        <v>9</v>
      </c>
      <c r="GN19" s="73">
        <v>9</v>
      </c>
      <c r="GO19" s="73">
        <v>12</v>
      </c>
      <c r="GP19" s="74">
        <v>77</v>
      </c>
      <c r="GQ19" s="75">
        <v>103</v>
      </c>
      <c r="GR19" s="128">
        <v>21</v>
      </c>
      <c r="GS19" s="84">
        <v>42</v>
      </c>
      <c r="GT19" s="85">
        <v>63</v>
      </c>
      <c r="GU19" s="275"/>
      <c r="GV19" s="84">
        <v>64</v>
      </c>
      <c r="GW19" s="84">
        <v>79</v>
      </c>
      <c r="GX19" s="84">
        <v>39</v>
      </c>
      <c r="GY19" s="84">
        <v>37</v>
      </c>
      <c r="GZ19" s="84">
        <v>33</v>
      </c>
      <c r="HA19" s="86">
        <v>252</v>
      </c>
      <c r="HB19" s="87">
        <v>315</v>
      </c>
      <c r="HC19" s="72">
        <v>5</v>
      </c>
      <c r="HD19" s="73">
        <v>2</v>
      </c>
      <c r="HE19" s="74">
        <v>7</v>
      </c>
      <c r="HF19" s="278"/>
      <c r="HG19" s="73">
        <v>4</v>
      </c>
      <c r="HH19" s="73">
        <v>2</v>
      </c>
      <c r="HI19" s="73">
        <v>3</v>
      </c>
      <c r="HJ19" s="73">
        <v>1</v>
      </c>
      <c r="HK19" s="73">
        <v>0</v>
      </c>
      <c r="HL19" s="74">
        <v>10</v>
      </c>
      <c r="HM19" s="75">
        <v>17</v>
      </c>
      <c r="HN19" s="72">
        <v>3</v>
      </c>
      <c r="HO19" s="73">
        <v>7</v>
      </c>
      <c r="HP19" s="74">
        <v>10</v>
      </c>
      <c r="HQ19" s="278"/>
      <c r="HR19" s="73">
        <v>7</v>
      </c>
      <c r="HS19" s="73">
        <v>13</v>
      </c>
      <c r="HT19" s="73">
        <v>3</v>
      </c>
      <c r="HU19" s="73">
        <v>5</v>
      </c>
      <c r="HV19" s="73">
        <v>2</v>
      </c>
      <c r="HW19" s="74">
        <v>30</v>
      </c>
      <c r="HX19" s="75">
        <v>40</v>
      </c>
      <c r="HY19" s="72">
        <v>3</v>
      </c>
      <c r="HZ19" s="73">
        <v>6</v>
      </c>
      <c r="IA19" s="74">
        <v>9</v>
      </c>
      <c r="IB19" s="278"/>
      <c r="IC19" s="73">
        <v>10</v>
      </c>
      <c r="ID19" s="73">
        <v>14</v>
      </c>
      <c r="IE19" s="73">
        <v>7</v>
      </c>
      <c r="IF19" s="73">
        <v>1</v>
      </c>
      <c r="IG19" s="73">
        <v>4</v>
      </c>
      <c r="IH19" s="74">
        <v>36</v>
      </c>
      <c r="II19" s="75">
        <v>45</v>
      </c>
      <c r="IJ19" s="72">
        <v>5</v>
      </c>
      <c r="IK19" s="73">
        <v>9</v>
      </c>
      <c r="IL19" s="74">
        <v>14</v>
      </c>
      <c r="IM19" s="278"/>
      <c r="IN19" s="73">
        <v>13</v>
      </c>
      <c r="IO19" s="73">
        <v>18</v>
      </c>
      <c r="IP19" s="73">
        <v>4</v>
      </c>
      <c r="IQ19" s="73">
        <v>7</v>
      </c>
      <c r="IR19" s="73">
        <v>5</v>
      </c>
      <c r="IS19" s="74">
        <v>47</v>
      </c>
      <c r="IT19" s="75">
        <v>61</v>
      </c>
      <c r="IU19" s="72">
        <v>2</v>
      </c>
      <c r="IV19" s="73">
        <v>9</v>
      </c>
      <c r="IW19" s="74">
        <v>11</v>
      </c>
      <c r="IX19" s="278"/>
      <c r="IY19" s="73">
        <v>17</v>
      </c>
      <c r="IZ19" s="73">
        <v>13</v>
      </c>
      <c r="JA19" s="73">
        <v>7</v>
      </c>
      <c r="JB19" s="73">
        <v>7</v>
      </c>
      <c r="JC19" s="73">
        <v>8</v>
      </c>
      <c r="JD19" s="74">
        <v>52</v>
      </c>
      <c r="JE19" s="75">
        <v>63</v>
      </c>
      <c r="JF19" s="72">
        <v>3</v>
      </c>
      <c r="JG19" s="73">
        <v>9</v>
      </c>
      <c r="JH19" s="74">
        <v>12</v>
      </c>
      <c r="JI19" s="278"/>
      <c r="JJ19" s="73">
        <v>13</v>
      </c>
      <c r="JK19" s="73">
        <v>19</v>
      </c>
      <c r="JL19" s="73">
        <v>15</v>
      </c>
      <c r="JM19" s="73">
        <v>16</v>
      </c>
      <c r="JN19" s="73">
        <v>14</v>
      </c>
      <c r="JO19" s="74">
        <v>77</v>
      </c>
      <c r="JP19" s="75">
        <v>89</v>
      </c>
      <c r="JQ19" s="72">
        <v>0</v>
      </c>
      <c r="JR19" s="73">
        <v>0</v>
      </c>
      <c r="JS19" s="74">
        <v>0</v>
      </c>
      <c r="JT19" s="278"/>
      <c r="JU19" s="73">
        <v>0</v>
      </c>
      <c r="JV19" s="73">
        <v>0</v>
      </c>
      <c r="JW19" s="73">
        <v>0</v>
      </c>
      <c r="JX19" s="73">
        <v>0</v>
      </c>
      <c r="JY19" s="73">
        <v>0</v>
      </c>
      <c r="JZ19" s="74">
        <v>0</v>
      </c>
      <c r="KA19" s="75">
        <v>0</v>
      </c>
      <c r="KB19" s="72">
        <v>21</v>
      </c>
      <c r="KC19" s="73">
        <v>42</v>
      </c>
      <c r="KD19" s="74">
        <v>63</v>
      </c>
      <c r="KE19" s="278"/>
      <c r="KF19" s="73">
        <v>64</v>
      </c>
      <c r="KG19" s="73">
        <v>79</v>
      </c>
      <c r="KH19" s="73">
        <v>39</v>
      </c>
      <c r="KI19" s="73">
        <v>37</v>
      </c>
      <c r="KJ19" s="73">
        <v>33</v>
      </c>
      <c r="KK19" s="74">
        <v>252</v>
      </c>
      <c r="KL19" s="75">
        <v>315</v>
      </c>
    </row>
    <row r="20" spans="1:298" ht="19.5" customHeight="1" x14ac:dyDescent="0.15">
      <c r="A20" s="131" t="s">
        <v>17</v>
      </c>
      <c r="B20" s="358">
        <v>31</v>
      </c>
      <c r="C20" s="84">
        <v>33</v>
      </c>
      <c r="D20" s="85">
        <v>64</v>
      </c>
      <c r="E20" s="275"/>
      <c r="F20" s="84">
        <v>69</v>
      </c>
      <c r="G20" s="84">
        <v>68</v>
      </c>
      <c r="H20" s="84">
        <v>42</v>
      </c>
      <c r="I20" s="84">
        <v>38</v>
      </c>
      <c r="J20" s="84">
        <v>24</v>
      </c>
      <c r="K20" s="86">
        <v>241</v>
      </c>
      <c r="L20" s="87">
        <v>305</v>
      </c>
      <c r="M20" s="72">
        <v>1</v>
      </c>
      <c r="N20" s="73">
        <v>3</v>
      </c>
      <c r="O20" s="74">
        <v>4</v>
      </c>
      <c r="P20" s="278"/>
      <c r="Q20" s="73">
        <v>8</v>
      </c>
      <c r="R20" s="73">
        <v>6</v>
      </c>
      <c r="S20" s="73">
        <v>4</v>
      </c>
      <c r="T20" s="73">
        <v>0</v>
      </c>
      <c r="U20" s="73">
        <v>3</v>
      </c>
      <c r="V20" s="74">
        <v>21</v>
      </c>
      <c r="W20" s="75">
        <v>25</v>
      </c>
      <c r="X20" s="72">
        <v>6</v>
      </c>
      <c r="Y20" s="73">
        <v>2</v>
      </c>
      <c r="Z20" s="74">
        <v>8</v>
      </c>
      <c r="AA20" s="278"/>
      <c r="AB20" s="73">
        <v>8</v>
      </c>
      <c r="AC20" s="73">
        <v>5</v>
      </c>
      <c r="AD20" s="73">
        <v>7</v>
      </c>
      <c r="AE20" s="73">
        <v>5</v>
      </c>
      <c r="AF20" s="73">
        <v>2</v>
      </c>
      <c r="AG20" s="74">
        <v>27</v>
      </c>
      <c r="AH20" s="75">
        <v>35</v>
      </c>
      <c r="AI20" s="72">
        <v>5</v>
      </c>
      <c r="AJ20" s="73">
        <v>4</v>
      </c>
      <c r="AK20" s="74">
        <v>9</v>
      </c>
      <c r="AL20" s="278"/>
      <c r="AM20" s="73">
        <v>8</v>
      </c>
      <c r="AN20" s="73">
        <v>6</v>
      </c>
      <c r="AO20" s="73">
        <v>5</v>
      </c>
      <c r="AP20" s="73">
        <v>6</v>
      </c>
      <c r="AQ20" s="73">
        <v>3</v>
      </c>
      <c r="AR20" s="74">
        <v>28</v>
      </c>
      <c r="AS20" s="75">
        <v>37</v>
      </c>
      <c r="AT20" s="72">
        <v>3</v>
      </c>
      <c r="AU20" s="73">
        <v>8</v>
      </c>
      <c r="AV20" s="74">
        <v>11</v>
      </c>
      <c r="AW20" s="278"/>
      <c r="AX20" s="73">
        <v>18</v>
      </c>
      <c r="AY20" s="73">
        <v>17</v>
      </c>
      <c r="AZ20" s="73">
        <v>8</v>
      </c>
      <c r="BA20" s="73">
        <v>10</v>
      </c>
      <c r="BB20" s="73">
        <v>6</v>
      </c>
      <c r="BC20" s="74">
        <v>59</v>
      </c>
      <c r="BD20" s="75">
        <v>70</v>
      </c>
      <c r="BE20" s="72">
        <v>10</v>
      </c>
      <c r="BF20" s="73">
        <v>9</v>
      </c>
      <c r="BG20" s="74">
        <v>19</v>
      </c>
      <c r="BH20" s="278"/>
      <c r="BI20" s="73">
        <v>11</v>
      </c>
      <c r="BJ20" s="73">
        <v>20</v>
      </c>
      <c r="BK20" s="73">
        <v>7</v>
      </c>
      <c r="BL20" s="73">
        <v>7</v>
      </c>
      <c r="BM20" s="73">
        <v>6</v>
      </c>
      <c r="BN20" s="74">
        <v>51</v>
      </c>
      <c r="BO20" s="75">
        <v>70</v>
      </c>
      <c r="BP20" s="72">
        <v>6</v>
      </c>
      <c r="BQ20" s="73">
        <v>7</v>
      </c>
      <c r="BR20" s="74">
        <v>13</v>
      </c>
      <c r="BS20" s="278"/>
      <c r="BT20" s="73">
        <v>16</v>
      </c>
      <c r="BU20" s="73">
        <v>14</v>
      </c>
      <c r="BV20" s="73">
        <v>11</v>
      </c>
      <c r="BW20" s="73">
        <v>10</v>
      </c>
      <c r="BX20" s="73">
        <v>4</v>
      </c>
      <c r="BY20" s="74">
        <v>55</v>
      </c>
      <c r="BZ20" s="75">
        <v>68</v>
      </c>
      <c r="CA20" s="72">
        <v>0</v>
      </c>
      <c r="CB20" s="73">
        <v>0</v>
      </c>
      <c r="CC20" s="74">
        <v>0</v>
      </c>
      <c r="CD20" s="278"/>
      <c r="CE20" s="73">
        <v>0</v>
      </c>
      <c r="CF20" s="73">
        <v>0</v>
      </c>
      <c r="CG20" s="73">
        <v>0</v>
      </c>
      <c r="CH20" s="73">
        <v>0</v>
      </c>
      <c r="CI20" s="73">
        <v>0</v>
      </c>
      <c r="CJ20" s="74">
        <v>0</v>
      </c>
      <c r="CK20" s="75">
        <v>0</v>
      </c>
      <c r="CL20" s="72">
        <v>31</v>
      </c>
      <c r="CM20" s="73">
        <v>33</v>
      </c>
      <c r="CN20" s="74">
        <v>64</v>
      </c>
      <c r="CO20" s="278"/>
      <c r="CP20" s="73">
        <v>69</v>
      </c>
      <c r="CQ20" s="73">
        <v>68</v>
      </c>
      <c r="CR20" s="73">
        <v>42</v>
      </c>
      <c r="CS20" s="73">
        <v>38</v>
      </c>
      <c r="CT20" s="73">
        <v>24</v>
      </c>
      <c r="CU20" s="74">
        <v>241</v>
      </c>
      <c r="CV20" s="75">
        <v>305</v>
      </c>
      <c r="CW20" s="128">
        <v>22</v>
      </c>
      <c r="CX20" s="84">
        <v>34</v>
      </c>
      <c r="CY20" s="85">
        <v>56</v>
      </c>
      <c r="CZ20" s="275"/>
      <c r="DA20" s="84">
        <v>23</v>
      </c>
      <c r="DB20" s="84">
        <v>37</v>
      </c>
      <c r="DC20" s="84">
        <v>28</v>
      </c>
      <c r="DD20" s="84">
        <v>23</v>
      </c>
      <c r="DE20" s="84">
        <v>12</v>
      </c>
      <c r="DF20" s="86">
        <v>123</v>
      </c>
      <c r="DG20" s="87">
        <v>179</v>
      </c>
      <c r="DH20" s="72">
        <v>1</v>
      </c>
      <c r="DI20" s="73">
        <v>3</v>
      </c>
      <c r="DJ20" s="74">
        <v>4</v>
      </c>
      <c r="DK20" s="278"/>
      <c r="DL20" s="73">
        <v>1</v>
      </c>
      <c r="DM20" s="73">
        <v>2</v>
      </c>
      <c r="DN20" s="73">
        <v>1</v>
      </c>
      <c r="DO20" s="73">
        <v>0</v>
      </c>
      <c r="DP20" s="73">
        <v>0</v>
      </c>
      <c r="DQ20" s="74">
        <v>4</v>
      </c>
      <c r="DR20" s="75">
        <v>8</v>
      </c>
      <c r="DS20" s="72">
        <v>1</v>
      </c>
      <c r="DT20" s="73">
        <v>2</v>
      </c>
      <c r="DU20" s="74">
        <v>3</v>
      </c>
      <c r="DV20" s="278"/>
      <c r="DW20" s="73">
        <v>1</v>
      </c>
      <c r="DX20" s="73">
        <v>2</v>
      </c>
      <c r="DY20" s="73">
        <v>2</v>
      </c>
      <c r="DZ20" s="73">
        <v>0</v>
      </c>
      <c r="EA20" s="73">
        <v>0</v>
      </c>
      <c r="EB20" s="74">
        <v>5</v>
      </c>
      <c r="EC20" s="75">
        <v>8</v>
      </c>
      <c r="ED20" s="72">
        <v>7</v>
      </c>
      <c r="EE20" s="73">
        <v>3</v>
      </c>
      <c r="EF20" s="74">
        <v>10</v>
      </c>
      <c r="EG20" s="278"/>
      <c r="EH20" s="73">
        <v>3</v>
      </c>
      <c r="EI20" s="73">
        <v>3</v>
      </c>
      <c r="EJ20" s="73">
        <v>3</v>
      </c>
      <c r="EK20" s="73">
        <v>1</v>
      </c>
      <c r="EL20" s="73">
        <v>2</v>
      </c>
      <c r="EM20" s="74">
        <v>12</v>
      </c>
      <c r="EN20" s="75">
        <v>22</v>
      </c>
      <c r="EO20" s="72">
        <v>5</v>
      </c>
      <c r="EP20" s="73">
        <v>10</v>
      </c>
      <c r="EQ20" s="74">
        <v>15</v>
      </c>
      <c r="ER20" s="278"/>
      <c r="ES20" s="73">
        <v>6</v>
      </c>
      <c r="ET20" s="73">
        <v>6</v>
      </c>
      <c r="EU20" s="73">
        <v>5</v>
      </c>
      <c r="EV20" s="73">
        <v>3</v>
      </c>
      <c r="EW20" s="73">
        <v>1</v>
      </c>
      <c r="EX20" s="74">
        <v>21</v>
      </c>
      <c r="EY20" s="75">
        <v>36</v>
      </c>
      <c r="EZ20" s="72">
        <v>6</v>
      </c>
      <c r="FA20" s="73">
        <v>5</v>
      </c>
      <c r="FB20" s="74">
        <v>11</v>
      </c>
      <c r="FC20" s="278"/>
      <c r="FD20" s="73">
        <v>7</v>
      </c>
      <c r="FE20" s="73">
        <v>7</v>
      </c>
      <c r="FF20" s="73">
        <v>5</v>
      </c>
      <c r="FG20" s="73">
        <v>6</v>
      </c>
      <c r="FH20" s="73">
        <v>3</v>
      </c>
      <c r="FI20" s="74">
        <v>28</v>
      </c>
      <c r="FJ20" s="75">
        <v>39</v>
      </c>
      <c r="FK20" s="72">
        <v>2</v>
      </c>
      <c r="FL20" s="73">
        <v>11</v>
      </c>
      <c r="FM20" s="74">
        <v>13</v>
      </c>
      <c r="FN20" s="278"/>
      <c r="FO20" s="73">
        <v>5</v>
      </c>
      <c r="FP20" s="73">
        <v>17</v>
      </c>
      <c r="FQ20" s="73">
        <v>12</v>
      </c>
      <c r="FR20" s="73">
        <v>13</v>
      </c>
      <c r="FS20" s="73">
        <v>6</v>
      </c>
      <c r="FT20" s="74">
        <v>53</v>
      </c>
      <c r="FU20" s="75">
        <v>66</v>
      </c>
      <c r="FV20" s="72">
        <v>0</v>
      </c>
      <c r="FW20" s="73">
        <v>0</v>
      </c>
      <c r="FX20" s="74">
        <v>0</v>
      </c>
      <c r="FY20" s="278"/>
      <c r="FZ20" s="73">
        <v>0</v>
      </c>
      <c r="GA20" s="73">
        <v>0</v>
      </c>
      <c r="GB20" s="73">
        <v>0</v>
      </c>
      <c r="GC20" s="73">
        <v>0</v>
      </c>
      <c r="GD20" s="73">
        <v>0</v>
      </c>
      <c r="GE20" s="74">
        <v>0</v>
      </c>
      <c r="GF20" s="75">
        <v>0</v>
      </c>
      <c r="GG20" s="72">
        <v>22</v>
      </c>
      <c r="GH20" s="73">
        <v>34</v>
      </c>
      <c r="GI20" s="74">
        <v>56</v>
      </c>
      <c r="GJ20" s="278"/>
      <c r="GK20" s="73">
        <v>23</v>
      </c>
      <c r="GL20" s="73">
        <v>37</v>
      </c>
      <c r="GM20" s="73">
        <v>28</v>
      </c>
      <c r="GN20" s="73">
        <v>23</v>
      </c>
      <c r="GO20" s="73">
        <v>12</v>
      </c>
      <c r="GP20" s="74">
        <v>123</v>
      </c>
      <c r="GQ20" s="75">
        <v>179</v>
      </c>
      <c r="GR20" s="128">
        <v>53</v>
      </c>
      <c r="GS20" s="84">
        <v>67</v>
      </c>
      <c r="GT20" s="85">
        <v>120</v>
      </c>
      <c r="GU20" s="275"/>
      <c r="GV20" s="84">
        <v>92</v>
      </c>
      <c r="GW20" s="84">
        <v>105</v>
      </c>
      <c r="GX20" s="84">
        <v>70</v>
      </c>
      <c r="GY20" s="84">
        <v>61</v>
      </c>
      <c r="GZ20" s="84">
        <v>36</v>
      </c>
      <c r="HA20" s="86">
        <v>364</v>
      </c>
      <c r="HB20" s="87">
        <v>484</v>
      </c>
      <c r="HC20" s="72">
        <v>2</v>
      </c>
      <c r="HD20" s="73">
        <v>6</v>
      </c>
      <c r="HE20" s="74">
        <v>8</v>
      </c>
      <c r="HF20" s="278"/>
      <c r="HG20" s="73">
        <v>9</v>
      </c>
      <c r="HH20" s="73">
        <v>8</v>
      </c>
      <c r="HI20" s="73">
        <v>5</v>
      </c>
      <c r="HJ20" s="73">
        <v>0</v>
      </c>
      <c r="HK20" s="73">
        <v>3</v>
      </c>
      <c r="HL20" s="74">
        <v>25</v>
      </c>
      <c r="HM20" s="75">
        <v>33</v>
      </c>
      <c r="HN20" s="72">
        <v>7</v>
      </c>
      <c r="HO20" s="73">
        <v>4</v>
      </c>
      <c r="HP20" s="74">
        <v>11</v>
      </c>
      <c r="HQ20" s="278"/>
      <c r="HR20" s="73">
        <v>9</v>
      </c>
      <c r="HS20" s="73">
        <v>7</v>
      </c>
      <c r="HT20" s="73">
        <v>9</v>
      </c>
      <c r="HU20" s="73">
        <v>5</v>
      </c>
      <c r="HV20" s="73">
        <v>2</v>
      </c>
      <c r="HW20" s="74">
        <v>32</v>
      </c>
      <c r="HX20" s="75">
        <v>43</v>
      </c>
      <c r="HY20" s="72">
        <v>12</v>
      </c>
      <c r="HZ20" s="73">
        <v>7</v>
      </c>
      <c r="IA20" s="74">
        <v>19</v>
      </c>
      <c r="IB20" s="278"/>
      <c r="IC20" s="73">
        <v>11</v>
      </c>
      <c r="ID20" s="73">
        <v>9</v>
      </c>
      <c r="IE20" s="73">
        <v>8</v>
      </c>
      <c r="IF20" s="73">
        <v>7</v>
      </c>
      <c r="IG20" s="73">
        <v>5</v>
      </c>
      <c r="IH20" s="74">
        <v>40</v>
      </c>
      <c r="II20" s="75">
        <v>59</v>
      </c>
      <c r="IJ20" s="72">
        <v>8</v>
      </c>
      <c r="IK20" s="73">
        <v>18</v>
      </c>
      <c r="IL20" s="74">
        <v>26</v>
      </c>
      <c r="IM20" s="278"/>
      <c r="IN20" s="73">
        <v>24</v>
      </c>
      <c r="IO20" s="73">
        <v>23</v>
      </c>
      <c r="IP20" s="73">
        <v>13</v>
      </c>
      <c r="IQ20" s="73">
        <v>13</v>
      </c>
      <c r="IR20" s="73">
        <v>7</v>
      </c>
      <c r="IS20" s="74">
        <v>80</v>
      </c>
      <c r="IT20" s="75">
        <v>106</v>
      </c>
      <c r="IU20" s="72">
        <v>16</v>
      </c>
      <c r="IV20" s="73">
        <v>14</v>
      </c>
      <c r="IW20" s="74">
        <v>30</v>
      </c>
      <c r="IX20" s="278"/>
      <c r="IY20" s="73">
        <v>18</v>
      </c>
      <c r="IZ20" s="73">
        <v>27</v>
      </c>
      <c r="JA20" s="73">
        <v>12</v>
      </c>
      <c r="JB20" s="73">
        <v>13</v>
      </c>
      <c r="JC20" s="73">
        <v>9</v>
      </c>
      <c r="JD20" s="74">
        <v>79</v>
      </c>
      <c r="JE20" s="75">
        <v>109</v>
      </c>
      <c r="JF20" s="72">
        <v>8</v>
      </c>
      <c r="JG20" s="73">
        <v>18</v>
      </c>
      <c r="JH20" s="74">
        <v>26</v>
      </c>
      <c r="JI20" s="278"/>
      <c r="JJ20" s="73">
        <v>21</v>
      </c>
      <c r="JK20" s="73">
        <v>31</v>
      </c>
      <c r="JL20" s="73">
        <v>23</v>
      </c>
      <c r="JM20" s="73">
        <v>23</v>
      </c>
      <c r="JN20" s="73">
        <v>10</v>
      </c>
      <c r="JO20" s="74">
        <v>108</v>
      </c>
      <c r="JP20" s="75">
        <v>134</v>
      </c>
      <c r="JQ20" s="72">
        <v>0</v>
      </c>
      <c r="JR20" s="73">
        <v>0</v>
      </c>
      <c r="JS20" s="74">
        <v>0</v>
      </c>
      <c r="JT20" s="278"/>
      <c r="JU20" s="73">
        <v>0</v>
      </c>
      <c r="JV20" s="73">
        <v>0</v>
      </c>
      <c r="JW20" s="73">
        <v>0</v>
      </c>
      <c r="JX20" s="73">
        <v>0</v>
      </c>
      <c r="JY20" s="73">
        <v>0</v>
      </c>
      <c r="JZ20" s="74">
        <v>0</v>
      </c>
      <c r="KA20" s="75">
        <v>0</v>
      </c>
      <c r="KB20" s="72">
        <v>53</v>
      </c>
      <c r="KC20" s="73">
        <v>67</v>
      </c>
      <c r="KD20" s="74">
        <v>120</v>
      </c>
      <c r="KE20" s="278"/>
      <c r="KF20" s="73">
        <v>92</v>
      </c>
      <c r="KG20" s="73">
        <v>105</v>
      </c>
      <c r="KH20" s="73">
        <v>70</v>
      </c>
      <c r="KI20" s="73">
        <v>61</v>
      </c>
      <c r="KJ20" s="73">
        <v>36</v>
      </c>
      <c r="KK20" s="74">
        <v>364</v>
      </c>
      <c r="KL20" s="75">
        <v>484</v>
      </c>
    </row>
    <row r="21" spans="1:298" ht="19.5" customHeight="1" x14ac:dyDescent="0.15">
      <c r="A21" s="131" t="s">
        <v>18</v>
      </c>
      <c r="B21" s="358">
        <v>58</v>
      </c>
      <c r="C21" s="84">
        <v>48</v>
      </c>
      <c r="D21" s="85">
        <v>106</v>
      </c>
      <c r="E21" s="275"/>
      <c r="F21" s="84">
        <v>99</v>
      </c>
      <c r="G21" s="84">
        <v>90</v>
      </c>
      <c r="H21" s="84">
        <v>37</v>
      </c>
      <c r="I21" s="84">
        <v>41</v>
      </c>
      <c r="J21" s="84">
        <v>24</v>
      </c>
      <c r="K21" s="86">
        <v>291</v>
      </c>
      <c r="L21" s="87">
        <v>397</v>
      </c>
      <c r="M21" s="72">
        <v>2</v>
      </c>
      <c r="N21" s="73">
        <v>3</v>
      </c>
      <c r="O21" s="74">
        <v>5</v>
      </c>
      <c r="P21" s="278"/>
      <c r="Q21" s="73">
        <v>9</v>
      </c>
      <c r="R21" s="73">
        <v>1</v>
      </c>
      <c r="S21" s="73">
        <v>1</v>
      </c>
      <c r="T21" s="73">
        <v>3</v>
      </c>
      <c r="U21" s="73">
        <v>2</v>
      </c>
      <c r="V21" s="74">
        <v>16</v>
      </c>
      <c r="W21" s="75">
        <v>21</v>
      </c>
      <c r="X21" s="72">
        <v>6</v>
      </c>
      <c r="Y21" s="73">
        <v>3</v>
      </c>
      <c r="Z21" s="74">
        <v>9</v>
      </c>
      <c r="AA21" s="278"/>
      <c r="AB21" s="73">
        <v>9</v>
      </c>
      <c r="AC21" s="73">
        <v>4</v>
      </c>
      <c r="AD21" s="73">
        <v>6</v>
      </c>
      <c r="AE21" s="73">
        <v>1</v>
      </c>
      <c r="AF21" s="73">
        <v>2</v>
      </c>
      <c r="AG21" s="74">
        <v>22</v>
      </c>
      <c r="AH21" s="75">
        <v>31</v>
      </c>
      <c r="AI21" s="72">
        <v>8</v>
      </c>
      <c r="AJ21" s="73">
        <v>6</v>
      </c>
      <c r="AK21" s="74">
        <v>14</v>
      </c>
      <c r="AL21" s="278"/>
      <c r="AM21" s="73">
        <v>21</v>
      </c>
      <c r="AN21" s="73">
        <v>23</v>
      </c>
      <c r="AO21" s="73">
        <v>7</v>
      </c>
      <c r="AP21" s="73">
        <v>7</v>
      </c>
      <c r="AQ21" s="73">
        <v>3</v>
      </c>
      <c r="AR21" s="74">
        <v>61</v>
      </c>
      <c r="AS21" s="75">
        <v>75</v>
      </c>
      <c r="AT21" s="72">
        <v>13</v>
      </c>
      <c r="AU21" s="73">
        <v>12</v>
      </c>
      <c r="AV21" s="74">
        <v>25</v>
      </c>
      <c r="AW21" s="278"/>
      <c r="AX21" s="73">
        <v>21</v>
      </c>
      <c r="AY21" s="73">
        <v>25</v>
      </c>
      <c r="AZ21" s="73">
        <v>7</v>
      </c>
      <c r="BA21" s="73">
        <v>10</v>
      </c>
      <c r="BB21" s="73">
        <v>8</v>
      </c>
      <c r="BC21" s="74">
        <v>71</v>
      </c>
      <c r="BD21" s="75">
        <v>96</v>
      </c>
      <c r="BE21" s="72">
        <v>14</v>
      </c>
      <c r="BF21" s="73">
        <v>13</v>
      </c>
      <c r="BG21" s="74">
        <v>27</v>
      </c>
      <c r="BH21" s="278"/>
      <c r="BI21" s="73">
        <v>19</v>
      </c>
      <c r="BJ21" s="73">
        <v>17</v>
      </c>
      <c r="BK21" s="73">
        <v>3</v>
      </c>
      <c r="BL21" s="73">
        <v>10</v>
      </c>
      <c r="BM21" s="73">
        <v>6</v>
      </c>
      <c r="BN21" s="74">
        <v>55</v>
      </c>
      <c r="BO21" s="75">
        <v>82</v>
      </c>
      <c r="BP21" s="72">
        <v>15</v>
      </c>
      <c r="BQ21" s="73">
        <v>11</v>
      </c>
      <c r="BR21" s="74">
        <v>26</v>
      </c>
      <c r="BS21" s="278"/>
      <c r="BT21" s="73">
        <v>20</v>
      </c>
      <c r="BU21" s="73">
        <v>20</v>
      </c>
      <c r="BV21" s="73">
        <v>13</v>
      </c>
      <c r="BW21" s="73">
        <v>10</v>
      </c>
      <c r="BX21" s="73">
        <v>3</v>
      </c>
      <c r="BY21" s="74">
        <v>66</v>
      </c>
      <c r="BZ21" s="75">
        <v>92</v>
      </c>
      <c r="CA21" s="72">
        <v>0</v>
      </c>
      <c r="CB21" s="73">
        <v>0</v>
      </c>
      <c r="CC21" s="74">
        <v>0</v>
      </c>
      <c r="CD21" s="278"/>
      <c r="CE21" s="73">
        <v>0</v>
      </c>
      <c r="CF21" s="73">
        <v>0</v>
      </c>
      <c r="CG21" s="73">
        <v>0</v>
      </c>
      <c r="CH21" s="73">
        <v>0</v>
      </c>
      <c r="CI21" s="73">
        <v>0</v>
      </c>
      <c r="CJ21" s="74">
        <v>0</v>
      </c>
      <c r="CK21" s="75">
        <v>0</v>
      </c>
      <c r="CL21" s="72">
        <v>58</v>
      </c>
      <c r="CM21" s="73">
        <v>48</v>
      </c>
      <c r="CN21" s="74">
        <v>106</v>
      </c>
      <c r="CO21" s="278"/>
      <c r="CP21" s="73">
        <v>99</v>
      </c>
      <c r="CQ21" s="73">
        <v>90</v>
      </c>
      <c r="CR21" s="73">
        <v>37</v>
      </c>
      <c r="CS21" s="73">
        <v>41</v>
      </c>
      <c r="CT21" s="73">
        <v>24</v>
      </c>
      <c r="CU21" s="74">
        <v>291</v>
      </c>
      <c r="CV21" s="75">
        <v>397</v>
      </c>
      <c r="CW21" s="128">
        <v>15</v>
      </c>
      <c r="CX21" s="84">
        <v>26</v>
      </c>
      <c r="CY21" s="85">
        <v>41</v>
      </c>
      <c r="CZ21" s="275"/>
      <c r="DA21" s="84">
        <v>40</v>
      </c>
      <c r="DB21" s="84">
        <v>41</v>
      </c>
      <c r="DC21" s="84">
        <v>31</v>
      </c>
      <c r="DD21" s="84">
        <v>20</v>
      </c>
      <c r="DE21" s="84">
        <v>25</v>
      </c>
      <c r="DF21" s="86">
        <v>157</v>
      </c>
      <c r="DG21" s="87">
        <v>198</v>
      </c>
      <c r="DH21" s="72">
        <v>2</v>
      </c>
      <c r="DI21" s="73">
        <v>0</v>
      </c>
      <c r="DJ21" s="74">
        <v>2</v>
      </c>
      <c r="DK21" s="278"/>
      <c r="DL21" s="73">
        <v>0</v>
      </c>
      <c r="DM21" s="73">
        <v>0</v>
      </c>
      <c r="DN21" s="73">
        <v>0</v>
      </c>
      <c r="DO21" s="73">
        <v>1</v>
      </c>
      <c r="DP21" s="73">
        <v>0</v>
      </c>
      <c r="DQ21" s="74">
        <v>1</v>
      </c>
      <c r="DR21" s="75">
        <v>3</v>
      </c>
      <c r="DS21" s="72">
        <v>2</v>
      </c>
      <c r="DT21" s="73">
        <v>4</v>
      </c>
      <c r="DU21" s="74">
        <v>6</v>
      </c>
      <c r="DV21" s="278"/>
      <c r="DW21" s="73">
        <v>3</v>
      </c>
      <c r="DX21" s="73">
        <v>0</v>
      </c>
      <c r="DY21" s="73">
        <v>1</v>
      </c>
      <c r="DZ21" s="73">
        <v>0</v>
      </c>
      <c r="EA21" s="73">
        <v>3</v>
      </c>
      <c r="EB21" s="74">
        <v>7</v>
      </c>
      <c r="EC21" s="75">
        <v>13</v>
      </c>
      <c r="ED21" s="72">
        <v>3</v>
      </c>
      <c r="EE21" s="73">
        <v>4</v>
      </c>
      <c r="EF21" s="74">
        <v>7</v>
      </c>
      <c r="EG21" s="278"/>
      <c r="EH21" s="73">
        <v>4</v>
      </c>
      <c r="EI21" s="73">
        <v>4</v>
      </c>
      <c r="EJ21" s="73">
        <v>1</v>
      </c>
      <c r="EK21" s="73">
        <v>1</v>
      </c>
      <c r="EL21" s="73">
        <v>1</v>
      </c>
      <c r="EM21" s="74">
        <v>11</v>
      </c>
      <c r="EN21" s="75">
        <v>18</v>
      </c>
      <c r="EO21" s="72">
        <v>4</v>
      </c>
      <c r="EP21" s="73">
        <v>6</v>
      </c>
      <c r="EQ21" s="74">
        <v>10</v>
      </c>
      <c r="ER21" s="278"/>
      <c r="ES21" s="73">
        <v>14</v>
      </c>
      <c r="ET21" s="73">
        <v>7</v>
      </c>
      <c r="EU21" s="73">
        <v>2</v>
      </c>
      <c r="EV21" s="73">
        <v>5</v>
      </c>
      <c r="EW21" s="73">
        <v>3</v>
      </c>
      <c r="EX21" s="74">
        <v>31</v>
      </c>
      <c r="EY21" s="75">
        <v>41</v>
      </c>
      <c r="EZ21" s="72">
        <v>3</v>
      </c>
      <c r="FA21" s="73">
        <v>8</v>
      </c>
      <c r="FB21" s="74">
        <v>11</v>
      </c>
      <c r="FC21" s="278"/>
      <c r="FD21" s="73">
        <v>12</v>
      </c>
      <c r="FE21" s="73">
        <v>12</v>
      </c>
      <c r="FF21" s="73">
        <v>12</v>
      </c>
      <c r="FG21" s="73">
        <v>6</v>
      </c>
      <c r="FH21" s="73">
        <v>9</v>
      </c>
      <c r="FI21" s="74">
        <v>51</v>
      </c>
      <c r="FJ21" s="75">
        <v>62</v>
      </c>
      <c r="FK21" s="72">
        <v>1</v>
      </c>
      <c r="FL21" s="73">
        <v>4</v>
      </c>
      <c r="FM21" s="74">
        <v>5</v>
      </c>
      <c r="FN21" s="278"/>
      <c r="FO21" s="73">
        <v>7</v>
      </c>
      <c r="FP21" s="73">
        <v>18</v>
      </c>
      <c r="FQ21" s="73">
        <v>15</v>
      </c>
      <c r="FR21" s="73">
        <v>7</v>
      </c>
      <c r="FS21" s="73">
        <v>9</v>
      </c>
      <c r="FT21" s="74">
        <v>56</v>
      </c>
      <c r="FU21" s="75">
        <v>61</v>
      </c>
      <c r="FV21" s="72">
        <v>0</v>
      </c>
      <c r="FW21" s="73">
        <v>0</v>
      </c>
      <c r="FX21" s="74">
        <v>0</v>
      </c>
      <c r="FY21" s="278"/>
      <c r="FZ21" s="73">
        <v>0</v>
      </c>
      <c r="GA21" s="73">
        <v>0</v>
      </c>
      <c r="GB21" s="73">
        <v>0</v>
      </c>
      <c r="GC21" s="73">
        <v>0</v>
      </c>
      <c r="GD21" s="73">
        <v>0</v>
      </c>
      <c r="GE21" s="74">
        <v>0</v>
      </c>
      <c r="GF21" s="75">
        <v>0</v>
      </c>
      <c r="GG21" s="72">
        <v>15</v>
      </c>
      <c r="GH21" s="73">
        <v>26</v>
      </c>
      <c r="GI21" s="74">
        <v>41</v>
      </c>
      <c r="GJ21" s="278"/>
      <c r="GK21" s="73">
        <v>40</v>
      </c>
      <c r="GL21" s="73">
        <v>41</v>
      </c>
      <c r="GM21" s="73">
        <v>31</v>
      </c>
      <c r="GN21" s="73">
        <v>20</v>
      </c>
      <c r="GO21" s="73">
        <v>25</v>
      </c>
      <c r="GP21" s="74">
        <v>157</v>
      </c>
      <c r="GQ21" s="75">
        <v>198</v>
      </c>
      <c r="GR21" s="128">
        <v>73</v>
      </c>
      <c r="GS21" s="84">
        <v>74</v>
      </c>
      <c r="GT21" s="85">
        <v>147</v>
      </c>
      <c r="GU21" s="275"/>
      <c r="GV21" s="84">
        <v>139</v>
      </c>
      <c r="GW21" s="84">
        <v>131</v>
      </c>
      <c r="GX21" s="84">
        <v>68</v>
      </c>
      <c r="GY21" s="84">
        <v>61</v>
      </c>
      <c r="GZ21" s="84">
        <v>49</v>
      </c>
      <c r="HA21" s="86">
        <v>448</v>
      </c>
      <c r="HB21" s="87">
        <v>595</v>
      </c>
      <c r="HC21" s="72">
        <v>4</v>
      </c>
      <c r="HD21" s="73">
        <v>3</v>
      </c>
      <c r="HE21" s="74">
        <v>7</v>
      </c>
      <c r="HF21" s="278"/>
      <c r="HG21" s="73">
        <v>9</v>
      </c>
      <c r="HH21" s="73">
        <v>1</v>
      </c>
      <c r="HI21" s="73">
        <v>1</v>
      </c>
      <c r="HJ21" s="73">
        <v>4</v>
      </c>
      <c r="HK21" s="73">
        <v>2</v>
      </c>
      <c r="HL21" s="74">
        <v>17</v>
      </c>
      <c r="HM21" s="75">
        <v>24</v>
      </c>
      <c r="HN21" s="72">
        <v>8</v>
      </c>
      <c r="HO21" s="73">
        <v>7</v>
      </c>
      <c r="HP21" s="74">
        <v>15</v>
      </c>
      <c r="HQ21" s="278"/>
      <c r="HR21" s="73">
        <v>12</v>
      </c>
      <c r="HS21" s="73">
        <v>4</v>
      </c>
      <c r="HT21" s="73">
        <v>7</v>
      </c>
      <c r="HU21" s="73">
        <v>1</v>
      </c>
      <c r="HV21" s="73">
        <v>5</v>
      </c>
      <c r="HW21" s="74">
        <v>29</v>
      </c>
      <c r="HX21" s="75">
        <v>44</v>
      </c>
      <c r="HY21" s="72">
        <v>11</v>
      </c>
      <c r="HZ21" s="73">
        <v>10</v>
      </c>
      <c r="IA21" s="74">
        <v>21</v>
      </c>
      <c r="IB21" s="278"/>
      <c r="IC21" s="73">
        <v>25</v>
      </c>
      <c r="ID21" s="73">
        <v>27</v>
      </c>
      <c r="IE21" s="73">
        <v>8</v>
      </c>
      <c r="IF21" s="73">
        <v>8</v>
      </c>
      <c r="IG21" s="73">
        <v>4</v>
      </c>
      <c r="IH21" s="74">
        <v>72</v>
      </c>
      <c r="II21" s="75">
        <v>93</v>
      </c>
      <c r="IJ21" s="72">
        <v>17</v>
      </c>
      <c r="IK21" s="73">
        <v>18</v>
      </c>
      <c r="IL21" s="74">
        <v>35</v>
      </c>
      <c r="IM21" s="278"/>
      <c r="IN21" s="73">
        <v>35</v>
      </c>
      <c r="IO21" s="73">
        <v>32</v>
      </c>
      <c r="IP21" s="73">
        <v>9</v>
      </c>
      <c r="IQ21" s="73">
        <v>15</v>
      </c>
      <c r="IR21" s="73">
        <v>11</v>
      </c>
      <c r="IS21" s="74">
        <v>102</v>
      </c>
      <c r="IT21" s="75">
        <v>137</v>
      </c>
      <c r="IU21" s="72">
        <v>17</v>
      </c>
      <c r="IV21" s="73">
        <v>21</v>
      </c>
      <c r="IW21" s="74">
        <v>38</v>
      </c>
      <c r="IX21" s="278"/>
      <c r="IY21" s="73">
        <v>31</v>
      </c>
      <c r="IZ21" s="73">
        <v>29</v>
      </c>
      <c r="JA21" s="73">
        <v>15</v>
      </c>
      <c r="JB21" s="73">
        <v>16</v>
      </c>
      <c r="JC21" s="73">
        <v>15</v>
      </c>
      <c r="JD21" s="74">
        <v>106</v>
      </c>
      <c r="JE21" s="75">
        <v>144</v>
      </c>
      <c r="JF21" s="72">
        <v>16</v>
      </c>
      <c r="JG21" s="73">
        <v>15</v>
      </c>
      <c r="JH21" s="74">
        <v>31</v>
      </c>
      <c r="JI21" s="278"/>
      <c r="JJ21" s="73">
        <v>27</v>
      </c>
      <c r="JK21" s="73">
        <v>38</v>
      </c>
      <c r="JL21" s="73">
        <v>28</v>
      </c>
      <c r="JM21" s="73">
        <v>17</v>
      </c>
      <c r="JN21" s="73">
        <v>12</v>
      </c>
      <c r="JO21" s="74">
        <v>122</v>
      </c>
      <c r="JP21" s="75">
        <v>153</v>
      </c>
      <c r="JQ21" s="72">
        <v>0</v>
      </c>
      <c r="JR21" s="73">
        <v>0</v>
      </c>
      <c r="JS21" s="74">
        <v>0</v>
      </c>
      <c r="JT21" s="278"/>
      <c r="JU21" s="73">
        <v>0</v>
      </c>
      <c r="JV21" s="73">
        <v>0</v>
      </c>
      <c r="JW21" s="73">
        <v>0</v>
      </c>
      <c r="JX21" s="73">
        <v>0</v>
      </c>
      <c r="JY21" s="73">
        <v>0</v>
      </c>
      <c r="JZ21" s="74">
        <v>0</v>
      </c>
      <c r="KA21" s="75">
        <v>0</v>
      </c>
      <c r="KB21" s="72">
        <v>73</v>
      </c>
      <c r="KC21" s="73">
        <v>74</v>
      </c>
      <c r="KD21" s="74">
        <v>147</v>
      </c>
      <c r="KE21" s="278"/>
      <c r="KF21" s="73">
        <v>139</v>
      </c>
      <c r="KG21" s="73">
        <v>131</v>
      </c>
      <c r="KH21" s="73">
        <v>68</v>
      </c>
      <c r="KI21" s="73">
        <v>61</v>
      </c>
      <c r="KJ21" s="73">
        <v>49</v>
      </c>
      <c r="KK21" s="74">
        <v>448</v>
      </c>
      <c r="KL21" s="75">
        <v>595</v>
      </c>
    </row>
    <row r="22" spans="1:298" ht="19.5" customHeight="1" x14ac:dyDescent="0.15">
      <c r="A22" s="131" t="s">
        <v>19</v>
      </c>
      <c r="B22" s="358">
        <v>23</v>
      </c>
      <c r="C22" s="84">
        <v>15</v>
      </c>
      <c r="D22" s="85">
        <v>38</v>
      </c>
      <c r="E22" s="275"/>
      <c r="F22" s="84">
        <v>31</v>
      </c>
      <c r="G22" s="84">
        <v>32</v>
      </c>
      <c r="H22" s="84">
        <v>28</v>
      </c>
      <c r="I22" s="84">
        <v>21</v>
      </c>
      <c r="J22" s="84">
        <v>15</v>
      </c>
      <c r="K22" s="86">
        <v>127</v>
      </c>
      <c r="L22" s="87">
        <v>165</v>
      </c>
      <c r="M22" s="88">
        <v>1</v>
      </c>
      <c r="N22" s="73">
        <v>0</v>
      </c>
      <c r="O22" s="74">
        <v>1</v>
      </c>
      <c r="P22" s="278"/>
      <c r="Q22" s="73">
        <v>5</v>
      </c>
      <c r="R22" s="73">
        <v>2</v>
      </c>
      <c r="S22" s="73">
        <v>1</v>
      </c>
      <c r="T22" s="73">
        <v>1</v>
      </c>
      <c r="U22" s="73">
        <v>0</v>
      </c>
      <c r="V22" s="74">
        <v>9</v>
      </c>
      <c r="W22" s="75">
        <v>10</v>
      </c>
      <c r="X22" s="72">
        <v>1</v>
      </c>
      <c r="Y22" s="73">
        <v>0</v>
      </c>
      <c r="Z22" s="74">
        <v>1</v>
      </c>
      <c r="AA22" s="278"/>
      <c r="AB22" s="73">
        <v>3</v>
      </c>
      <c r="AC22" s="73">
        <v>3</v>
      </c>
      <c r="AD22" s="73">
        <v>2</v>
      </c>
      <c r="AE22" s="73">
        <v>3</v>
      </c>
      <c r="AF22" s="73">
        <v>0</v>
      </c>
      <c r="AG22" s="74">
        <v>11</v>
      </c>
      <c r="AH22" s="75">
        <v>12</v>
      </c>
      <c r="AI22" s="88">
        <v>2</v>
      </c>
      <c r="AJ22" s="73">
        <v>2</v>
      </c>
      <c r="AK22" s="74">
        <v>4</v>
      </c>
      <c r="AL22" s="278"/>
      <c r="AM22" s="73">
        <v>6</v>
      </c>
      <c r="AN22" s="73">
        <v>4</v>
      </c>
      <c r="AO22" s="73">
        <v>5</v>
      </c>
      <c r="AP22" s="73">
        <v>0</v>
      </c>
      <c r="AQ22" s="73">
        <v>5</v>
      </c>
      <c r="AR22" s="74">
        <v>20</v>
      </c>
      <c r="AS22" s="75">
        <v>24</v>
      </c>
      <c r="AT22" s="72">
        <v>9</v>
      </c>
      <c r="AU22" s="73">
        <v>4</v>
      </c>
      <c r="AV22" s="74">
        <v>13</v>
      </c>
      <c r="AW22" s="278"/>
      <c r="AX22" s="73">
        <v>6</v>
      </c>
      <c r="AY22" s="73">
        <v>7</v>
      </c>
      <c r="AZ22" s="73">
        <v>1</v>
      </c>
      <c r="BA22" s="73">
        <v>5</v>
      </c>
      <c r="BB22" s="73">
        <v>4</v>
      </c>
      <c r="BC22" s="74">
        <v>23</v>
      </c>
      <c r="BD22" s="75">
        <v>36</v>
      </c>
      <c r="BE22" s="88">
        <v>8</v>
      </c>
      <c r="BF22" s="73">
        <v>7</v>
      </c>
      <c r="BG22" s="74">
        <v>15</v>
      </c>
      <c r="BH22" s="278"/>
      <c r="BI22" s="73">
        <v>7</v>
      </c>
      <c r="BJ22" s="73">
        <v>7</v>
      </c>
      <c r="BK22" s="73">
        <v>6</v>
      </c>
      <c r="BL22" s="73">
        <v>4</v>
      </c>
      <c r="BM22" s="73">
        <v>2</v>
      </c>
      <c r="BN22" s="74">
        <v>26</v>
      </c>
      <c r="BO22" s="75">
        <v>41</v>
      </c>
      <c r="BP22" s="72">
        <v>2</v>
      </c>
      <c r="BQ22" s="73">
        <v>2</v>
      </c>
      <c r="BR22" s="74">
        <v>4</v>
      </c>
      <c r="BS22" s="278"/>
      <c r="BT22" s="73">
        <v>4</v>
      </c>
      <c r="BU22" s="73">
        <v>9</v>
      </c>
      <c r="BV22" s="73">
        <v>13</v>
      </c>
      <c r="BW22" s="73">
        <v>8</v>
      </c>
      <c r="BX22" s="73">
        <v>4</v>
      </c>
      <c r="BY22" s="74">
        <v>38</v>
      </c>
      <c r="BZ22" s="75">
        <v>42</v>
      </c>
      <c r="CA22" s="72">
        <v>0</v>
      </c>
      <c r="CB22" s="73">
        <v>0</v>
      </c>
      <c r="CC22" s="74">
        <v>0</v>
      </c>
      <c r="CD22" s="278"/>
      <c r="CE22" s="73">
        <v>0</v>
      </c>
      <c r="CF22" s="73">
        <v>0</v>
      </c>
      <c r="CG22" s="73">
        <v>0</v>
      </c>
      <c r="CH22" s="73">
        <v>0</v>
      </c>
      <c r="CI22" s="73">
        <v>0</v>
      </c>
      <c r="CJ22" s="74">
        <v>0</v>
      </c>
      <c r="CK22" s="75">
        <v>0</v>
      </c>
      <c r="CL22" s="72">
        <v>23</v>
      </c>
      <c r="CM22" s="73">
        <v>15</v>
      </c>
      <c r="CN22" s="74">
        <v>38</v>
      </c>
      <c r="CO22" s="278"/>
      <c r="CP22" s="73">
        <v>31</v>
      </c>
      <c r="CQ22" s="73">
        <v>32</v>
      </c>
      <c r="CR22" s="73">
        <v>28</v>
      </c>
      <c r="CS22" s="73">
        <v>21</v>
      </c>
      <c r="CT22" s="73">
        <v>15</v>
      </c>
      <c r="CU22" s="74">
        <v>127</v>
      </c>
      <c r="CV22" s="75">
        <v>165</v>
      </c>
      <c r="CW22" s="128">
        <v>13</v>
      </c>
      <c r="CX22" s="84">
        <v>5</v>
      </c>
      <c r="CY22" s="85">
        <v>18</v>
      </c>
      <c r="CZ22" s="275"/>
      <c r="DA22" s="84">
        <v>17</v>
      </c>
      <c r="DB22" s="84">
        <v>7</v>
      </c>
      <c r="DC22" s="84">
        <v>9</v>
      </c>
      <c r="DD22" s="84">
        <v>5</v>
      </c>
      <c r="DE22" s="84">
        <v>6</v>
      </c>
      <c r="DF22" s="86">
        <v>44</v>
      </c>
      <c r="DG22" s="87">
        <v>62</v>
      </c>
      <c r="DH22" s="88">
        <v>0</v>
      </c>
      <c r="DI22" s="73">
        <v>1</v>
      </c>
      <c r="DJ22" s="74">
        <v>1</v>
      </c>
      <c r="DK22" s="278"/>
      <c r="DL22" s="73">
        <v>1</v>
      </c>
      <c r="DM22" s="73">
        <v>1</v>
      </c>
      <c r="DN22" s="73">
        <v>0</v>
      </c>
      <c r="DO22" s="73">
        <v>1</v>
      </c>
      <c r="DP22" s="73">
        <v>0</v>
      </c>
      <c r="DQ22" s="74">
        <v>3</v>
      </c>
      <c r="DR22" s="75">
        <v>4</v>
      </c>
      <c r="DS22" s="72">
        <v>1</v>
      </c>
      <c r="DT22" s="73">
        <v>0</v>
      </c>
      <c r="DU22" s="74">
        <v>1</v>
      </c>
      <c r="DV22" s="278"/>
      <c r="DW22" s="73">
        <v>0</v>
      </c>
      <c r="DX22" s="73">
        <v>0</v>
      </c>
      <c r="DY22" s="73">
        <v>0</v>
      </c>
      <c r="DZ22" s="73">
        <v>0</v>
      </c>
      <c r="EA22" s="73">
        <v>0</v>
      </c>
      <c r="EB22" s="74">
        <v>0</v>
      </c>
      <c r="EC22" s="75">
        <v>1</v>
      </c>
      <c r="ED22" s="88">
        <v>3</v>
      </c>
      <c r="EE22" s="73">
        <v>0</v>
      </c>
      <c r="EF22" s="74">
        <v>3</v>
      </c>
      <c r="EG22" s="278"/>
      <c r="EH22" s="73">
        <v>2</v>
      </c>
      <c r="EI22" s="73">
        <v>0</v>
      </c>
      <c r="EJ22" s="73">
        <v>0</v>
      </c>
      <c r="EK22" s="73">
        <v>0</v>
      </c>
      <c r="EL22" s="73">
        <v>0</v>
      </c>
      <c r="EM22" s="74">
        <v>2</v>
      </c>
      <c r="EN22" s="75">
        <v>5</v>
      </c>
      <c r="EO22" s="72">
        <v>2</v>
      </c>
      <c r="EP22" s="73">
        <v>0</v>
      </c>
      <c r="EQ22" s="74">
        <v>2</v>
      </c>
      <c r="ER22" s="278"/>
      <c r="ES22" s="73">
        <v>6</v>
      </c>
      <c r="ET22" s="73">
        <v>4</v>
      </c>
      <c r="EU22" s="73">
        <v>3</v>
      </c>
      <c r="EV22" s="73">
        <v>2</v>
      </c>
      <c r="EW22" s="73">
        <v>0</v>
      </c>
      <c r="EX22" s="74">
        <v>15</v>
      </c>
      <c r="EY22" s="75">
        <v>17</v>
      </c>
      <c r="EZ22" s="88">
        <v>5</v>
      </c>
      <c r="FA22" s="73">
        <v>3</v>
      </c>
      <c r="FB22" s="74">
        <v>8</v>
      </c>
      <c r="FC22" s="278"/>
      <c r="FD22" s="73">
        <v>4</v>
      </c>
      <c r="FE22" s="73">
        <v>1</v>
      </c>
      <c r="FF22" s="73">
        <v>2</v>
      </c>
      <c r="FG22" s="73">
        <v>1</v>
      </c>
      <c r="FH22" s="73">
        <v>2</v>
      </c>
      <c r="FI22" s="74">
        <v>10</v>
      </c>
      <c r="FJ22" s="75">
        <v>18</v>
      </c>
      <c r="FK22" s="72">
        <v>2</v>
      </c>
      <c r="FL22" s="73">
        <v>1</v>
      </c>
      <c r="FM22" s="74">
        <v>3</v>
      </c>
      <c r="FN22" s="278"/>
      <c r="FO22" s="73">
        <v>4</v>
      </c>
      <c r="FP22" s="73">
        <v>1</v>
      </c>
      <c r="FQ22" s="73">
        <v>4</v>
      </c>
      <c r="FR22" s="73">
        <v>1</v>
      </c>
      <c r="FS22" s="73">
        <v>4</v>
      </c>
      <c r="FT22" s="74">
        <v>14</v>
      </c>
      <c r="FU22" s="75">
        <v>17</v>
      </c>
      <c r="FV22" s="72">
        <v>0</v>
      </c>
      <c r="FW22" s="73">
        <v>0</v>
      </c>
      <c r="FX22" s="74">
        <v>0</v>
      </c>
      <c r="FY22" s="278"/>
      <c r="FZ22" s="73">
        <v>0</v>
      </c>
      <c r="GA22" s="73">
        <v>0</v>
      </c>
      <c r="GB22" s="73">
        <v>0</v>
      </c>
      <c r="GC22" s="73">
        <v>0</v>
      </c>
      <c r="GD22" s="73">
        <v>0</v>
      </c>
      <c r="GE22" s="74">
        <v>0</v>
      </c>
      <c r="GF22" s="75">
        <v>0</v>
      </c>
      <c r="GG22" s="72">
        <v>13</v>
      </c>
      <c r="GH22" s="73">
        <v>5</v>
      </c>
      <c r="GI22" s="74">
        <v>18</v>
      </c>
      <c r="GJ22" s="278"/>
      <c r="GK22" s="73">
        <v>17</v>
      </c>
      <c r="GL22" s="73">
        <v>7</v>
      </c>
      <c r="GM22" s="73">
        <v>9</v>
      </c>
      <c r="GN22" s="73">
        <v>5</v>
      </c>
      <c r="GO22" s="73">
        <v>6</v>
      </c>
      <c r="GP22" s="74">
        <v>44</v>
      </c>
      <c r="GQ22" s="75">
        <v>62</v>
      </c>
      <c r="GR22" s="128">
        <v>36</v>
      </c>
      <c r="GS22" s="84">
        <v>20</v>
      </c>
      <c r="GT22" s="85">
        <v>56</v>
      </c>
      <c r="GU22" s="275"/>
      <c r="GV22" s="84">
        <v>48</v>
      </c>
      <c r="GW22" s="84">
        <v>39</v>
      </c>
      <c r="GX22" s="84">
        <v>37</v>
      </c>
      <c r="GY22" s="84">
        <v>26</v>
      </c>
      <c r="GZ22" s="84">
        <v>21</v>
      </c>
      <c r="HA22" s="86">
        <v>171</v>
      </c>
      <c r="HB22" s="87">
        <v>227</v>
      </c>
      <c r="HC22" s="88">
        <v>1</v>
      </c>
      <c r="HD22" s="73">
        <v>1</v>
      </c>
      <c r="HE22" s="74">
        <v>2</v>
      </c>
      <c r="HF22" s="278"/>
      <c r="HG22" s="73">
        <v>6</v>
      </c>
      <c r="HH22" s="73">
        <v>3</v>
      </c>
      <c r="HI22" s="73">
        <v>1</v>
      </c>
      <c r="HJ22" s="73">
        <v>2</v>
      </c>
      <c r="HK22" s="73">
        <v>0</v>
      </c>
      <c r="HL22" s="74">
        <v>12</v>
      </c>
      <c r="HM22" s="75">
        <v>14</v>
      </c>
      <c r="HN22" s="72">
        <v>2</v>
      </c>
      <c r="HO22" s="73">
        <v>0</v>
      </c>
      <c r="HP22" s="74">
        <v>2</v>
      </c>
      <c r="HQ22" s="278"/>
      <c r="HR22" s="73">
        <v>3</v>
      </c>
      <c r="HS22" s="73">
        <v>3</v>
      </c>
      <c r="HT22" s="73">
        <v>2</v>
      </c>
      <c r="HU22" s="73">
        <v>3</v>
      </c>
      <c r="HV22" s="73">
        <v>0</v>
      </c>
      <c r="HW22" s="74">
        <v>11</v>
      </c>
      <c r="HX22" s="75">
        <v>13</v>
      </c>
      <c r="HY22" s="88">
        <v>5</v>
      </c>
      <c r="HZ22" s="73">
        <v>2</v>
      </c>
      <c r="IA22" s="74">
        <v>7</v>
      </c>
      <c r="IB22" s="278"/>
      <c r="IC22" s="73">
        <v>8</v>
      </c>
      <c r="ID22" s="73">
        <v>4</v>
      </c>
      <c r="IE22" s="73">
        <v>5</v>
      </c>
      <c r="IF22" s="73">
        <v>0</v>
      </c>
      <c r="IG22" s="73">
        <v>5</v>
      </c>
      <c r="IH22" s="74">
        <v>22</v>
      </c>
      <c r="II22" s="75">
        <v>29</v>
      </c>
      <c r="IJ22" s="72">
        <v>11</v>
      </c>
      <c r="IK22" s="73">
        <v>4</v>
      </c>
      <c r="IL22" s="74">
        <v>15</v>
      </c>
      <c r="IM22" s="278"/>
      <c r="IN22" s="73">
        <v>12</v>
      </c>
      <c r="IO22" s="73">
        <v>11</v>
      </c>
      <c r="IP22" s="73">
        <v>4</v>
      </c>
      <c r="IQ22" s="73">
        <v>7</v>
      </c>
      <c r="IR22" s="73">
        <v>4</v>
      </c>
      <c r="IS22" s="74">
        <v>38</v>
      </c>
      <c r="IT22" s="75">
        <v>53</v>
      </c>
      <c r="IU22" s="88">
        <v>13</v>
      </c>
      <c r="IV22" s="73">
        <v>10</v>
      </c>
      <c r="IW22" s="74">
        <v>23</v>
      </c>
      <c r="IX22" s="278"/>
      <c r="IY22" s="73">
        <v>11</v>
      </c>
      <c r="IZ22" s="73">
        <v>8</v>
      </c>
      <c r="JA22" s="73">
        <v>8</v>
      </c>
      <c r="JB22" s="73">
        <v>5</v>
      </c>
      <c r="JC22" s="73">
        <v>4</v>
      </c>
      <c r="JD22" s="74">
        <v>36</v>
      </c>
      <c r="JE22" s="75">
        <v>59</v>
      </c>
      <c r="JF22" s="72">
        <v>4</v>
      </c>
      <c r="JG22" s="73">
        <v>3</v>
      </c>
      <c r="JH22" s="74">
        <v>7</v>
      </c>
      <c r="JI22" s="278"/>
      <c r="JJ22" s="73">
        <v>8</v>
      </c>
      <c r="JK22" s="73">
        <v>10</v>
      </c>
      <c r="JL22" s="73">
        <v>17</v>
      </c>
      <c r="JM22" s="73">
        <v>9</v>
      </c>
      <c r="JN22" s="73">
        <v>8</v>
      </c>
      <c r="JO22" s="74">
        <v>52</v>
      </c>
      <c r="JP22" s="75">
        <v>59</v>
      </c>
      <c r="JQ22" s="72">
        <v>0</v>
      </c>
      <c r="JR22" s="73">
        <v>0</v>
      </c>
      <c r="JS22" s="74">
        <v>0</v>
      </c>
      <c r="JT22" s="278"/>
      <c r="JU22" s="73">
        <v>0</v>
      </c>
      <c r="JV22" s="73">
        <v>0</v>
      </c>
      <c r="JW22" s="73">
        <v>0</v>
      </c>
      <c r="JX22" s="73">
        <v>0</v>
      </c>
      <c r="JY22" s="73">
        <v>0</v>
      </c>
      <c r="JZ22" s="74">
        <v>0</v>
      </c>
      <c r="KA22" s="75">
        <v>0</v>
      </c>
      <c r="KB22" s="72">
        <v>36</v>
      </c>
      <c r="KC22" s="73">
        <v>20</v>
      </c>
      <c r="KD22" s="74">
        <v>56</v>
      </c>
      <c r="KE22" s="278"/>
      <c r="KF22" s="73">
        <v>48</v>
      </c>
      <c r="KG22" s="73">
        <v>39</v>
      </c>
      <c r="KH22" s="73">
        <v>37</v>
      </c>
      <c r="KI22" s="73">
        <v>26</v>
      </c>
      <c r="KJ22" s="73">
        <v>21</v>
      </c>
      <c r="KK22" s="74">
        <v>171</v>
      </c>
      <c r="KL22" s="75">
        <v>227</v>
      </c>
    </row>
    <row r="23" spans="1:298" ht="19.5" customHeight="1" x14ac:dyDescent="0.15">
      <c r="A23" s="131" t="s">
        <v>20</v>
      </c>
      <c r="B23" s="358">
        <v>26</v>
      </c>
      <c r="C23" s="84">
        <v>26</v>
      </c>
      <c r="D23" s="85">
        <v>52</v>
      </c>
      <c r="E23" s="275"/>
      <c r="F23" s="84">
        <v>51</v>
      </c>
      <c r="G23" s="84">
        <v>30</v>
      </c>
      <c r="H23" s="84">
        <v>24</v>
      </c>
      <c r="I23" s="84">
        <v>29</v>
      </c>
      <c r="J23" s="84">
        <v>11</v>
      </c>
      <c r="K23" s="86">
        <v>145</v>
      </c>
      <c r="L23" s="87">
        <v>197</v>
      </c>
      <c r="M23" s="72">
        <v>2</v>
      </c>
      <c r="N23" s="73">
        <v>0</v>
      </c>
      <c r="O23" s="74">
        <v>2</v>
      </c>
      <c r="P23" s="278"/>
      <c r="Q23" s="73">
        <v>3</v>
      </c>
      <c r="R23" s="73">
        <v>2</v>
      </c>
      <c r="S23" s="73">
        <v>1</v>
      </c>
      <c r="T23" s="73">
        <v>0</v>
      </c>
      <c r="U23" s="73">
        <v>0</v>
      </c>
      <c r="V23" s="74">
        <v>6</v>
      </c>
      <c r="W23" s="75">
        <v>8</v>
      </c>
      <c r="X23" s="72">
        <v>3</v>
      </c>
      <c r="Y23" s="73">
        <v>2</v>
      </c>
      <c r="Z23" s="74">
        <v>5</v>
      </c>
      <c r="AA23" s="278"/>
      <c r="AB23" s="73">
        <v>10</v>
      </c>
      <c r="AC23" s="73">
        <v>1</v>
      </c>
      <c r="AD23" s="73">
        <v>2</v>
      </c>
      <c r="AE23" s="73">
        <v>5</v>
      </c>
      <c r="AF23" s="73">
        <v>2</v>
      </c>
      <c r="AG23" s="74">
        <v>20</v>
      </c>
      <c r="AH23" s="75">
        <v>25</v>
      </c>
      <c r="AI23" s="72">
        <v>5</v>
      </c>
      <c r="AJ23" s="73">
        <v>6</v>
      </c>
      <c r="AK23" s="74">
        <v>11</v>
      </c>
      <c r="AL23" s="278"/>
      <c r="AM23" s="73">
        <v>8</v>
      </c>
      <c r="AN23" s="73">
        <v>7</v>
      </c>
      <c r="AO23" s="73">
        <v>8</v>
      </c>
      <c r="AP23" s="73">
        <v>6</v>
      </c>
      <c r="AQ23" s="73">
        <v>1</v>
      </c>
      <c r="AR23" s="74">
        <v>30</v>
      </c>
      <c r="AS23" s="75">
        <v>41</v>
      </c>
      <c r="AT23" s="72">
        <v>2</v>
      </c>
      <c r="AU23" s="73">
        <v>4</v>
      </c>
      <c r="AV23" s="74">
        <v>6</v>
      </c>
      <c r="AW23" s="278"/>
      <c r="AX23" s="73">
        <v>20</v>
      </c>
      <c r="AY23" s="73">
        <v>5</v>
      </c>
      <c r="AZ23" s="73">
        <v>2</v>
      </c>
      <c r="BA23" s="73">
        <v>6</v>
      </c>
      <c r="BB23" s="73">
        <v>3</v>
      </c>
      <c r="BC23" s="74">
        <v>36</v>
      </c>
      <c r="BD23" s="75">
        <v>42</v>
      </c>
      <c r="BE23" s="72">
        <v>8</v>
      </c>
      <c r="BF23" s="73">
        <v>5</v>
      </c>
      <c r="BG23" s="74">
        <v>13</v>
      </c>
      <c r="BH23" s="278"/>
      <c r="BI23" s="73">
        <v>6</v>
      </c>
      <c r="BJ23" s="73">
        <v>7</v>
      </c>
      <c r="BK23" s="73">
        <v>5</v>
      </c>
      <c r="BL23" s="73">
        <v>7</v>
      </c>
      <c r="BM23" s="73">
        <v>3</v>
      </c>
      <c r="BN23" s="74">
        <v>28</v>
      </c>
      <c r="BO23" s="75">
        <v>41</v>
      </c>
      <c r="BP23" s="72">
        <v>6</v>
      </c>
      <c r="BQ23" s="73">
        <v>9</v>
      </c>
      <c r="BR23" s="74">
        <v>15</v>
      </c>
      <c r="BS23" s="278"/>
      <c r="BT23" s="73">
        <v>4</v>
      </c>
      <c r="BU23" s="73">
        <v>8</v>
      </c>
      <c r="BV23" s="73">
        <v>6</v>
      </c>
      <c r="BW23" s="73">
        <v>5</v>
      </c>
      <c r="BX23" s="73">
        <v>2</v>
      </c>
      <c r="BY23" s="74">
        <v>25</v>
      </c>
      <c r="BZ23" s="75">
        <v>40</v>
      </c>
      <c r="CA23" s="72">
        <v>0</v>
      </c>
      <c r="CB23" s="73">
        <v>0</v>
      </c>
      <c r="CC23" s="74">
        <v>0</v>
      </c>
      <c r="CD23" s="278"/>
      <c r="CE23" s="73">
        <v>0</v>
      </c>
      <c r="CF23" s="73">
        <v>0</v>
      </c>
      <c r="CG23" s="73">
        <v>0</v>
      </c>
      <c r="CH23" s="73">
        <v>0</v>
      </c>
      <c r="CI23" s="73">
        <v>0</v>
      </c>
      <c r="CJ23" s="74">
        <v>0</v>
      </c>
      <c r="CK23" s="75">
        <v>0</v>
      </c>
      <c r="CL23" s="72">
        <v>26</v>
      </c>
      <c r="CM23" s="73">
        <v>26</v>
      </c>
      <c r="CN23" s="74">
        <v>52</v>
      </c>
      <c r="CO23" s="278"/>
      <c r="CP23" s="73">
        <v>51</v>
      </c>
      <c r="CQ23" s="73">
        <v>30</v>
      </c>
      <c r="CR23" s="73">
        <v>24</v>
      </c>
      <c r="CS23" s="73">
        <v>29</v>
      </c>
      <c r="CT23" s="73">
        <v>11</v>
      </c>
      <c r="CU23" s="74">
        <v>145</v>
      </c>
      <c r="CV23" s="75">
        <v>197</v>
      </c>
      <c r="CW23" s="128">
        <v>9</v>
      </c>
      <c r="CX23" s="84">
        <v>17</v>
      </c>
      <c r="CY23" s="85">
        <v>26</v>
      </c>
      <c r="CZ23" s="275"/>
      <c r="DA23" s="84">
        <v>22</v>
      </c>
      <c r="DB23" s="84">
        <v>10</v>
      </c>
      <c r="DC23" s="84">
        <v>15</v>
      </c>
      <c r="DD23" s="84">
        <v>6</v>
      </c>
      <c r="DE23" s="84">
        <v>9</v>
      </c>
      <c r="DF23" s="86">
        <v>62</v>
      </c>
      <c r="DG23" s="87">
        <v>88</v>
      </c>
      <c r="DH23" s="72">
        <v>0</v>
      </c>
      <c r="DI23" s="73">
        <v>0</v>
      </c>
      <c r="DJ23" s="74">
        <v>0</v>
      </c>
      <c r="DK23" s="278"/>
      <c r="DL23" s="73">
        <v>0</v>
      </c>
      <c r="DM23" s="73">
        <v>0</v>
      </c>
      <c r="DN23" s="73">
        <v>0</v>
      </c>
      <c r="DO23" s="73">
        <v>0</v>
      </c>
      <c r="DP23" s="73">
        <v>0</v>
      </c>
      <c r="DQ23" s="74">
        <v>0</v>
      </c>
      <c r="DR23" s="75">
        <v>0</v>
      </c>
      <c r="DS23" s="72">
        <v>0</v>
      </c>
      <c r="DT23" s="73">
        <v>1</v>
      </c>
      <c r="DU23" s="74">
        <v>1</v>
      </c>
      <c r="DV23" s="278"/>
      <c r="DW23" s="73">
        <v>2</v>
      </c>
      <c r="DX23" s="73">
        <v>0</v>
      </c>
      <c r="DY23" s="73">
        <v>0</v>
      </c>
      <c r="DZ23" s="73">
        <v>0</v>
      </c>
      <c r="EA23" s="73">
        <v>0</v>
      </c>
      <c r="EB23" s="74">
        <v>2</v>
      </c>
      <c r="EC23" s="75">
        <v>3</v>
      </c>
      <c r="ED23" s="72">
        <v>0</v>
      </c>
      <c r="EE23" s="73">
        <v>3</v>
      </c>
      <c r="EF23" s="74">
        <v>3</v>
      </c>
      <c r="EG23" s="278"/>
      <c r="EH23" s="73">
        <v>5</v>
      </c>
      <c r="EI23" s="73">
        <v>0</v>
      </c>
      <c r="EJ23" s="73">
        <v>0</v>
      </c>
      <c r="EK23" s="73">
        <v>2</v>
      </c>
      <c r="EL23" s="73">
        <v>2</v>
      </c>
      <c r="EM23" s="74">
        <v>9</v>
      </c>
      <c r="EN23" s="75">
        <v>12</v>
      </c>
      <c r="EO23" s="72">
        <v>3</v>
      </c>
      <c r="EP23" s="73">
        <v>4</v>
      </c>
      <c r="EQ23" s="74">
        <v>7</v>
      </c>
      <c r="ER23" s="278"/>
      <c r="ES23" s="73">
        <v>5</v>
      </c>
      <c r="ET23" s="73">
        <v>2</v>
      </c>
      <c r="EU23" s="73">
        <v>5</v>
      </c>
      <c r="EV23" s="73">
        <v>0</v>
      </c>
      <c r="EW23" s="73">
        <v>2</v>
      </c>
      <c r="EX23" s="74">
        <v>14</v>
      </c>
      <c r="EY23" s="75">
        <v>21</v>
      </c>
      <c r="EZ23" s="72">
        <v>6</v>
      </c>
      <c r="FA23" s="73">
        <v>5</v>
      </c>
      <c r="FB23" s="74">
        <v>11</v>
      </c>
      <c r="FC23" s="278"/>
      <c r="FD23" s="73">
        <v>5</v>
      </c>
      <c r="FE23" s="73">
        <v>4</v>
      </c>
      <c r="FF23" s="73">
        <v>5</v>
      </c>
      <c r="FG23" s="73">
        <v>0</v>
      </c>
      <c r="FH23" s="73">
        <v>1</v>
      </c>
      <c r="FI23" s="74">
        <v>15</v>
      </c>
      <c r="FJ23" s="75">
        <v>26</v>
      </c>
      <c r="FK23" s="72">
        <v>0</v>
      </c>
      <c r="FL23" s="73">
        <v>4</v>
      </c>
      <c r="FM23" s="74">
        <v>4</v>
      </c>
      <c r="FN23" s="278"/>
      <c r="FO23" s="73">
        <v>5</v>
      </c>
      <c r="FP23" s="73">
        <v>4</v>
      </c>
      <c r="FQ23" s="73">
        <v>5</v>
      </c>
      <c r="FR23" s="73">
        <v>4</v>
      </c>
      <c r="FS23" s="73">
        <v>4</v>
      </c>
      <c r="FT23" s="74">
        <v>22</v>
      </c>
      <c r="FU23" s="75">
        <v>26</v>
      </c>
      <c r="FV23" s="72">
        <v>0</v>
      </c>
      <c r="FW23" s="73">
        <v>0</v>
      </c>
      <c r="FX23" s="74">
        <v>0</v>
      </c>
      <c r="FY23" s="278"/>
      <c r="FZ23" s="73">
        <v>0</v>
      </c>
      <c r="GA23" s="73">
        <v>0</v>
      </c>
      <c r="GB23" s="73">
        <v>0</v>
      </c>
      <c r="GC23" s="73">
        <v>0</v>
      </c>
      <c r="GD23" s="73">
        <v>0</v>
      </c>
      <c r="GE23" s="74">
        <v>0</v>
      </c>
      <c r="GF23" s="75">
        <v>0</v>
      </c>
      <c r="GG23" s="72">
        <v>9</v>
      </c>
      <c r="GH23" s="73">
        <v>17</v>
      </c>
      <c r="GI23" s="74">
        <v>26</v>
      </c>
      <c r="GJ23" s="278"/>
      <c r="GK23" s="73">
        <v>22</v>
      </c>
      <c r="GL23" s="73">
        <v>10</v>
      </c>
      <c r="GM23" s="73">
        <v>15</v>
      </c>
      <c r="GN23" s="73">
        <v>6</v>
      </c>
      <c r="GO23" s="73">
        <v>9</v>
      </c>
      <c r="GP23" s="74">
        <v>62</v>
      </c>
      <c r="GQ23" s="75">
        <v>88</v>
      </c>
      <c r="GR23" s="128">
        <v>35</v>
      </c>
      <c r="GS23" s="84">
        <v>43</v>
      </c>
      <c r="GT23" s="85">
        <v>78</v>
      </c>
      <c r="GU23" s="275"/>
      <c r="GV23" s="84">
        <v>73</v>
      </c>
      <c r="GW23" s="84">
        <v>40</v>
      </c>
      <c r="GX23" s="84">
        <v>39</v>
      </c>
      <c r="GY23" s="84">
        <v>35</v>
      </c>
      <c r="GZ23" s="84">
        <v>20</v>
      </c>
      <c r="HA23" s="86">
        <v>207</v>
      </c>
      <c r="HB23" s="87">
        <v>285</v>
      </c>
      <c r="HC23" s="72">
        <v>2</v>
      </c>
      <c r="HD23" s="73">
        <v>0</v>
      </c>
      <c r="HE23" s="74">
        <v>2</v>
      </c>
      <c r="HF23" s="278"/>
      <c r="HG23" s="73">
        <v>3</v>
      </c>
      <c r="HH23" s="73">
        <v>2</v>
      </c>
      <c r="HI23" s="73">
        <v>1</v>
      </c>
      <c r="HJ23" s="73">
        <v>0</v>
      </c>
      <c r="HK23" s="73">
        <v>0</v>
      </c>
      <c r="HL23" s="74">
        <v>6</v>
      </c>
      <c r="HM23" s="75">
        <v>8</v>
      </c>
      <c r="HN23" s="72">
        <v>3</v>
      </c>
      <c r="HO23" s="73">
        <v>3</v>
      </c>
      <c r="HP23" s="74">
        <v>6</v>
      </c>
      <c r="HQ23" s="278"/>
      <c r="HR23" s="73">
        <v>12</v>
      </c>
      <c r="HS23" s="73">
        <v>1</v>
      </c>
      <c r="HT23" s="73">
        <v>2</v>
      </c>
      <c r="HU23" s="73">
        <v>5</v>
      </c>
      <c r="HV23" s="73">
        <v>2</v>
      </c>
      <c r="HW23" s="74">
        <v>22</v>
      </c>
      <c r="HX23" s="75">
        <v>28</v>
      </c>
      <c r="HY23" s="72">
        <v>5</v>
      </c>
      <c r="HZ23" s="73">
        <v>9</v>
      </c>
      <c r="IA23" s="74">
        <v>14</v>
      </c>
      <c r="IB23" s="278"/>
      <c r="IC23" s="73">
        <v>13</v>
      </c>
      <c r="ID23" s="73">
        <v>7</v>
      </c>
      <c r="IE23" s="73">
        <v>8</v>
      </c>
      <c r="IF23" s="73">
        <v>8</v>
      </c>
      <c r="IG23" s="73">
        <v>3</v>
      </c>
      <c r="IH23" s="74">
        <v>39</v>
      </c>
      <c r="II23" s="75">
        <v>53</v>
      </c>
      <c r="IJ23" s="72">
        <v>5</v>
      </c>
      <c r="IK23" s="73">
        <v>8</v>
      </c>
      <c r="IL23" s="74">
        <v>13</v>
      </c>
      <c r="IM23" s="278"/>
      <c r="IN23" s="73">
        <v>25</v>
      </c>
      <c r="IO23" s="73">
        <v>7</v>
      </c>
      <c r="IP23" s="73">
        <v>7</v>
      </c>
      <c r="IQ23" s="73">
        <v>6</v>
      </c>
      <c r="IR23" s="73">
        <v>5</v>
      </c>
      <c r="IS23" s="74">
        <v>50</v>
      </c>
      <c r="IT23" s="75">
        <v>63</v>
      </c>
      <c r="IU23" s="72">
        <v>14</v>
      </c>
      <c r="IV23" s="73">
        <v>10</v>
      </c>
      <c r="IW23" s="74">
        <v>24</v>
      </c>
      <c r="IX23" s="278"/>
      <c r="IY23" s="73">
        <v>11</v>
      </c>
      <c r="IZ23" s="73">
        <v>11</v>
      </c>
      <c r="JA23" s="73">
        <v>10</v>
      </c>
      <c r="JB23" s="73">
        <v>7</v>
      </c>
      <c r="JC23" s="73">
        <v>4</v>
      </c>
      <c r="JD23" s="74">
        <v>43</v>
      </c>
      <c r="JE23" s="75">
        <v>67</v>
      </c>
      <c r="JF23" s="72">
        <v>6</v>
      </c>
      <c r="JG23" s="73">
        <v>13</v>
      </c>
      <c r="JH23" s="74">
        <v>19</v>
      </c>
      <c r="JI23" s="278"/>
      <c r="JJ23" s="73">
        <v>9</v>
      </c>
      <c r="JK23" s="73">
        <v>12</v>
      </c>
      <c r="JL23" s="73">
        <v>11</v>
      </c>
      <c r="JM23" s="73">
        <v>9</v>
      </c>
      <c r="JN23" s="73">
        <v>6</v>
      </c>
      <c r="JO23" s="74">
        <v>47</v>
      </c>
      <c r="JP23" s="75">
        <v>66</v>
      </c>
      <c r="JQ23" s="72">
        <v>0</v>
      </c>
      <c r="JR23" s="73">
        <v>0</v>
      </c>
      <c r="JS23" s="74">
        <v>0</v>
      </c>
      <c r="JT23" s="278"/>
      <c r="JU23" s="73">
        <v>0</v>
      </c>
      <c r="JV23" s="73">
        <v>0</v>
      </c>
      <c r="JW23" s="73">
        <v>0</v>
      </c>
      <c r="JX23" s="73">
        <v>0</v>
      </c>
      <c r="JY23" s="73">
        <v>0</v>
      </c>
      <c r="JZ23" s="74">
        <v>0</v>
      </c>
      <c r="KA23" s="75">
        <v>0</v>
      </c>
      <c r="KB23" s="72">
        <v>35</v>
      </c>
      <c r="KC23" s="73">
        <v>43</v>
      </c>
      <c r="KD23" s="74">
        <v>78</v>
      </c>
      <c r="KE23" s="278"/>
      <c r="KF23" s="73">
        <v>73</v>
      </c>
      <c r="KG23" s="73">
        <v>40</v>
      </c>
      <c r="KH23" s="73">
        <v>39</v>
      </c>
      <c r="KI23" s="73">
        <v>35</v>
      </c>
      <c r="KJ23" s="73">
        <v>20</v>
      </c>
      <c r="KK23" s="74">
        <v>207</v>
      </c>
      <c r="KL23" s="75">
        <v>285</v>
      </c>
    </row>
    <row r="24" spans="1:298" ht="19.5" customHeight="1" x14ac:dyDescent="0.15">
      <c r="A24" s="131" t="s">
        <v>21</v>
      </c>
      <c r="B24" s="358">
        <v>19</v>
      </c>
      <c r="C24" s="84">
        <v>26</v>
      </c>
      <c r="D24" s="85">
        <v>45</v>
      </c>
      <c r="E24" s="275"/>
      <c r="F24" s="84">
        <v>33</v>
      </c>
      <c r="G24" s="84">
        <v>31</v>
      </c>
      <c r="H24" s="84">
        <v>29</v>
      </c>
      <c r="I24" s="84">
        <v>22</v>
      </c>
      <c r="J24" s="84">
        <v>9</v>
      </c>
      <c r="K24" s="86">
        <v>124</v>
      </c>
      <c r="L24" s="87">
        <v>169</v>
      </c>
      <c r="M24" s="72">
        <v>0</v>
      </c>
      <c r="N24" s="73">
        <v>0</v>
      </c>
      <c r="O24" s="74">
        <v>0</v>
      </c>
      <c r="P24" s="278"/>
      <c r="Q24" s="73">
        <v>1</v>
      </c>
      <c r="R24" s="73">
        <v>2</v>
      </c>
      <c r="S24" s="73">
        <v>3</v>
      </c>
      <c r="T24" s="73">
        <v>2</v>
      </c>
      <c r="U24" s="73">
        <v>0</v>
      </c>
      <c r="V24" s="74">
        <v>8</v>
      </c>
      <c r="W24" s="75">
        <v>8</v>
      </c>
      <c r="X24" s="72">
        <v>1</v>
      </c>
      <c r="Y24" s="73">
        <v>2</v>
      </c>
      <c r="Z24" s="74">
        <v>3</v>
      </c>
      <c r="AA24" s="278"/>
      <c r="AB24" s="73">
        <v>3</v>
      </c>
      <c r="AC24" s="73">
        <v>1</v>
      </c>
      <c r="AD24" s="73">
        <v>3</v>
      </c>
      <c r="AE24" s="73">
        <v>2</v>
      </c>
      <c r="AF24" s="73">
        <v>0</v>
      </c>
      <c r="AG24" s="74">
        <v>9</v>
      </c>
      <c r="AH24" s="75">
        <v>12</v>
      </c>
      <c r="AI24" s="72">
        <v>4</v>
      </c>
      <c r="AJ24" s="73">
        <v>5</v>
      </c>
      <c r="AK24" s="74">
        <v>9</v>
      </c>
      <c r="AL24" s="278"/>
      <c r="AM24" s="73">
        <v>4</v>
      </c>
      <c r="AN24" s="73">
        <v>7</v>
      </c>
      <c r="AO24" s="73">
        <v>5</v>
      </c>
      <c r="AP24" s="73">
        <v>3</v>
      </c>
      <c r="AQ24" s="73">
        <v>1</v>
      </c>
      <c r="AR24" s="74">
        <v>20</v>
      </c>
      <c r="AS24" s="75">
        <v>29</v>
      </c>
      <c r="AT24" s="72">
        <v>8</v>
      </c>
      <c r="AU24" s="73">
        <v>6</v>
      </c>
      <c r="AV24" s="74">
        <v>14</v>
      </c>
      <c r="AW24" s="278"/>
      <c r="AX24" s="73">
        <v>11</v>
      </c>
      <c r="AY24" s="73">
        <v>5</v>
      </c>
      <c r="AZ24" s="73">
        <v>7</v>
      </c>
      <c r="BA24" s="73">
        <v>7</v>
      </c>
      <c r="BB24" s="73">
        <v>1</v>
      </c>
      <c r="BC24" s="74">
        <v>31</v>
      </c>
      <c r="BD24" s="75">
        <v>45</v>
      </c>
      <c r="BE24" s="72">
        <v>6</v>
      </c>
      <c r="BF24" s="73">
        <v>5</v>
      </c>
      <c r="BG24" s="74">
        <v>11</v>
      </c>
      <c r="BH24" s="278"/>
      <c r="BI24" s="73">
        <v>9</v>
      </c>
      <c r="BJ24" s="73">
        <v>10</v>
      </c>
      <c r="BK24" s="73">
        <v>8</v>
      </c>
      <c r="BL24" s="73">
        <v>5</v>
      </c>
      <c r="BM24" s="73">
        <v>5</v>
      </c>
      <c r="BN24" s="74">
        <v>37</v>
      </c>
      <c r="BO24" s="75">
        <v>48</v>
      </c>
      <c r="BP24" s="72">
        <v>0</v>
      </c>
      <c r="BQ24" s="73">
        <v>8</v>
      </c>
      <c r="BR24" s="74">
        <v>8</v>
      </c>
      <c r="BS24" s="278"/>
      <c r="BT24" s="73">
        <v>5</v>
      </c>
      <c r="BU24" s="73">
        <v>6</v>
      </c>
      <c r="BV24" s="73">
        <v>3</v>
      </c>
      <c r="BW24" s="73">
        <v>3</v>
      </c>
      <c r="BX24" s="73">
        <v>2</v>
      </c>
      <c r="BY24" s="74">
        <v>19</v>
      </c>
      <c r="BZ24" s="75">
        <v>27</v>
      </c>
      <c r="CA24" s="72">
        <v>0</v>
      </c>
      <c r="CB24" s="73">
        <v>0</v>
      </c>
      <c r="CC24" s="74">
        <v>0</v>
      </c>
      <c r="CD24" s="278"/>
      <c r="CE24" s="73">
        <v>0</v>
      </c>
      <c r="CF24" s="73">
        <v>0</v>
      </c>
      <c r="CG24" s="73">
        <v>0</v>
      </c>
      <c r="CH24" s="73">
        <v>0</v>
      </c>
      <c r="CI24" s="73">
        <v>0</v>
      </c>
      <c r="CJ24" s="74">
        <v>0</v>
      </c>
      <c r="CK24" s="75">
        <v>0</v>
      </c>
      <c r="CL24" s="72">
        <v>19</v>
      </c>
      <c r="CM24" s="73">
        <v>26</v>
      </c>
      <c r="CN24" s="74">
        <v>45</v>
      </c>
      <c r="CO24" s="278"/>
      <c r="CP24" s="73">
        <v>33</v>
      </c>
      <c r="CQ24" s="73">
        <v>31</v>
      </c>
      <c r="CR24" s="73">
        <v>29</v>
      </c>
      <c r="CS24" s="73">
        <v>22</v>
      </c>
      <c r="CT24" s="73">
        <v>9</v>
      </c>
      <c r="CU24" s="74">
        <v>124</v>
      </c>
      <c r="CV24" s="75">
        <v>169</v>
      </c>
      <c r="CW24" s="128">
        <v>4</v>
      </c>
      <c r="CX24" s="84">
        <v>12</v>
      </c>
      <c r="CY24" s="85">
        <v>16</v>
      </c>
      <c r="CZ24" s="275"/>
      <c r="DA24" s="84">
        <v>20</v>
      </c>
      <c r="DB24" s="84">
        <v>14</v>
      </c>
      <c r="DC24" s="84">
        <v>5</v>
      </c>
      <c r="DD24" s="84">
        <v>8</v>
      </c>
      <c r="DE24" s="84">
        <v>7</v>
      </c>
      <c r="DF24" s="86">
        <v>54</v>
      </c>
      <c r="DG24" s="87">
        <v>70</v>
      </c>
      <c r="DH24" s="72">
        <v>0</v>
      </c>
      <c r="DI24" s="73">
        <v>0</v>
      </c>
      <c r="DJ24" s="74">
        <v>0</v>
      </c>
      <c r="DK24" s="278"/>
      <c r="DL24" s="73">
        <v>1</v>
      </c>
      <c r="DM24" s="73">
        <v>0</v>
      </c>
      <c r="DN24" s="73">
        <v>0</v>
      </c>
      <c r="DO24" s="73">
        <v>2</v>
      </c>
      <c r="DP24" s="73">
        <v>0</v>
      </c>
      <c r="DQ24" s="74">
        <v>3</v>
      </c>
      <c r="DR24" s="75">
        <v>3</v>
      </c>
      <c r="DS24" s="72">
        <v>1</v>
      </c>
      <c r="DT24" s="73">
        <v>1</v>
      </c>
      <c r="DU24" s="74">
        <v>2</v>
      </c>
      <c r="DV24" s="278"/>
      <c r="DW24" s="73">
        <v>1</v>
      </c>
      <c r="DX24" s="73">
        <v>0</v>
      </c>
      <c r="DY24" s="73">
        <v>0</v>
      </c>
      <c r="DZ24" s="73">
        <v>0</v>
      </c>
      <c r="EA24" s="73">
        <v>0</v>
      </c>
      <c r="EB24" s="74">
        <v>1</v>
      </c>
      <c r="EC24" s="75">
        <v>3</v>
      </c>
      <c r="ED24" s="72">
        <v>1</v>
      </c>
      <c r="EE24" s="73">
        <v>0</v>
      </c>
      <c r="EF24" s="74">
        <v>1</v>
      </c>
      <c r="EG24" s="278"/>
      <c r="EH24" s="73">
        <v>3</v>
      </c>
      <c r="EI24" s="73">
        <v>0</v>
      </c>
      <c r="EJ24" s="73">
        <v>0</v>
      </c>
      <c r="EK24" s="73">
        <v>0</v>
      </c>
      <c r="EL24" s="73">
        <v>1</v>
      </c>
      <c r="EM24" s="74">
        <v>4</v>
      </c>
      <c r="EN24" s="75">
        <v>5</v>
      </c>
      <c r="EO24" s="72">
        <v>0</v>
      </c>
      <c r="EP24" s="73">
        <v>4</v>
      </c>
      <c r="EQ24" s="74">
        <v>4</v>
      </c>
      <c r="ER24" s="278"/>
      <c r="ES24" s="73">
        <v>3</v>
      </c>
      <c r="ET24" s="73">
        <v>2</v>
      </c>
      <c r="EU24" s="73">
        <v>1</v>
      </c>
      <c r="EV24" s="73">
        <v>3</v>
      </c>
      <c r="EW24" s="73">
        <v>1</v>
      </c>
      <c r="EX24" s="74">
        <v>10</v>
      </c>
      <c r="EY24" s="75">
        <v>14</v>
      </c>
      <c r="EZ24" s="72">
        <v>1</v>
      </c>
      <c r="FA24" s="73">
        <v>1</v>
      </c>
      <c r="FB24" s="74">
        <v>2</v>
      </c>
      <c r="FC24" s="278"/>
      <c r="FD24" s="73">
        <v>6</v>
      </c>
      <c r="FE24" s="73">
        <v>8</v>
      </c>
      <c r="FF24" s="73">
        <v>0</v>
      </c>
      <c r="FG24" s="73">
        <v>1</v>
      </c>
      <c r="FH24" s="73">
        <v>0</v>
      </c>
      <c r="FI24" s="74">
        <v>15</v>
      </c>
      <c r="FJ24" s="75">
        <v>17</v>
      </c>
      <c r="FK24" s="72">
        <v>1</v>
      </c>
      <c r="FL24" s="73">
        <v>6</v>
      </c>
      <c r="FM24" s="74">
        <v>7</v>
      </c>
      <c r="FN24" s="278"/>
      <c r="FO24" s="73">
        <v>6</v>
      </c>
      <c r="FP24" s="73">
        <v>4</v>
      </c>
      <c r="FQ24" s="73">
        <v>4</v>
      </c>
      <c r="FR24" s="73">
        <v>2</v>
      </c>
      <c r="FS24" s="73">
        <v>5</v>
      </c>
      <c r="FT24" s="74">
        <v>21</v>
      </c>
      <c r="FU24" s="75">
        <v>28</v>
      </c>
      <c r="FV24" s="72">
        <v>0</v>
      </c>
      <c r="FW24" s="73">
        <v>0</v>
      </c>
      <c r="FX24" s="74">
        <v>0</v>
      </c>
      <c r="FY24" s="278"/>
      <c r="FZ24" s="73">
        <v>0</v>
      </c>
      <c r="GA24" s="73">
        <v>0</v>
      </c>
      <c r="GB24" s="73">
        <v>0</v>
      </c>
      <c r="GC24" s="73">
        <v>0</v>
      </c>
      <c r="GD24" s="73">
        <v>0</v>
      </c>
      <c r="GE24" s="74">
        <v>0</v>
      </c>
      <c r="GF24" s="75">
        <v>0</v>
      </c>
      <c r="GG24" s="72">
        <v>4</v>
      </c>
      <c r="GH24" s="73">
        <v>12</v>
      </c>
      <c r="GI24" s="74">
        <v>16</v>
      </c>
      <c r="GJ24" s="278"/>
      <c r="GK24" s="73">
        <v>20</v>
      </c>
      <c r="GL24" s="73">
        <v>14</v>
      </c>
      <c r="GM24" s="73">
        <v>5</v>
      </c>
      <c r="GN24" s="73">
        <v>8</v>
      </c>
      <c r="GO24" s="73">
        <v>7</v>
      </c>
      <c r="GP24" s="74">
        <v>54</v>
      </c>
      <c r="GQ24" s="75">
        <v>70</v>
      </c>
      <c r="GR24" s="128">
        <v>23</v>
      </c>
      <c r="GS24" s="84">
        <v>38</v>
      </c>
      <c r="GT24" s="85">
        <v>61</v>
      </c>
      <c r="GU24" s="275"/>
      <c r="GV24" s="84">
        <v>53</v>
      </c>
      <c r="GW24" s="84">
        <v>45</v>
      </c>
      <c r="GX24" s="84">
        <v>34</v>
      </c>
      <c r="GY24" s="84">
        <v>30</v>
      </c>
      <c r="GZ24" s="84">
        <v>16</v>
      </c>
      <c r="HA24" s="86">
        <v>178</v>
      </c>
      <c r="HB24" s="87">
        <v>239</v>
      </c>
      <c r="HC24" s="72">
        <v>0</v>
      </c>
      <c r="HD24" s="73">
        <v>0</v>
      </c>
      <c r="HE24" s="74">
        <v>0</v>
      </c>
      <c r="HF24" s="278"/>
      <c r="HG24" s="73">
        <v>2</v>
      </c>
      <c r="HH24" s="73">
        <v>2</v>
      </c>
      <c r="HI24" s="73">
        <v>3</v>
      </c>
      <c r="HJ24" s="73">
        <v>4</v>
      </c>
      <c r="HK24" s="73">
        <v>0</v>
      </c>
      <c r="HL24" s="74">
        <v>11</v>
      </c>
      <c r="HM24" s="75">
        <v>11</v>
      </c>
      <c r="HN24" s="72">
        <v>2</v>
      </c>
      <c r="HO24" s="73">
        <v>3</v>
      </c>
      <c r="HP24" s="74">
        <v>5</v>
      </c>
      <c r="HQ24" s="278"/>
      <c r="HR24" s="73">
        <v>4</v>
      </c>
      <c r="HS24" s="73">
        <v>1</v>
      </c>
      <c r="HT24" s="73">
        <v>3</v>
      </c>
      <c r="HU24" s="73">
        <v>2</v>
      </c>
      <c r="HV24" s="73">
        <v>0</v>
      </c>
      <c r="HW24" s="74">
        <v>10</v>
      </c>
      <c r="HX24" s="75">
        <v>15</v>
      </c>
      <c r="HY24" s="72">
        <v>5</v>
      </c>
      <c r="HZ24" s="73">
        <v>5</v>
      </c>
      <c r="IA24" s="74">
        <v>10</v>
      </c>
      <c r="IB24" s="278"/>
      <c r="IC24" s="73">
        <v>7</v>
      </c>
      <c r="ID24" s="73">
        <v>7</v>
      </c>
      <c r="IE24" s="73">
        <v>5</v>
      </c>
      <c r="IF24" s="73">
        <v>3</v>
      </c>
      <c r="IG24" s="73">
        <v>2</v>
      </c>
      <c r="IH24" s="74">
        <v>24</v>
      </c>
      <c r="II24" s="75">
        <v>34</v>
      </c>
      <c r="IJ24" s="72">
        <v>8</v>
      </c>
      <c r="IK24" s="73">
        <v>10</v>
      </c>
      <c r="IL24" s="74">
        <v>18</v>
      </c>
      <c r="IM24" s="278"/>
      <c r="IN24" s="73">
        <v>14</v>
      </c>
      <c r="IO24" s="73">
        <v>7</v>
      </c>
      <c r="IP24" s="73">
        <v>8</v>
      </c>
      <c r="IQ24" s="73">
        <v>10</v>
      </c>
      <c r="IR24" s="73">
        <v>2</v>
      </c>
      <c r="IS24" s="74">
        <v>41</v>
      </c>
      <c r="IT24" s="75">
        <v>59</v>
      </c>
      <c r="IU24" s="72">
        <v>7</v>
      </c>
      <c r="IV24" s="73">
        <v>6</v>
      </c>
      <c r="IW24" s="74">
        <v>13</v>
      </c>
      <c r="IX24" s="278"/>
      <c r="IY24" s="73">
        <v>15</v>
      </c>
      <c r="IZ24" s="73">
        <v>18</v>
      </c>
      <c r="JA24" s="73">
        <v>8</v>
      </c>
      <c r="JB24" s="73">
        <v>6</v>
      </c>
      <c r="JC24" s="73">
        <v>5</v>
      </c>
      <c r="JD24" s="74">
        <v>52</v>
      </c>
      <c r="JE24" s="75">
        <v>65</v>
      </c>
      <c r="JF24" s="72">
        <v>1</v>
      </c>
      <c r="JG24" s="73">
        <v>14</v>
      </c>
      <c r="JH24" s="74">
        <v>15</v>
      </c>
      <c r="JI24" s="278"/>
      <c r="JJ24" s="73">
        <v>11</v>
      </c>
      <c r="JK24" s="73">
        <v>10</v>
      </c>
      <c r="JL24" s="73">
        <v>7</v>
      </c>
      <c r="JM24" s="73">
        <v>5</v>
      </c>
      <c r="JN24" s="73">
        <v>7</v>
      </c>
      <c r="JO24" s="74">
        <v>40</v>
      </c>
      <c r="JP24" s="75">
        <v>55</v>
      </c>
      <c r="JQ24" s="72">
        <v>0</v>
      </c>
      <c r="JR24" s="73">
        <v>0</v>
      </c>
      <c r="JS24" s="74">
        <v>0</v>
      </c>
      <c r="JT24" s="278"/>
      <c r="JU24" s="73">
        <v>0</v>
      </c>
      <c r="JV24" s="73">
        <v>0</v>
      </c>
      <c r="JW24" s="73">
        <v>0</v>
      </c>
      <c r="JX24" s="73">
        <v>0</v>
      </c>
      <c r="JY24" s="73">
        <v>0</v>
      </c>
      <c r="JZ24" s="74">
        <v>0</v>
      </c>
      <c r="KA24" s="75">
        <v>0</v>
      </c>
      <c r="KB24" s="72">
        <v>23</v>
      </c>
      <c r="KC24" s="73">
        <v>38</v>
      </c>
      <c r="KD24" s="74">
        <v>61</v>
      </c>
      <c r="KE24" s="278"/>
      <c r="KF24" s="73">
        <v>53</v>
      </c>
      <c r="KG24" s="73">
        <v>45</v>
      </c>
      <c r="KH24" s="73">
        <v>34</v>
      </c>
      <c r="KI24" s="73">
        <v>30</v>
      </c>
      <c r="KJ24" s="73">
        <v>16</v>
      </c>
      <c r="KK24" s="74">
        <v>178</v>
      </c>
      <c r="KL24" s="75">
        <v>239</v>
      </c>
    </row>
    <row r="25" spans="1:298" ht="19.5" customHeight="1" x14ac:dyDescent="0.15">
      <c r="A25" s="131" t="s">
        <v>22</v>
      </c>
      <c r="B25" s="358">
        <v>6</v>
      </c>
      <c r="C25" s="84">
        <v>12</v>
      </c>
      <c r="D25" s="85">
        <v>18</v>
      </c>
      <c r="E25" s="275"/>
      <c r="F25" s="84">
        <v>16</v>
      </c>
      <c r="G25" s="84">
        <v>21</v>
      </c>
      <c r="H25" s="84">
        <v>8</v>
      </c>
      <c r="I25" s="84">
        <v>5</v>
      </c>
      <c r="J25" s="84">
        <v>4</v>
      </c>
      <c r="K25" s="86">
        <v>54</v>
      </c>
      <c r="L25" s="87">
        <v>72</v>
      </c>
      <c r="M25" s="72">
        <v>2</v>
      </c>
      <c r="N25" s="73">
        <v>2</v>
      </c>
      <c r="O25" s="74">
        <v>4</v>
      </c>
      <c r="P25" s="278"/>
      <c r="Q25" s="73">
        <v>0</v>
      </c>
      <c r="R25" s="73">
        <v>1</v>
      </c>
      <c r="S25" s="73">
        <v>0</v>
      </c>
      <c r="T25" s="73">
        <v>0</v>
      </c>
      <c r="U25" s="73">
        <v>1</v>
      </c>
      <c r="V25" s="74">
        <v>2</v>
      </c>
      <c r="W25" s="75">
        <v>6</v>
      </c>
      <c r="X25" s="72">
        <v>0</v>
      </c>
      <c r="Y25" s="73">
        <v>0</v>
      </c>
      <c r="Z25" s="74">
        <v>0</v>
      </c>
      <c r="AA25" s="278"/>
      <c r="AB25" s="73">
        <v>2</v>
      </c>
      <c r="AC25" s="73">
        <v>1</v>
      </c>
      <c r="AD25" s="73">
        <v>0</v>
      </c>
      <c r="AE25" s="73">
        <v>0</v>
      </c>
      <c r="AF25" s="73">
        <v>2</v>
      </c>
      <c r="AG25" s="74">
        <v>5</v>
      </c>
      <c r="AH25" s="75">
        <v>5</v>
      </c>
      <c r="AI25" s="72">
        <v>2</v>
      </c>
      <c r="AJ25" s="73">
        <v>0</v>
      </c>
      <c r="AK25" s="74">
        <v>2</v>
      </c>
      <c r="AL25" s="278"/>
      <c r="AM25" s="73">
        <v>4</v>
      </c>
      <c r="AN25" s="73">
        <v>1</v>
      </c>
      <c r="AO25" s="73">
        <v>0</v>
      </c>
      <c r="AP25" s="73">
        <v>0</v>
      </c>
      <c r="AQ25" s="73">
        <v>0</v>
      </c>
      <c r="AR25" s="74">
        <v>5</v>
      </c>
      <c r="AS25" s="75">
        <v>7</v>
      </c>
      <c r="AT25" s="72">
        <v>0</v>
      </c>
      <c r="AU25" s="73">
        <v>4</v>
      </c>
      <c r="AV25" s="74">
        <v>4</v>
      </c>
      <c r="AW25" s="278"/>
      <c r="AX25" s="73">
        <v>1</v>
      </c>
      <c r="AY25" s="73">
        <v>5</v>
      </c>
      <c r="AZ25" s="73">
        <v>2</v>
      </c>
      <c r="BA25" s="73">
        <v>0</v>
      </c>
      <c r="BB25" s="73">
        <v>0</v>
      </c>
      <c r="BC25" s="74">
        <v>8</v>
      </c>
      <c r="BD25" s="75">
        <v>12</v>
      </c>
      <c r="BE25" s="72">
        <v>0</v>
      </c>
      <c r="BF25" s="73">
        <v>4</v>
      </c>
      <c r="BG25" s="74">
        <v>4</v>
      </c>
      <c r="BH25" s="278"/>
      <c r="BI25" s="73">
        <v>3</v>
      </c>
      <c r="BJ25" s="73">
        <v>2</v>
      </c>
      <c r="BK25" s="73">
        <v>3</v>
      </c>
      <c r="BL25" s="73">
        <v>3</v>
      </c>
      <c r="BM25" s="73">
        <v>1</v>
      </c>
      <c r="BN25" s="74">
        <v>12</v>
      </c>
      <c r="BO25" s="75">
        <v>16</v>
      </c>
      <c r="BP25" s="72">
        <v>2</v>
      </c>
      <c r="BQ25" s="73">
        <v>2</v>
      </c>
      <c r="BR25" s="74">
        <v>4</v>
      </c>
      <c r="BS25" s="278"/>
      <c r="BT25" s="73">
        <v>6</v>
      </c>
      <c r="BU25" s="73">
        <v>11</v>
      </c>
      <c r="BV25" s="73">
        <v>3</v>
      </c>
      <c r="BW25" s="73">
        <v>2</v>
      </c>
      <c r="BX25" s="73">
        <v>0</v>
      </c>
      <c r="BY25" s="74">
        <v>22</v>
      </c>
      <c r="BZ25" s="75">
        <v>26</v>
      </c>
      <c r="CA25" s="72">
        <v>0</v>
      </c>
      <c r="CB25" s="73">
        <v>0</v>
      </c>
      <c r="CC25" s="74">
        <v>0</v>
      </c>
      <c r="CD25" s="278"/>
      <c r="CE25" s="73">
        <v>0</v>
      </c>
      <c r="CF25" s="73">
        <v>0</v>
      </c>
      <c r="CG25" s="73">
        <v>0</v>
      </c>
      <c r="CH25" s="73">
        <v>0</v>
      </c>
      <c r="CI25" s="73">
        <v>0</v>
      </c>
      <c r="CJ25" s="74">
        <v>0</v>
      </c>
      <c r="CK25" s="75">
        <v>0</v>
      </c>
      <c r="CL25" s="72">
        <v>6</v>
      </c>
      <c r="CM25" s="73">
        <v>12</v>
      </c>
      <c r="CN25" s="74">
        <v>18</v>
      </c>
      <c r="CO25" s="278"/>
      <c r="CP25" s="73">
        <v>16</v>
      </c>
      <c r="CQ25" s="73">
        <v>21</v>
      </c>
      <c r="CR25" s="73">
        <v>8</v>
      </c>
      <c r="CS25" s="73">
        <v>5</v>
      </c>
      <c r="CT25" s="73">
        <v>4</v>
      </c>
      <c r="CU25" s="74">
        <v>54</v>
      </c>
      <c r="CV25" s="75">
        <v>72</v>
      </c>
      <c r="CW25" s="128">
        <v>4</v>
      </c>
      <c r="CX25" s="84">
        <v>1</v>
      </c>
      <c r="CY25" s="85">
        <v>5</v>
      </c>
      <c r="CZ25" s="275"/>
      <c r="DA25" s="84">
        <v>11</v>
      </c>
      <c r="DB25" s="84">
        <v>4</v>
      </c>
      <c r="DC25" s="84">
        <v>5</v>
      </c>
      <c r="DD25" s="84">
        <v>2</v>
      </c>
      <c r="DE25" s="84">
        <v>3</v>
      </c>
      <c r="DF25" s="86">
        <v>25</v>
      </c>
      <c r="DG25" s="87">
        <v>30</v>
      </c>
      <c r="DH25" s="72">
        <v>0</v>
      </c>
      <c r="DI25" s="73">
        <v>0</v>
      </c>
      <c r="DJ25" s="74">
        <v>0</v>
      </c>
      <c r="DK25" s="278"/>
      <c r="DL25" s="73">
        <v>0</v>
      </c>
      <c r="DM25" s="73">
        <v>0</v>
      </c>
      <c r="DN25" s="73">
        <v>0</v>
      </c>
      <c r="DO25" s="73">
        <v>0</v>
      </c>
      <c r="DP25" s="73">
        <v>0</v>
      </c>
      <c r="DQ25" s="74">
        <v>0</v>
      </c>
      <c r="DR25" s="75">
        <v>0</v>
      </c>
      <c r="DS25" s="72">
        <v>1</v>
      </c>
      <c r="DT25" s="73">
        <v>0</v>
      </c>
      <c r="DU25" s="74">
        <v>1</v>
      </c>
      <c r="DV25" s="278"/>
      <c r="DW25" s="73">
        <v>0</v>
      </c>
      <c r="DX25" s="73">
        <v>0</v>
      </c>
      <c r="DY25" s="73">
        <v>1</v>
      </c>
      <c r="DZ25" s="73">
        <v>0</v>
      </c>
      <c r="EA25" s="73">
        <v>0</v>
      </c>
      <c r="EB25" s="74">
        <v>1</v>
      </c>
      <c r="EC25" s="75">
        <v>2</v>
      </c>
      <c r="ED25" s="72">
        <v>0</v>
      </c>
      <c r="EE25" s="73">
        <v>0</v>
      </c>
      <c r="EF25" s="74">
        <v>0</v>
      </c>
      <c r="EG25" s="278"/>
      <c r="EH25" s="73">
        <v>0</v>
      </c>
      <c r="EI25" s="73">
        <v>1</v>
      </c>
      <c r="EJ25" s="73">
        <v>0</v>
      </c>
      <c r="EK25" s="73">
        <v>0</v>
      </c>
      <c r="EL25" s="73">
        <v>0</v>
      </c>
      <c r="EM25" s="74">
        <v>1</v>
      </c>
      <c r="EN25" s="75">
        <v>1</v>
      </c>
      <c r="EO25" s="72">
        <v>0</v>
      </c>
      <c r="EP25" s="73">
        <v>1</v>
      </c>
      <c r="EQ25" s="74">
        <v>1</v>
      </c>
      <c r="ER25" s="278"/>
      <c r="ES25" s="73">
        <v>0</v>
      </c>
      <c r="ET25" s="73">
        <v>0</v>
      </c>
      <c r="EU25" s="73">
        <v>0</v>
      </c>
      <c r="EV25" s="73">
        <v>0</v>
      </c>
      <c r="EW25" s="73">
        <v>0</v>
      </c>
      <c r="EX25" s="74">
        <v>0</v>
      </c>
      <c r="EY25" s="75">
        <v>1</v>
      </c>
      <c r="EZ25" s="72">
        <v>2</v>
      </c>
      <c r="FA25" s="73">
        <v>0</v>
      </c>
      <c r="FB25" s="74">
        <v>2</v>
      </c>
      <c r="FC25" s="278"/>
      <c r="FD25" s="73">
        <v>5</v>
      </c>
      <c r="FE25" s="73">
        <v>2</v>
      </c>
      <c r="FF25" s="73">
        <v>1</v>
      </c>
      <c r="FG25" s="73">
        <v>0</v>
      </c>
      <c r="FH25" s="73">
        <v>2</v>
      </c>
      <c r="FI25" s="74">
        <v>10</v>
      </c>
      <c r="FJ25" s="75">
        <v>12</v>
      </c>
      <c r="FK25" s="72">
        <v>1</v>
      </c>
      <c r="FL25" s="73">
        <v>0</v>
      </c>
      <c r="FM25" s="74">
        <v>1</v>
      </c>
      <c r="FN25" s="278"/>
      <c r="FO25" s="73">
        <v>6</v>
      </c>
      <c r="FP25" s="73">
        <v>1</v>
      </c>
      <c r="FQ25" s="73">
        <v>3</v>
      </c>
      <c r="FR25" s="73">
        <v>2</v>
      </c>
      <c r="FS25" s="73">
        <v>1</v>
      </c>
      <c r="FT25" s="74">
        <v>13</v>
      </c>
      <c r="FU25" s="75">
        <v>14</v>
      </c>
      <c r="FV25" s="72">
        <v>0</v>
      </c>
      <c r="FW25" s="73">
        <v>0</v>
      </c>
      <c r="FX25" s="74">
        <v>0</v>
      </c>
      <c r="FY25" s="278"/>
      <c r="FZ25" s="73">
        <v>0</v>
      </c>
      <c r="GA25" s="73">
        <v>0</v>
      </c>
      <c r="GB25" s="73">
        <v>0</v>
      </c>
      <c r="GC25" s="73">
        <v>0</v>
      </c>
      <c r="GD25" s="73">
        <v>0</v>
      </c>
      <c r="GE25" s="74">
        <v>0</v>
      </c>
      <c r="GF25" s="75">
        <v>0</v>
      </c>
      <c r="GG25" s="72">
        <v>4</v>
      </c>
      <c r="GH25" s="73">
        <v>1</v>
      </c>
      <c r="GI25" s="74">
        <v>5</v>
      </c>
      <c r="GJ25" s="278"/>
      <c r="GK25" s="73">
        <v>11</v>
      </c>
      <c r="GL25" s="73">
        <v>4</v>
      </c>
      <c r="GM25" s="73">
        <v>5</v>
      </c>
      <c r="GN25" s="73">
        <v>2</v>
      </c>
      <c r="GO25" s="73">
        <v>3</v>
      </c>
      <c r="GP25" s="74">
        <v>25</v>
      </c>
      <c r="GQ25" s="75">
        <v>30</v>
      </c>
      <c r="GR25" s="128">
        <v>10</v>
      </c>
      <c r="GS25" s="84">
        <v>13</v>
      </c>
      <c r="GT25" s="85">
        <v>23</v>
      </c>
      <c r="GU25" s="275"/>
      <c r="GV25" s="84">
        <v>27</v>
      </c>
      <c r="GW25" s="84">
        <v>25</v>
      </c>
      <c r="GX25" s="84">
        <v>13</v>
      </c>
      <c r="GY25" s="84">
        <v>7</v>
      </c>
      <c r="GZ25" s="84">
        <v>7</v>
      </c>
      <c r="HA25" s="86">
        <v>79</v>
      </c>
      <c r="HB25" s="87">
        <v>102</v>
      </c>
      <c r="HC25" s="72">
        <v>2</v>
      </c>
      <c r="HD25" s="73">
        <v>2</v>
      </c>
      <c r="HE25" s="74">
        <v>4</v>
      </c>
      <c r="HF25" s="278"/>
      <c r="HG25" s="73">
        <v>0</v>
      </c>
      <c r="HH25" s="73">
        <v>1</v>
      </c>
      <c r="HI25" s="73">
        <v>0</v>
      </c>
      <c r="HJ25" s="73">
        <v>0</v>
      </c>
      <c r="HK25" s="73">
        <v>1</v>
      </c>
      <c r="HL25" s="74">
        <v>2</v>
      </c>
      <c r="HM25" s="75">
        <v>6</v>
      </c>
      <c r="HN25" s="72">
        <v>1</v>
      </c>
      <c r="HO25" s="73">
        <v>0</v>
      </c>
      <c r="HP25" s="74">
        <v>1</v>
      </c>
      <c r="HQ25" s="278"/>
      <c r="HR25" s="73">
        <v>2</v>
      </c>
      <c r="HS25" s="73">
        <v>1</v>
      </c>
      <c r="HT25" s="73">
        <v>1</v>
      </c>
      <c r="HU25" s="73">
        <v>0</v>
      </c>
      <c r="HV25" s="73">
        <v>2</v>
      </c>
      <c r="HW25" s="74">
        <v>6</v>
      </c>
      <c r="HX25" s="75">
        <v>7</v>
      </c>
      <c r="HY25" s="72">
        <v>2</v>
      </c>
      <c r="HZ25" s="73">
        <v>0</v>
      </c>
      <c r="IA25" s="74">
        <v>2</v>
      </c>
      <c r="IB25" s="278"/>
      <c r="IC25" s="73">
        <v>4</v>
      </c>
      <c r="ID25" s="73">
        <v>2</v>
      </c>
      <c r="IE25" s="73">
        <v>0</v>
      </c>
      <c r="IF25" s="73">
        <v>0</v>
      </c>
      <c r="IG25" s="73">
        <v>0</v>
      </c>
      <c r="IH25" s="74">
        <v>6</v>
      </c>
      <c r="II25" s="75">
        <v>8</v>
      </c>
      <c r="IJ25" s="72">
        <v>0</v>
      </c>
      <c r="IK25" s="73">
        <v>5</v>
      </c>
      <c r="IL25" s="74">
        <v>5</v>
      </c>
      <c r="IM25" s="278"/>
      <c r="IN25" s="73">
        <v>1</v>
      </c>
      <c r="IO25" s="73">
        <v>5</v>
      </c>
      <c r="IP25" s="73">
        <v>2</v>
      </c>
      <c r="IQ25" s="73">
        <v>0</v>
      </c>
      <c r="IR25" s="73">
        <v>0</v>
      </c>
      <c r="IS25" s="74">
        <v>8</v>
      </c>
      <c r="IT25" s="75">
        <v>13</v>
      </c>
      <c r="IU25" s="72">
        <v>2</v>
      </c>
      <c r="IV25" s="73">
        <v>4</v>
      </c>
      <c r="IW25" s="74">
        <v>6</v>
      </c>
      <c r="IX25" s="278"/>
      <c r="IY25" s="73">
        <v>8</v>
      </c>
      <c r="IZ25" s="73">
        <v>4</v>
      </c>
      <c r="JA25" s="73">
        <v>4</v>
      </c>
      <c r="JB25" s="73">
        <v>3</v>
      </c>
      <c r="JC25" s="73">
        <v>3</v>
      </c>
      <c r="JD25" s="74">
        <v>22</v>
      </c>
      <c r="JE25" s="75">
        <v>28</v>
      </c>
      <c r="JF25" s="72">
        <v>3</v>
      </c>
      <c r="JG25" s="73">
        <v>2</v>
      </c>
      <c r="JH25" s="74">
        <v>5</v>
      </c>
      <c r="JI25" s="278"/>
      <c r="JJ25" s="73">
        <v>12</v>
      </c>
      <c r="JK25" s="73">
        <v>12</v>
      </c>
      <c r="JL25" s="73">
        <v>6</v>
      </c>
      <c r="JM25" s="73">
        <v>4</v>
      </c>
      <c r="JN25" s="73">
        <v>1</v>
      </c>
      <c r="JO25" s="74">
        <v>35</v>
      </c>
      <c r="JP25" s="75">
        <v>40</v>
      </c>
      <c r="JQ25" s="72">
        <v>0</v>
      </c>
      <c r="JR25" s="73">
        <v>0</v>
      </c>
      <c r="JS25" s="74">
        <v>0</v>
      </c>
      <c r="JT25" s="278"/>
      <c r="JU25" s="73">
        <v>0</v>
      </c>
      <c r="JV25" s="73">
        <v>0</v>
      </c>
      <c r="JW25" s="73">
        <v>0</v>
      </c>
      <c r="JX25" s="73">
        <v>0</v>
      </c>
      <c r="JY25" s="73">
        <v>0</v>
      </c>
      <c r="JZ25" s="74">
        <v>0</v>
      </c>
      <c r="KA25" s="75">
        <v>0</v>
      </c>
      <c r="KB25" s="72">
        <v>10</v>
      </c>
      <c r="KC25" s="73">
        <v>13</v>
      </c>
      <c r="KD25" s="74">
        <v>23</v>
      </c>
      <c r="KE25" s="278"/>
      <c r="KF25" s="73">
        <v>27</v>
      </c>
      <c r="KG25" s="73">
        <v>25</v>
      </c>
      <c r="KH25" s="73">
        <v>13</v>
      </c>
      <c r="KI25" s="73">
        <v>7</v>
      </c>
      <c r="KJ25" s="73">
        <v>7</v>
      </c>
      <c r="KK25" s="74">
        <v>79</v>
      </c>
      <c r="KL25" s="75">
        <v>102</v>
      </c>
    </row>
    <row r="26" spans="1:298" ht="19.5" customHeight="1" x14ac:dyDescent="0.15">
      <c r="A26" s="131" t="s">
        <v>23</v>
      </c>
      <c r="B26" s="358">
        <v>15</v>
      </c>
      <c r="C26" s="84">
        <v>14</v>
      </c>
      <c r="D26" s="85">
        <v>29</v>
      </c>
      <c r="E26" s="275"/>
      <c r="F26" s="84">
        <v>28</v>
      </c>
      <c r="G26" s="84">
        <v>20</v>
      </c>
      <c r="H26" s="84">
        <v>18</v>
      </c>
      <c r="I26" s="84">
        <v>9</v>
      </c>
      <c r="J26" s="84">
        <v>5</v>
      </c>
      <c r="K26" s="86">
        <v>80</v>
      </c>
      <c r="L26" s="87">
        <v>109</v>
      </c>
      <c r="M26" s="72">
        <v>1</v>
      </c>
      <c r="N26" s="73">
        <v>0</v>
      </c>
      <c r="O26" s="74">
        <v>1</v>
      </c>
      <c r="P26" s="278"/>
      <c r="Q26" s="73">
        <v>1</v>
      </c>
      <c r="R26" s="73">
        <v>4</v>
      </c>
      <c r="S26" s="73">
        <v>3</v>
      </c>
      <c r="T26" s="73">
        <v>0</v>
      </c>
      <c r="U26" s="73">
        <v>1</v>
      </c>
      <c r="V26" s="74">
        <v>9</v>
      </c>
      <c r="W26" s="75">
        <v>10</v>
      </c>
      <c r="X26" s="72">
        <v>3</v>
      </c>
      <c r="Y26" s="73">
        <v>5</v>
      </c>
      <c r="Z26" s="74">
        <v>8</v>
      </c>
      <c r="AA26" s="278"/>
      <c r="AB26" s="73">
        <v>2</v>
      </c>
      <c r="AC26" s="73">
        <v>2</v>
      </c>
      <c r="AD26" s="73">
        <v>1</v>
      </c>
      <c r="AE26" s="73">
        <v>0</v>
      </c>
      <c r="AF26" s="73">
        <v>1</v>
      </c>
      <c r="AG26" s="74">
        <v>6</v>
      </c>
      <c r="AH26" s="75">
        <v>14</v>
      </c>
      <c r="AI26" s="72">
        <v>2</v>
      </c>
      <c r="AJ26" s="73">
        <v>4</v>
      </c>
      <c r="AK26" s="74">
        <v>6</v>
      </c>
      <c r="AL26" s="278"/>
      <c r="AM26" s="73">
        <v>7</v>
      </c>
      <c r="AN26" s="73">
        <v>4</v>
      </c>
      <c r="AO26" s="73">
        <v>7</v>
      </c>
      <c r="AP26" s="73">
        <v>3</v>
      </c>
      <c r="AQ26" s="73">
        <v>0</v>
      </c>
      <c r="AR26" s="74">
        <v>21</v>
      </c>
      <c r="AS26" s="75">
        <v>27</v>
      </c>
      <c r="AT26" s="72">
        <v>4</v>
      </c>
      <c r="AU26" s="73">
        <v>2</v>
      </c>
      <c r="AV26" s="74">
        <v>6</v>
      </c>
      <c r="AW26" s="278"/>
      <c r="AX26" s="73">
        <v>9</v>
      </c>
      <c r="AY26" s="73">
        <v>3</v>
      </c>
      <c r="AZ26" s="73">
        <v>0</v>
      </c>
      <c r="BA26" s="73">
        <v>3</v>
      </c>
      <c r="BB26" s="73">
        <v>0</v>
      </c>
      <c r="BC26" s="74">
        <v>15</v>
      </c>
      <c r="BD26" s="75">
        <v>21</v>
      </c>
      <c r="BE26" s="72">
        <v>2</v>
      </c>
      <c r="BF26" s="73">
        <v>2</v>
      </c>
      <c r="BG26" s="74">
        <v>4</v>
      </c>
      <c r="BH26" s="278"/>
      <c r="BI26" s="73">
        <v>8</v>
      </c>
      <c r="BJ26" s="73">
        <v>2</v>
      </c>
      <c r="BK26" s="73">
        <v>5</v>
      </c>
      <c r="BL26" s="73">
        <v>2</v>
      </c>
      <c r="BM26" s="73">
        <v>2</v>
      </c>
      <c r="BN26" s="74">
        <v>19</v>
      </c>
      <c r="BO26" s="75">
        <v>23</v>
      </c>
      <c r="BP26" s="72">
        <v>3</v>
      </c>
      <c r="BQ26" s="73">
        <v>1</v>
      </c>
      <c r="BR26" s="74">
        <v>4</v>
      </c>
      <c r="BS26" s="278"/>
      <c r="BT26" s="73">
        <v>1</v>
      </c>
      <c r="BU26" s="73">
        <v>5</v>
      </c>
      <c r="BV26" s="73">
        <v>2</v>
      </c>
      <c r="BW26" s="73">
        <v>1</v>
      </c>
      <c r="BX26" s="73">
        <v>1</v>
      </c>
      <c r="BY26" s="74">
        <v>10</v>
      </c>
      <c r="BZ26" s="75">
        <v>14</v>
      </c>
      <c r="CA26" s="72">
        <v>0</v>
      </c>
      <c r="CB26" s="73">
        <v>0</v>
      </c>
      <c r="CC26" s="74">
        <v>0</v>
      </c>
      <c r="CD26" s="278"/>
      <c r="CE26" s="73">
        <v>0</v>
      </c>
      <c r="CF26" s="73">
        <v>0</v>
      </c>
      <c r="CG26" s="73">
        <v>0</v>
      </c>
      <c r="CH26" s="73">
        <v>0</v>
      </c>
      <c r="CI26" s="73">
        <v>0</v>
      </c>
      <c r="CJ26" s="74">
        <v>0</v>
      </c>
      <c r="CK26" s="75">
        <v>0</v>
      </c>
      <c r="CL26" s="72">
        <v>15</v>
      </c>
      <c r="CM26" s="73">
        <v>14</v>
      </c>
      <c r="CN26" s="74">
        <v>29</v>
      </c>
      <c r="CO26" s="278"/>
      <c r="CP26" s="73">
        <v>28</v>
      </c>
      <c r="CQ26" s="73">
        <v>20</v>
      </c>
      <c r="CR26" s="73">
        <v>18</v>
      </c>
      <c r="CS26" s="73">
        <v>9</v>
      </c>
      <c r="CT26" s="73">
        <v>5</v>
      </c>
      <c r="CU26" s="74">
        <v>80</v>
      </c>
      <c r="CV26" s="75">
        <v>109</v>
      </c>
      <c r="CW26" s="128">
        <v>5</v>
      </c>
      <c r="CX26" s="84">
        <v>6</v>
      </c>
      <c r="CY26" s="85">
        <v>11</v>
      </c>
      <c r="CZ26" s="275"/>
      <c r="DA26" s="84">
        <v>8</v>
      </c>
      <c r="DB26" s="84">
        <v>6</v>
      </c>
      <c r="DC26" s="84">
        <v>9</v>
      </c>
      <c r="DD26" s="84">
        <v>4</v>
      </c>
      <c r="DE26" s="84">
        <v>5</v>
      </c>
      <c r="DF26" s="86">
        <v>32</v>
      </c>
      <c r="DG26" s="87">
        <v>43</v>
      </c>
      <c r="DH26" s="72">
        <v>0</v>
      </c>
      <c r="DI26" s="73">
        <v>0</v>
      </c>
      <c r="DJ26" s="74">
        <v>0</v>
      </c>
      <c r="DK26" s="278"/>
      <c r="DL26" s="73">
        <v>0</v>
      </c>
      <c r="DM26" s="73">
        <v>0</v>
      </c>
      <c r="DN26" s="73">
        <v>0</v>
      </c>
      <c r="DO26" s="73">
        <v>0</v>
      </c>
      <c r="DP26" s="73">
        <v>0</v>
      </c>
      <c r="DQ26" s="74">
        <v>0</v>
      </c>
      <c r="DR26" s="75">
        <v>0</v>
      </c>
      <c r="DS26" s="72">
        <v>0</v>
      </c>
      <c r="DT26" s="73">
        <v>0</v>
      </c>
      <c r="DU26" s="74">
        <v>0</v>
      </c>
      <c r="DV26" s="278"/>
      <c r="DW26" s="73">
        <v>1</v>
      </c>
      <c r="DX26" s="73">
        <v>0</v>
      </c>
      <c r="DY26" s="73">
        <v>1</v>
      </c>
      <c r="DZ26" s="73">
        <v>1</v>
      </c>
      <c r="EA26" s="73">
        <v>0</v>
      </c>
      <c r="EB26" s="74">
        <v>3</v>
      </c>
      <c r="EC26" s="75">
        <v>3</v>
      </c>
      <c r="ED26" s="72">
        <v>2</v>
      </c>
      <c r="EE26" s="73">
        <v>2</v>
      </c>
      <c r="EF26" s="74">
        <v>4</v>
      </c>
      <c r="EG26" s="278"/>
      <c r="EH26" s="73">
        <v>1</v>
      </c>
      <c r="EI26" s="73">
        <v>0</v>
      </c>
      <c r="EJ26" s="73">
        <v>1</v>
      </c>
      <c r="EK26" s="73">
        <v>0</v>
      </c>
      <c r="EL26" s="73">
        <v>1</v>
      </c>
      <c r="EM26" s="74">
        <v>3</v>
      </c>
      <c r="EN26" s="75">
        <v>7</v>
      </c>
      <c r="EO26" s="72">
        <v>1</v>
      </c>
      <c r="EP26" s="73">
        <v>1</v>
      </c>
      <c r="EQ26" s="74">
        <v>2</v>
      </c>
      <c r="ER26" s="278"/>
      <c r="ES26" s="73">
        <v>0</v>
      </c>
      <c r="ET26" s="73">
        <v>1</v>
      </c>
      <c r="EU26" s="73">
        <v>1</v>
      </c>
      <c r="EV26" s="73">
        <v>1</v>
      </c>
      <c r="EW26" s="73">
        <v>0</v>
      </c>
      <c r="EX26" s="74">
        <v>3</v>
      </c>
      <c r="EY26" s="75">
        <v>5</v>
      </c>
      <c r="EZ26" s="72">
        <v>1</v>
      </c>
      <c r="FA26" s="73">
        <v>2</v>
      </c>
      <c r="FB26" s="74">
        <v>3</v>
      </c>
      <c r="FC26" s="278"/>
      <c r="FD26" s="73">
        <v>1</v>
      </c>
      <c r="FE26" s="73">
        <v>2</v>
      </c>
      <c r="FF26" s="73">
        <v>1</v>
      </c>
      <c r="FG26" s="73">
        <v>1</v>
      </c>
      <c r="FH26" s="73">
        <v>1</v>
      </c>
      <c r="FI26" s="74">
        <v>6</v>
      </c>
      <c r="FJ26" s="75">
        <v>9</v>
      </c>
      <c r="FK26" s="72">
        <v>1</v>
      </c>
      <c r="FL26" s="73">
        <v>1</v>
      </c>
      <c r="FM26" s="74">
        <v>2</v>
      </c>
      <c r="FN26" s="278"/>
      <c r="FO26" s="73">
        <v>5</v>
      </c>
      <c r="FP26" s="73">
        <v>3</v>
      </c>
      <c r="FQ26" s="73">
        <v>5</v>
      </c>
      <c r="FR26" s="73">
        <v>1</v>
      </c>
      <c r="FS26" s="73">
        <v>3</v>
      </c>
      <c r="FT26" s="74">
        <v>17</v>
      </c>
      <c r="FU26" s="75">
        <v>19</v>
      </c>
      <c r="FV26" s="72">
        <v>0</v>
      </c>
      <c r="FW26" s="73">
        <v>0</v>
      </c>
      <c r="FX26" s="74">
        <v>0</v>
      </c>
      <c r="FY26" s="278"/>
      <c r="FZ26" s="73">
        <v>0</v>
      </c>
      <c r="GA26" s="73">
        <v>0</v>
      </c>
      <c r="GB26" s="73">
        <v>0</v>
      </c>
      <c r="GC26" s="73">
        <v>0</v>
      </c>
      <c r="GD26" s="73">
        <v>0</v>
      </c>
      <c r="GE26" s="74">
        <v>0</v>
      </c>
      <c r="GF26" s="75">
        <v>0</v>
      </c>
      <c r="GG26" s="72">
        <v>5</v>
      </c>
      <c r="GH26" s="73">
        <v>6</v>
      </c>
      <c r="GI26" s="74">
        <v>11</v>
      </c>
      <c r="GJ26" s="278"/>
      <c r="GK26" s="73">
        <v>8</v>
      </c>
      <c r="GL26" s="73">
        <v>6</v>
      </c>
      <c r="GM26" s="73">
        <v>9</v>
      </c>
      <c r="GN26" s="73">
        <v>4</v>
      </c>
      <c r="GO26" s="73">
        <v>5</v>
      </c>
      <c r="GP26" s="74">
        <v>32</v>
      </c>
      <c r="GQ26" s="75">
        <v>43</v>
      </c>
      <c r="GR26" s="128">
        <v>20</v>
      </c>
      <c r="GS26" s="84">
        <v>20</v>
      </c>
      <c r="GT26" s="85">
        <v>40</v>
      </c>
      <c r="GU26" s="275"/>
      <c r="GV26" s="84">
        <v>36</v>
      </c>
      <c r="GW26" s="84">
        <v>26</v>
      </c>
      <c r="GX26" s="84">
        <v>27</v>
      </c>
      <c r="GY26" s="84">
        <v>13</v>
      </c>
      <c r="GZ26" s="84">
        <v>10</v>
      </c>
      <c r="HA26" s="86">
        <v>112</v>
      </c>
      <c r="HB26" s="87">
        <v>152</v>
      </c>
      <c r="HC26" s="72">
        <v>1</v>
      </c>
      <c r="HD26" s="73">
        <v>0</v>
      </c>
      <c r="HE26" s="74">
        <v>1</v>
      </c>
      <c r="HF26" s="278"/>
      <c r="HG26" s="73">
        <v>1</v>
      </c>
      <c r="HH26" s="73">
        <v>4</v>
      </c>
      <c r="HI26" s="73">
        <v>3</v>
      </c>
      <c r="HJ26" s="73">
        <v>0</v>
      </c>
      <c r="HK26" s="73">
        <v>1</v>
      </c>
      <c r="HL26" s="74">
        <v>9</v>
      </c>
      <c r="HM26" s="75">
        <v>10</v>
      </c>
      <c r="HN26" s="72">
        <v>3</v>
      </c>
      <c r="HO26" s="73">
        <v>5</v>
      </c>
      <c r="HP26" s="74">
        <v>8</v>
      </c>
      <c r="HQ26" s="278"/>
      <c r="HR26" s="73">
        <v>3</v>
      </c>
      <c r="HS26" s="73">
        <v>2</v>
      </c>
      <c r="HT26" s="73">
        <v>2</v>
      </c>
      <c r="HU26" s="73">
        <v>1</v>
      </c>
      <c r="HV26" s="73">
        <v>1</v>
      </c>
      <c r="HW26" s="74">
        <v>9</v>
      </c>
      <c r="HX26" s="75">
        <v>17</v>
      </c>
      <c r="HY26" s="72">
        <v>4</v>
      </c>
      <c r="HZ26" s="73">
        <v>6</v>
      </c>
      <c r="IA26" s="74">
        <v>10</v>
      </c>
      <c r="IB26" s="278"/>
      <c r="IC26" s="73">
        <v>8</v>
      </c>
      <c r="ID26" s="73">
        <v>4</v>
      </c>
      <c r="IE26" s="73">
        <v>8</v>
      </c>
      <c r="IF26" s="73">
        <v>3</v>
      </c>
      <c r="IG26" s="73">
        <v>1</v>
      </c>
      <c r="IH26" s="74">
        <v>24</v>
      </c>
      <c r="II26" s="75">
        <v>34</v>
      </c>
      <c r="IJ26" s="72">
        <v>5</v>
      </c>
      <c r="IK26" s="73">
        <v>3</v>
      </c>
      <c r="IL26" s="74">
        <v>8</v>
      </c>
      <c r="IM26" s="278"/>
      <c r="IN26" s="73">
        <v>9</v>
      </c>
      <c r="IO26" s="73">
        <v>4</v>
      </c>
      <c r="IP26" s="73">
        <v>1</v>
      </c>
      <c r="IQ26" s="73">
        <v>4</v>
      </c>
      <c r="IR26" s="73">
        <v>0</v>
      </c>
      <c r="IS26" s="74">
        <v>18</v>
      </c>
      <c r="IT26" s="75">
        <v>26</v>
      </c>
      <c r="IU26" s="72">
        <v>3</v>
      </c>
      <c r="IV26" s="73">
        <v>4</v>
      </c>
      <c r="IW26" s="74">
        <v>7</v>
      </c>
      <c r="IX26" s="278"/>
      <c r="IY26" s="73">
        <v>9</v>
      </c>
      <c r="IZ26" s="73">
        <v>4</v>
      </c>
      <c r="JA26" s="73">
        <v>6</v>
      </c>
      <c r="JB26" s="73">
        <v>3</v>
      </c>
      <c r="JC26" s="73">
        <v>3</v>
      </c>
      <c r="JD26" s="74">
        <v>25</v>
      </c>
      <c r="JE26" s="75">
        <v>32</v>
      </c>
      <c r="JF26" s="72">
        <v>4</v>
      </c>
      <c r="JG26" s="73">
        <v>2</v>
      </c>
      <c r="JH26" s="74">
        <v>6</v>
      </c>
      <c r="JI26" s="278"/>
      <c r="JJ26" s="73">
        <v>6</v>
      </c>
      <c r="JK26" s="73">
        <v>8</v>
      </c>
      <c r="JL26" s="73">
        <v>7</v>
      </c>
      <c r="JM26" s="73">
        <v>2</v>
      </c>
      <c r="JN26" s="73">
        <v>4</v>
      </c>
      <c r="JO26" s="74">
        <v>27</v>
      </c>
      <c r="JP26" s="75">
        <v>33</v>
      </c>
      <c r="JQ26" s="72">
        <v>0</v>
      </c>
      <c r="JR26" s="73">
        <v>0</v>
      </c>
      <c r="JS26" s="74">
        <v>0</v>
      </c>
      <c r="JT26" s="278"/>
      <c r="JU26" s="73">
        <v>0</v>
      </c>
      <c r="JV26" s="73">
        <v>0</v>
      </c>
      <c r="JW26" s="73">
        <v>0</v>
      </c>
      <c r="JX26" s="73">
        <v>0</v>
      </c>
      <c r="JY26" s="73">
        <v>0</v>
      </c>
      <c r="JZ26" s="74">
        <v>0</v>
      </c>
      <c r="KA26" s="75">
        <v>0</v>
      </c>
      <c r="KB26" s="72">
        <v>20</v>
      </c>
      <c r="KC26" s="73">
        <v>20</v>
      </c>
      <c r="KD26" s="74">
        <v>40</v>
      </c>
      <c r="KE26" s="278"/>
      <c r="KF26" s="73">
        <v>36</v>
      </c>
      <c r="KG26" s="73">
        <v>26</v>
      </c>
      <c r="KH26" s="73">
        <v>27</v>
      </c>
      <c r="KI26" s="73">
        <v>13</v>
      </c>
      <c r="KJ26" s="73">
        <v>10</v>
      </c>
      <c r="KK26" s="74">
        <v>112</v>
      </c>
      <c r="KL26" s="75">
        <v>152</v>
      </c>
    </row>
    <row r="27" spans="1:298" ht="19.5" customHeight="1" x14ac:dyDescent="0.15">
      <c r="A27" s="131" t="s">
        <v>24</v>
      </c>
      <c r="B27" s="358">
        <v>22</v>
      </c>
      <c r="C27" s="84">
        <v>11</v>
      </c>
      <c r="D27" s="85">
        <v>33</v>
      </c>
      <c r="E27" s="275"/>
      <c r="F27" s="84">
        <v>23</v>
      </c>
      <c r="G27" s="84">
        <v>23</v>
      </c>
      <c r="H27" s="84">
        <v>13</v>
      </c>
      <c r="I27" s="84">
        <v>7</v>
      </c>
      <c r="J27" s="84">
        <v>7</v>
      </c>
      <c r="K27" s="86">
        <v>73</v>
      </c>
      <c r="L27" s="87">
        <v>106</v>
      </c>
      <c r="M27" s="72">
        <v>0</v>
      </c>
      <c r="N27" s="73">
        <v>0</v>
      </c>
      <c r="O27" s="74">
        <v>0</v>
      </c>
      <c r="P27" s="278"/>
      <c r="Q27" s="73">
        <v>1</v>
      </c>
      <c r="R27" s="73">
        <v>0</v>
      </c>
      <c r="S27" s="73">
        <v>1</v>
      </c>
      <c r="T27" s="73">
        <v>0</v>
      </c>
      <c r="U27" s="73">
        <v>0</v>
      </c>
      <c r="V27" s="74">
        <v>2</v>
      </c>
      <c r="W27" s="75">
        <v>2</v>
      </c>
      <c r="X27" s="72">
        <v>0</v>
      </c>
      <c r="Y27" s="73">
        <v>0</v>
      </c>
      <c r="Z27" s="74">
        <v>0</v>
      </c>
      <c r="AA27" s="278"/>
      <c r="AB27" s="73">
        <v>0</v>
      </c>
      <c r="AC27" s="73">
        <v>2</v>
      </c>
      <c r="AD27" s="73">
        <v>0</v>
      </c>
      <c r="AE27" s="73">
        <v>0</v>
      </c>
      <c r="AF27" s="73">
        <v>0</v>
      </c>
      <c r="AG27" s="74">
        <v>2</v>
      </c>
      <c r="AH27" s="75">
        <v>2</v>
      </c>
      <c r="AI27" s="72">
        <v>3</v>
      </c>
      <c r="AJ27" s="73">
        <v>3</v>
      </c>
      <c r="AK27" s="74">
        <v>6</v>
      </c>
      <c r="AL27" s="278"/>
      <c r="AM27" s="73">
        <v>5</v>
      </c>
      <c r="AN27" s="73">
        <v>6</v>
      </c>
      <c r="AO27" s="73">
        <v>1</v>
      </c>
      <c r="AP27" s="73">
        <v>1</v>
      </c>
      <c r="AQ27" s="73">
        <v>4</v>
      </c>
      <c r="AR27" s="74">
        <v>17</v>
      </c>
      <c r="AS27" s="75">
        <v>23</v>
      </c>
      <c r="AT27" s="72">
        <v>3</v>
      </c>
      <c r="AU27" s="73">
        <v>1</v>
      </c>
      <c r="AV27" s="74">
        <v>4</v>
      </c>
      <c r="AW27" s="278"/>
      <c r="AX27" s="73">
        <v>5</v>
      </c>
      <c r="AY27" s="73">
        <v>3</v>
      </c>
      <c r="AZ27" s="73">
        <v>4</v>
      </c>
      <c r="BA27" s="73">
        <v>0</v>
      </c>
      <c r="BB27" s="73">
        <v>1</v>
      </c>
      <c r="BC27" s="74">
        <v>13</v>
      </c>
      <c r="BD27" s="75">
        <v>17</v>
      </c>
      <c r="BE27" s="72">
        <v>13</v>
      </c>
      <c r="BF27" s="73">
        <v>2</v>
      </c>
      <c r="BG27" s="74">
        <v>15</v>
      </c>
      <c r="BH27" s="278"/>
      <c r="BI27" s="73">
        <v>3</v>
      </c>
      <c r="BJ27" s="73">
        <v>4</v>
      </c>
      <c r="BK27" s="73">
        <v>4</v>
      </c>
      <c r="BL27" s="73">
        <v>1</v>
      </c>
      <c r="BM27" s="73">
        <v>2</v>
      </c>
      <c r="BN27" s="74">
        <v>14</v>
      </c>
      <c r="BO27" s="75">
        <v>29</v>
      </c>
      <c r="BP27" s="72">
        <v>3</v>
      </c>
      <c r="BQ27" s="73">
        <v>5</v>
      </c>
      <c r="BR27" s="74">
        <v>8</v>
      </c>
      <c r="BS27" s="278"/>
      <c r="BT27" s="73">
        <v>9</v>
      </c>
      <c r="BU27" s="73">
        <v>8</v>
      </c>
      <c r="BV27" s="73">
        <v>3</v>
      </c>
      <c r="BW27" s="73">
        <v>5</v>
      </c>
      <c r="BX27" s="73">
        <v>0</v>
      </c>
      <c r="BY27" s="74">
        <v>25</v>
      </c>
      <c r="BZ27" s="75">
        <v>33</v>
      </c>
      <c r="CA27" s="72">
        <v>0</v>
      </c>
      <c r="CB27" s="73">
        <v>0</v>
      </c>
      <c r="CC27" s="74">
        <v>0</v>
      </c>
      <c r="CD27" s="278"/>
      <c r="CE27" s="73">
        <v>0</v>
      </c>
      <c r="CF27" s="73">
        <v>0</v>
      </c>
      <c r="CG27" s="73">
        <v>0</v>
      </c>
      <c r="CH27" s="73">
        <v>0</v>
      </c>
      <c r="CI27" s="73">
        <v>0</v>
      </c>
      <c r="CJ27" s="74">
        <v>0</v>
      </c>
      <c r="CK27" s="75">
        <v>0</v>
      </c>
      <c r="CL27" s="72">
        <v>22</v>
      </c>
      <c r="CM27" s="73">
        <v>11</v>
      </c>
      <c r="CN27" s="74">
        <v>33</v>
      </c>
      <c r="CO27" s="278"/>
      <c r="CP27" s="73">
        <v>23</v>
      </c>
      <c r="CQ27" s="73">
        <v>23</v>
      </c>
      <c r="CR27" s="73">
        <v>13</v>
      </c>
      <c r="CS27" s="73">
        <v>7</v>
      </c>
      <c r="CT27" s="73">
        <v>7</v>
      </c>
      <c r="CU27" s="74">
        <v>73</v>
      </c>
      <c r="CV27" s="75">
        <v>106</v>
      </c>
      <c r="CW27" s="128">
        <v>7</v>
      </c>
      <c r="CX27" s="84">
        <v>4</v>
      </c>
      <c r="CY27" s="85">
        <v>11</v>
      </c>
      <c r="CZ27" s="275"/>
      <c r="DA27" s="84">
        <v>9</v>
      </c>
      <c r="DB27" s="84">
        <v>3</v>
      </c>
      <c r="DC27" s="84">
        <v>4</v>
      </c>
      <c r="DD27" s="84">
        <v>2</v>
      </c>
      <c r="DE27" s="84">
        <v>3</v>
      </c>
      <c r="DF27" s="86">
        <v>21</v>
      </c>
      <c r="DG27" s="87">
        <v>32</v>
      </c>
      <c r="DH27" s="72">
        <v>0</v>
      </c>
      <c r="DI27" s="73">
        <v>2</v>
      </c>
      <c r="DJ27" s="74">
        <v>2</v>
      </c>
      <c r="DK27" s="278"/>
      <c r="DL27" s="73">
        <v>0</v>
      </c>
      <c r="DM27" s="73">
        <v>0</v>
      </c>
      <c r="DN27" s="73">
        <v>0</v>
      </c>
      <c r="DO27" s="73">
        <v>0</v>
      </c>
      <c r="DP27" s="73">
        <v>0</v>
      </c>
      <c r="DQ27" s="74">
        <v>0</v>
      </c>
      <c r="DR27" s="75">
        <v>2</v>
      </c>
      <c r="DS27" s="72">
        <v>0</v>
      </c>
      <c r="DT27" s="73">
        <v>0</v>
      </c>
      <c r="DU27" s="74">
        <v>0</v>
      </c>
      <c r="DV27" s="278"/>
      <c r="DW27" s="73">
        <v>2</v>
      </c>
      <c r="DX27" s="73">
        <v>0</v>
      </c>
      <c r="DY27" s="73">
        <v>0</v>
      </c>
      <c r="DZ27" s="73">
        <v>0</v>
      </c>
      <c r="EA27" s="73">
        <v>1</v>
      </c>
      <c r="EB27" s="74">
        <v>3</v>
      </c>
      <c r="EC27" s="75">
        <v>3</v>
      </c>
      <c r="ED27" s="72">
        <v>1</v>
      </c>
      <c r="EE27" s="73">
        <v>0</v>
      </c>
      <c r="EF27" s="74">
        <v>1</v>
      </c>
      <c r="EG27" s="278"/>
      <c r="EH27" s="73">
        <v>0</v>
      </c>
      <c r="EI27" s="73">
        <v>1</v>
      </c>
      <c r="EJ27" s="73">
        <v>1</v>
      </c>
      <c r="EK27" s="73">
        <v>0</v>
      </c>
      <c r="EL27" s="73">
        <v>0</v>
      </c>
      <c r="EM27" s="74">
        <v>2</v>
      </c>
      <c r="EN27" s="75">
        <v>3</v>
      </c>
      <c r="EO27" s="72">
        <v>3</v>
      </c>
      <c r="EP27" s="73">
        <v>0</v>
      </c>
      <c r="EQ27" s="74">
        <v>3</v>
      </c>
      <c r="ER27" s="278"/>
      <c r="ES27" s="73">
        <v>2</v>
      </c>
      <c r="ET27" s="73">
        <v>0</v>
      </c>
      <c r="EU27" s="73">
        <v>1</v>
      </c>
      <c r="EV27" s="73">
        <v>0</v>
      </c>
      <c r="EW27" s="73">
        <v>1</v>
      </c>
      <c r="EX27" s="74">
        <v>4</v>
      </c>
      <c r="EY27" s="75">
        <v>7</v>
      </c>
      <c r="EZ27" s="72">
        <v>1</v>
      </c>
      <c r="FA27" s="73">
        <v>1</v>
      </c>
      <c r="FB27" s="74">
        <v>2</v>
      </c>
      <c r="FC27" s="278"/>
      <c r="FD27" s="73">
        <v>3</v>
      </c>
      <c r="FE27" s="73">
        <v>0</v>
      </c>
      <c r="FF27" s="73">
        <v>1</v>
      </c>
      <c r="FG27" s="73">
        <v>0</v>
      </c>
      <c r="FH27" s="73">
        <v>0</v>
      </c>
      <c r="FI27" s="74">
        <v>4</v>
      </c>
      <c r="FJ27" s="75">
        <v>6</v>
      </c>
      <c r="FK27" s="72">
        <v>2</v>
      </c>
      <c r="FL27" s="73">
        <v>1</v>
      </c>
      <c r="FM27" s="74">
        <v>3</v>
      </c>
      <c r="FN27" s="278"/>
      <c r="FO27" s="73">
        <v>2</v>
      </c>
      <c r="FP27" s="73">
        <v>2</v>
      </c>
      <c r="FQ27" s="73">
        <v>1</v>
      </c>
      <c r="FR27" s="73">
        <v>2</v>
      </c>
      <c r="FS27" s="73">
        <v>1</v>
      </c>
      <c r="FT27" s="74">
        <v>8</v>
      </c>
      <c r="FU27" s="75">
        <v>11</v>
      </c>
      <c r="FV27" s="72">
        <v>0</v>
      </c>
      <c r="FW27" s="73">
        <v>0</v>
      </c>
      <c r="FX27" s="74">
        <v>0</v>
      </c>
      <c r="FY27" s="278"/>
      <c r="FZ27" s="73">
        <v>0</v>
      </c>
      <c r="GA27" s="73">
        <v>0</v>
      </c>
      <c r="GB27" s="73">
        <v>0</v>
      </c>
      <c r="GC27" s="73">
        <v>0</v>
      </c>
      <c r="GD27" s="73">
        <v>0</v>
      </c>
      <c r="GE27" s="74">
        <v>0</v>
      </c>
      <c r="GF27" s="75">
        <v>0</v>
      </c>
      <c r="GG27" s="72">
        <v>7</v>
      </c>
      <c r="GH27" s="73">
        <v>4</v>
      </c>
      <c r="GI27" s="74">
        <v>11</v>
      </c>
      <c r="GJ27" s="278"/>
      <c r="GK27" s="73">
        <v>9</v>
      </c>
      <c r="GL27" s="73">
        <v>3</v>
      </c>
      <c r="GM27" s="73">
        <v>4</v>
      </c>
      <c r="GN27" s="73">
        <v>2</v>
      </c>
      <c r="GO27" s="73">
        <v>3</v>
      </c>
      <c r="GP27" s="74">
        <v>21</v>
      </c>
      <c r="GQ27" s="75">
        <v>32</v>
      </c>
      <c r="GR27" s="128">
        <v>29</v>
      </c>
      <c r="GS27" s="84">
        <v>15</v>
      </c>
      <c r="GT27" s="85">
        <v>44</v>
      </c>
      <c r="GU27" s="275"/>
      <c r="GV27" s="84">
        <v>32</v>
      </c>
      <c r="GW27" s="84">
        <v>26</v>
      </c>
      <c r="GX27" s="84">
        <v>17</v>
      </c>
      <c r="GY27" s="84">
        <v>9</v>
      </c>
      <c r="GZ27" s="84">
        <v>10</v>
      </c>
      <c r="HA27" s="86">
        <v>94</v>
      </c>
      <c r="HB27" s="87">
        <v>138</v>
      </c>
      <c r="HC27" s="72">
        <v>0</v>
      </c>
      <c r="HD27" s="73">
        <v>2</v>
      </c>
      <c r="HE27" s="74">
        <v>2</v>
      </c>
      <c r="HF27" s="278"/>
      <c r="HG27" s="73">
        <v>1</v>
      </c>
      <c r="HH27" s="73">
        <v>0</v>
      </c>
      <c r="HI27" s="73">
        <v>1</v>
      </c>
      <c r="HJ27" s="73">
        <v>0</v>
      </c>
      <c r="HK27" s="73">
        <v>0</v>
      </c>
      <c r="HL27" s="74">
        <v>2</v>
      </c>
      <c r="HM27" s="75">
        <v>4</v>
      </c>
      <c r="HN27" s="72">
        <v>0</v>
      </c>
      <c r="HO27" s="73">
        <v>0</v>
      </c>
      <c r="HP27" s="74">
        <v>0</v>
      </c>
      <c r="HQ27" s="278"/>
      <c r="HR27" s="73">
        <v>2</v>
      </c>
      <c r="HS27" s="73">
        <v>2</v>
      </c>
      <c r="HT27" s="73">
        <v>0</v>
      </c>
      <c r="HU27" s="73">
        <v>0</v>
      </c>
      <c r="HV27" s="73">
        <v>1</v>
      </c>
      <c r="HW27" s="74">
        <v>5</v>
      </c>
      <c r="HX27" s="75">
        <v>5</v>
      </c>
      <c r="HY27" s="72">
        <v>4</v>
      </c>
      <c r="HZ27" s="73">
        <v>3</v>
      </c>
      <c r="IA27" s="74">
        <v>7</v>
      </c>
      <c r="IB27" s="278"/>
      <c r="IC27" s="73">
        <v>5</v>
      </c>
      <c r="ID27" s="73">
        <v>7</v>
      </c>
      <c r="IE27" s="73">
        <v>2</v>
      </c>
      <c r="IF27" s="73">
        <v>1</v>
      </c>
      <c r="IG27" s="73">
        <v>4</v>
      </c>
      <c r="IH27" s="74">
        <v>19</v>
      </c>
      <c r="II27" s="75">
        <v>26</v>
      </c>
      <c r="IJ27" s="72">
        <v>6</v>
      </c>
      <c r="IK27" s="73">
        <v>1</v>
      </c>
      <c r="IL27" s="74">
        <v>7</v>
      </c>
      <c r="IM27" s="278"/>
      <c r="IN27" s="73">
        <v>7</v>
      </c>
      <c r="IO27" s="73">
        <v>3</v>
      </c>
      <c r="IP27" s="73">
        <v>5</v>
      </c>
      <c r="IQ27" s="73">
        <v>0</v>
      </c>
      <c r="IR27" s="73">
        <v>2</v>
      </c>
      <c r="IS27" s="74">
        <v>17</v>
      </c>
      <c r="IT27" s="75">
        <v>24</v>
      </c>
      <c r="IU27" s="72">
        <v>14</v>
      </c>
      <c r="IV27" s="73">
        <v>3</v>
      </c>
      <c r="IW27" s="74">
        <v>17</v>
      </c>
      <c r="IX27" s="278"/>
      <c r="IY27" s="73">
        <v>6</v>
      </c>
      <c r="IZ27" s="73">
        <v>4</v>
      </c>
      <c r="JA27" s="73">
        <v>5</v>
      </c>
      <c r="JB27" s="73">
        <v>1</v>
      </c>
      <c r="JC27" s="73">
        <v>2</v>
      </c>
      <c r="JD27" s="74">
        <v>18</v>
      </c>
      <c r="JE27" s="75">
        <v>35</v>
      </c>
      <c r="JF27" s="72">
        <v>5</v>
      </c>
      <c r="JG27" s="73">
        <v>6</v>
      </c>
      <c r="JH27" s="74">
        <v>11</v>
      </c>
      <c r="JI27" s="278"/>
      <c r="JJ27" s="73">
        <v>11</v>
      </c>
      <c r="JK27" s="73">
        <v>10</v>
      </c>
      <c r="JL27" s="73">
        <v>4</v>
      </c>
      <c r="JM27" s="73">
        <v>7</v>
      </c>
      <c r="JN27" s="73">
        <v>1</v>
      </c>
      <c r="JO27" s="74">
        <v>33</v>
      </c>
      <c r="JP27" s="75">
        <v>44</v>
      </c>
      <c r="JQ27" s="72">
        <v>0</v>
      </c>
      <c r="JR27" s="73">
        <v>0</v>
      </c>
      <c r="JS27" s="74">
        <v>0</v>
      </c>
      <c r="JT27" s="278"/>
      <c r="JU27" s="73">
        <v>0</v>
      </c>
      <c r="JV27" s="73">
        <v>0</v>
      </c>
      <c r="JW27" s="73">
        <v>0</v>
      </c>
      <c r="JX27" s="73">
        <v>0</v>
      </c>
      <c r="JY27" s="73">
        <v>0</v>
      </c>
      <c r="JZ27" s="74">
        <v>0</v>
      </c>
      <c r="KA27" s="75">
        <v>0</v>
      </c>
      <c r="KB27" s="72">
        <v>29</v>
      </c>
      <c r="KC27" s="73">
        <v>15</v>
      </c>
      <c r="KD27" s="74">
        <v>44</v>
      </c>
      <c r="KE27" s="278"/>
      <c r="KF27" s="73">
        <v>32</v>
      </c>
      <c r="KG27" s="73">
        <v>26</v>
      </c>
      <c r="KH27" s="73">
        <v>17</v>
      </c>
      <c r="KI27" s="73">
        <v>9</v>
      </c>
      <c r="KJ27" s="73">
        <v>10</v>
      </c>
      <c r="KK27" s="74">
        <v>94</v>
      </c>
      <c r="KL27" s="75">
        <v>138</v>
      </c>
    </row>
    <row r="28" spans="1:298" ht="19.5" customHeight="1" x14ac:dyDescent="0.15">
      <c r="A28" s="131" t="s">
        <v>25</v>
      </c>
      <c r="B28" s="358">
        <v>6</v>
      </c>
      <c r="C28" s="84">
        <v>11</v>
      </c>
      <c r="D28" s="85">
        <v>17</v>
      </c>
      <c r="E28" s="275"/>
      <c r="F28" s="84">
        <v>14</v>
      </c>
      <c r="G28" s="84">
        <v>9</v>
      </c>
      <c r="H28" s="84">
        <v>9</v>
      </c>
      <c r="I28" s="84">
        <v>6</v>
      </c>
      <c r="J28" s="84">
        <v>4</v>
      </c>
      <c r="K28" s="86">
        <v>42</v>
      </c>
      <c r="L28" s="87">
        <v>59</v>
      </c>
      <c r="M28" s="72">
        <v>1</v>
      </c>
      <c r="N28" s="73">
        <v>2</v>
      </c>
      <c r="O28" s="74">
        <v>3</v>
      </c>
      <c r="P28" s="278"/>
      <c r="Q28" s="73">
        <v>1</v>
      </c>
      <c r="R28" s="73">
        <v>0</v>
      </c>
      <c r="S28" s="73">
        <v>0</v>
      </c>
      <c r="T28" s="73">
        <v>1</v>
      </c>
      <c r="U28" s="73">
        <v>0</v>
      </c>
      <c r="V28" s="74">
        <v>2</v>
      </c>
      <c r="W28" s="75">
        <v>5</v>
      </c>
      <c r="X28" s="72">
        <v>0</v>
      </c>
      <c r="Y28" s="73">
        <v>1</v>
      </c>
      <c r="Z28" s="74">
        <v>1</v>
      </c>
      <c r="AA28" s="278"/>
      <c r="AB28" s="73">
        <v>1</v>
      </c>
      <c r="AC28" s="73">
        <v>0</v>
      </c>
      <c r="AD28" s="73">
        <v>1</v>
      </c>
      <c r="AE28" s="73">
        <v>1</v>
      </c>
      <c r="AF28" s="73">
        <v>0</v>
      </c>
      <c r="AG28" s="74">
        <v>3</v>
      </c>
      <c r="AH28" s="75">
        <v>4</v>
      </c>
      <c r="AI28" s="72">
        <v>1</v>
      </c>
      <c r="AJ28" s="73">
        <v>1</v>
      </c>
      <c r="AK28" s="74">
        <v>2</v>
      </c>
      <c r="AL28" s="278"/>
      <c r="AM28" s="73">
        <v>4</v>
      </c>
      <c r="AN28" s="73">
        <v>2</v>
      </c>
      <c r="AO28" s="73">
        <v>1</v>
      </c>
      <c r="AP28" s="73">
        <v>2</v>
      </c>
      <c r="AQ28" s="73">
        <v>0</v>
      </c>
      <c r="AR28" s="74">
        <v>9</v>
      </c>
      <c r="AS28" s="75">
        <v>11</v>
      </c>
      <c r="AT28" s="72">
        <v>4</v>
      </c>
      <c r="AU28" s="73">
        <v>3</v>
      </c>
      <c r="AV28" s="74">
        <v>7</v>
      </c>
      <c r="AW28" s="278"/>
      <c r="AX28" s="73">
        <v>3</v>
      </c>
      <c r="AY28" s="73">
        <v>1</v>
      </c>
      <c r="AZ28" s="73">
        <v>0</v>
      </c>
      <c r="BA28" s="73">
        <v>0</v>
      </c>
      <c r="BB28" s="73">
        <v>0</v>
      </c>
      <c r="BC28" s="74">
        <v>4</v>
      </c>
      <c r="BD28" s="75">
        <v>11</v>
      </c>
      <c r="BE28" s="72">
        <v>0</v>
      </c>
      <c r="BF28" s="73">
        <v>4</v>
      </c>
      <c r="BG28" s="74">
        <v>4</v>
      </c>
      <c r="BH28" s="278"/>
      <c r="BI28" s="73">
        <v>4</v>
      </c>
      <c r="BJ28" s="73">
        <v>2</v>
      </c>
      <c r="BK28" s="73">
        <v>3</v>
      </c>
      <c r="BL28" s="73">
        <v>0</v>
      </c>
      <c r="BM28" s="73">
        <v>2</v>
      </c>
      <c r="BN28" s="74">
        <v>11</v>
      </c>
      <c r="BO28" s="75">
        <v>15</v>
      </c>
      <c r="BP28" s="72">
        <v>0</v>
      </c>
      <c r="BQ28" s="73">
        <v>0</v>
      </c>
      <c r="BR28" s="74">
        <v>0</v>
      </c>
      <c r="BS28" s="278"/>
      <c r="BT28" s="73">
        <v>1</v>
      </c>
      <c r="BU28" s="73">
        <v>4</v>
      </c>
      <c r="BV28" s="73">
        <v>4</v>
      </c>
      <c r="BW28" s="73">
        <v>2</v>
      </c>
      <c r="BX28" s="73">
        <v>2</v>
      </c>
      <c r="BY28" s="74">
        <v>13</v>
      </c>
      <c r="BZ28" s="75">
        <v>13</v>
      </c>
      <c r="CA28" s="72">
        <v>0</v>
      </c>
      <c r="CB28" s="73">
        <v>0</v>
      </c>
      <c r="CC28" s="74">
        <v>0</v>
      </c>
      <c r="CD28" s="278"/>
      <c r="CE28" s="73">
        <v>0</v>
      </c>
      <c r="CF28" s="73">
        <v>0</v>
      </c>
      <c r="CG28" s="73">
        <v>0</v>
      </c>
      <c r="CH28" s="73">
        <v>0</v>
      </c>
      <c r="CI28" s="73">
        <v>0</v>
      </c>
      <c r="CJ28" s="74">
        <v>0</v>
      </c>
      <c r="CK28" s="75">
        <v>0</v>
      </c>
      <c r="CL28" s="72">
        <v>6</v>
      </c>
      <c r="CM28" s="73">
        <v>11</v>
      </c>
      <c r="CN28" s="74">
        <v>17</v>
      </c>
      <c r="CO28" s="278"/>
      <c r="CP28" s="73">
        <v>14</v>
      </c>
      <c r="CQ28" s="73">
        <v>9</v>
      </c>
      <c r="CR28" s="73">
        <v>9</v>
      </c>
      <c r="CS28" s="73">
        <v>6</v>
      </c>
      <c r="CT28" s="73">
        <v>4</v>
      </c>
      <c r="CU28" s="74">
        <v>42</v>
      </c>
      <c r="CV28" s="75">
        <v>59</v>
      </c>
      <c r="CW28" s="128">
        <v>0</v>
      </c>
      <c r="CX28" s="84">
        <v>7</v>
      </c>
      <c r="CY28" s="85">
        <v>7</v>
      </c>
      <c r="CZ28" s="275"/>
      <c r="DA28" s="84">
        <v>7</v>
      </c>
      <c r="DB28" s="84">
        <v>5</v>
      </c>
      <c r="DC28" s="84">
        <v>2</v>
      </c>
      <c r="DD28" s="84">
        <v>3</v>
      </c>
      <c r="DE28" s="84">
        <v>6</v>
      </c>
      <c r="DF28" s="86">
        <v>23</v>
      </c>
      <c r="DG28" s="87">
        <v>30</v>
      </c>
      <c r="DH28" s="72">
        <v>0</v>
      </c>
      <c r="DI28" s="73">
        <v>1</v>
      </c>
      <c r="DJ28" s="74">
        <v>1</v>
      </c>
      <c r="DK28" s="278"/>
      <c r="DL28" s="73">
        <v>0</v>
      </c>
      <c r="DM28" s="73">
        <v>0</v>
      </c>
      <c r="DN28" s="73">
        <v>0</v>
      </c>
      <c r="DO28" s="73">
        <v>1</v>
      </c>
      <c r="DP28" s="73">
        <v>0</v>
      </c>
      <c r="DQ28" s="74">
        <v>1</v>
      </c>
      <c r="DR28" s="75">
        <v>2</v>
      </c>
      <c r="DS28" s="72">
        <v>0</v>
      </c>
      <c r="DT28" s="73">
        <v>0</v>
      </c>
      <c r="DU28" s="74">
        <v>0</v>
      </c>
      <c r="DV28" s="278"/>
      <c r="DW28" s="73">
        <v>0</v>
      </c>
      <c r="DX28" s="73">
        <v>0</v>
      </c>
      <c r="DY28" s="73">
        <v>0</v>
      </c>
      <c r="DZ28" s="73">
        <v>0</v>
      </c>
      <c r="EA28" s="73">
        <v>0</v>
      </c>
      <c r="EB28" s="74">
        <v>0</v>
      </c>
      <c r="EC28" s="75">
        <v>0</v>
      </c>
      <c r="ED28" s="72">
        <v>0</v>
      </c>
      <c r="EE28" s="73">
        <v>2</v>
      </c>
      <c r="EF28" s="74">
        <v>2</v>
      </c>
      <c r="EG28" s="278"/>
      <c r="EH28" s="73">
        <v>1</v>
      </c>
      <c r="EI28" s="73">
        <v>0</v>
      </c>
      <c r="EJ28" s="73">
        <v>0</v>
      </c>
      <c r="EK28" s="73">
        <v>0</v>
      </c>
      <c r="EL28" s="73">
        <v>0</v>
      </c>
      <c r="EM28" s="74">
        <v>1</v>
      </c>
      <c r="EN28" s="75">
        <v>3</v>
      </c>
      <c r="EO28" s="72">
        <v>0</v>
      </c>
      <c r="EP28" s="73">
        <v>0</v>
      </c>
      <c r="EQ28" s="74">
        <v>0</v>
      </c>
      <c r="ER28" s="278"/>
      <c r="ES28" s="73">
        <v>1</v>
      </c>
      <c r="ET28" s="73">
        <v>0</v>
      </c>
      <c r="EU28" s="73">
        <v>1</v>
      </c>
      <c r="EV28" s="73">
        <v>0</v>
      </c>
      <c r="EW28" s="73">
        <v>2</v>
      </c>
      <c r="EX28" s="74">
        <v>4</v>
      </c>
      <c r="EY28" s="75">
        <v>4</v>
      </c>
      <c r="EZ28" s="72">
        <v>0</v>
      </c>
      <c r="FA28" s="73">
        <v>3</v>
      </c>
      <c r="FB28" s="74">
        <v>3</v>
      </c>
      <c r="FC28" s="278"/>
      <c r="FD28" s="73">
        <v>3</v>
      </c>
      <c r="FE28" s="73">
        <v>2</v>
      </c>
      <c r="FF28" s="73">
        <v>1</v>
      </c>
      <c r="FG28" s="73">
        <v>1</v>
      </c>
      <c r="FH28" s="73">
        <v>1</v>
      </c>
      <c r="FI28" s="74">
        <v>8</v>
      </c>
      <c r="FJ28" s="75">
        <v>11</v>
      </c>
      <c r="FK28" s="72">
        <v>0</v>
      </c>
      <c r="FL28" s="73">
        <v>1</v>
      </c>
      <c r="FM28" s="74">
        <v>1</v>
      </c>
      <c r="FN28" s="278"/>
      <c r="FO28" s="73">
        <v>2</v>
      </c>
      <c r="FP28" s="73">
        <v>3</v>
      </c>
      <c r="FQ28" s="73">
        <v>0</v>
      </c>
      <c r="FR28" s="73">
        <v>1</v>
      </c>
      <c r="FS28" s="73">
        <v>3</v>
      </c>
      <c r="FT28" s="74">
        <v>9</v>
      </c>
      <c r="FU28" s="75">
        <v>10</v>
      </c>
      <c r="FV28" s="72">
        <v>0</v>
      </c>
      <c r="FW28" s="73">
        <v>0</v>
      </c>
      <c r="FX28" s="74">
        <v>0</v>
      </c>
      <c r="FY28" s="278"/>
      <c r="FZ28" s="73">
        <v>0</v>
      </c>
      <c r="GA28" s="73">
        <v>0</v>
      </c>
      <c r="GB28" s="73">
        <v>0</v>
      </c>
      <c r="GC28" s="73">
        <v>0</v>
      </c>
      <c r="GD28" s="73">
        <v>0</v>
      </c>
      <c r="GE28" s="74">
        <v>0</v>
      </c>
      <c r="GF28" s="75">
        <v>0</v>
      </c>
      <c r="GG28" s="72">
        <v>0</v>
      </c>
      <c r="GH28" s="73">
        <v>7</v>
      </c>
      <c r="GI28" s="74">
        <v>7</v>
      </c>
      <c r="GJ28" s="278"/>
      <c r="GK28" s="73">
        <v>7</v>
      </c>
      <c r="GL28" s="73">
        <v>5</v>
      </c>
      <c r="GM28" s="73">
        <v>2</v>
      </c>
      <c r="GN28" s="73">
        <v>3</v>
      </c>
      <c r="GO28" s="73">
        <v>6</v>
      </c>
      <c r="GP28" s="74">
        <v>23</v>
      </c>
      <c r="GQ28" s="75">
        <v>30</v>
      </c>
      <c r="GR28" s="128">
        <v>6</v>
      </c>
      <c r="GS28" s="84">
        <v>18</v>
      </c>
      <c r="GT28" s="85">
        <v>24</v>
      </c>
      <c r="GU28" s="275"/>
      <c r="GV28" s="84">
        <v>21</v>
      </c>
      <c r="GW28" s="84">
        <v>14</v>
      </c>
      <c r="GX28" s="84">
        <v>11</v>
      </c>
      <c r="GY28" s="84">
        <v>9</v>
      </c>
      <c r="GZ28" s="84">
        <v>10</v>
      </c>
      <c r="HA28" s="86">
        <v>65</v>
      </c>
      <c r="HB28" s="87">
        <v>89</v>
      </c>
      <c r="HC28" s="72">
        <v>1</v>
      </c>
      <c r="HD28" s="73">
        <v>3</v>
      </c>
      <c r="HE28" s="74">
        <v>4</v>
      </c>
      <c r="HF28" s="278"/>
      <c r="HG28" s="73">
        <v>1</v>
      </c>
      <c r="HH28" s="73">
        <v>0</v>
      </c>
      <c r="HI28" s="73">
        <v>0</v>
      </c>
      <c r="HJ28" s="73">
        <v>2</v>
      </c>
      <c r="HK28" s="73">
        <v>0</v>
      </c>
      <c r="HL28" s="74">
        <v>3</v>
      </c>
      <c r="HM28" s="75">
        <v>7</v>
      </c>
      <c r="HN28" s="72">
        <v>0</v>
      </c>
      <c r="HO28" s="73">
        <v>1</v>
      </c>
      <c r="HP28" s="74">
        <v>1</v>
      </c>
      <c r="HQ28" s="278"/>
      <c r="HR28" s="73">
        <v>1</v>
      </c>
      <c r="HS28" s="73">
        <v>0</v>
      </c>
      <c r="HT28" s="73">
        <v>1</v>
      </c>
      <c r="HU28" s="73">
        <v>1</v>
      </c>
      <c r="HV28" s="73">
        <v>0</v>
      </c>
      <c r="HW28" s="74">
        <v>3</v>
      </c>
      <c r="HX28" s="75">
        <v>4</v>
      </c>
      <c r="HY28" s="72">
        <v>1</v>
      </c>
      <c r="HZ28" s="73">
        <v>3</v>
      </c>
      <c r="IA28" s="74">
        <v>4</v>
      </c>
      <c r="IB28" s="278"/>
      <c r="IC28" s="73">
        <v>5</v>
      </c>
      <c r="ID28" s="73">
        <v>2</v>
      </c>
      <c r="IE28" s="73">
        <v>1</v>
      </c>
      <c r="IF28" s="73">
        <v>2</v>
      </c>
      <c r="IG28" s="73">
        <v>0</v>
      </c>
      <c r="IH28" s="74">
        <v>10</v>
      </c>
      <c r="II28" s="75">
        <v>14</v>
      </c>
      <c r="IJ28" s="72">
        <v>4</v>
      </c>
      <c r="IK28" s="73">
        <v>3</v>
      </c>
      <c r="IL28" s="74">
        <v>7</v>
      </c>
      <c r="IM28" s="278"/>
      <c r="IN28" s="73">
        <v>4</v>
      </c>
      <c r="IO28" s="73">
        <v>1</v>
      </c>
      <c r="IP28" s="73">
        <v>1</v>
      </c>
      <c r="IQ28" s="73">
        <v>0</v>
      </c>
      <c r="IR28" s="73">
        <v>2</v>
      </c>
      <c r="IS28" s="74">
        <v>8</v>
      </c>
      <c r="IT28" s="75">
        <v>15</v>
      </c>
      <c r="IU28" s="72">
        <v>0</v>
      </c>
      <c r="IV28" s="73">
        <v>7</v>
      </c>
      <c r="IW28" s="74">
        <v>7</v>
      </c>
      <c r="IX28" s="278"/>
      <c r="IY28" s="73">
        <v>7</v>
      </c>
      <c r="IZ28" s="73">
        <v>4</v>
      </c>
      <c r="JA28" s="73">
        <v>4</v>
      </c>
      <c r="JB28" s="73">
        <v>1</v>
      </c>
      <c r="JC28" s="73">
        <v>3</v>
      </c>
      <c r="JD28" s="74">
        <v>19</v>
      </c>
      <c r="JE28" s="75">
        <v>26</v>
      </c>
      <c r="JF28" s="72">
        <v>0</v>
      </c>
      <c r="JG28" s="73">
        <v>1</v>
      </c>
      <c r="JH28" s="74">
        <v>1</v>
      </c>
      <c r="JI28" s="278"/>
      <c r="JJ28" s="73">
        <v>3</v>
      </c>
      <c r="JK28" s="73">
        <v>7</v>
      </c>
      <c r="JL28" s="73">
        <v>4</v>
      </c>
      <c r="JM28" s="73">
        <v>3</v>
      </c>
      <c r="JN28" s="73">
        <v>5</v>
      </c>
      <c r="JO28" s="74">
        <v>22</v>
      </c>
      <c r="JP28" s="75">
        <v>23</v>
      </c>
      <c r="JQ28" s="72">
        <v>0</v>
      </c>
      <c r="JR28" s="73">
        <v>0</v>
      </c>
      <c r="JS28" s="74">
        <v>0</v>
      </c>
      <c r="JT28" s="278"/>
      <c r="JU28" s="73">
        <v>0</v>
      </c>
      <c r="JV28" s="73">
        <v>0</v>
      </c>
      <c r="JW28" s="73">
        <v>0</v>
      </c>
      <c r="JX28" s="73">
        <v>0</v>
      </c>
      <c r="JY28" s="73">
        <v>0</v>
      </c>
      <c r="JZ28" s="74">
        <v>0</v>
      </c>
      <c r="KA28" s="75">
        <v>0</v>
      </c>
      <c r="KB28" s="72">
        <v>6</v>
      </c>
      <c r="KC28" s="73">
        <v>18</v>
      </c>
      <c r="KD28" s="74">
        <v>24</v>
      </c>
      <c r="KE28" s="278"/>
      <c r="KF28" s="73">
        <v>21</v>
      </c>
      <c r="KG28" s="73">
        <v>14</v>
      </c>
      <c r="KH28" s="73">
        <v>11</v>
      </c>
      <c r="KI28" s="73">
        <v>9</v>
      </c>
      <c r="KJ28" s="73">
        <v>10</v>
      </c>
      <c r="KK28" s="74">
        <v>65</v>
      </c>
      <c r="KL28" s="75">
        <v>89</v>
      </c>
    </row>
    <row r="29" spans="1:298" ht="19.5" customHeight="1" x14ac:dyDescent="0.15">
      <c r="A29" s="131" t="s">
        <v>26</v>
      </c>
      <c r="B29" s="358">
        <v>11</v>
      </c>
      <c r="C29" s="84">
        <v>9</v>
      </c>
      <c r="D29" s="85">
        <v>20</v>
      </c>
      <c r="E29" s="275"/>
      <c r="F29" s="84">
        <v>18</v>
      </c>
      <c r="G29" s="84">
        <v>13</v>
      </c>
      <c r="H29" s="84">
        <v>12</v>
      </c>
      <c r="I29" s="84">
        <v>7</v>
      </c>
      <c r="J29" s="84">
        <v>6</v>
      </c>
      <c r="K29" s="86">
        <v>56</v>
      </c>
      <c r="L29" s="87">
        <v>76</v>
      </c>
      <c r="M29" s="72">
        <v>0</v>
      </c>
      <c r="N29" s="73">
        <v>1</v>
      </c>
      <c r="O29" s="74">
        <v>1</v>
      </c>
      <c r="P29" s="278"/>
      <c r="Q29" s="73">
        <v>0</v>
      </c>
      <c r="R29" s="73">
        <v>1</v>
      </c>
      <c r="S29" s="73">
        <v>1</v>
      </c>
      <c r="T29" s="73">
        <v>0</v>
      </c>
      <c r="U29" s="73">
        <v>1</v>
      </c>
      <c r="V29" s="74">
        <v>3</v>
      </c>
      <c r="W29" s="75">
        <v>4</v>
      </c>
      <c r="X29" s="72">
        <v>1</v>
      </c>
      <c r="Y29" s="73">
        <v>2</v>
      </c>
      <c r="Z29" s="74">
        <v>3</v>
      </c>
      <c r="AA29" s="278"/>
      <c r="AB29" s="73">
        <v>3</v>
      </c>
      <c r="AC29" s="73">
        <v>0</v>
      </c>
      <c r="AD29" s="73">
        <v>1</v>
      </c>
      <c r="AE29" s="73">
        <v>0</v>
      </c>
      <c r="AF29" s="73">
        <v>0</v>
      </c>
      <c r="AG29" s="74">
        <v>4</v>
      </c>
      <c r="AH29" s="75">
        <v>7</v>
      </c>
      <c r="AI29" s="72">
        <v>3</v>
      </c>
      <c r="AJ29" s="73">
        <v>1</v>
      </c>
      <c r="AK29" s="74">
        <v>4</v>
      </c>
      <c r="AL29" s="278"/>
      <c r="AM29" s="73">
        <v>1</v>
      </c>
      <c r="AN29" s="73">
        <v>1</v>
      </c>
      <c r="AO29" s="73">
        <v>2</v>
      </c>
      <c r="AP29" s="73">
        <v>0</v>
      </c>
      <c r="AQ29" s="73">
        <v>2</v>
      </c>
      <c r="AR29" s="74">
        <v>6</v>
      </c>
      <c r="AS29" s="75">
        <v>10</v>
      </c>
      <c r="AT29" s="72">
        <v>1</v>
      </c>
      <c r="AU29" s="73">
        <v>1</v>
      </c>
      <c r="AV29" s="74">
        <v>2</v>
      </c>
      <c r="AW29" s="278"/>
      <c r="AX29" s="73">
        <v>1</v>
      </c>
      <c r="AY29" s="73">
        <v>3</v>
      </c>
      <c r="AZ29" s="73">
        <v>2</v>
      </c>
      <c r="BA29" s="73">
        <v>3</v>
      </c>
      <c r="BB29" s="73">
        <v>0</v>
      </c>
      <c r="BC29" s="74">
        <v>9</v>
      </c>
      <c r="BD29" s="75">
        <v>11</v>
      </c>
      <c r="BE29" s="72">
        <v>5</v>
      </c>
      <c r="BF29" s="73">
        <v>1</v>
      </c>
      <c r="BG29" s="74">
        <v>6</v>
      </c>
      <c r="BH29" s="278"/>
      <c r="BI29" s="73">
        <v>8</v>
      </c>
      <c r="BJ29" s="73">
        <v>3</v>
      </c>
      <c r="BK29" s="73">
        <v>1</v>
      </c>
      <c r="BL29" s="73">
        <v>2</v>
      </c>
      <c r="BM29" s="73">
        <v>3</v>
      </c>
      <c r="BN29" s="74">
        <v>17</v>
      </c>
      <c r="BO29" s="75">
        <v>23</v>
      </c>
      <c r="BP29" s="72">
        <v>1</v>
      </c>
      <c r="BQ29" s="73">
        <v>3</v>
      </c>
      <c r="BR29" s="74">
        <v>4</v>
      </c>
      <c r="BS29" s="278"/>
      <c r="BT29" s="73">
        <v>5</v>
      </c>
      <c r="BU29" s="73">
        <v>5</v>
      </c>
      <c r="BV29" s="73">
        <v>5</v>
      </c>
      <c r="BW29" s="73">
        <v>2</v>
      </c>
      <c r="BX29" s="73">
        <v>0</v>
      </c>
      <c r="BY29" s="74">
        <v>17</v>
      </c>
      <c r="BZ29" s="75">
        <v>21</v>
      </c>
      <c r="CA29" s="72">
        <v>0</v>
      </c>
      <c r="CB29" s="73">
        <v>0</v>
      </c>
      <c r="CC29" s="74">
        <v>0</v>
      </c>
      <c r="CD29" s="278"/>
      <c r="CE29" s="73">
        <v>0</v>
      </c>
      <c r="CF29" s="73">
        <v>0</v>
      </c>
      <c r="CG29" s="73">
        <v>0</v>
      </c>
      <c r="CH29" s="73">
        <v>0</v>
      </c>
      <c r="CI29" s="73">
        <v>0</v>
      </c>
      <c r="CJ29" s="74">
        <v>0</v>
      </c>
      <c r="CK29" s="75">
        <v>0</v>
      </c>
      <c r="CL29" s="72">
        <v>11</v>
      </c>
      <c r="CM29" s="73">
        <v>9</v>
      </c>
      <c r="CN29" s="74">
        <v>20</v>
      </c>
      <c r="CO29" s="278"/>
      <c r="CP29" s="73">
        <v>18</v>
      </c>
      <c r="CQ29" s="73">
        <v>13</v>
      </c>
      <c r="CR29" s="73">
        <v>12</v>
      </c>
      <c r="CS29" s="73">
        <v>7</v>
      </c>
      <c r="CT29" s="73">
        <v>6</v>
      </c>
      <c r="CU29" s="74">
        <v>56</v>
      </c>
      <c r="CV29" s="75">
        <v>76</v>
      </c>
      <c r="CW29" s="128">
        <v>5</v>
      </c>
      <c r="CX29" s="84">
        <v>4</v>
      </c>
      <c r="CY29" s="85">
        <v>9</v>
      </c>
      <c r="CZ29" s="275"/>
      <c r="DA29" s="84">
        <v>8</v>
      </c>
      <c r="DB29" s="84">
        <v>3</v>
      </c>
      <c r="DC29" s="84">
        <v>5</v>
      </c>
      <c r="DD29" s="84">
        <v>6</v>
      </c>
      <c r="DE29" s="84">
        <v>5</v>
      </c>
      <c r="DF29" s="86">
        <v>27</v>
      </c>
      <c r="DG29" s="87">
        <v>36</v>
      </c>
      <c r="DH29" s="72">
        <v>0</v>
      </c>
      <c r="DI29" s="73">
        <v>0</v>
      </c>
      <c r="DJ29" s="74">
        <v>0</v>
      </c>
      <c r="DK29" s="278"/>
      <c r="DL29" s="73">
        <v>0</v>
      </c>
      <c r="DM29" s="73">
        <v>0</v>
      </c>
      <c r="DN29" s="73">
        <v>0</v>
      </c>
      <c r="DO29" s="73">
        <v>0</v>
      </c>
      <c r="DP29" s="73">
        <v>0</v>
      </c>
      <c r="DQ29" s="74">
        <v>0</v>
      </c>
      <c r="DR29" s="75">
        <v>0</v>
      </c>
      <c r="DS29" s="72">
        <v>1</v>
      </c>
      <c r="DT29" s="73">
        <v>0</v>
      </c>
      <c r="DU29" s="74">
        <v>1</v>
      </c>
      <c r="DV29" s="278"/>
      <c r="DW29" s="73">
        <v>0</v>
      </c>
      <c r="DX29" s="73">
        <v>0</v>
      </c>
      <c r="DY29" s="73">
        <v>0</v>
      </c>
      <c r="DZ29" s="73">
        <v>0</v>
      </c>
      <c r="EA29" s="73">
        <v>0</v>
      </c>
      <c r="EB29" s="74">
        <v>0</v>
      </c>
      <c r="EC29" s="75">
        <v>1</v>
      </c>
      <c r="ED29" s="72">
        <v>0</v>
      </c>
      <c r="EE29" s="73">
        <v>0</v>
      </c>
      <c r="EF29" s="74">
        <v>0</v>
      </c>
      <c r="EG29" s="278"/>
      <c r="EH29" s="73">
        <v>0</v>
      </c>
      <c r="EI29" s="73">
        <v>0</v>
      </c>
      <c r="EJ29" s="73">
        <v>0</v>
      </c>
      <c r="EK29" s="73">
        <v>0</v>
      </c>
      <c r="EL29" s="73">
        <v>0</v>
      </c>
      <c r="EM29" s="74">
        <v>0</v>
      </c>
      <c r="EN29" s="75">
        <v>0</v>
      </c>
      <c r="EO29" s="72">
        <v>2</v>
      </c>
      <c r="EP29" s="73">
        <v>2</v>
      </c>
      <c r="EQ29" s="74">
        <v>4</v>
      </c>
      <c r="ER29" s="278"/>
      <c r="ES29" s="73">
        <v>1</v>
      </c>
      <c r="ET29" s="73">
        <v>0</v>
      </c>
      <c r="EU29" s="73">
        <v>0</v>
      </c>
      <c r="EV29" s="73">
        <v>1</v>
      </c>
      <c r="EW29" s="73">
        <v>0</v>
      </c>
      <c r="EX29" s="74">
        <v>2</v>
      </c>
      <c r="EY29" s="75">
        <v>6</v>
      </c>
      <c r="EZ29" s="72">
        <v>0</v>
      </c>
      <c r="FA29" s="73">
        <v>1</v>
      </c>
      <c r="FB29" s="74">
        <v>1</v>
      </c>
      <c r="FC29" s="278"/>
      <c r="FD29" s="73">
        <v>2</v>
      </c>
      <c r="FE29" s="73">
        <v>2</v>
      </c>
      <c r="FF29" s="73">
        <v>0</v>
      </c>
      <c r="FG29" s="73">
        <v>2</v>
      </c>
      <c r="FH29" s="73">
        <v>1</v>
      </c>
      <c r="FI29" s="74">
        <v>7</v>
      </c>
      <c r="FJ29" s="75">
        <v>8</v>
      </c>
      <c r="FK29" s="72">
        <v>2</v>
      </c>
      <c r="FL29" s="73">
        <v>1</v>
      </c>
      <c r="FM29" s="74">
        <v>3</v>
      </c>
      <c r="FN29" s="278"/>
      <c r="FO29" s="73">
        <v>5</v>
      </c>
      <c r="FP29" s="73">
        <v>1</v>
      </c>
      <c r="FQ29" s="73">
        <v>5</v>
      </c>
      <c r="FR29" s="73">
        <v>3</v>
      </c>
      <c r="FS29" s="73">
        <v>4</v>
      </c>
      <c r="FT29" s="74">
        <v>18</v>
      </c>
      <c r="FU29" s="75">
        <v>21</v>
      </c>
      <c r="FV29" s="72">
        <v>0</v>
      </c>
      <c r="FW29" s="73">
        <v>0</v>
      </c>
      <c r="FX29" s="74">
        <v>0</v>
      </c>
      <c r="FY29" s="278"/>
      <c r="FZ29" s="73">
        <v>0</v>
      </c>
      <c r="GA29" s="73">
        <v>0</v>
      </c>
      <c r="GB29" s="73">
        <v>0</v>
      </c>
      <c r="GC29" s="73">
        <v>0</v>
      </c>
      <c r="GD29" s="73">
        <v>0</v>
      </c>
      <c r="GE29" s="74">
        <v>0</v>
      </c>
      <c r="GF29" s="75">
        <v>0</v>
      </c>
      <c r="GG29" s="72">
        <v>5</v>
      </c>
      <c r="GH29" s="73">
        <v>4</v>
      </c>
      <c r="GI29" s="74">
        <v>9</v>
      </c>
      <c r="GJ29" s="278"/>
      <c r="GK29" s="73">
        <v>8</v>
      </c>
      <c r="GL29" s="73">
        <v>3</v>
      </c>
      <c r="GM29" s="73">
        <v>5</v>
      </c>
      <c r="GN29" s="73">
        <v>6</v>
      </c>
      <c r="GO29" s="73">
        <v>5</v>
      </c>
      <c r="GP29" s="74">
        <v>27</v>
      </c>
      <c r="GQ29" s="75">
        <v>36</v>
      </c>
      <c r="GR29" s="128">
        <v>16</v>
      </c>
      <c r="GS29" s="84">
        <v>13</v>
      </c>
      <c r="GT29" s="85">
        <v>29</v>
      </c>
      <c r="GU29" s="275"/>
      <c r="GV29" s="84">
        <v>26</v>
      </c>
      <c r="GW29" s="84">
        <v>16</v>
      </c>
      <c r="GX29" s="84">
        <v>17</v>
      </c>
      <c r="GY29" s="84">
        <v>13</v>
      </c>
      <c r="GZ29" s="84">
        <v>11</v>
      </c>
      <c r="HA29" s="86">
        <v>83</v>
      </c>
      <c r="HB29" s="87">
        <v>112</v>
      </c>
      <c r="HC29" s="72">
        <v>0</v>
      </c>
      <c r="HD29" s="73">
        <v>1</v>
      </c>
      <c r="HE29" s="74">
        <v>1</v>
      </c>
      <c r="HF29" s="278"/>
      <c r="HG29" s="73">
        <v>0</v>
      </c>
      <c r="HH29" s="73">
        <v>1</v>
      </c>
      <c r="HI29" s="73">
        <v>1</v>
      </c>
      <c r="HJ29" s="73">
        <v>0</v>
      </c>
      <c r="HK29" s="73">
        <v>1</v>
      </c>
      <c r="HL29" s="74">
        <v>3</v>
      </c>
      <c r="HM29" s="75">
        <v>4</v>
      </c>
      <c r="HN29" s="72">
        <v>2</v>
      </c>
      <c r="HO29" s="73">
        <v>2</v>
      </c>
      <c r="HP29" s="74">
        <v>4</v>
      </c>
      <c r="HQ29" s="278"/>
      <c r="HR29" s="73">
        <v>3</v>
      </c>
      <c r="HS29" s="73">
        <v>0</v>
      </c>
      <c r="HT29" s="73">
        <v>1</v>
      </c>
      <c r="HU29" s="73">
        <v>0</v>
      </c>
      <c r="HV29" s="73">
        <v>0</v>
      </c>
      <c r="HW29" s="74">
        <v>4</v>
      </c>
      <c r="HX29" s="75">
        <v>8</v>
      </c>
      <c r="HY29" s="72">
        <v>3</v>
      </c>
      <c r="HZ29" s="73">
        <v>1</v>
      </c>
      <c r="IA29" s="74">
        <v>4</v>
      </c>
      <c r="IB29" s="278"/>
      <c r="IC29" s="73">
        <v>1</v>
      </c>
      <c r="ID29" s="73">
        <v>1</v>
      </c>
      <c r="IE29" s="73">
        <v>2</v>
      </c>
      <c r="IF29" s="73">
        <v>0</v>
      </c>
      <c r="IG29" s="73">
        <v>2</v>
      </c>
      <c r="IH29" s="74">
        <v>6</v>
      </c>
      <c r="II29" s="75">
        <v>10</v>
      </c>
      <c r="IJ29" s="72">
        <v>3</v>
      </c>
      <c r="IK29" s="73">
        <v>3</v>
      </c>
      <c r="IL29" s="74">
        <v>6</v>
      </c>
      <c r="IM29" s="278"/>
      <c r="IN29" s="73">
        <v>2</v>
      </c>
      <c r="IO29" s="73">
        <v>3</v>
      </c>
      <c r="IP29" s="73">
        <v>2</v>
      </c>
      <c r="IQ29" s="73">
        <v>4</v>
      </c>
      <c r="IR29" s="73">
        <v>0</v>
      </c>
      <c r="IS29" s="74">
        <v>11</v>
      </c>
      <c r="IT29" s="75">
        <v>17</v>
      </c>
      <c r="IU29" s="72">
        <v>5</v>
      </c>
      <c r="IV29" s="73">
        <v>2</v>
      </c>
      <c r="IW29" s="74">
        <v>7</v>
      </c>
      <c r="IX29" s="278"/>
      <c r="IY29" s="73">
        <v>10</v>
      </c>
      <c r="IZ29" s="73">
        <v>5</v>
      </c>
      <c r="JA29" s="73">
        <v>1</v>
      </c>
      <c r="JB29" s="73">
        <v>4</v>
      </c>
      <c r="JC29" s="73">
        <v>4</v>
      </c>
      <c r="JD29" s="74">
        <v>24</v>
      </c>
      <c r="JE29" s="75">
        <v>31</v>
      </c>
      <c r="JF29" s="72">
        <v>3</v>
      </c>
      <c r="JG29" s="73">
        <v>4</v>
      </c>
      <c r="JH29" s="74">
        <v>7</v>
      </c>
      <c r="JI29" s="278"/>
      <c r="JJ29" s="73">
        <v>10</v>
      </c>
      <c r="JK29" s="73">
        <v>6</v>
      </c>
      <c r="JL29" s="73">
        <v>10</v>
      </c>
      <c r="JM29" s="73">
        <v>5</v>
      </c>
      <c r="JN29" s="73">
        <v>4</v>
      </c>
      <c r="JO29" s="74">
        <v>35</v>
      </c>
      <c r="JP29" s="75">
        <v>42</v>
      </c>
      <c r="JQ29" s="72">
        <v>0</v>
      </c>
      <c r="JR29" s="73">
        <v>0</v>
      </c>
      <c r="JS29" s="74">
        <v>0</v>
      </c>
      <c r="JT29" s="278"/>
      <c r="JU29" s="73">
        <v>0</v>
      </c>
      <c r="JV29" s="73">
        <v>0</v>
      </c>
      <c r="JW29" s="73">
        <v>0</v>
      </c>
      <c r="JX29" s="73">
        <v>0</v>
      </c>
      <c r="JY29" s="73">
        <v>0</v>
      </c>
      <c r="JZ29" s="74">
        <v>0</v>
      </c>
      <c r="KA29" s="75">
        <v>0</v>
      </c>
      <c r="KB29" s="72">
        <v>16</v>
      </c>
      <c r="KC29" s="73">
        <v>13</v>
      </c>
      <c r="KD29" s="74">
        <v>29</v>
      </c>
      <c r="KE29" s="278"/>
      <c r="KF29" s="73">
        <v>26</v>
      </c>
      <c r="KG29" s="73">
        <v>16</v>
      </c>
      <c r="KH29" s="73">
        <v>17</v>
      </c>
      <c r="KI29" s="73">
        <v>13</v>
      </c>
      <c r="KJ29" s="73">
        <v>11</v>
      </c>
      <c r="KK29" s="74">
        <v>83</v>
      </c>
      <c r="KL29" s="75">
        <v>112</v>
      </c>
    </row>
    <row r="30" spans="1:298" ht="19.5" customHeight="1" x14ac:dyDescent="0.15">
      <c r="A30" s="131" t="s">
        <v>27</v>
      </c>
      <c r="B30" s="358">
        <v>4</v>
      </c>
      <c r="C30" s="84">
        <v>11</v>
      </c>
      <c r="D30" s="85">
        <v>15</v>
      </c>
      <c r="E30" s="275"/>
      <c r="F30" s="84">
        <v>6</v>
      </c>
      <c r="G30" s="84">
        <v>11</v>
      </c>
      <c r="H30" s="84">
        <v>7</v>
      </c>
      <c r="I30" s="84">
        <v>7</v>
      </c>
      <c r="J30" s="84">
        <v>5</v>
      </c>
      <c r="K30" s="86">
        <v>36</v>
      </c>
      <c r="L30" s="87">
        <v>51</v>
      </c>
      <c r="M30" s="72">
        <v>1</v>
      </c>
      <c r="N30" s="73">
        <v>1</v>
      </c>
      <c r="O30" s="74">
        <v>2</v>
      </c>
      <c r="P30" s="278"/>
      <c r="Q30" s="73">
        <v>0</v>
      </c>
      <c r="R30" s="73">
        <v>0</v>
      </c>
      <c r="S30" s="73">
        <v>0</v>
      </c>
      <c r="T30" s="73">
        <v>0</v>
      </c>
      <c r="U30" s="73">
        <v>0</v>
      </c>
      <c r="V30" s="74">
        <v>0</v>
      </c>
      <c r="W30" s="75">
        <v>2</v>
      </c>
      <c r="X30" s="72">
        <v>0</v>
      </c>
      <c r="Y30" s="73">
        <v>3</v>
      </c>
      <c r="Z30" s="74">
        <v>3</v>
      </c>
      <c r="AA30" s="278"/>
      <c r="AB30" s="73">
        <v>0</v>
      </c>
      <c r="AC30" s="73">
        <v>0</v>
      </c>
      <c r="AD30" s="73">
        <v>1</v>
      </c>
      <c r="AE30" s="73">
        <v>0</v>
      </c>
      <c r="AF30" s="73">
        <v>0</v>
      </c>
      <c r="AG30" s="74">
        <v>1</v>
      </c>
      <c r="AH30" s="75">
        <v>4</v>
      </c>
      <c r="AI30" s="72">
        <v>0</v>
      </c>
      <c r="AJ30" s="73">
        <v>2</v>
      </c>
      <c r="AK30" s="74">
        <v>2</v>
      </c>
      <c r="AL30" s="278"/>
      <c r="AM30" s="73">
        <v>1</v>
      </c>
      <c r="AN30" s="73">
        <v>2</v>
      </c>
      <c r="AO30" s="73">
        <v>0</v>
      </c>
      <c r="AP30" s="73">
        <v>2</v>
      </c>
      <c r="AQ30" s="73">
        <v>1</v>
      </c>
      <c r="AR30" s="74">
        <v>6</v>
      </c>
      <c r="AS30" s="75">
        <v>8</v>
      </c>
      <c r="AT30" s="72">
        <v>1</v>
      </c>
      <c r="AU30" s="73">
        <v>4</v>
      </c>
      <c r="AV30" s="74">
        <v>5</v>
      </c>
      <c r="AW30" s="278"/>
      <c r="AX30" s="73">
        <v>1</v>
      </c>
      <c r="AY30" s="73">
        <v>2</v>
      </c>
      <c r="AZ30" s="73">
        <v>3</v>
      </c>
      <c r="BA30" s="73">
        <v>0</v>
      </c>
      <c r="BB30" s="73">
        <v>1</v>
      </c>
      <c r="BC30" s="74">
        <v>7</v>
      </c>
      <c r="BD30" s="75">
        <v>12</v>
      </c>
      <c r="BE30" s="72">
        <v>2</v>
      </c>
      <c r="BF30" s="73">
        <v>1</v>
      </c>
      <c r="BG30" s="74">
        <v>3</v>
      </c>
      <c r="BH30" s="278"/>
      <c r="BI30" s="73">
        <v>4</v>
      </c>
      <c r="BJ30" s="73">
        <v>5</v>
      </c>
      <c r="BK30" s="73">
        <v>2</v>
      </c>
      <c r="BL30" s="73">
        <v>4</v>
      </c>
      <c r="BM30" s="73">
        <v>1</v>
      </c>
      <c r="BN30" s="74">
        <v>16</v>
      </c>
      <c r="BO30" s="75">
        <v>19</v>
      </c>
      <c r="BP30" s="72">
        <v>0</v>
      </c>
      <c r="BQ30" s="73">
        <v>0</v>
      </c>
      <c r="BR30" s="74">
        <v>0</v>
      </c>
      <c r="BS30" s="278"/>
      <c r="BT30" s="73">
        <v>0</v>
      </c>
      <c r="BU30" s="73">
        <v>2</v>
      </c>
      <c r="BV30" s="73">
        <v>1</v>
      </c>
      <c r="BW30" s="73">
        <v>1</v>
      </c>
      <c r="BX30" s="73">
        <v>2</v>
      </c>
      <c r="BY30" s="74">
        <v>6</v>
      </c>
      <c r="BZ30" s="75">
        <v>6</v>
      </c>
      <c r="CA30" s="72">
        <v>0</v>
      </c>
      <c r="CB30" s="73">
        <v>0</v>
      </c>
      <c r="CC30" s="74">
        <v>0</v>
      </c>
      <c r="CD30" s="278"/>
      <c r="CE30" s="73">
        <v>0</v>
      </c>
      <c r="CF30" s="73">
        <v>0</v>
      </c>
      <c r="CG30" s="73">
        <v>0</v>
      </c>
      <c r="CH30" s="73">
        <v>0</v>
      </c>
      <c r="CI30" s="73">
        <v>0</v>
      </c>
      <c r="CJ30" s="74">
        <v>0</v>
      </c>
      <c r="CK30" s="75">
        <v>0</v>
      </c>
      <c r="CL30" s="72">
        <v>4</v>
      </c>
      <c r="CM30" s="73">
        <v>11</v>
      </c>
      <c r="CN30" s="74">
        <v>15</v>
      </c>
      <c r="CO30" s="278"/>
      <c r="CP30" s="73">
        <v>6</v>
      </c>
      <c r="CQ30" s="73">
        <v>11</v>
      </c>
      <c r="CR30" s="73">
        <v>7</v>
      </c>
      <c r="CS30" s="73">
        <v>7</v>
      </c>
      <c r="CT30" s="73">
        <v>5</v>
      </c>
      <c r="CU30" s="74">
        <v>36</v>
      </c>
      <c r="CV30" s="75">
        <v>51</v>
      </c>
      <c r="CW30" s="128">
        <v>2</v>
      </c>
      <c r="CX30" s="84">
        <v>3</v>
      </c>
      <c r="CY30" s="85">
        <v>5</v>
      </c>
      <c r="CZ30" s="275"/>
      <c r="DA30" s="84">
        <v>6</v>
      </c>
      <c r="DB30" s="84">
        <v>4</v>
      </c>
      <c r="DC30" s="84">
        <v>4</v>
      </c>
      <c r="DD30" s="84">
        <v>0</v>
      </c>
      <c r="DE30" s="84">
        <v>0</v>
      </c>
      <c r="DF30" s="86">
        <v>14</v>
      </c>
      <c r="DG30" s="87">
        <v>19</v>
      </c>
      <c r="DH30" s="72">
        <v>0</v>
      </c>
      <c r="DI30" s="73">
        <v>0</v>
      </c>
      <c r="DJ30" s="74">
        <v>0</v>
      </c>
      <c r="DK30" s="278"/>
      <c r="DL30" s="73">
        <v>0</v>
      </c>
      <c r="DM30" s="73">
        <v>0</v>
      </c>
      <c r="DN30" s="73">
        <v>0</v>
      </c>
      <c r="DO30" s="73">
        <v>0</v>
      </c>
      <c r="DP30" s="73">
        <v>0</v>
      </c>
      <c r="DQ30" s="74">
        <v>0</v>
      </c>
      <c r="DR30" s="75">
        <v>0</v>
      </c>
      <c r="DS30" s="72">
        <v>0</v>
      </c>
      <c r="DT30" s="73">
        <v>0</v>
      </c>
      <c r="DU30" s="74">
        <v>0</v>
      </c>
      <c r="DV30" s="278"/>
      <c r="DW30" s="73">
        <v>0</v>
      </c>
      <c r="DX30" s="73">
        <v>0</v>
      </c>
      <c r="DY30" s="73">
        <v>0</v>
      </c>
      <c r="DZ30" s="73">
        <v>0</v>
      </c>
      <c r="EA30" s="73">
        <v>0</v>
      </c>
      <c r="EB30" s="74">
        <v>0</v>
      </c>
      <c r="EC30" s="75">
        <v>0</v>
      </c>
      <c r="ED30" s="72">
        <v>0</v>
      </c>
      <c r="EE30" s="73">
        <v>0</v>
      </c>
      <c r="EF30" s="74">
        <v>0</v>
      </c>
      <c r="EG30" s="278"/>
      <c r="EH30" s="73">
        <v>0</v>
      </c>
      <c r="EI30" s="73">
        <v>1</v>
      </c>
      <c r="EJ30" s="73">
        <v>0</v>
      </c>
      <c r="EK30" s="73">
        <v>0</v>
      </c>
      <c r="EL30" s="73">
        <v>0</v>
      </c>
      <c r="EM30" s="74">
        <v>1</v>
      </c>
      <c r="EN30" s="75">
        <v>1</v>
      </c>
      <c r="EO30" s="72">
        <v>0</v>
      </c>
      <c r="EP30" s="73">
        <v>1</v>
      </c>
      <c r="EQ30" s="74">
        <v>1</v>
      </c>
      <c r="ER30" s="278"/>
      <c r="ES30" s="73">
        <v>2</v>
      </c>
      <c r="ET30" s="73">
        <v>2</v>
      </c>
      <c r="EU30" s="73">
        <v>0</v>
      </c>
      <c r="EV30" s="73">
        <v>0</v>
      </c>
      <c r="EW30" s="73">
        <v>0</v>
      </c>
      <c r="EX30" s="74">
        <v>4</v>
      </c>
      <c r="EY30" s="75">
        <v>5</v>
      </c>
      <c r="EZ30" s="72">
        <v>1</v>
      </c>
      <c r="FA30" s="73">
        <v>2</v>
      </c>
      <c r="FB30" s="74">
        <v>3</v>
      </c>
      <c r="FC30" s="278"/>
      <c r="FD30" s="73">
        <v>1</v>
      </c>
      <c r="FE30" s="73">
        <v>0</v>
      </c>
      <c r="FF30" s="73">
        <v>0</v>
      </c>
      <c r="FG30" s="73">
        <v>0</v>
      </c>
      <c r="FH30" s="73">
        <v>0</v>
      </c>
      <c r="FI30" s="74">
        <v>1</v>
      </c>
      <c r="FJ30" s="75">
        <v>4</v>
      </c>
      <c r="FK30" s="72">
        <v>1</v>
      </c>
      <c r="FL30" s="73">
        <v>0</v>
      </c>
      <c r="FM30" s="74">
        <v>1</v>
      </c>
      <c r="FN30" s="278"/>
      <c r="FO30" s="73">
        <v>3</v>
      </c>
      <c r="FP30" s="73">
        <v>1</v>
      </c>
      <c r="FQ30" s="73">
        <v>4</v>
      </c>
      <c r="FR30" s="73">
        <v>0</v>
      </c>
      <c r="FS30" s="73">
        <v>0</v>
      </c>
      <c r="FT30" s="74">
        <v>8</v>
      </c>
      <c r="FU30" s="75">
        <v>9</v>
      </c>
      <c r="FV30" s="72">
        <v>0</v>
      </c>
      <c r="FW30" s="73">
        <v>0</v>
      </c>
      <c r="FX30" s="74">
        <v>0</v>
      </c>
      <c r="FY30" s="278"/>
      <c r="FZ30" s="73">
        <v>0</v>
      </c>
      <c r="GA30" s="73">
        <v>0</v>
      </c>
      <c r="GB30" s="73">
        <v>0</v>
      </c>
      <c r="GC30" s="73">
        <v>0</v>
      </c>
      <c r="GD30" s="73">
        <v>0</v>
      </c>
      <c r="GE30" s="74">
        <v>0</v>
      </c>
      <c r="GF30" s="75">
        <v>0</v>
      </c>
      <c r="GG30" s="72">
        <v>2</v>
      </c>
      <c r="GH30" s="73">
        <v>3</v>
      </c>
      <c r="GI30" s="74">
        <v>5</v>
      </c>
      <c r="GJ30" s="278"/>
      <c r="GK30" s="73">
        <v>6</v>
      </c>
      <c r="GL30" s="73">
        <v>4</v>
      </c>
      <c r="GM30" s="73">
        <v>4</v>
      </c>
      <c r="GN30" s="73">
        <v>0</v>
      </c>
      <c r="GO30" s="73">
        <v>0</v>
      </c>
      <c r="GP30" s="74">
        <v>14</v>
      </c>
      <c r="GQ30" s="75">
        <v>19</v>
      </c>
      <c r="GR30" s="128">
        <v>6</v>
      </c>
      <c r="GS30" s="84">
        <v>14</v>
      </c>
      <c r="GT30" s="85">
        <v>20</v>
      </c>
      <c r="GU30" s="275"/>
      <c r="GV30" s="84">
        <v>12</v>
      </c>
      <c r="GW30" s="84">
        <v>15</v>
      </c>
      <c r="GX30" s="84">
        <v>11</v>
      </c>
      <c r="GY30" s="84">
        <v>7</v>
      </c>
      <c r="GZ30" s="84">
        <v>5</v>
      </c>
      <c r="HA30" s="86">
        <v>50</v>
      </c>
      <c r="HB30" s="87">
        <v>70</v>
      </c>
      <c r="HC30" s="72">
        <v>1</v>
      </c>
      <c r="HD30" s="73">
        <v>1</v>
      </c>
      <c r="HE30" s="74">
        <v>2</v>
      </c>
      <c r="HF30" s="278"/>
      <c r="HG30" s="73">
        <v>0</v>
      </c>
      <c r="HH30" s="73">
        <v>0</v>
      </c>
      <c r="HI30" s="73">
        <v>0</v>
      </c>
      <c r="HJ30" s="73">
        <v>0</v>
      </c>
      <c r="HK30" s="73">
        <v>0</v>
      </c>
      <c r="HL30" s="74">
        <v>0</v>
      </c>
      <c r="HM30" s="75">
        <v>2</v>
      </c>
      <c r="HN30" s="72">
        <v>0</v>
      </c>
      <c r="HO30" s="73">
        <v>3</v>
      </c>
      <c r="HP30" s="74">
        <v>3</v>
      </c>
      <c r="HQ30" s="278"/>
      <c r="HR30" s="73">
        <v>0</v>
      </c>
      <c r="HS30" s="73">
        <v>0</v>
      </c>
      <c r="HT30" s="73">
        <v>1</v>
      </c>
      <c r="HU30" s="73">
        <v>0</v>
      </c>
      <c r="HV30" s="73">
        <v>0</v>
      </c>
      <c r="HW30" s="74">
        <v>1</v>
      </c>
      <c r="HX30" s="75">
        <v>4</v>
      </c>
      <c r="HY30" s="72">
        <v>0</v>
      </c>
      <c r="HZ30" s="73">
        <v>2</v>
      </c>
      <c r="IA30" s="74">
        <v>2</v>
      </c>
      <c r="IB30" s="278"/>
      <c r="IC30" s="73">
        <v>1</v>
      </c>
      <c r="ID30" s="73">
        <v>3</v>
      </c>
      <c r="IE30" s="73">
        <v>0</v>
      </c>
      <c r="IF30" s="73">
        <v>2</v>
      </c>
      <c r="IG30" s="73">
        <v>1</v>
      </c>
      <c r="IH30" s="74">
        <v>7</v>
      </c>
      <c r="II30" s="75">
        <v>9</v>
      </c>
      <c r="IJ30" s="72">
        <v>1</v>
      </c>
      <c r="IK30" s="73">
        <v>5</v>
      </c>
      <c r="IL30" s="74">
        <v>6</v>
      </c>
      <c r="IM30" s="278"/>
      <c r="IN30" s="73">
        <v>3</v>
      </c>
      <c r="IO30" s="73">
        <v>4</v>
      </c>
      <c r="IP30" s="73">
        <v>3</v>
      </c>
      <c r="IQ30" s="73">
        <v>0</v>
      </c>
      <c r="IR30" s="73">
        <v>1</v>
      </c>
      <c r="IS30" s="74">
        <v>11</v>
      </c>
      <c r="IT30" s="75">
        <v>17</v>
      </c>
      <c r="IU30" s="72">
        <v>3</v>
      </c>
      <c r="IV30" s="73">
        <v>3</v>
      </c>
      <c r="IW30" s="74">
        <v>6</v>
      </c>
      <c r="IX30" s="278"/>
      <c r="IY30" s="73">
        <v>5</v>
      </c>
      <c r="IZ30" s="73">
        <v>5</v>
      </c>
      <c r="JA30" s="73">
        <v>2</v>
      </c>
      <c r="JB30" s="73">
        <v>4</v>
      </c>
      <c r="JC30" s="73">
        <v>1</v>
      </c>
      <c r="JD30" s="74">
        <v>17</v>
      </c>
      <c r="JE30" s="75">
        <v>23</v>
      </c>
      <c r="JF30" s="72">
        <v>1</v>
      </c>
      <c r="JG30" s="73">
        <v>0</v>
      </c>
      <c r="JH30" s="74">
        <v>1</v>
      </c>
      <c r="JI30" s="278"/>
      <c r="JJ30" s="73">
        <v>3</v>
      </c>
      <c r="JK30" s="73">
        <v>3</v>
      </c>
      <c r="JL30" s="73">
        <v>5</v>
      </c>
      <c r="JM30" s="73">
        <v>1</v>
      </c>
      <c r="JN30" s="73">
        <v>2</v>
      </c>
      <c r="JO30" s="74">
        <v>14</v>
      </c>
      <c r="JP30" s="75">
        <v>15</v>
      </c>
      <c r="JQ30" s="72">
        <v>0</v>
      </c>
      <c r="JR30" s="73">
        <v>0</v>
      </c>
      <c r="JS30" s="74">
        <v>0</v>
      </c>
      <c r="JT30" s="278"/>
      <c r="JU30" s="73">
        <v>0</v>
      </c>
      <c r="JV30" s="73">
        <v>0</v>
      </c>
      <c r="JW30" s="73">
        <v>0</v>
      </c>
      <c r="JX30" s="73">
        <v>0</v>
      </c>
      <c r="JY30" s="73">
        <v>0</v>
      </c>
      <c r="JZ30" s="74">
        <v>0</v>
      </c>
      <c r="KA30" s="75">
        <v>0</v>
      </c>
      <c r="KB30" s="72">
        <v>6</v>
      </c>
      <c r="KC30" s="73">
        <v>14</v>
      </c>
      <c r="KD30" s="74">
        <v>20</v>
      </c>
      <c r="KE30" s="278"/>
      <c r="KF30" s="73">
        <v>12</v>
      </c>
      <c r="KG30" s="73">
        <v>15</v>
      </c>
      <c r="KH30" s="73">
        <v>11</v>
      </c>
      <c r="KI30" s="73">
        <v>7</v>
      </c>
      <c r="KJ30" s="73">
        <v>5</v>
      </c>
      <c r="KK30" s="74">
        <v>50</v>
      </c>
      <c r="KL30" s="75">
        <v>70</v>
      </c>
    </row>
    <row r="31" spans="1:298" ht="19.5" customHeight="1" x14ac:dyDescent="0.15">
      <c r="A31" s="131" t="s">
        <v>28</v>
      </c>
      <c r="B31" s="358">
        <v>2</v>
      </c>
      <c r="C31" s="84">
        <v>3</v>
      </c>
      <c r="D31" s="85">
        <v>5</v>
      </c>
      <c r="E31" s="275"/>
      <c r="F31" s="84">
        <v>2</v>
      </c>
      <c r="G31" s="84">
        <v>3</v>
      </c>
      <c r="H31" s="84">
        <v>3</v>
      </c>
      <c r="I31" s="84">
        <v>1</v>
      </c>
      <c r="J31" s="84">
        <v>4</v>
      </c>
      <c r="K31" s="86">
        <v>13</v>
      </c>
      <c r="L31" s="87">
        <v>18</v>
      </c>
      <c r="M31" s="72">
        <v>0</v>
      </c>
      <c r="N31" s="73">
        <v>1</v>
      </c>
      <c r="O31" s="74">
        <v>1</v>
      </c>
      <c r="P31" s="278"/>
      <c r="Q31" s="73">
        <v>0</v>
      </c>
      <c r="R31" s="73">
        <v>0</v>
      </c>
      <c r="S31" s="73">
        <v>0</v>
      </c>
      <c r="T31" s="73">
        <v>0</v>
      </c>
      <c r="U31" s="73">
        <v>0</v>
      </c>
      <c r="V31" s="74">
        <v>0</v>
      </c>
      <c r="W31" s="75">
        <v>1</v>
      </c>
      <c r="X31" s="72">
        <v>0</v>
      </c>
      <c r="Y31" s="73">
        <v>0</v>
      </c>
      <c r="Z31" s="74">
        <v>0</v>
      </c>
      <c r="AA31" s="278"/>
      <c r="AB31" s="73">
        <v>2</v>
      </c>
      <c r="AC31" s="73">
        <v>0</v>
      </c>
      <c r="AD31" s="73">
        <v>0</v>
      </c>
      <c r="AE31" s="73">
        <v>0</v>
      </c>
      <c r="AF31" s="73">
        <v>0</v>
      </c>
      <c r="AG31" s="74">
        <v>2</v>
      </c>
      <c r="AH31" s="75">
        <v>2</v>
      </c>
      <c r="AI31" s="72">
        <v>0</v>
      </c>
      <c r="AJ31" s="73">
        <v>1</v>
      </c>
      <c r="AK31" s="74">
        <v>1</v>
      </c>
      <c r="AL31" s="278"/>
      <c r="AM31" s="73">
        <v>0</v>
      </c>
      <c r="AN31" s="73">
        <v>0</v>
      </c>
      <c r="AO31" s="73">
        <v>1</v>
      </c>
      <c r="AP31" s="73">
        <v>0</v>
      </c>
      <c r="AQ31" s="73">
        <v>2</v>
      </c>
      <c r="AR31" s="74">
        <v>3</v>
      </c>
      <c r="AS31" s="75">
        <v>4</v>
      </c>
      <c r="AT31" s="72">
        <v>0</v>
      </c>
      <c r="AU31" s="73">
        <v>1</v>
      </c>
      <c r="AV31" s="74">
        <v>1</v>
      </c>
      <c r="AW31" s="278"/>
      <c r="AX31" s="73">
        <v>0</v>
      </c>
      <c r="AY31" s="73">
        <v>0</v>
      </c>
      <c r="AZ31" s="73">
        <v>0</v>
      </c>
      <c r="BA31" s="73">
        <v>0</v>
      </c>
      <c r="BB31" s="73">
        <v>2</v>
      </c>
      <c r="BC31" s="74">
        <v>2</v>
      </c>
      <c r="BD31" s="75">
        <v>3</v>
      </c>
      <c r="BE31" s="72">
        <v>0</v>
      </c>
      <c r="BF31" s="73">
        <v>0</v>
      </c>
      <c r="BG31" s="74">
        <v>0</v>
      </c>
      <c r="BH31" s="278"/>
      <c r="BI31" s="73">
        <v>0</v>
      </c>
      <c r="BJ31" s="73">
        <v>2</v>
      </c>
      <c r="BK31" s="73">
        <v>2</v>
      </c>
      <c r="BL31" s="73">
        <v>0</v>
      </c>
      <c r="BM31" s="73">
        <v>0</v>
      </c>
      <c r="BN31" s="74">
        <v>4</v>
      </c>
      <c r="BO31" s="75">
        <v>4</v>
      </c>
      <c r="BP31" s="72">
        <v>2</v>
      </c>
      <c r="BQ31" s="73">
        <v>0</v>
      </c>
      <c r="BR31" s="74">
        <v>2</v>
      </c>
      <c r="BS31" s="278"/>
      <c r="BT31" s="73">
        <v>0</v>
      </c>
      <c r="BU31" s="73">
        <v>1</v>
      </c>
      <c r="BV31" s="73">
        <v>0</v>
      </c>
      <c r="BW31" s="73">
        <v>1</v>
      </c>
      <c r="BX31" s="73">
        <v>0</v>
      </c>
      <c r="BY31" s="74">
        <v>2</v>
      </c>
      <c r="BZ31" s="75">
        <v>4</v>
      </c>
      <c r="CA31" s="72">
        <v>0</v>
      </c>
      <c r="CB31" s="73">
        <v>0</v>
      </c>
      <c r="CC31" s="74">
        <v>0</v>
      </c>
      <c r="CD31" s="278"/>
      <c r="CE31" s="73">
        <v>0</v>
      </c>
      <c r="CF31" s="73">
        <v>0</v>
      </c>
      <c r="CG31" s="73">
        <v>0</v>
      </c>
      <c r="CH31" s="73">
        <v>0</v>
      </c>
      <c r="CI31" s="73">
        <v>0</v>
      </c>
      <c r="CJ31" s="74">
        <v>0</v>
      </c>
      <c r="CK31" s="75">
        <v>0</v>
      </c>
      <c r="CL31" s="72">
        <v>2</v>
      </c>
      <c r="CM31" s="73">
        <v>3</v>
      </c>
      <c r="CN31" s="74">
        <v>5</v>
      </c>
      <c r="CO31" s="278"/>
      <c r="CP31" s="73">
        <v>2</v>
      </c>
      <c r="CQ31" s="73">
        <v>3</v>
      </c>
      <c r="CR31" s="73">
        <v>3</v>
      </c>
      <c r="CS31" s="73">
        <v>1</v>
      </c>
      <c r="CT31" s="73">
        <v>4</v>
      </c>
      <c r="CU31" s="74">
        <v>13</v>
      </c>
      <c r="CV31" s="75">
        <v>18</v>
      </c>
      <c r="CW31" s="128">
        <v>2</v>
      </c>
      <c r="CX31" s="84">
        <v>1</v>
      </c>
      <c r="CY31" s="85">
        <v>3</v>
      </c>
      <c r="CZ31" s="275"/>
      <c r="DA31" s="84">
        <v>4</v>
      </c>
      <c r="DB31" s="84">
        <v>0</v>
      </c>
      <c r="DC31" s="84">
        <v>1</v>
      </c>
      <c r="DD31" s="84">
        <v>2</v>
      </c>
      <c r="DE31" s="84">
        <v>1</v>
      </c>
      <c r="DF31" s="86">
        <v>8</v>
      </c>
      <c r="DG31" s="87">
        <v>11</v>
      </c>
      <c r="DH31" s="72">
        <v>0</v>
      </c>
      <c r="DI31" s="73">
        <v>0</v>
      </c>
      <c r="DJ31" s="74">
        <v>0</v>
      </c>
      <c r="DK31" s="278"/>
      <c r="DL31" s="73">
        <v>0</v>
      </c>
      <c r="DM31" s="73">
        <v>0</v>
      </c>
      <c r="DN31" s="73">
        <v>0</v>
      </c>
      <c r="DO31" s="73">
        <v>1</v>
      </c>
      <c r="DP31" s="73">
        <v>0</v>
      </c>
      <c r="DQ31" s="74">
        <v>1</v>
      </c>
      <c r="DR31" s="75">
        <v>1</v>
      </c>
      <c r="DS31" s="72">
        <v>0</v>
      </c>
      <c r="DT31" s="73">
        <v>0</v>
      </c>
      <c r="DU31" s="74">
        <v>0</v>
      </c>
      <c r="DV31" s="278"/>
      <c r="DW31" s="73">
        <v>0</v>
      </c>
      <c r="DX31" s="73">
        <v>0</v>
      </c>
      <c r="DY31" s="73">
        <v>0</v>
      </c>
      <c r="DZ31" s="73">
        <v>0</v>
      </c>
      <c r="EA31" s="73">
        <v>0</v>
      </c>
      <c r="EB31" s="74">
        <v>0</v>
      </c>
      <c r="EC31" s="75">
        <v>0</v>
      </c>
      <c r="ED31" s="72">
        <v>0</v>
      </c>
      <c r="EE31" s="73">
        <v>1</v>
      </c>
      <c r="EF31" s="74">
        <v>1</v>
      </c>
      <c r="EG31" s="278"/>
      <c r="EH31" s="73">
        <v>2</v>
      </c>
      <c r="EI31" s="73">
        <v>0</v>
      </c>
      <c r="EJ31" s="73">
        <v>0</v>
      </c>
      <c r="EK31" s="73">
        <v>0</v>
      </c>
      <c r="EL31" s="73">
        <v>0</v>
      </c>
      <c r="EM31" s="74">
        <v>2</v>
      </c>
      <c r="EN31" s="75">
        <v>3</v>
      </c>
      <c r="EO31" s="72">
        <v>0</v>
      </c>
      <c r="EP31" s="73">
        <v>0</v>
      </c>
      <c r="EQ31" s="74">
        <v>0</v>
      </c>
      <c r="ER31" s="278"/>
      <c r="ES31" s="73">
        <v>2</v>
      </c>
      <c r="ET31" s="73">
        <v>0</v>
      </c>
      <c r="EU31" s="73">
        <v>0</v>
      </c>
      <c r="EV31" s="73">
        <v>0</v>
      </c>
      <c r="EW31" s="73">
        <v>0</v>
      </c>
      <c r="EX31" s="74">
        <v>2</v>
      </c>
      <c r="EY31" s="75">
        <v>2</v>
      </c>
      <c r="EZ31" s="72">
        <v>2</v>
      </c>
      <c r="FA31" s="73">
        <v>0</v>
      </c>
      <c r="FB31" s="74">
        <v>2</v>
      </c>
      <c r="FC31" s="278"/>
      <c r="FD31" s="73">
        <v>0</v>
      </c>
      <c r="FE31" s="73">
        <v>0</v>
      </c>
      <c r="FF31" s="73">
        <v>0</v>
      </c>
      <c r="FG31" s="73">
        <v>0</v>
      </c>
      <c r="FH31" s="73">
        <v>1</v>
      </c>
      <c r="FI31" s="74">
        <v>1</v>
      </c>
      <c r="FJ31" s="75">
        <v>3</v>
      </c>
      <c r="FK31" s="72">
        <v>0</v>
      </c>
      <c r="FL31" s="73">
        <v>0</v>
      </c>
      <c r="FM31" s="74">
        <v>0</v>
      </c>
      <c r="FN31" s="278"/>
      <c r="FO31" s="73">
        <v>0</v>
      </c>
      <c r="FP31" s="73">
        <v>0</v>
      </c>
      <c r="FQ31" s="73">
        <v>1</v>
      </c>
      <c r="FR31" s="73">
        <v>1</v>
      </c>
      <c r="FS31" s="73">
        <v>0</v>
      </c>
      <c r="FT31" s="74">
        <v>2</v>
      </c>
      <c r="FU31" s="75">
        <v>2</v>
      </c>
      <c r="FV31" s="72">
        <v>0</v>
      </c>
      <c r="FW31" s="73">
        <v>0</v>
      </c>
      <c r="FX31" s="74">
        <v>0</v>
      </c>
      <c r="FY31" s="278"/>
      <c r="FZ31" s="73">
        <v>0</v>
      </c>
      <c r="GA31" s="73">
        <v>0</v>
      </c>
      <c r="GB31" s="73">
        <v>0</v>
      </c>
      <c r="GC31" s="73">
        <v>0</v>
      </c>
      <c r="GD31" s="73">
        <v>0</v>
      </c>
      <c r="GE31" s="74">
        <v>0</v>
      </c>
      <c r="GF31" s="75">
        <v>0</v>
      </c>
      <c r="GG31" s="72">
        <v>2</v>
      </c>
      <c r="GH31" s="73">
        <v>1</v>
      </c>
      <c r="GI31" s="74">
        <v>3</v>
      </c>
      <c r="GJ31" s="278"/>
      <c r="GK31" s="73">
        <v>4</v>
      </c>
      <c r="GL31" s="73">
        <v>0</v>
      </c>
      <c r="GM31" s="73">
        <v>1</v>
      </c>
      <c r="GN31" s="73">
        <v>2</v>
      </c>
      <c r="GO31" s="73">
        <v>1</v>
      </c>
      <c r="GP31" s="74">
        <v>8</v>
      </c>
      <c r="GQ31" s="75">
        <v>11</v>
      </c>
      <c r="GR31" s="128">
        <v>4</v>
      </c>
      <c r="GS31" s="84">
        <v>4</v>
      </c>
      <c r="GT31" s="85">
        <v>8</v>
      </c>
      <c r="GU31" s="275"/>
      <c r="GV31" s="84">
        <v>6</v>
      </c>
      <c r="GW31" s="84">
        <v>3</v>
      </c>
      <c r="GX31" s="84">
        <v>4</v>
      </c>
      <c r="GY31" s="84">
        <v>3</v>
      </c>
      <c r="GZ31" s="84">
        <v>5</v>
      </c>
      <c r="HA31" s="86">
        <v>21</v>
      </c>
      <c r="HB31" s="87">
        <v>29</v>
      </c>
      <c r="HC31" s="72">
        <v>0</v>
      </c>
      <c r="HD31" s="73">
        <v>1</v>
      </c>
      <c r="HE31" s="74">
        <v>1</v>
      </c>
      <c r="HF31" s="278"/>
      <c r="HG31" s="73">
        <v>0</v>
      </c>
      <c r="HH31" s="73">
        <v>0</v>
      </c>
      <c r="HI31" s="73">
        <v>0</v>
      </c>
      <c r="HJ31" s="73">
        <v>1</v>
      </c>
      <c r="HK31" s="73">
        <v>0</v>
      </c>
      <c r="HL31" s="74">
        <v>1</v>
      </c>
      <c r="HM31" s="75">
        <v>2</v>
      </c>
      <c r="HN31" s="72">
        <v>0</v>
      </c>
      <c r="HO31" s="73">
        <v>0</v>
      </c>
      <c r="HP31" s="74">
        <v>0</v>
      </c>
      <c r="HQ31" s="278"/>
      <c r="HR31" s="73">
        <v>2</v>
      </c>
      <c r="HS31" s="73">
        <v>0</v>
      </c>
      <c r="HT31" s="73">
        <v>0</v>
      </c>
      <c r="HU31" s="73">
        <v>0</v>
      </c>
      <c r="HV31" s="73">
        <v>0</v>
      </c>
      <c r="HW31" s="74">
        <v>2</v>
      </c>
      <c r="HX31" s="75">
        <v>2</v>
      </c>
      <c r="HY31" s="72">
        <v>0</v>
      </c>
      <c r="HZ31" s="73">
        <v>2</v>
      </c>
      <c r="IA31" s="74">
        <v>2</v>
      </c>
      <c r="IB31" s="278"/>
      <c r="IC31" s="73">
        <v>2</v>
      </c>
      <c r="ID31" s="73">
        <v>0</v>
      </c>
      <c r="IE31" s="73">
        <v>1</v>
      </c>
      <c r="IF31" s="73">
        <v>0</v>
      </c>
      <c r="IG31" s="73">
        <v>2</v>
      </c>
      <c r="IH31" s="74">
        <v>5</v>
      </c>
      <c r="II31" s="75">
        <v>7</v>
      </c>
      <c r="IJ31" s="72">
        <v>0</v>
      </c>
      <c r="IK31" s="73">
        <v>1</v>
      </c>
      <c r="IL31" s="74">
        <v>1</v>
      </c>
      <c r="IM31" s="278"/>
      <c r="IN31" s="73">
        <v>2</v>
      </c>
      <c r="IO31" s="73">
        <v>0</v>
      </c>
      <c r="IP31" s="73">
        <v>0</v>
      </c>
      <c r="IQ31" s="73">
        <v>0</v>
      </c>
      <c r="IR31" s="73">
        <v>2</v>
      </c>
      <c r="IS31" s="74">
        <v>4</v>
      </c>
      <c r="IT31" s="75">
        <v>5</v>
      </c>
      <c r="IU31" s="72">
        <v>2</v>
      </c>
      <c r="IV31" s="73">
        <v>0</v>
      </c>
      <c r="IW31" s="74">
        <v>2</v>
      </c>
      <c r="IX31" s="278"/>
      <c r="IY31" s="73">
        <v>0</v>
      </c>
      <c r="IZ31" s="73">
        <v>2</v>
      </c>
      <c r="JA31" s="73">
        <v>2</v>
      </c>
      <c r="JB31" s="73">
        <v>0</v>
      </c>
      <c r="JC31" s="73">
        <v>1</v>
      </c>
      <c r="JD31" s="74">
        <v>5</v>
      </c>
      <c r="JE31" s="75">
        <v>7</v>
      </c>
      <c r="JF31" s="72">
        <v>2</v>
      </c>
      <c r="JG31" s="73">
        <v>0</v>
      </c>
      <c r="JH31" s="74">
        <v>2</v>
      </c>
      <c r="JI31" s="278"/>
      <c r="JJ31" s="73">
        <v>0</v>
      </c>
      <c r="JK31" s="73">
        <v>1</v>
      </c>
      <c r="JL31" s="73">
        <v>1</v>
      </c>
      <c r="JM31" s="73">
        <v>2</v>
      </c>
      <c r="JN31" s="73">
        <v>0</v>
      </c>
      <c r="JO31" s="74">
        <v>4</v>
      </c>
      <c r="JP31" s="75">
        <v>6</v>
      </c>
      <c r="JQ31" s="72">
        <v>0</v>
      </c>
      <c r="JR31" s="73">
        <v>0</v>
      </c>
      <c r="JS31" s="74">
        <v>0</v>
      </c>
      <c r="JT31" s="278"/>
      <c r="JU31" s="73">
        <v>0</v>
      </c>
      <c r="JV31" s="73">
        <v>0</v>
      </c>
      <c r="JW31" s="73">
        <v>0</v>
      </c>
      <c r="JX31" s="73">
        <v>0</v>
      </c>
      <c r="JY31" s="73">
        <v>0</v>
      </c>
      <c r="JZ31" s="74">
        <v>0</v>
      </c>
      <c r="KA31" s="75">
        <v>0</v>
      </c>
      <c r="KB31" s="72">
        <v>4</v>
      </c>
      <c r="KC31" s="73">
        <v>4</v>
      </c>
      <c r="KD31" s="74">
        <v>8</v>
      </c>
      <c r="KE31" s="278"/>
      <c r="KF31" s="73">
        <v>6</v>
      </c>
      <c r="KG31" s="73">
        <v>3</v>
      </c>
      <c r="KH31" s="73">
        <v>4</v>
      </c>
      <c r="KI31" s="73">
        <v>3</v>
      </c>
      <c r="KJ31" s="73">
        <v>5</v>
      </c>
      <c r="KK31" s="74">
        <v>21</v>
      </c>
      <c r="KL31" s="75">
        <v>29</v>
      </c>
    </row>
    <row r="32" spans="1:298" ht="19.5" customHeight="1" x14ac:dyDescent="0.15">
      <c r="A32" s="131" t="s">
        <v>29</v>
      </c>
      <c r="B32" s="358">
        <v>2</v>
      </c>
      <c r="C32" s="84">
        <v>2</v>
      </c>
      <c r="D32" s="85">
        <v>4</v>
      </c>
      <c r="E32" s="275"/>
      <c r="F32" s="84">
        <v>3</v>
      </c>
      <c r="G32" s="84">
        <v>4</v>
      </c>
      <c r="H32" s="84">
        <v>6</v>
      </c>
      <c r="I32" s="84">
        <v>5</v>
      </c>
      <c r="J32" s="84">
        <v>0</v>
      </c>
      <c r="K32" s="86">
        <v>18</v>
      </c>
      <c r="L32" s="87">
        <v>22</v>
      </c>
      <c r="M32" s="72">
        <v>0</v>
      </c>
      <c r="N32" s="73">
        <v>0</v>
      </c>
      <c r="O32" s="74">
        <v>0</v>
      </c>
      <c r="P32" s="278"/>
      <c r="Q32" s="73">
        <v>0</v>
      </c>
      <c r="R32" s="73">
        <v>0</v>
      </c>
      <c r="S32" s="73">
        <v>0</v>
      </c>
      <c r="T32" s="73">
        <v>0</v>
      </c>
      <c r="U32" s="73">
        <v>0</v>
      </c>
      <c r="V32" s="74">
        <v>0</v>
      </c>
      <c r="W32" s="75">
        <v>0</v>
      </c>
      <c r="X32" s="72">
        <v>0</v>
      </c>
      <c r="Y32" s="73">
        <v>1</v>
      </c>
      <c r="Z32" s="74">
        <v>1</v>
      </c>
      <c r="AA32" s="278"/>
      <c r="AB32" s="73">
        <v>0</v>
      </c>
      <c r="AC32" s="73">
        <v>1</v>
      </c>
      <c r="AD32" s="73">
        <v>1</v>
      </c>
      <c r="AE32" s="73">
        <v>1</v>
      </c>
      <c r="AF32" s="73">
        <v>0</v>
      </c>
      <c r="AG32" s="74">
        <v>3</v>
      </c>
      <c r="AH32" s="75">
        <v>4</v>
      </c>
      <c r="AI32" s="72">
        <v>1</v>
      </c>
      <c r="AJ32" s="73">
        <v>0</v>
      </c>
      <c r="AK32" s="74">
        <v>1</v>
      </c>
      <c r="AL32" s="278"/>
      <c r="AM32" s="73">
        <v>1</v>
      </c>
      <c r="AN32" s="73">
        <v>0</v>
      </c>
      <c r="AO32" s="73">
        <v>0</v>
      </c>
      <c r="AP32" s="73">
        <v>0</v>
      </c>
      <c r="AQ32" s="73">
        <v>0</v>
      </c>
      <c r="AR32" s="74">
        <v>1</v>
      </c>
      <c r="AS32" s="75">
        <v>2</v>
      </c>
      <c r="AT32" s="72">
        <v>0</v>
      </c>
      <c r="AU32" s="73">
        <v>1</v>
      </c>
      <c r="AV32" s="74">
        <v>1</v>
      </c>
      <c r="AW32" s="278"/>
      <c r="AX32" s="73">
        <v>2</v>
      </c>
      <c r="AY32" s="73">
        <v>2</v>
      </c>
      <c r="AZ32" s="73">
        <v>2</v>
      </c>
      <c r="BA32" s="73">
        <v>1</v>
      </c>
      <c r="BB32" s="73">
        <v>0</v>
      </c>
      <c r="BC32" s="74">
        <v>7</v>
      </c>
      <c r="BD32" s="75">
        <v>8</v>
      </c>
      <c r="BE32" s="72">
        <v>1</v>
      </c>
      <c r="BF32" s="73">
        <v>0</v>
      </c>
      <c r="BG32" s="74">
        <v>1</v>
      </c>
      <c r="BH32" s="278"/>
      <c r="BI32" s="73">
        <v>0</v>
      </c>
      <c r="BJ32" s="73">
        <v>1</v>
      </c>
      <c r="BK32" s="73">
        <v>1</v>
      </c>
      <c r="BL32" s="73">
        <v>1</v>
      </c>
      <c r="BM32" s="73">
        <v>0</v>
      </c>
      <c r="BN32" s="74">
        <v>3</v>
      </c>
      <c r="BO32" s="75">
        <v>4</v>
      </c>
      <c r="BP32" s="72">
        <v>0</v>
      </c>
      <c r="BQ32" s="73">
        <v>0</v>
      </c>
      <c r="BR32" s="74">
        <v>0</v>
      </c>
      <c r="BS32" s="278"/>
      <c r="BT32" s="73">
        <v>0</v>
      </c>
      <c r="BU32" s="73">
        <v>0</v>
      </c>
      <c r="BV32" s="73">
        <v>2</v>
      </c>
      <c r="BW32" s="73">
        <v>2</v>
      </c>
      <c r="BX32" s="73">
        <v>0</v>
      </c>
      <c r="BY32" s="74">
        <v>4</v>
      </c>
      <c r="BZ32" s="75">
        <v>4</v>
      </c>
      <c r="CA32" s="72">
        <v>0</v>
      </c>
      <c r="CB32" s="73">
        <v>0</v>
      </c>
      <c r="CC32" s="74">
        <v>0</v>
      </c>
      <c r="CD32" s="278"/>
      <c r="CE32" s="73">
        <v>0</v>
      </c>
      <c r="CF32" s="73">
        <v>0</v>
      </c>
      <c r="CG32" s="73">
        <v>0</v>
      </c>
      <c r="CH32" s="73">
        <v>0</v>
      </c>
      <c r="CI32" s="73">
        <v>0</v>
      </c>
      <c r="CJ32" s="74">
        <v>0</v>
      </c>
      <c r="CK32" s="75">
        <v>0</v>
      </c>
      <c r="CL32" s="72">
        <v>2</v>
      </c>
      <c r="CM32" s="73">
        <v>2</v>
      </c>
      <c r="CN32" s="74">
        <v>4</v>
      </c>
      <c r="CO32" s="278"/>
      <c r="CP32" s="73">
        <v>3</v>
      </c>
      <c r="CQ32" s="73">
        <v>4</v>
      </c>
      <c r="CR32" s="73">
        <v>6</v>
      </c>
      <c r="CS32" s="73">
        <v>5</v>
      </c>
      <c r="CT32" s="73">
        <v>0</v>
      </c>
      <c r="CU32" s="74">
        <v>18</v>
      </c>
      <c r="CV32" s="75">
        <v>22</v>
      </c>
      <c r="CW32" s="128">
        <v>2</v>
      </c>
      <c r="CX32" s="84">
        <v>4</v>
      </c>
      <c r="CY32" s="85">
        <v>6</v>
      </c>
      <c r="CZ32" s="275"/>
      <c r="DA32" s="84">
        <v>3</v>
      </c>
      <c r="DB32" s="84">
        <v>2</v>
      </c>
      <c r="DC32" s="84">
        <v>0</v>
      </c>
      <c r="DD32" s="84">
        <v>1</v>
      </c>
      <c r="DE32" s="84">
        <v>1</v>
      </c>
      <c r="DF32" s="86">
        <v>7</v>
      </c>
      <c r="DG32" s="87">
        <v>13</v>
      </c>
      <c r="DH32" s="72">
        <v>0</v>
      </c>
      <c r="DI32" s="73">
        <v>1</v>
      </c>
      <c r="DJ32" s="74">
        <v>1</v>
      </c>
      <c r="DK32" s="278"/>
      <c r="DL32" s="73">
        <v>1</v>
      </c>
      <c r="DM32" s="73">
        <v>0</v>
      </c>
      <c r="DN32" s="73">
        <v>0</v>
      </c>
      <c r="DO32" s="73">
        <v>0</v>
      </c>
      <c r="DP32" s="73">
        <v>0</v>
      </c>
      <c r="DQ32" s="74">
        <v>1</v>
      </c>
      <c r="DR32" s="75">
        <v>2</v>
      </c>
      <c r="DS32" s="72">
        <v>0</v>
      </c>
      <c r="DT32" s="73">
        <v>0</v>
      </c>
      <c r="DU32" s="74">
        <v>0</v>
      </c>
      <c r="DV32" s="278"/>
      <c r="DW32" s="73">
        <v>0</v>
      </c>
      <c r="DX32" s="73">
        <v>0</v>
      </c>
      <c r="DY32" s="73">
        <v>0</v>
      </c>
      <c r="DZ32" s="73">
        <v>0</v>
      </c>
      <c r="EA32" s="73">
        <v>0</v>
      </c>
      <c r="EB32" s="74">
        <v>0</v>
      </c>
      <c r="EC32" s="75">
        <v>0</v>
      </c>
      <c r="ED32" s="72">
        <v>2</v>
      </c>
      <c r="EE32" s="73">
        <v>1</v>
      </c>
      <c r="EF32" s="74">
        <v>3</v>
      </c>
      <c r="EG32" s="278"/>
      <c r="EH32" s="73">
        <v>0</v>
      </c>
      <c r="EI32" s="73">
        <v>0</v>
      </c>
      <c r="EJ32" s="73">
        <v>0</v>
      </c>
      <c r="EK32" s="73">
        <v>0</v>
      </c>
      <c r="EL32" s="73">
        <v>0</v>
      </c>
      <c r="EM32" s="74">
        <v>0</v>
      </c>
      <c r="EN32" s="75">
        <v>3</v>
      </c>
      <c r="EO32" s="72">
        <v>0</v>
      </c>
      <c r="EP32" s="73">
        <v>0</v>
      </c>
      <c r="EQ32" s="74">
        <v>0</v>
      </c>
      <c r="ER32" s="278"/>
      <c r="ES32" s="73">
        <v>1</v>
      </c>
      <c r="ET32" s="73">
        <v>0</v>
      </c>
      <c r="EU32" s="73">
        <v>0</v>
      </c>
      <c r="EV32" s="73">
        <v>0</v>
      </c>
      <c r="EW32" s="73">
        <v>1</v>
      </c>
      <c r="EX32" s="74">
        <v>2</v>
      </c>
      <c r="EY32" s="75">
        <v>2</v>
      </c>
      <c r="EZ32" s="72">
        <v>0</v>
      </c>
      <c r="FA32" s="73">
        <v>2</v>
      </c>
      <c r="FB32" s="74">
        <v>2</v>
      </c>
      <c r="FC32" s="278"/>
      <c r="FD32" s="73">
        <v>1</v>
      </c>
      <c r="FE32" s="73">
        <v>0</v>
      </c>
      <c r="FF32" s="73">
        <v>0</v>
      </c>
      <c r="FG32" s="73">
        <v>0</v>
      </c>
      <c r="FH32" s="73">
        <v>0</v>
      </c>
      <c r="FI32" s="74">
        <v>1</v>
      </c>
      <c r="FJ32" s="75">
        <v>3</v>
      </c>
      <c r="FK32" s="72">
        <v>0</v>
      </c>
      <c r="FL32" s="73">
        <v>0</v>
      </c>
      <c r="FM32" s="74">
        <v>0</v>
      </c>
      <c r="FN32" s="278"/>
      <c r="FO32" s="73">
        <v>0</v>
      </c>
      <c r="FP32" s="73">
        <v>2</v>
      </c>
      <c r="FQ32" s="73">
        <v>0</v>
      </c>
      <c r="FR32" s="73">
        <v>1</v>
      </c>
      <c r="FS32" s="73">
        <v>0</v>
      </c>
      <c r="FT32" s="74">
        <v>3</v>
      </c>
      <c r="FU32" s="75">
        <v>3</v>
      </c>
      <c r="FV32" s="72">
        <v>0</v>
      </c>
      <c r="FW32" s="73">
        <v>0</v>
      </c>
      <c r="FX32" s="74">
        <v>0</v>
      </c>
      <c r="FY32" s="278"/>
      <c r="FZ32" s="73">
        <v>0</v>
      </c>
      <c r="GA32" s="73">
        <v>0</v>
      </c>
      <c r="GB32" s="73">
        <v>0</v>
      </c>
      <c r="GC32" s="73">
        <v>0</v>
      </c>
      <c r="GD32" s="73">
        <v>0</v>
      </c>
      <c r="GE32" s="74">
        <v>0</v>
      </c>
      <c r="GF32" s="75">
        <v>0</v>
      </c>
      <c r="GG32" s="72">
        <v>2</v>
      </c>
      <c r="GH32" s="73">
        <v>4</v>
      </c>
      <c r="GI32" s="74">
        <v>6</v>
      </c>
      <c r="GJ32" s="278"/>
      <c r="GK32" s="73">
        <v>3</v>
      </c>
      <c r="GL32" s="73">
        <v>2</v>
      </c>
      <c r="GM32" s="73">
        <v>0</v>
      </c>
      <c r="GN32" s="73">
        <v>1</v>
      </c>
      <c r="GO32" s="73">
        <v>1</v>
      </c>
      <c r="GP32" s="74">
        <v>7</v>
      </c>
      <c r="GQ32" s="75">
        <v>13</v>
      </c>
      <c r="GR32" s="128">
        <v>4</v>
      </c>
      <c r="GS32" s="84">
        <v>6</v>
      </c>
      <c r="GT32" s="85">
        <v>10</v>
      </c>
      <c r="GU32" s="275"/>
      <c r="GV32" s="84">
        <v>6</v>
      </c>
      <c r="GW32" s="84">
        <v>6</v>
      </c>
      <c r="GX32" s="84">
        <v>6</v>
      </c>
      <c r="GY32" s="84">
        <v>6</v>
      </c>
      <c r="GZ32" s="84">
        <v>1</v>
      </c>
      <c r="HA32" s="86">
        <v>25</v>
      </c>
      <c r="HB32" s="87">
        <v>35</v>
      </c>
      <c r="HC32" s="72">
        <v>0</v>
      </c>
      <c r="HD32" s="73">
        <v>1</v>
      </c>
      <c r="HE32" s="74">
        <v>1</v>
      </c>
      <c r="HF32" s="278"/>
      <c r="HG32" s="73">
        <v>1</v>
      </c>
      <c r="HH32" s="73">
        <v>0</v>
      </c>
      <c r="HI32" s="73">
        <v>0</v>
      </c>
      <c r="HJ32" s="73">
        <v>0</v>
      </c>
      <c r="HK32" s="73">
        <v>0</v>
      </c>
      <c r="HL32" s="74">
        <v>1</v>
      </c>
      <c r="HM32" s="75">
        <v>2</v>
      </c>
      <c r="HN32" s="72">
        <v>0</v>
      </c>
      <c r="HO32" s="73">
        <v>1</v>
      </c>
      <c r="HP32" s="74">
        <v>1</v>
      </c>
      <c r="HQ32" s="278"/>
      <c r="HR32" s="73">
        <v>0</v>
      </c>
      <c r="HS32" s="73">
        <v>1</v>
      </c>
      <c r="HT32" s="73">
        <v>1</v>
      </c>
      <c r="HU32" s="73">
        <v>1</v>
      </c>
      <c r="HV32" s="73">
        <v>0</v>
      </c>
      <c r="HW32" s="74">
        <v>3</v>
      </c>
      <c r="HX32" s="75">
        <v>4</v>
      </c>
      <c r="HY32" s="72">
        <v>3</v>
      </c>
      <c r="HZ32" s="73">
        <v>1</v>
      </c>
      <c r="IA32" s="74">
        <v>4</v>
      </c>
      <c r="IB32" s="278"/>
      <c r="IC32" s="73">
        <v>1</v>
      </c>
      <c r="ID32" s="73">
        <v>0</v>
      </c>
      <c r="IE32" s="73">
        <v>0</v>
      </c>
      <c r="IF32" s="73">
        <v>0</v>
      </c>
      <c r="IG32" s="73">
        <v>0</v>
      </c>
      <c r="IH32" s="74">
        <v>1</v>
      </c>
      <c r="II32" s="75">
        <v>5</v>
      </c>
      <c r="IJ32" s="72">
        <v>0</v>
      </c>
      <c r="IK32" s="73">
        <v>1</v>
      </c>
      <c r="IL32" s="74">
        <v>1</v>
      </c>
      <c r="IM32" s="278"/>
      <c r="IN32" s="73">
        <v>3</v>
      </c>
      <c r="IO32" s="73">
        <v>2</v>
      </c>
      <c r="IP32" s="73">
        <v>2</v>
      </c>
      <c r="IQ32" s="73">
        <v>1</v>
      </c>
      <c r="IR32" s="73">
        <v>1</v>
      </c>
      <c r="IS32" s="74">
        <v>9</v>
      </c>
      <c r="IT32" s="75">
        <v>10</v>
      </c>
      <c r="IU32" s="72">
        <v>1</v>
      </c>
      <c r="IV32" s="73">
        <v>2</v>
      </c>
      <c r="IW32" s="74">
        <v>3</v>
      </c>
      <c r="IX32" s="278"/>
      <c r="IY32" s="73">
        <v>1</v>
      </c>
      <c r="IZ32" s="73">
        <v>1</v>
      </c>
      <c r="JA32" s="73">
        <v>1</v>
      </c>
      <c r="JB32" s="73">
        <v>1</v>
      </c>
      <c r="JC32" s="73">
        <v>0</v>
      </c>
      <c r="JD32" s="74">
        <v>4</v>
      </c>
      <c r="JE32" s="75">
        <v>7</v>
      </c>
      <c r="JF32" s="72">
        <v>0</v>
      </c>
      <c r="JG32" s="73">
        <v>0</v>
      </c>
      <c r="JH32" s="74">
        <v>0</v>
      </c>
      <c r="JI32" s="278"/>
      <c r="JJ32" s="73">
        <v>0</v>
      </c>
      <c r="JK32" s="73">
        <v>2</v>
      </c>
      <c r="JL32" s="73">
        <v>2</v>
      </c>
      <c r="JM32" s="73">
        <v>3</v>
      </c>
      <c r="JN32" s="73">
        <v>0</v>
      </c>
      <c r="JO32" s="74">
        <v>7</v>
      </c>
      <c r="JP32" s="75">
        <v>7</v>
      </c>
      <c r="JQ32" s="72">
        <v>0</v>
      </c>
      <c r="JR32" s="73">
        <v>0</v>
      </c>
      <c r="JS32" s="74">
        <v>0</v>
      </c>
      <c r="JT32" s="278"/>
      <c r="JU32" s="73">
        <v>0</v>
      </c>
      <c r="JV32" s="73">
        <v>0</v>
      </c>
      <c r="JW32" s="73">
        <v>0</v>
      </c>
      <c r="JX32" s="73">
        <v>0</v>
      </c>
      <c r="JY32" s="73">
        <v>0</v>
      </c>
      <c r="JZ32" s="74">
        <v>0</v>
      </c>
      <c r="KA32" s="75">
        <v>0</v>
      </c>
      <c r="KB32" s="72">
        <v>4</v>
      </c>
      <c r="KC32" s="73">
        <v>6</v>
      </c>
      <c r="KD32" s="74">
        <v>10</v>
      </c>
      <c r="KE32" s="278"/>
      <c r="KF32" s="73">
        <v>6</v>
      </c>
      <c r="KG32" s="73">
        <v>6</v>
      </c>
      <c r="KH32" s="73">
        <v>6</v>
      </c>
      <c r="KI32" s="73">
        <v>6</v>
      </c>
      <c r="KJ32" s="73">
        <v>1</v>
      </c>
      <c r="KK32" s="74">
        <v>25</v>
      </c>
      <c r="KL32" s="75">
        <v>35</v>
      </c>
    </row>
    <row r="33" spans="1:298" ht="19.5" customHeight="1" x14ac:dyDescent="0.15">
      <c r="A33" s="131" t="s">
        <v>30</v>
      </c>
      <c r="B33" s="358">
        <v>0</v>
      </c>
      <c r="C33" s="84">
        <v>1</v>
      </c>
      <c r="D33" s="85">
        <v>1</v>
      </c>
      <c r="E33" s="275"/>
      <c r="F33" s="84">
        <v>6</v>
      </c>
      <c r="G33" s="84">
        <v>5</v>
      </c>
      <c r="H33" s="84">
        <v>1</v>
      </c>
      <c r="I33" s="84">
        <v>1</v>
      </c>
      <c r="J33" s="84">
        <v>2</v>
      </c>
      <c r="K33" s="86">
        <v>15</v>
      </c>
      <c r="L33" s="87">
        <v>16</v>
      </c>
      <c r="M33" s="72">
        <v>0</v>
      </c>
      <c r="N33" s="73">
        <v>0</v>
      </c>
      <c r="O33" s="74">
        <v>0</v>
      </c>
      <c r="P33" s="278"/>
      <c r="Q33" s="73">
        <v>0</v>
      </c>
      <c r="R33" s="73">
        <v>0</v>
      </c>
      <c r="S33" s="73">
        <v>0</v>
      </c>
      <c r="T33" s="73">
        <v>0</v>
      </c>
      <c r="U33" s="73">
        <v>0</v>
      </c>
      <c r="V33" s="74">
        <v>0</v>
      </c>
      <c r="W33" s="75">
        <v>0</v>
      </c>
      <c r="X33" s="72">
        <v>0</v>
      </c>
      <c r="Y33" s="73">
        <v>1</v>
      </c>
      <c r="Z33" s="74">
        <v>1</v>
      </c>
      <c r="AA33" s="278"/>
      <c r="AB33" s="73">
        <v>1</v>
      </c>
      <c r="AC33" s="73">
        <v>0</v>
      </c>
      <c r="AD33" s="73">
        <v>0</v>
      </c>
      <c r="AE33" s="73">
        <v>0</v>
      </c>
      <c r="AF33" s="73">
        <v>1</v>
      </c>
      <c r="AG33" s="74">
        <v>2</v>
      </c>
      <c r="AH33" s="75">
        <v>3</v>
      </c>
      <c r="AI33" s="72">
        <v>0</v>
      </c>
      <c r="AJ33" s="73">
        <v>0</v>
      </c>
      <c r="AK33" s="74">
        <v>0</v>
      </c>
      <c r="AL33" s="278"/>
      <c r="AM33" s="73">
        <v>0</v>
      </c>
      <c r="AN33" s="73">
        <v>1</v>
      </c>
      <c r="AO33" s="73">
        <v>0</v>
      </c>
      <c r="AP33" s="73">
        <v>1</v>
      </c>
      <c r="AQ33" s="73">
        <v>0</v>
      </c>
      <c r="AR33" s="74">
        <v>2</v>
      </c>
      <c r="AS33" s="75">
        <v>2</v>
      </c>
      <c r="AT33" s="72">
        <v>0</v>
      </c>
      <c r="AU33" s="73">
        <v>0</v>
      </c>
      <c r="AV33" s="74">
        <v>0</v>
      </c>
      <c r="AW33" s="278"/>
      <c r="AX33" s="73">
        <v>3</v>
      </c>
      <c r="AY33" s="73">
        <v>1</v>
      </c>
      <c r="AZ33" s="73">
        <v>0</v>
      </c>
      <c r="BA33" s="73">
        <v>0</v>
      </c>
      <c r="BB33" s="73">
        <v>1</v>
      </c>
      <c r="BC33" s="74">
        <v>5</v>
      </c>
      <c r="BD33" s="75">
        <v>5</v>
      </c>
      <c r="BE33" s="72">
        <v>0</v>
      </c>
      <c r="BF33" s="73">
        <v>0</v>
      </c>
      <c r="BG33" s="74">
        <v>0</v>
      </c>
      <c r="BH33" s="278"/>
      <c r="BI33" s="73">
        <v>1</v>
      </c>
      <c r="BJ33" s="73">
        <v>2</v>
      </c>
      <c r="BK33" s="73">
        <v>0</v>
      </c>
      <c r="BL33" s="73">
        <v>0</v>
      </c>
      <c r="BM33" s="73">
        <v>0</v>
      </c>
      <c r="BN33" s="74">
        <v>3</v>
      </c>
      <c r="BO33" s="75">
        <v>3</v>
      </c>
      <c r="BP33" s="72">
        <v>0</v>
      </c>
      <c r="BQ33" s="73">
        <v>0</v>
      </c>
      <c r="BR33" s="74">
        <v>0</v>
      </c>
      <c r="BS33" s="278"/>
      <c r="BT33" s="73">
        <v>1</v>
      </c>
      <c r="BU33" s="73">
        <v>1</v>
      </c>
      <c r="BV33" s="73">
        <v>1</v>
      </c>
      <c r="BW33" s="73">
        <v>0</v>
      </c>
      <c r="BX33" s="73">
        <v>0</v>
      </c>
      <c r="BY33" s="74">
        <v>3</v>
      </c>
      <c r="BZ33" s="75">
        <v>3</v>
      </c>
      <c r="CA33" s="72">
        <v>0</v>
      </c>
      <c r="CB33" s="73">
        <v>0</v>
      </c>
      <c r="CC33" s="74">
        <v>0</v>
      </c>
      <c r="CD33" s="278"/>
      <c r="CE33" s="73">
        <v>0</v>
      </c>
      <c r="CF33" s="73">
        <v>0</v>
      </c>
      <c r="CG33" s="73">
        <v>0</v>
      </c>
      <c r="CH33" s="73">
        <v>0</v>
      </c>
      <c r="CI33" s="73">
        <v>0</v>
      </c>
      <c r="CJ33" s="74">
        <v>0</v>
      </c>
      <c r="CK33" s="75">
        <v>0</v>
      </c>
      <c r="CL33" s="72">
        <v>0</v>
      </c>
      <c r="CM33" s="73">
        <v>1</v>
      </c>
      <c r="CN33" s="74">
        <v>1</v>
      </c>
      <c r="CO33" s="278"/>
      <c r="CP33" s="73">
        <v>6</v>
      </c>
      <c r="CQ33" s="73">
        <v>5</v>
      </c>
      <c r="CR33" s="73">
        <v>1</v>
      </c>
      <c r="CS33" s="73">
        <v>1</v>
      </c>
      <c r="CT33" s="73">
        <v>2</v>
      </c>
      <c r="CU33" s="74">
        <v>15</v>
      </c>
      <c r="CV33" s="75">
        <v>16</v>
      </c>
      <c r="CW33" s="128">
        <v>1</v>
      </c>
      <c r="CX33" s="84">
        <v>1</v>
      </c>
      <c r="CY33" s="85">
        <v>2</v>
      </c>
      <c r="CZ33" s="275"/>
      <c r="DA33" s="84">
        <v>2</v>
      </c>
      <c r="DB33" s="84">
        <v>3</v>
      </c>
      <c r="DC33" s="84">
        <v>2</v>
      </c>
      <c r="DD33" s="84">
        <v>1</v>
      </c>
      <c r="DE33" s="84">
        <v>0</v>
      </c>
      <c r="DF33" s="86">
        <v>8</v>
      </c>
      <c r="DG33" s="87">
        <v>10</v>
      </c>
      <c r="DH33" s="72">
        <v>0</v>
      </c>
      <c r="DI33" s="73">
        <v>0</v>
      </c>
      <c r="DJ33" s="74">
        <v>0</v>
      </c>
      <c r="DK33" s="278"/>
      <c r="DL33" s="73">
        <v>0</v>
      </c>
      <c r="DM33" s="73">
        <v>0</v>
      </c>
      <c r="DN33" s="73">
        <v>0</v>
      </c>
      <c r="DO33" s="73">
        <v>0</v>
      </c>
      <c r="DP33" s="73">
        <v>0</v>
      </c>
      <c r="DQ33" s="74">
        <v>0</v>
      </c>
      <c r="DR33" s="75">
        <v>0</v>
      </c>
      <c r="DS33" s="72">
        <v>0</v>
      </c>
      <c r="DT33" s="73">
        <v>0</v>
      </c>
      <c r="DU33" s="74">
        <v>0</v>
      </c>
      <c r="DV33" s="278"/>
      <c r="DW33" s="73">
        <v>0</v>
      </c>
      <c r="DX33" s="73">
        <v>0</v>
      </c>
      <c r="DY33" s="73">
        <v>0</v>
      </c>
      <c r="DZ33" s="73">
        <v>0</v>
      </c>
      <c r="EA33" s="73">
        <v>0</v>
      </c>
      <c r="EB33" s="74">
        <v>0</v>
      </c>
      <c r="EC33" s="75">
        <v>0</v>
      </c>
      <c r="ED33" s="72">
        <v>0</v>
      </c>
      <c r="EE33" s="73">
        <v>0</v>
      </c>
      <c r="EF33" s="74">
        <v>0</v>
      </c>
      <c r="EG33" s="278"/>
      <c r="EH33" s="73">
        <v>0</v>
      </c>
      <c r="EI33" s="73">
        <v>0</v>
      </c>
      <c r="EJ33" s="73">
        <v>1</v>
      </c>
      <c r="EK33" s="73">
        <v>0</v>
      </c>
      <c r="EL33" s="73">
        <v>0</v>
      </c>
      <c r="EM33" s="74">
        <v>1</v>
      </c>
      <c r="EN33" s="75">
        <v>1</v>
      </c>
      <c r="EO33" s="72">
        <v>0</v>
      </c>
      <c r="EP33" s="73">
        <v>1</v>
      </c>
      <c r="EQ33" s="74">
        <v>1</v>
      </c>
      <c r="ER33" s="278"/>
      <c r="ES33" s="73">
        <v>1</v>
      </c>
      <c r="ET33" s="73">
        <v>1</v>
      </c>
      <c r="EU33" s="73">
        <v>1</v>
      </c>
      <c r="EV33" s="73">
        <v>0</v>
      </c>
      <c r="EW33" s="73">
        <v>0</v>
      </c>
      <c r="EX33" s="74">
        <v>3</v>
      </c>
      <c r="EY33" s="75">
        <v>4</v>
      </c>
      <c r="EZ33" s="72">
        <v>1</v>
      </c>
      <c r="FA33" s="73">
        <v>0</v>
      </c>
      <c r="FB33" s="74">
        <v>1</v>
      </c>
      <c r="FC33" s="278"/>
      <c r="FD33" s="73">
        <v>1</v>
      </c>
      <c r="FE33" s="73">
        <v>0</v>
      </c>
      <c r="FF33" s="73">
        <v>0</v>
      </c>
      <c r="FG33" s="73">
        <v>0</v>
      </c>
      <c r="FH33" s="73">
        <v>0</v>
      </c>
      <c r="FI33" s="74">
        <v>1</v>
      </c>
      <c r="FJ33" s="75">
        <v>2</v>
      </c>
      <c r="FK33" s="72">
        <v>0</v>
      </c>
      <c r="FL33" s="73">
        <v>0</v>
      </c>
      <c r="FM33" s="74">
        <v>0</v>
      </c>
      <c r="FN33" s="278"/>
      <c r="FO33" s="73">
        <v>0</v>
      </c>
      <c r="FP33" s="73">
        <v>2</v>
      </c>
      <c r="FQ33" s="73">
        <v>0</v>
      </c>
      <c r="FR33" s="73">
        <v>1</v>
      </c>
      <c r="FS33" s="73">
        <v>0</v>
      </c>
      <c r="FT33" s="74">
        <v>3</v>
      </c>
      <c r="FU33" s="75">
        <v>3</v>
      </c>
      <c r="FV33" s="72">
        <v>0</v>
      </c>
      <c r="FW33" s="73">
        <v>0</v>
      </c>
      <c r="FX33" s="74">
        <v>0</v>
      </c>
      <c r="FY33" s="278"/>
      <c r="FZ33" s="73">
        <v>0</v>
      </c>
      <c r="GA33" s="73">
        <v>0</v>
      </c>
      <c r="GB33" s="73">
        <v>0</v>
      </c>
      <c r="GC33" s="73">
        <v>0</v>
      </c>
      <c r="GD33" s="73">
        <v>0</v>
      </c>
      <c r="GE33" s="74">
        <v>0</v>
      </c>
      <c r="GF33" s="75">
        <v>0</v>
      </c>
      <c r="GG33" s="72">
        <v>1</v>
      </c>
      <c r="GH33" s="73">
        <v>1</v>
      </c>
      <c r="GI33" s="74">
        <v>2</v>
      </c>
      <c r="GJ33" s="278"/>
      <c r="GK33" s="73">
        <v>2</v>
      </c>
      <c r="GL33" s="73">
        <v>3</v>
      </c>
      <c r="GM33" s="73">
        <v>2</v>
      </c>
      <c r="GN33" s="73">
        <v>1</v>
      </c>
      <c r="GO33" s="73">
        <v>0</v>
      </c>
      <c r="GP33" s="74">
        <v>8</v>
      </c>
      <c r="GQ33" s="75">
        <v>10</v>
      </c>
      <c r="GR33" s="128">
        <v>1</v>
      </c>
      <c r="GS33" s="84">
        <v>2</v>
      </c>
      <c r="GT33" s="85">
        <v>3</v>
      </c>
      <c r="GU33" s="275"/>
      <c r="GV33" s="84">
        <v>8</v>
      </c>
      <c r="GW33" s="84">
        <v>8</v>
      </c>
      <c r="GX33" s="84">
        <v>3</v>
      </c>
      <c r="GY33" s="84">
        <v>2</v>
      </c>
      <c r="GZ33" s="84">
        <v>2</v>
      </c>
      <c r="HA33" s="86">
        <v>23</v>
      </c>
      <c r="HB33" s="87">
        <v>26</v>
      </c>
      <c r="HC33" s="72">
        <v>0</v>
      </c>
      <c r="HD33" s="73">
        <v>0</v>
      </c>
      <c r="HE33" s="74">
        <v>0</v>
      </c>
      <c r="HF33" s="278"/>
      <c r="HG33" s="73">
        <v>0</v>
      </c>
      <c r="HH33" s="73">
        <v>0</v>
      </c>
      <c r="HI33" s="73">
        <v>0</v>
      </c>
      <c r="HJ33" s="73">
        <v>0</v>
      </c>
      <c r="HK33" s="73">
        <v>0</v>
      </c>
      <c r="HL33" s="74">
        <v>0</v>
      </c>
      <c r="HM33" s="75">
        <v>0</v>
      </c>
      <c r="HN33" s="72">
        <v>0</v>
      </c>
      <c r="HO33" s="73">
        <v>1</v>
      </c>
      <c r="HP33" s="74">
        <v>1</v>
      </c>
      <c r="HQ33" s="278"/>
      <c r="HR33" s="73">
        <v>1</v>
      </c>
      <c r="HS33" s="73">
        <v>0</v>
      </c>
      <c r="HT33" s="73">
        <v>0</v>
      </c>
      <c r="HU33" s="73">
        <v>0</v>
      </c>
      <c r="HV33" s="73">
        <v>1</v>
      </c>
      <c r="HW33" s="74">
        <v>2</v>
      </c>
      <c r="HX33" s="75">
        <v>3</v>
      </c>
      <c r="HY33" s="72">
        <v>0</v>
      </c>
      <c r="HZ33" s="73">
        <v>0</v>
      </c>
      <c r="IA33" s="74">
        <v>0</v>
      </c>
      <c r="IB33" s="278"/>
      <c r="IC33" s="73">
        <v>0</v>
      </c>
      <c r="ID33" s="73">
        <v>1</v>
      </c>
      <c r="IE33" s="73">
        <v>1</v>
      </c>
      <c r="IF33" s="73">
        <v>1</v>
      </c>
      <c r="IG33" s="73">
        <v>0</v>
      </c>
      <c r="IH33" s="74">
        <v>3</v>
      </c>
      <c r="II33" s="75">
        <v>3</v>
      </c>
      <c r="IJ33" s="72">
        <v>0</v>
      </c>
      <c r="IK33" s="73">
        <v>1</v>
      </c>
      <c r="IL33" s="74">
        <v>1</v>
      </c>
      <c r="IM33" s="278"/>
      <c r="IN33" s="73">
        <v>4</v>
      </c>
      <c r="IO33" s="73">
        <v>2</v>
      </c>
      <c r="IP33" s="73">
        <v>1</v>
      </c>
      <c r="IQ33" s="73">
        <v>0</v>
      </c>
      <c r="IR33" s="73">
        <v>1</v>
      </c>
      <c r="IS33" s="74">
        <v>8</v>
      </c>
      <c r="IT33" s="75">
        <v>9</v>
      </c>
      <c r="IU33" s="72">
        <v>1</v>
      </c>
      <c r="IV33" s="73">
        <v>0</v>
      </c>
      <c r="IW33" s="74">
        <v>1</v>
      </c>
      <c r="IX33" s="278"/>
      <c r="IY33" s="73">
        <v>2</v>
      </c>
      <c r="IZ33" s="73">
        <v>2</v>
      </c>
      <c r="JA33" s="73">
        <v>0</v>
      </c>
      <c r="JB33" s="73">
        <v>0</v>
      </c>
      <c r="JC33" s="73">
        <v>0</v>
      </c>
      <c r="JD33" s="74">
        <v>4</v>
      </c>
      <c r="JE33" s="75">
        <v>5</v>
      </c>
      <c r="JF33" s="72">
        <v>0</v>
      </c>
      <c r="JG33" s="73">
        <v>0</v>
      </c>
      <c r="JH33" s="74">
        <v>0</v>
      </c>
      <c r="JI33" s="278"/>
      <c r="JJ33" s="73">
        <v>1</v>
      </c>
      <c r="JK33" s="73">
        <v>3</v>
      </c>
      <c r="JL33" s="73">
        <v>1</v>
      </c>
      <c r="JM33" s="73">
        <v>1</v>
      </c>
      <c r="JN33" s="73">
        <v>0</v>
      </c>
      <c r="JO33" s="74">
        <v>6</v>
      </c>
      <c r="JP33" s="75">
        <v>6</v>
      </c>
      <c r="JQ33" s="72">
        <v>0</v>
      </c>
      <c r="JR33" s="73">
        <v>0</v>
      </c>
      <c r="JS33" s="74">
        <v>0</v>
      </c>
      <c r="JT33" s="278"/>
      <c r="JU33" s="73">
        <v>0</v>
      </c>
      <c r="JV33" s="73">
        <v>0</v>
      </c>
      <c r="JW33" s="73">
        <v>0</v>
      </c>
      <c r="JX33" s="73">
        <v>0</v>
      </c>
      <c r="JY33" s="73">
        <v>0</v>
      </c>
      <c r="JZ33" s="74">
        <v>0</v>
      </c>
      <c r="KA33" s="75">
        <v>0</v>
      </c>
      <c r="KB33" s="72">
        <v>1</v>
      </c>
      <c r="KC33" s="73">
        <v>2</v>
      </c>
      <c r="KD33" s="74">
        <v>3</v>
      </c>
      <c r="KE33" s="278"/>
      <c r="KF33" s="73">
        <v>8</v>
      </c>
      <c r="KG33" s="73">
        <v>8</v>
      </c>
      <c r="KH33" s="73">
        <v>3</v>
      </c>
      <c r="KI33" s="73">
        <v>2</v>
      </c>
      <c r="KJ33" s="73">
        <v>2</v>
      </c>
      <c r="KK33" s="74">
        <v>23</v>
      </c>
      <c r="KL33" s="75">
        <v>26</v>
      </c>
    </row>
    <row r="34" spans="1:298" ht="19.5" customHeight="1" x14ac:dyDescent="0.15">
      <c r="A34" s="131" t="s">
        <v>31</v>
      </c>
      <c r="B34" s="358">
        <v>1</v>
      </c>
      <c r="C34" s="84">
        <v>4</v>
      </c>
      <c r="D34" s="85">
        <v>5</v>
      </c>
      <c r="E34" s="275"/>
      <c r="F34" s="84">
        <v>9</v>
      </c>
      <c r="G34" s="84">
        <v>5</v>
      </c>
      <c r="H34" s="84">
        <v>5</v>
      </c>
      <c r="I34" s="84">
        <v>3</v>
      </c>
      <c r="J34" s="84">
        <v>3</v>
      </c>
      <c r="K34" s="86">
        <v>25</v>
      </c>
      <c r="L34" s="87">
        <v>30</v>
      </c>
      <c r="M34" s="72">
        <v>0</v>
      </c>
      <c r="N34" s="73">
        <v>0</v>
      </c>
      <c r="O34" s="74">
        <v>0</v>
      </c>
      <c r="P34" s="278"/>
      <c r="Q34" s="73">
        <v>1</v>
      </c>
      <c r="R34" s="73">
        <v>0</v>
      </c>
      <c r="S34" s="73">
        <v>1</v>
      </c>
      <c r="T34" s="73">
        <v>1</v>
      </c>
      <c r="U34" s="73">
        <v>1</v>
      </c>
      <c r="V34" s="74">
        <v>4</v>
      </c>
      <c r="W34" s="75">
        <v>4</v>
      </c>
      <c r="X34" s="72">
        <v>0</v>
      </c>
      <c r="Y34" s="73">
        <v>0</v>
      </c>
      <c r="Z34" s="74">
        <v>0</v>
      </c>
      <c r="AA34" s="278"/>
      <c r="AB34" s="73">
        <v>1</v>
      </c>
      <c r="AC34" s="73">
        <v>0</v>
      </c>
      <c r="AD34" s="73">
        <v>0</v>
      </c>
      <c r="AE34" s="73">
        <v>0</v>
      </c>
      <c r="AF34" s="73">
        <v>1</v>
      </c>
      <c r="AG34" s="74">
        <v>2</v>
      </c>
      <c r="AH34" s="75">
        <v>2</v>
      </c>
      <c r="AI34" s="72">
        <v>0</v>
      </c>
      <c r="AJ34" s="73">
        <v>2</v>
      </c>
      <c r="AK34" s="74">
        <v>2</v>
      </c>
      <c r="AL34" s="278"/>
      <c r="AM34" s="73">
        <v>1</v>
      </c>
      <c r="AN34" s="73">
        <v>0</v>
      </c>
      <c r="AO34" s="73">
        <v>0</v>
      </c>
      <c r="AP34" s="73">
        <v>0</v>
      </c>
      <c r="AQ34" s="73">
        <v>0</v>
      </c>
      <c r="AR34" s="74">
        <v>1</v>
      </c>
      <c r="AS34" s="75">
        <v>3</v>
      </c>
      <c r="AT34" s="72">
        <v>0</v>
      </c>
      <c r="AU34" s="73">
        <v>2</v>
      </c>
      <c r="AV34" s="74">
        <v>2</v>
      </c>
      <c r="AW34" s="278"/>
      <c r="AX34" s="73">
        <v>1</v>
      </c>
      <c r="AY34" s="73">
        <v>2</v>
      </c>
      <c r="AZ34" s="73">
        <v>1</v>
      </c>
      <c r="BA34" s="73">
        <v>0</v>
      </c>
      <c r="BB34" s="73">
        <v>0</v>
      </c>
      <c r="BC34" s="74">
        <v>4</v>
      </c>
      <c r="BD34" s="75">
        <v>6</v>
      </c>
      <c r="BE34" s="72">
        <v>1</v>
      </c>
      <c r="BF34" s="73">
        <v>0</v>
      </c>
      <c r="BG34" s="74">
        <v>1</v>
      </c>
      <c r="BH34" s="278"/>
      <c r="BI34" s="73">
        <v>3</v>
      </c>
      <c r="BJ34" s="73">
        <v>0</v>
      </c>
      <c r="BK34" s="73">
        <v>2</v>
      </c>
      <c r="BL34" s="73">
        <v>0</v>
      </c>
      <c r="BM34" s="73">
        <v>0</v>
      </c>
      <c r="BN34" s="74">
        <v>5</v>
      </c>
      <c r="BO34" s="75">
        <v>6</v>
      </c>
      <c r="BP34" s="72">
        <v>0</v>
      </c>
      <c r="BQ34" s="73">
        <v>0</v>
      </c>
      <c r="BR34" s="74">
        <v>0</v>
      </c>
      <c r="BS34" s="278"/>
      <c r="BT34" s="73">
        <v>2</v>
      </c>
      <c r="BU34" s="73">
        <v>3</v>
      </c>
      <c r="BV34" s="73">
        <v>1</v>
      </c>
      <c r="BW34" s="73">
        <v>2</v>
      </c>
      <c r="BX34" s="73">
        <v>1</v>
      </c>
      <c r="BY34" s="74">
        <v>9</v>
      </c>
      <c r="BZ34" s="75">
        <v>9</v>
      </c>
      <c r="CA34" s="72">
        <v>0</v>
      </c>
      <c r="CB34" s="73">
        <v>0</v>
      </c>
      <c r="CC34" s="74">
        <v>0</v>
      </c>
      <c r="CD34" s="278"/>
      <c r="CE34" s="73">
        <v>0</v>
      </c>
      <c r="CF34" s="73">
        <v>0</v>
      </c>
      <c r="CG34" s="73">
        <v>0</v>
      </c>
      <c r="CH34" s="73">
        <v>0</v>
      </c>
      <c r="CI34" s="73">
        <v>0</v>
      </c>
      <c r="CJ34" s="74">
        <v>0</v>
      </c>
      <c r="CK34" s="75">
        <v>0</v>
      </c>
      <c r="CL34" s="72">
        <v>1</v>
      </c>
      <c r="CM34" s="73">
        <v>4</v>
      </c>
      <c r="CN34" s="74">
        <v>5</v>
      </c>
      <c r="CO34" s="278"/>
      <c r="CP34" s="73">
        <v>9</v>
      </c>
      <c r="CQ34" s="73">
        <v>5</v>
      </c>
      <c r="CR34" s="73">
        <v>5</v>
      </c>
      <c r="CS34" s="73">
        <v>3</v>
      </c>
      <c r="CT34" s="73">
        <v>3</v>
      </c>
      <c r="CU34" s="74">
        <v>25</v>
      </c>
      <c r="CV34" s="75">
        <v>30</v>
      </c>
      <c r="CW34" s="128">
        <v>0</v>
      </c>
      <c r="CX34" s="84">
        <v>2</v>
      </c>
      <c r="CY34" s="85">
        <v>2</v>
      </c>
      <c r="CZ34" s="275"/>
      <c r="DA34" s="84">
        <v>0</v>
      </c>
      <c r="DB34" s="84">
        <v>0</v>
      </c>
      <c r="DC34" s="84">
        <v>2</v>
      </c>
      <c r="DD34" s="84">
        <v>1</v>
      </c>
      <c r="DE34" s="84">
        <v>2</v>
      </c>
      <c r="DF34" s="86">
        <v>5</v>
      </c>
      <c r="DG34" s="87">
        <v>7</v>
      </c>
      <c r="DH34" s="72">
        <v>0</v>
      </c>
      <c r="DI34" s="73">
        <v>1</v>
      </c>
      <c r="DJ34" s="74">
        <v>1</v>
      </c>
      <c r="DK34" s="278"/>
      <c r="DL34" s="73">
        <v>0</v>
      </c>
      <c r="DM34" s="73">
        <v>0</v>
      </c>
      <c r="DN34" s="73">
        <v>0</v>
      </c>
      <c r="DO34" s="73">
        <v>0</v>
      </c>
      <c r="DP34" s="73">
        <v>0</v>
      </c>
      <c r="DQ34" s="74">
        <v>0</v>
      </c>
      <c r="DR34" s="75">
        <v>1</v>
      </c>
      <c r="DS34" s="72">
        <v>0</v>
      </c>
      <c r="DT34" s="73">
        <v>0</v>
      </c>
      <c r="DU34" s="74">
        <v>0</v>
      </c>
      <c r="DV34" s="278"/>
      <c r="DW34" s="73">
        <v>0</v>
      </c>
      <c r="DX34" s="73">
        <v>0</v>
      </c>
      <c r="DY34" s="73">
        <v>0</v>
      </c>
      <c r="DZ34" s="73">
        <v>0</v>
      </c>
      <c r="EA34" s="73">
        <v>0</v>
      </c>
      <c r="EB34" s="74">
        <v>0</v>
      </c>
      <c r="EC34" s="75">
        <v>0</v>
      </c>
      <c r="ED34" s="72">
        <v>0</v>
      </c>
      <c r="EE34" s="73">
        <v>0</v>
      </c>
      <c r="EF34" s="74">
        <v>0</v>
      </c>
      <c r="EG34" s="278"/>
      <c r="EH34" s="73">
        <v>0</v>
      </c>
      <c r="EI34" s="73">
        <v>0</v>
      </c>
      <c r="EJ34" s="73">
        <v>0</v>
      </c>
      <c r="EK34" s="73">
        <v>0</v>
      </c>
      <c r="EL34" s="73">
        <v>0</v>
      </c>
      <c r="EM34" s="74">
        <v>0</v>
      </c>
      <c r="EN34" s="75">
        <v>0</v>
      </c>
      <c r="EO34" s="72">
        <v>0</v>
      </c>
      <c r="EP34" s="73">
        <v>0</v>
      </c>
      <c r="EQ34" s="74">
        <v>0</v>
      </c>
      <c r="ER34" s="278"/>
      <c r="ES34" s="73">
        <v>0</v>
      </c>
      <c r="ET34" s="73">
        <v>0</v>
      </c>
      <c r="EU34" s="73">
        <v>0</v>
      </c>
      <c r="EV34" s="73">
        <v>0</v>
      </c>
      <c r="EW34" s="73">
        <v>0</v>
      </c>
      <c r="EX34" s="74">
        <v>0</v>
      </c>
      <c r="EY34" s="75">
        <v>0</v>
      </c>
      <c r="EZ34" s="72">
        <v>0</v>
      </c>
      <c r="FA34" s="73">
        <v>1</v>
      </c>
      <c r="FB34" s="74">
        <v>1</v>
      </c>
      <c r="FC34" s="278"/>
      <c r="FD34" s="73">
        <v>0</v>
      </c>
      <c r="FE34" s="73">
        <v>0</v>
      </c>
      <c r="FF34" s="73">
        <v>1</v>
      </c>
      <c r="FG34" s="73">
        <v>1</v>
      </c>
      <c r="FH34" s="73">
        <v>0</v>
      </c>
      <c r="FI34" s="74">
        <v>2</v>
      </c>
      <c r="FJ34" s="75">
        <v>3</v>
      </c>
      <c r="FK34" s="72">
        <v>0</v>
      </c>
      <c r="FL34" s="73">
        <v>0</v>
      </c>
      <c r="FM34" s="74">
        <v>0</v>
      </c>
      <c r="FN34" s="278"/>
      <c r="FO34" s="73">
        <v>0</v>
      </c>
      <c r="FP34" s="73">
        <v>0</v>
      </c>
      <c r="FQ34" s="73">
        <v>1</v>
      </c>
      <c r="FR34" s="73">
        <v>0</v>
      </c>
      <c r="FS34" s="73">
        <v>2</v>
      </c>
      <c r="FT34" s="74">
        <v>3</v>
      </c>
      <c r="FU34" s="75">
        <v>3</v>
      </c>
      <c r="FV34" s="72">
        <v>0</v>
      </c>
      <c r="FW34" s="73">
        <v>0</v>
      </c>
      <c r="FX34" s="74">
        <v>0</v>
      </c>
      <c r="FY34" s="278"/>
      <c r="FZ34" s="73">
        <v>0</v>
      </c>
      <c r="GA34" s="73">
        <v>0</v>
      </c>
      <c r="GB34" s="73">
        <v>0</v>
      </c>
      <c r="GC34" s="73">
        <v>0</v>
      </c>
      <c r="GD34" s="73">
        <v>0</v>
      </c>
      <c r="GE34" s="74">
        <v>0</v>
      </c>
      <c r="GF34" s="75">
        <v>0</v>
      </c>
      <c r="GG34" s="72">
        <v>0</v>
      </c>
      <c r="GH34" s="73">
        <v>2</v>
      </c>
      <c r="GI34" s="74">
        <v>2</v>
      </c>
      <c r="GJ34" s="278"/>
      <c r="GK34" s="73">
        <v>0</v>
      </c>
      <c r="GL34" s="73">
        <v>0</v>
      </c>
      <c r="GM34" s="73">
        <v>2</v>
      </c>
      <c r="GN34" s="73">
        <v>1</v>
      </c>
      <c r="GO34" s="73">
        <v>2</v>
      </c>
      <c r="GP34" s="74">
        <v>5</v>
      </c>
      <c r="GQ34" s="75">
        <v>7</v>
      </c>
      <c r="GR34" s="128">
        <v>1</v>
      </c>
      <c r="GS34" s="84">
        <v>6</v>
      </c>
      <c r="GT34" s="85">
        <v>7</v>
      </c>
      <c r="GU34" s="275"/>
      <c r="GV34" s="84">
        <v>9</v>
      </c>
      <c r="GW34" s="84">
        <v>5</v>
      </c>
      <c r="GX34" s="84">
        <v>7</v>
      </c>
      <c r="GY34" s="84">
        <v>4</v>
      </c>
      <c r="GZ34" s="84">
        <v>5</v>
      </c>
      <c r="HA34" s="86">
        <v>30</v>
      </c>
      <c r="HB34" s="87">
        <v>37</v>
      </c>
      <c r="HC34" s="72">
        <v>0</v>
      </c>
      <c r="HD34" s="73">
        <v>1</v>
      </c>
      <c r="HE34" s="74">
        <v>1</v>
      </c>
      <c r="HF34" s="278"/>
      <c r="HG34" s="73">
        <v>1</v>
      </c>
      <c r="HH34" s="73">
        <v>0</v>
      </c>
      <c r="HI34" s="73">
        <v>1</v>
      </c>
      <c r="HJ34" s="73">
        <v>1</v>
      </c>
      <c r="HK34" s="73">
        <v>1</v>
      </c>
      <c r="HL34" s="74">
        <v>4</v>
      </c>
      <c r="HM34" s="75">
        <v>5</v>
      </c>
      <c r="HN34" s="72">
        <v>0</v>
      </c>
      <c r="HO34" s="73">
        <v>0</v>
      </c>
      <c r="HP34" s="74">
        <v>0</v>
      </c>
      <c r="HQ34" s="278"/>
      <c r="HR34" s="73">
        <v>1</v>
      </c>
      <c r="HS34" s="73">
        <v>0</v>
      </c>
      <c r="HT34" s="73">
        <v>0</v>
      </c>
      <c r="HU34" s="73">
        <v>0</v>
      </c>
      <c r="HV34" s="73">
        <v>1</v>
      </c>
      <c r="HW34" s="74">
        <v>2</v>
      </c>
      <c r="HX34" s="75">
        <v>2</v>
      </c>
      <c r="HY34" s="72">
        <v>0</v>
      </c>
      <c r="HZ34" s="73">
        <v>2</v>
      </c>
      <c r="IA34" s="74">
        <v>2</v>
      </c>
      <c r="IB34" s="278"/>
      <c r="IC34" s="73">
        <v>1</v>
      </c>
      <c r="ID34" s="73">
        <v>0</v>
      </c>
      <c r="IE34" s="73">
        <v>0</v>
      </c>
      <c r="IF34" s="73">
        <v>0</v>
      </c>
      <c r="IG34" s="73">
        <v>0</v>
      </c>
      <c r="IH34" s="74">
        <v>1</v>
      </c>
      <c r="II34" s="75">
        <v>3</v>
      </c>
      <c r="IJ34" s="72">
        <v>0</v>
      </c>
      <c r="IK34" s="73">
        <v>2</v>
      </c>
      <c r="IL34" s="74">
        <v>2</v>
      </c>
      <c r="IM34" s="278"/>
      <c r="IN34" s="73">
        <v>1</v>
      </c>
      <c r="IO34" s="73">
        <v>2</v>
      </c>
      <c r="IP34" s="73">
        <v>1</v>
      </c>
      <c r="IQ34" s="73">
        <v>0</v>
      </c>
      <c r="IR34" s="73">
        <v>0</v>
      </c>
      <c r="IS34" s="74">
        <v>4</v>
      </c>
      <c r="IT34" s="75">
        <v>6</v>
      </c>
      <c r="IU34" s="72">
        <v>1</v>
      </c>
      <c r="IV34" s="73">
        <v>1</v>
      </c>
      <c r="IW34" s="74">
        <v>2</v>
      </c>
      <c r="IX34" s="278"/>
      <c r="IY34" s="73">
        <v>3</v>
      </c>
      <c r="IZ34" s="73">
        <v>0</v>
      </c>
      <c r="JA34" s="73">
        <v>3</v>
      </c>
      <c r="JB34" s="73">
        <v>1</v>
      </c>
      <c r="JC34" s="73">
        <v>0</v>
      </c>
      <c r="JD34" s="74">
        <v>7</v>
      </c>
      <c r="JE34" s="75">
        <v>9</v>
      </c>
      <c r="JF34" s="72">
        <v>0</v>
      </c>
      <c r="JG34" s="73">
        <v>0</v>
      </c>
      <c r="JH34" s="74">
        <v>0</v>
      </c>
      <c r="JI34" s="278"/>
      <c r="JJ34" s="73">
        <v>2</v>
      </c>
      <c r="JK34" s="73">
        <v>3</v>
      </c>
      <c r="JL34" s="73">
        <v>2</v>
      </c>
      <c r="JM34" s="73">
        <v>2</v>
      </c>
      <c r="JN34" s="73">
        <v>3</v>
      </c>
      <c r="JO34" s="74">
        <v>12</v>
      </c>
      <c r="JP34" s="75">
        <v>12</v>
      </c>
      <c r="JQ34" s="72">
        <v>0</v>
      </c>
      <c r="JR34" s="73">
        <v>0</v>
      </c>
      <c r="JS34" s="74">
        <v>0</v>
      </c>
      <c r="JT34" s="278"/>
      <c r="JU34" s="73">
        <v>0</v>
      </c>
      <c r="JV34" s="73">
        <v>0</v>
      </c>
      <c r="JW34" s="73">
        <v>0</v>
      </c>
      <c r="JX34" s="73">
        <v>0</v>
      </c>
      <c r="JY34" s="73">
        <v>0</v>
      </c>
      <c r="JZ34" s="74">
        <v>0</v>
      </c>
      <c r="KA34" s="75">
        <v>0</v>
      </c>
      <c r="KB34" s="72">
        <v>1</v>
      </c>
      <c r="KC34" s="73">
        <v>6</v>
      </c>
      <c r="KD34" s="74">
        <v>7</v>
      </c>
      <c r="KE34" s="278"/>
      <c r="KF34" s="73">
        <v>9</v>
      </c>
      <c r="KG34" s="73">
        <v>5</v>
      </c>
      <c r="KH34" s="73">
        <v>7</v>
      </c>
      <c r="KI34" s="73">
        <v>4</v>
      </c>
      <c r="KJ34" s="73">
        <v>5</v>
      </c>
      <c r="KK34" s="74">
        <v>30</v>
      </c>
      <c r="KL34" s="75">
        <v>37</v>
      </c>
    </row>
    <row r="35" spans="1:298" ht="19.5" customHeight="1" x14ac:dyDescent="0.15">
      <c r="A35" s="131" t="s">
        <v>32</v>
      </c>
      <c r="B35" s="358">
        <v>2</v>
      </c>
      <c r="C35" s="84">
        <v>1</v>
      </c>
      <c r="D35" s="85">
        <v>3</v>
      </c>
      <c r="E35" s="275"/>
      <c r="F35" s="84">
        <v>5</v>
      </c>
      <c r="G35" s="84">
        <v>6</v>
      </c>
      <c r="H35" s="84">
        <v>0</v>
      </c>
      <c r="I35" s="84">
        <v>4</v>
      </c>
      <c r="J35" s="84">
        <v>0</v>
      </c>
      <c r="K35" s="86">
        <v>15</v>
      </c>
      <c r="L35" s="87">
        <v>18</v>
      </c>
      <c r="M35" s="72">
        <v>0</v>
      </c>
      <c r="N35" s="73">
        <v>0</v>
      </c>
      <c r="O35" s="74">
        <v>0</v>
      </c>
      <c r="P35" s="278"/>
      <c r="Q35" s="73">
        <v>1</v>
      </c>
      <c r="R35" s="73">
        <v>0</v>
      </c>
      <c r="S35" s="73">
        <v>0</v>
      </c>
      <c r="T35" s="73">
        <v>0</v>
      </c>
      <c r="U35" s="73">
        <v>0</v>
      </c>
      <c r="V35" s="74">
        <v>1</v>
      </c>
      <c r="W35" s="75">
        <v>1</v>
      </c>
      <c r="X35" s="72">
        <v>0</v>
      </c>
      <c r="Y35" s="73">
        <v>0</v>
      </c>
      <c r="Z35" s="74">
        <v>0</v>
      </c>
      <c r="AA35" s="278"/>
      <c r="AB35" s="73">
        <v>1</v>
      </c>
      <c r="AC35" s="73">
        <v>1</v>
      </c>
      <c r="AD35" s="73">
        <v>0</v>
      </c>
      <c r="AE35" s="73">
        <v>2</v>
      </c>
      <c r="AF35" s="73">
        <v>0</v>
      </c>
      <c r="AG35" s="74">
        <v>4</v>
      </c>
      <c r="AH35" s="75">
        <v>4</v>
      </c>
      <c r="AI35" s="72">
        <v>0</v>
      </c>
      <c r="AJ35" s="73">
        <v>1</v>
      </c>
      <c r="AK35" s="74">
        <v>1</v>
      </c>
      <c r="AL35" s="278"/>
      <c r="AM35" s="73">
        <v>0</v>
      </c>
      <c r="AN35" s="73">
        <v>1</v>
      </c>
      <c r="AO35" s="73">
        <v>0</v>
      </c>
      <c r="AP35" s="73">
        <v>0</v>
      </c>
      <c r="AQ35" s="73">
        <v>0</v>
      </c>
      <c r="AR35" s="74">
        <v>1</v>
      </c>
      <c r="AS35" s="75">
        <v>2</v>
      </c>
      <c r="AT35" s="72">
        <v>1</v>
      </c>
      <c r="AU35" s="73">
        <v>0</v>
      </c>
      <c r="AV35" s="74">
        <v>1</v>
      </c>
      <c r="AW35" s="278"/>
      <c r="AX35" s="73">
        <v>0</v>
      </c>
      <c r="AY35" s="73">
        <v>2</v>
      </c>
      <c r="AZ35" s="73">
        <v>0</v>
      </c>
      <c r="BA35" s="73">
        <v>0</v>
      </c>
      <c r="BB35" s="73">
        <v>0</v>
      </c>
      <c r="BC35" s="74">
        <v>2</v>
      </c>
      <c r="BD35" s="75">
        <v>3</v>
      </c>
      <c r="BE35" s="72">
        <v>1</v>
      </c>
      <c r="BF35" s="73">
        <v>0</v>
      </c>
      <c r="BG35" s="74">
        <v>1</v>
      </c>
      <c r="BH35" s="278"/>
      <c r="BI35" s="73">
        <v>0</v>
      </c>
      <c r="BJ35" s="73">
        <v>2</v>
      </c>
      <c r="BK35" s="73">
        <v>0</v>
      </c>
      <c r="BL35" s="73">
        <v>0</v>
      </c>
      <c r="BM35" s="73">
        <v>0</v>
      </c>
      <c r="BN35" s="74">
        <v>2</v>
      </c>
      <c r="BO35" s="75">
        <v>3</v>
      </c>
      <c r="BP35" s="72">
        <v>0</v>
      </c>
      <c r="BQ35" s="73">
        <v>0</v>
      </c>
      <c r="BR35" s="74">
        <v>0</v>
      </c>
      <c r="BS35" s="278"/>
      <c r="BT35" s="73">
        <v>3</v>
      </c>
      <c r="BU35" s="73">
        <v>0</v>
      </c>
      <c r="BV35" s="73">
        <v>0</v>
      </c>
      <c r="BW35" s="73">
        <v>2</v>
      </c>
      <c r="BX35" s="73">
        <v>0</v>
      </c>
      <c r="BY35" s="74">
        <v>5</v>
      </c>
      <c r="BZ35" s="75">
        <v>5</v>
      </c>
      <c r="CA35" s="72">
        <v>0</v>
      </c>
      <c r="CB35" s="73">
        <v>0</v>
      </c>
      <c r="CC35" s="74">
        <v>0</v>
      </c>
      <c r="CD35" s="278"/>
      <c r="CE35" s="73">
        <v>0</v>
      </c>
      <c r="CF35" s="73">
        <v>0</v>
      </c>
      <c r="CG35" s="73">
        <v>0</v>
      </c>
      <c r="CH35" s="73">
        <v>0</v>
      </c>
      <c r="CI35" s="73">
        <v>0</v>
      </c>
      <c r="CJ35" s="74">
        <v>0</v>
      </c>
      <c r="CK35" s="75">
        <v>0</v>
      </c>
      <c r="CL35" s="72">
        <v>2</v>
      </c>
      <c r="CM35" s="73">
        <v>1</v>
      </c>
      <c r="CN35" s="74">
        <v>3</v>
      </c>
      <c r="CO35" s="278"/>
      <c r="CP35" s="73">
        <v>5</v>
      </c>
      <c r="CQ35" s="73">
        <v>6</v>
      </c>
      <c r="CR35" s="73">
        <v>0</v>
      </c>
      <c r="CS35" s="73">
        <v>4</v>
      </c>
      <c r="CT35" s="73">
        <v>0</v>
      </c>
      <c r="CU35" s="74">
        <v>15</v>
      </c>
      <c r="CV35" s="75">
        <v>18</v>
      </c>
      <c r="CW35" s="128">
        <v>1</v>
      </c>
      <c r="CX35" s="84">
        <v>3</v>
      </c>
      <c r="CY35" s="85">
        <v>4</v>
      </c>
      <c r="CZ35" s="275"/>
      <c r="DA35" s="84">
        <v>2</v>
      </c>
      <c r="DB35" s="84">
        <v>0</v>
      </c>
      <c r="DC35" s="84">
        <v>0</v>
      </c>
      <c r="DD35" s="84">
        <v>2</v>
      </c>
      <c r="DE35" s="84">
        <v>2</v>
      </c>
      <c r="DF35" s="86">
        <v>6</v>
      </c>
      <c r="DG35" s="87">
        <v>10</v>
      </c>
      <c r="DH35" s="72">
        <v>0</v>
      </c>
      <c r="DI35" s="73">
        <v>0</v>
      </c>
      <c r="DJ35" s="74">
        <v>0</v>
      </c>
      <c r="DK35" s="278"/>
      <c r="DL35" s="73">
        <v>0</v>
      </c>
      <c r="DM35" s="73">
        <v>0</v>
      </c>
      <c r="DN35" s="73">
        <v>0</v>
      </c>
      <c r="DO35" s="73">
        <v>0</v>
      </c>
      <c r="DP35" s="73">
        <v>0</v>
      </c>
      <c r="DQ35" s="74">
        <v>0</v>
      </c>
      <c r="DR35" s="75">
        <v>0</v>
      </c>
      <c r="DS35" s="72">
        <v>0</v>
      </c>
      <c r="DT35" s="73">
        <v>0</v>
      </c>
      <c r="DU35" s="74">
        <v>0</v>
      </c>
      <c r="DV35" s="278"/>
      <c r="DW35" s="73">
        <v>0</v>
      </c>
      <c r="DX35" s="73">
        <v>0</v>
      </c>
      <c r="DY35" s="73">
        <v>0</v>
      </c>
      <c r="DZ35" s="73">
        <v>0</v>
      </c>
      <c r="EA35" s="73">
        <v>0</v>
      </c>
      <c r="EB35" s="74">
        <v>0</v>
      </c>
      <c r="EC35" s="75">
        <v>0</v>
      </c>
      <c r="ED35" s="72">
        <v>0</v>
      </c>
      <c r="EE35" s="73">
        <v>0</v>
      </c>
      <c r="EF35" s="74">
        <v>0</v>
      </c>
      <c r="EG35" s="278"/>
      <c r="EH35" s="73">
        <v>1</v>
      </c>
      <c r="EI35" s="73">
        <v>0</v>
      </c>
      <c r="EJ35" s="73">
        <v>0</v>
      </c>
      <c r="EK35" s="73">
        <v>0</v>
      </c>
      <c r="EL35" s="73">
        <v>0</v>
      </c>
      <c r="EM35" s="74">
        <v>1</v>
      </c>
      <c r="EN35" s="75">
        <v>1</v>
      </c>
      <c r="EO35" s="72">
        <v>0</v>
      </c>
      <c r="EP35" s="73">
        <v>0</v>
      </c>
      <c r="EQ35" s="74">
        <v>0</v>
      </c>
      <c r="ER35" s="278"/>
      <c r="ES35" s="73">
        <v>0</v>
      </c>
      <c r="ET35" s="73">
        <v>0</v>
      </c>
      <c r="EU35" s="73">
        <v>0</v>
      </c>
      <c r="EV35" s="73">
        <v>0</v>
      </c>
      <c r="EW35" s="73">
        <v>0</v>
      </c>
      <c r="EX35" s="74">
        <v>0</v>
      </c>
      <c r="EY35" s="75">
        <v>0</v>
      </c>
      <c r="EZ35" s="72">
        <v>1</v>
      </c>
      <c r="FA35" s="73">
        <v>1</v>
      </c>
      <c r="FB35" s="74">
        <v>2</v>
      </c>
      <c r="FC35" s="278"/>
      <c r="FD35" s="73">
        <v>0</v>
      </c>
      <c r="FE35" s="73">
        <v>0</v>
      </c>
      <c r="FF35" s="73">
        <v>0</v>
      </c>
      <c r="FG35" s="73">
        <v>1</v>
      </c>
      <c r="FH35" s="73">
        <v>1</v>
      </c>
      <c r="FI35" s="74">
        <v>2</v>
      </c>
      <c r="FJ35" s="75">
        <v>4</v>
      </c>
      <c r="FK35" s="72">
        <v>0</v>
      </c>
      <c r="FL35" s="73">
        <v>2</v>
      </c>
      <c r="FM35" s="74">
        <v>2</v>
      </c>
      <c r="FN35" s="278"/>
      <c r="FO35" s="73">
        <v>1</v>
      </c>
      <c r="FP35" s="73">
        <v>0</v>
      </c>
      <c r="FQ35" s="73">
        <v>0</v>
      </c>
      <c r="FR35" s="73">
        <v>1</v>
      </c>
      <c r="FS35" s="73">
        <v>1</v>
      </c>
      <c r="FT35" s="74">
        <v>3</v>
      </c>
      <c r="FU35" s="75">
        <v>5</v>
      </c>
      <c r="FV35" s="72">
        <v>0</v>
      </c>
      <c r="FW35" s="73">
        <v>0</v>
      </c>
      <c r="FX35" s="74">
        <v>0</v>
      </c>
      <c r="FY35" s="278"/>
      <c r="FZ35" s="73">
        <v>0</v>
      </c>
      <c r="GA35" s="73">
        <v>0</v>
      </c>
      <c r="GB35" s="73">
        <v>0</v>
      </c>
      <c r="GC35" s="73">
        <v>0</v>
      </c>
      <c r="GD35" s="73">
        <v>0</v>
      </c>
      <c r="GE35" s="74">
        <v>0</v>
      </c>
      <c r="GF35" s="75">
        <v>0</v>
      </c>
      <c r="GG35" s="72">
        <v>1</v>
      </c>
      <c r="GH35" s="73">
        <v>3</v>
      </c>
      <c r="GI35" s="74">
        <v>4</v>
      </c>
      <c r="GJ35" s="278"/>
      <c r="GK35" s="73">
        <v>2</v>
      </c>
      <c r="GL35" s="73">
        <v>0</v>
      </c>
      <c r="GM35" s="73">
        <v>0</v>
      </c>
      <c r="GN35" s="73">
        <v>2</v>
      </c>
      <c r="GO35" s="73">
        <v>2</v>
      </c>
      <c r="GP35" s="74">
        <v>6</v>
      </c>
      <c r="GQ35" s="75">
        <v>10</v>
      </c>
      <c r="GR35" s="128">
        <v>3</v>
      </c>
      <c r="GS35" s="84">
        <v>4</v>
      </c>
      <c r="GT35" s="85">
        <v>7</v>
      </c>
      <c r="GU35" s="275"/>
      <c r="GV35" s="84">
        <v>7</v>
      </c>
      <c r="GW35" s="84">
        <v>6</v>
      </c>
      <c r="GX35" s="84">
        <v>0</v>
      </c>
      <c r="GY35" s="84">
        <v>6</v>
      </c>
      <c r="GZ35" s="84">
        <v>2</v>
      </c>
      <c r="HA35" s="86">
        <v>21</v>
      </c>
      <c r="HB35" s="87">
        <v>28</v>
      </c>
      <c r="HC35" s="72">
        <v>0</v>
      </c>
      <c r="HD35" s="73">
        <v>0</v>
      </c>
      <c r="HE35" s="74">
        <v>0</v>
      </c>
      <c r="HF35" s="278"/>
      <c r="HG35" s="73">
        <v>1</v>
      </c>
      <c r="HH35" s="73">
        <v>0</v>
      </c>
      <c r="HI35" s="73">
        <v>0</v>
      </c>
      <c r="HJ35" s="73">
        <v>0</v>
      </c>
      <c r="HK35" s="73">
        <v>0</v>
      </c>
      <c r="HL35" s="74">
        <v>1</v>
      </c>
      <c r="HM35" s="75">
        <v>1</v>
      </c>
      <c r="HN35" s="72">
        <v>0</v>
      </c>
      <c r="HO35" s="73">
        <v>0</v>
      </c>
      <c r="HP35" s="74">
        <v>0</v>
      </c>
      <c r="HQ35" s="278"/>
      <c r="HR35" s="73">
        <v>1</v>
      </c>
      <c r="HS35" s="73">
        <v>1</v>
      </c>
      <c r="HT35" s="73">
        <v>0</v>
      </c>
      <c r="HU35" s="73">
        <v>2</v>
      </c>
      <c r="HV35" s="73">
        <v>0</v>
      </c>
      <c r="HW35" s="74">
        <v>4</v>
      </c>
      <c r="HX35" s="75">
        <v>4</v>
      </c>
      <c r="HY35" s="72">
        <v>0</v>
      </c>
      <c r="HZ35" s="73">
        <v>1</v>
      </c>
      <c r="IA35" s="74">
        <v>1</v>
      </c>
      <c r="IB35" s="278"/>
      <c r="IC35" s="73">
        <v>1</v>
      </c>
      <c r="ID35" s="73">
        <v>1</v>
      </c>
      <c r="IE35" s="73">
        <v>0</v>
      </c>
      <c r="IF35" s="73">
        <v>0</v>
      </c>
      <c r="IG35" s="73">
        <v>0</v>
      </c>
      <c r="IH35" s="74">
        <v>2</v>
      </c>
      <c r="II35" s="75">
        <v>3</v>
      </c>
      <c r="IJ35" s="72">
        <v>1</v>
      </c>
      <c r="IK35" s="73">
        <v>0</v>
      </c>
      <c r="IL35" s="74">
        <v>1</v>
      </c>
      <c r="IM35" s="278"/>
      <c r="IN35" s="73">
        <v>0</v>
      </c>
      <c r="IO35" s="73">
        <v>2</v>
      </c>
      <c r="IP35" s="73">
        <v>0</v>
      </c>
      <c r="IQ35" s="73">
        <v>0</v>
      </c>
      <c r="IR35" s="73">
        <v>0</v>
      </c>
      <c r="IS35" s="74">
        <v>2</v>
      </c>
      <c r="IT35" s="75">
        <v>3</v>
      </c>
      <c r="IU35" s="72">
        <v>2</v>
      </c>
      <c r="IV35" s="73">
        <v>1</v>
      </c>
      <c r="IW35" s="74">
        <v>3</v>
      </c>
      <c r="IX35" s="278"/>
      <c r="IY35" s="73">
        <v>0</v>
      </c>
      <c r="IZ35" s="73">
        <v>2</v>
      </c>
      <c r="JA35" s="73">
        <v>0</v>
      </c>
      <c r="JB35" s="73">
        <v>1</v>
      </c>
      <c r="JC35" s="73">
        <v>1</v>
      </c>
      <c r="JD35" s="74">
        <v>4</v>
      </c>
      <c r="JE35" s="75">
        <v>7</v>
      </c>
      <c r="JF35" s="72">
        <v>0</v>
      </c>
      <c r="JG35" s="73">
        <v>2</v>
      </c>
      <c r="JH35" s="74">
        <v>2</v>
      </c>
      <c r="JI35" s="278"/>
      <c r="JJ35" s="73">
        <v>4</v>
      </c>
      <c r="JK35" s="73">
        <v>0</v>
      </c>
      <c r="JL35" s="73">
        <v>0</v>
      </c>
      <c r="JM35" s="73">
        <v>3</v>
      </c>
      <c r="JN35" s="73">
        <v>1</v>
      </c>
      <c r="JO35" s="74">
        <v>8</v>
      </c>
      <c r="JP35" s="75">
        <v>10</v>
      </c>
      <c r="JQ35" s="72">
        <v>0</v>
      </c>
      <c r="JR35" s="73">
        <v>0</v>
      </c>
      <c r="JS35" s="74">
        <v>0</v>
      </c>
      <c r="JT35" s="278"/>
      <c r="JU35" s="73">
        <v>0</v>
      </c>
      <c r="JV35" s="73">
        <v>0</v>
      </c>
      <c r="JW35" s="73">
        <v>0</v>
      </c>
      <c r="JX35" s="73">
        <v>0</v>
      </c>
      <c r="JY35" s="73">
        <v>0</v>
      </c>
      <c r="JZ35" s="74">
        <v>0</v>
      </c>
      <c r="KA35" s="75">
        <v>0</v>
      </c>
      <c r="KB35" s="72">
        <v>3</v>
      </c>
      <c r="KC35" s="73">
        <v>4</v>
      </c>
      <c r="KD35" s="74">
        <v>7</v>
      </c>
      <c r="KE35" s="278"/>
      <c r="KF35" s="73">
        <v>7</v>
      </c>
      <c r="KG35" s="73">
        <v>6</v>
      </c>
      <c r="KH35" s="73">
        <v>0</v>
      </c>
      <c r="KI35" s="73">
        <v>6</v>
      </c>
      <c r="KJ35" s="73">
        <v>2</v>
      </c>
      <c r="KK35" s="74">
        <v>21</v>
      </c>
      <c r="KL35" s="75">
        <v>28</v>
      </c>
    </row>
    <row r="36" spans="1:298" ht="19.5" customHeight="1" x14ac:dyDescent="0.15">
      <c r="A36" s="131" t="s">
        <v>33</v>
      </c>
      <c r="B36" s="358">
        <v>1</v>
      </c>
      <c r="C36" s="84">
        <v>1</v>
      </c>
      <c r="D36" s="85">
        <v>2</v>
      </c>
      <c r="E36" s="275"/>
      <c r="F36" s="84">
        <v>2</v>
      </c>
      <c r="G36" s="84">
        <v>4</v>
      </c>
      <c r="H36" s="84">
        <v>4</v>
      </c>
      <c r="I36" s="84">
        <v>1</v>
      </c>
      <c r="J36" s="84">
        <v>2</v>
      </c>
      <c r="K36" s="86">
        <v>13</v>
      </c>
      <c r="L36" s="87">
        <v>15</v>
      </c>
      <c r="M36" s="72">
        <v>0</v>
      </c>
      <c r="N36" s="73">
        <v>0</v>
      </c>
      <c r="O36" s="74">
        <v>0</v>
      </c>
      <c r="P36" s="278"/>
      <c r="Q36" s="73">
        <v>0</v>
      </c>
      <c r="R36" s="73">
        <v>1</v>
      </c>
      <c r="S36" s="73">
        <v>0</v>
      </c>
      <c r="T36" s="73">
        <v>0</v>
      </c>
      <c r="U36" s="73">
        <v>0</v>
      </c>
      <c r="V36" s="74">
        <v>1</v>
      </c>
      <c r="W36" s="75">
        <v>1</v>
      </c>
      <c r="X36" s="72">
        <v>0</v>
      </c>
      <c r="Y36" s="73">
        <v>0</v>
      </c>
      <c r="Z36" s="74">
        <v>0</v>
      </c>
      <c r="AA36" s="278"/>
      <c r="AB36" s="73">
        <v>1</v>
      </c>
      <c r="AC36" s="73">
        <v>2</v>
      </c>
      <c r="AD36" s="73">
        <v>1</v>
      </c>
      <c r="AE36" s="73">
        <v>0</v>
      </c>
      <c r="AF36" s="73">
        <v>0</v>
      </c>
      <c r="AG36" s="74">
        <v>4</v>
      </c>
      <c r="AH36" s="75">
        <v>4</v>
      </c>
      <c r="AI36" s="72">
        <v>0</v>
      </c>
      <c r="AJ36" s="73">
        <v>0</v>
      </c>
      <c r="AK36" s="74">
        <v>0</v>
      </c>
      <c r="AL36" s="278"/>
      <c r="AM36" s="73">
        <v>0</v>
      </c>
      <c r="AN36" s="73">
        <v>0</v>
      </c>
      <c r="AO36" s="73">
        <v>0</v>
      </c>
      <c r="AP36" s="73">
        <v>0</v>
      </c>
      <c r="AQ36" s="73">
        <v>0</v>
      </c>
      <c r="AR36" s="74">
        <v>0</v>
      </c>
      <c r="AS36" s="75">
        <v>0</v>
      </c>
      <c r="AT36" s="72">
        <v>0</v>
      </c>
      <c r="AU36" s="73">
        <v>0</v>
      </c>
      <c r="AV36" s="74">
        <v>0</v>
      </c>
      <c r="AW36" s="278"/>
      <c r="AX36" s="73">
        <v>0</v>
      </c>
      <c r="AY36" s="73">
        <v>1</v>
      </c>
      <c r="AZ36" s="73">
        <v>3</v>
      </c>
      <c r="BA36" s="73">
        <v>0</v>
      </c>
      <c r="BB36" s="73">
        <v>1</v>
      </c>
      <c r="BC36" s="74">
        <v>5</v>
      </c>
      <c r="BD36" s="75">
        <v>5</v>
      </c>
      <c r="BE36" s="72">
        <v>0</v>
      </c>
      <c r="BF36" s="73">
        <v>0</v>
      </c>
      <c r="BG36" s="74">
        <v>0</v>
      </c>
      <c r="BH36" s="278"/>
      <c r="BI36" s="73">
        <v>1</v>
      </c>
      <c r="BJ36" s="73">
        <v>0</v>
      </c>
      <c r="BK36" s="73">
        <v>0</v>
      </c>
      <c r="BL36" s="73">
        <v>0</v>
      </c>
      <c r="BM36" s="73">
        <v>1</v>
      </c>
      <c r="BN36" s="74">
        <v>2</v>
      </c>
      <c r="BO36" s="75">
        <v>2</v>
      </c>
      <c r="BP36" s="72">
        <v>1</v>
      </c>
      <c r="BQ36" s="73">
        <v>1</v>
      </c>
      <c r="BR36" s="74">
        <v>2</v>
      </c>
      <c r="BS36" s="278"/>
      <c r="BT36" s="73">
        <v>0</v>
      </c>
      <c r="BU36" s="73">
        <v>0</v>
      </c>
      <c r="BV36" s="73">
        <v>0</v>
      </c>
      <c r="BW36" s="73">
        <v>1</v>
      </c>
      <c r="BX36" s="73">
        <v>0</v>
      </c>
      <c r="BY36" s="74">
        <v>1</v>
      </c>
      <c r="BZ36" s="75">
        <v>3</v>
      </c>
      <c r="CA36" s="72">
        <v>0</v>
      </c>
      <c r="CB36" s="73">
        <v>0</v>
      </c>
      <c r="CC36" s="74">
        <v>0</v>
      </c>
      <c r="CD36" s="278"/>
      <c r="CE36" s="73">
        <v>0</v>
      </c>
      <c r="CF36" s="73">
        <v>0</v>
      </c>
      <c r="CG36" s="73">
        <v>0</v>
      </c>
      <c r="CH36" s="73">
        <v>0</v>
      </c>
      <c r="CI36" s="73">
        <v>0</v>
      </c>
      <c r="CJ36" s="74">
        <v>0</v>
      </c>
      <c r="CK36" s="75">
        <v>0</v>
      </c>
      <c r="CL36" s="72">
        <v>1</v>
      </c>
      <c r="CM36" s="73">
        <v>1</v>
      </c>
      <c r="CN36" s="74">
        <v>2</v>
      </c>
      <c r="CO36" s="278"/>
      <c r="CP36" s="73">
        <v>2</v>
      </c>
      <c r="CQ36" s="73">
        <v>4</v>
      </c>
      <c r="CR36" s="73">
        <v>4</v>
      </c>
      <c r="CS36" s="73">
        <v>1</v>
      </c>
      <c r="CT36" s="73">
        <v>2</v>
      </c>
      <c r="CU36" s="74">
        <v>13</v>
      </c>
      <c r="CV36" s="75">
        <v>15</v>
      </c>
      <c r="CW36" s="128">
        <v>2</v>
      </c>
      <c r="CX36" s="84">
        <v>0</v>
      </c>
      <c r="CY36" s="85">
        <v>2</v>
      </c>
      <c r="CZ36" s="275"/>
      <c r="DA36" s="84">
        <v>3</v>
      </c>
      <c r="DB36" s="84">
        <v>5</v>
      </c>
      <c r="DC36" s="84">
        <v>0</v>
      </c>
      <c r="DD36" s="84">
        <v>2</v>
      </c>
      <c r="DE36" s="84">
        <v>1</v>
      </c>
      <c r="DF36" s="86">
        <v>11</v>
      </c>
      <c r="DG36" s="87">
        <v>13</v>
      </c>
      <c r="DH36" s="72">
        <v>0</v>
      </c>
      <c r="DI36" s="73">
        <v>0</v>
      </c>
      <c r="DJ36" s="74">
        <v>0</v>
      </c>
      <c r="DK36" s="278"/>
      <c r="DL36" s="73">
        <v>0</v>
      </c>
      <c r="DM36" s="73">
        <v>0</v>
      </c>
      <c r="DN36" s="73">
        <v>0</v>
      </c>
      <c r="DO36" s="73">
        <v>0</v>
      </c>
      <c r="DP36" s="73">
        <v>0</v>
      </c>
      <c r="DQ36" s="74">
        <v>0</v>
      </c>
      <c r="DR36" s="75">
        <v>0</v>
      </c>
      <c r="DS36" s="72">
        <v>0</v>
      </c>
      <c r="DT36" s="73">
        <v>0</v>
      </c>
      <c r="DU36" s="74">
        <v>0</v>
      </c>
      <c r="DV36" s="278"/>
      <c r="DW36" s="73">
        <v>0</v>
      </c>
      <c r="DX36" s="73">
        <v>0</v>
      </c>
      <c r="DY36" s="73">
        <v>0</v>
      </c>
      <c r="DZ36" s="73">
        <v>0</v>
      </c>
      <c r="EA36" s="73">
        <v>0</v>
      </c>
      <c r="EB36" s="74">
        <v>0</v>
      </c>
      <c r="EC36" s="75">
        <v>0</v>
      </c>
      <c r="ED36" s="72">
        <v>1</v>
      </c>
      <c r="EE36" s="73">
        <v>0</v>
      </c>
      <c r="EF36" s="74">
        <v>1</v>
      </c>
      <c r="EG36" s="278"/>
      <c r="EH36" s="73">
        <v>1</v>
      </c>
      <c r="EI36" s="73">
        <v>0</v>
      </c>
      <c r="EJ36" s="73">
        <v>0</v>
      </c>
      <c r="EK36" s="73">
        <v>0</v>
      </c>
      <c r="EL36" s="73">
        <v>0</v>
      </c>
      <c r="EM36" s="74">
        <v>1</v>
      </c>
      <c r="EN36" s="75">
        <v>2</v>
      </c>
      <c r="EO36" s="72">
        <v>0</v>
      </c>
      <c r="EP36" s="73">
        <v>0</v>
      </c>
      <c r="EQ36" s="74">
        <v>0</v>
      </c>
      <c r="ER36" s="278"/>
      <c r="ES36" s="73">
        <v>0</v>
      </c>
      <c r="ET36" s="73">
        <v>0</v>
      </c>
      <c r="EU36" s="73">
        <v>0</v>
      </c>
      <c r="EV36" s="73">
        <v>1</v>
      </c>
      <c r="EW36" s="73">
        <v>0</v>
      </c>
      <c r="EX36" s="74">
        <v>1</v>
      </c>
      <c r="EY36" s="75">
        <v>1</v>
      </c>
      <c r="EZ36" s="72">
        <v>1</v>
      </c>
      <c r="FA36" s="73">
        <v>0</v>
      </c>
      <c r="FB36" s="74">
        <v>1</v>
      </c>
      <c r="FC36" s="278"/>
      <c r="FD36" s="73">
        <v>2</v>
      </c>
      <c r="FE36" s="73">
        <v>0</v>
      </c>
      <c r="FF36" s="73">
        <v>0</v>
      </c>
      <c r="FG36" s="73">
        <v>0</v>
      </c>
      <c r="FH36" s="73">
        <v>1</v>
      </c>
      <c r="FI36" s="74">
        <v>3</v>
      </c>
      <c r="FJ36" s="75">
        <v>4</v>
      </c>
      <c r="FK36" s="72">
        <v>0</v>
      </c>
      <c r="FL36" s="73">
        <v>0</v>
      </c>
      <c r="FM36" s="74">
        <v>0</v>
      </c>
      <c r="FN36" s="278"/>
      <c r="FO36" s="73">
        <v>0</v>
      </c>
      <c r="FP36" s="73">
        <v>5</v>
      </c>
      <c r="FQ36" s="73">
        <v>0</v>
      </c>
      <c r="FR36" s="73">
        <v>1</v>
      </c>
      <c r="FS36" s="73">
        <v>0</v>
      </c>
      <c r="FT36" s="74">
        <v>6</v>
      </c>
      <c r="FU36" s="75">
        <v>6</v>
      </c>
      <c r="FV36" s="72">
        <v>0</v>
      </c>
      <c r="FW36" s="73">
        <v>0</v>
      </c>
      <c r="FX36" s="74">
        <v>0</v>
      </c>
      <c r="FY36" s="278"/>
      <c r="FZ36" s="73">
        <v>0</v>
      </c>
      <c r="GA36" s="73">
        <v>0</v>
      </c>
      <c r="GB36" s="73">
        <v>0</v>
      </c>
      <c r="GC36" s="73">
        <v>0</v>
      </c>
      <c r="GD36" s="73">
        <v>0</v>
      </c>
      <c r="GE36" s="74">
        <v>0</v>
      </c>
      <c r="GF36" s="75">
        <v>0</v>
      </c>
      <c r="GG36" s="72">
        <v>2</v>
      </c>
      <c r="GH36" s="73">
        <v>0</v>
      </c>
      <c r="GI36" s="74">
        <v>2</v>
      </c>
      <c r="GJ36" s="278"/>
      <c r="GK36" s="73">
        <v>3</v>
      </c>
      <c r="GL36" s="73">
        <v>5</v>
      </c>
      <c r="GM36" s="73">
        <v>0</v>
      </c>
      <c r="GN36" s="73">
        <v>2</v>
      </c>
      <c r="GO36" s="73">
        <v>1</v>
      </c>
      <c r="GP36" s="74">
        <v>11</v>
      </c>
      <c r="GQ36" s="75">
        <v>13</v>
      </c>
      <c r="GR36" s="128">
        <v>3</v>
      </c>
      <c r="GS36" s="84">
        <v>1</v>
      </c>
      <c r="GT36" s="85">
        <v>4</v>
      </c>
      <c r="GU36" s="275"/>
      <c r="GV36" s="84">
        <v>5</v>
      </c>
      <c r="GW36" s="84">
        <v>9</v>
      </c>
      <c r="GX36" s="84">
        <v>4</v>
      </c>
      <c r="GY36" s="84">
        <v>3</v>
      </c>
      <c r="GZ36" s="84">
        <v>3</v>
      </c>
      <c r="HA36" s="86">
        <v>24</v>
      </c>
      <c r="HB36" s="87">
        <v>28</v>
      </c>
      <c r="HC36" s="72">
        <v>0</v>
      </c>
      <c r="HD36" s="73">
        <v>0</v>
      </c>
      <c r="HE36" s="74">
        <v>0</v>
      </c>
      <c r="HF36" s="278"/>
      <c r="HG36" s="73">
        <v>0</v>
      </c>
      <c r="HH36" s="73">
        <v>1</v>
      </c>
      <c r="HI36" s="73">
        <v>0</v>
      </c>
      <c r="HJ36" s="73">
        <v>0</v>
      </c>
      <c r="HK36" s="73">
        <v>0</v>
      </c>
      <c r="HL36" s="74">
        <v>1</v>
      </c>
      <c r="HM36" s="75">
        <v>1</v>
      </c>
      <c r="HN36" s="72">
        <v>0</v>
      </c>
      <c r="HO36" s="73">
        <v>0</v>
      </c>
      <c r="HP36" s="74">
        <v>0</v>
      </c>
      <c r="HQ36" s="278"/>
      <c r="HR36" s="73">
        <v>1</v>
      </c>
      <c r="HS36" s="73">
        <v>2</v>
      </c>
      <c r="HT36" s="73">
        <v>1</v>
      </c>
      <c r="HU36" s="73">
        <v>0</v>
      </c>
      <c r="HV36" s="73">
        <v>0</v>
      </c>
      <c r="HW36" s="74">
        <v>4</v>
      </c>
      <c r="HX36" s="75">
        <v>4</v>
      </c>
      <c r="HY36" s="72">
        <v>1</v>
      </c>
      <c r="HZ36" s="73">
        <v>0</v>
      </c>
      <c r="IA36" s="74">
        <v>1</v>
      </c>
      <c r="IB36" s="278"/>
      <c r="IC36" s="73">
        <v>1</v>
      </c>
      <c r="ID36" s="73">
        <v>0</v>
      </c>
      <c r="IE36" s="73">
        <v>0</v>
      </c>
      <c r="IF36" s="73">
        <v>0</v>
      </c>
      <c r="IG36" s="73">
        <v>0</v>
      </c>
      <c r="IH36" s="74">
        <v>1</v>
      </c>
      <c r="II36" s="75">
        <v>2</v>
      </c>
      <c r="IJ36" s="72">
        <v>0</v>
      </c>
      <c r="IK36" s="73">
        <v>0</v>
      </c>
      <c r="IL36" s="74">
        <v>0</v>
      </c>
      <c r="IM36" s="278"/>
      <c r="IN36" s="73">
        <v>0</v>
      </c>
      <c r="IO36" s="73">
        <v>1</v>
      </c>
      <c r="IP36" s="73">
        <v>3</v>
      </c>
      <c r="IQ36" s="73">
        <v>1</v>
      </c>
      <c r="IR36" s="73">
        <v>1</v>
      </c>
      <c r="IS36" s="74">
        <v>6</v>
      </c>
      <c r="IT36" s="75">
        <v>6</v>
      </c>
      <c r="IU36" s="72">
        <v>1</v>
      </c>
      <c r="IV36" s="73">
        <v>0</v>
      </c>
      <c r="IW36" s="74">
        <v>1</v>
      </c>
      <c r="IX36" s="278"/>
      <c r="IY36" s="73">
        <v>3</v>
      </c>
      <c r="IZ36" s="73">
        <v>0</v>
      </c>
      <c r="JA36" s="73">
        <v>0</v>
      </c>
      <c r="JB36" s="73">
        <v>0</v>
      </c>
      <c r="JC36" s="73">
        <v>2</v>
      </c>
      <c r="JD36" s="74">
        <v>5</v>
      </c>
      <c r="JE36" s="75">
        <v>6</v>
      </c>
      <c r="JF36" s="72">
        <v>1</v>
      </c>
      <c r="JG36" s="73">
        <v>1</v>
      </c>
      <c r="JH36" s="74">
        <v>2</v>
      </c>
      <c r="JI36" s="278"/>
      <c r="JJ36" s="73">
        <v>0</v>
      </c>
      <c r="JK36" s="73">
        <v>5</v>
      </c>
      <c r="JL36" s="73">
        <v>0</v>
      </c>
      <c r="JM36" s="73">
        <v>2</v>
      </c>
      <c r="JN36" s="73">
        <v>0</v>
      </c>
      <c r="JO36" s="74">
        <v>7</v>
      </c>
      <c r="JP36" s="75">
        <v>9</v>
      </c>
      <c r="JQ36" s="72">
        <v>0</v>
      </c>
      <c r="JR36" s="73">
        <v>0</v>
      </c>
      <c r="JS36" s="74">
        <v>0</v>
      </c>
      <c r="JT36" s="278"/>
      <c r="JU36" s="73">
        <v>0</v>
      </c>
      <c r="JV36" s="73">
        <v>0</v>
      </c>
      <c r="JW36" s="73">
        <v>0</v>
      </c>
      <c r="JX36" s="73">
        <v>0</v>
      </c>
      <c r="JY36" s="73">
        <v>0</v>
      </c>
      <c r="JZ36" s="74">
        <v>0</v>
      </c>
      <c r="KA36" s="75">
        <v>0</v>
      </c>
      <c r="KB36" s="72">
        <v>3</v>
      </c>
      <c r="KC36" s="73">
        <v>1</v>
      </c>
      <c r="KD36" s="74">
        <v>4</v>
      </c>
      <c r="KE36" s="278"/>
      <c r="KF36" s="73">
        <v>5</v>
      </c>
      <c r="KG36" s="73">
        <v>9</v>
      </c>
      <c r="KH36" s="73">
        <v>4</v>
      </c>
      <c r="KI36" s="73">
        <v>3</v>
      </c>
      <c r="KJ36" s="73">
        <v>3</v>
      </c>
      <c r="KK36" s="74">
        <v>24</v>
      </c>
      <c r="KL36" s="75">
        <v>28</v>
      </c>
    </row>
    <row r="37" spans="1:298" ht="19.5" customHeight="1" x14ac:dyDescent="0.15">
      <c r="A37" s="131" t="s">
        <v>34</v>
      </c>
      <c r="B37" s="358">
        <v>4</v>
      </c>
      <c r="C37" s="84">
        <v>1</v>
      </c>
      <c r="D37" s="85">
        <v>5</v>
      </c>
      <c r="E37" s="275"/>
      <c r="F37" s="84">
        <v>5</v>
      </c>
      <c r="G37" s="84">
        <v>0</v>
      </c>
      <c r="H37" s="84">
        <v>0</v>
      </c>
      <c r="I37" s="84">
        <v>0</v>
      </c>
      <c r="J37" s="84">
        <v>1</v>
      </c>
      <c r="K37" s="86">
        <v>6</v>
      </c>
      <c r="L37" s="87">
        <v>11</v>
      </c>
      <c r="M37" s="72">
        <v>0</v>
      </c>
      <c r="N37" s="73">
        <v>0</v>
      </c>
      <c r="O37" s="74">
        <v>0</v>
      </c>
      <c r="P37" s="278"/>
      <c r="Q37" s="73">
        <v>0</v>
      </c>
      <c r="R37" s="73">
        <v>0</v>
      </c>
      <c r="S37" s="73">
        <v>0</v>
      </c>
      <c r="T37" s="73">
        <v>0</v>
      </c>
      <c r="U37" s="73">
        <v>0</v>
      </c>
      <c r="V37" s="74">
        <v>0</v>
      </c>
      <c r="W37" s="75">
        <v>0</v>
      </c>
      <c r="X37" s="72">
        <v>0</v>
      </c>
      <c r="Y37" s="73">
        <v>0</v>
      </c>
      <c r="Z37" s="74">
        <v>0</v>
      </c>
      <c r="AA37" s="278"/>
      <c r="AB37" s="73">
        <v>2</v>
      </c>
      <c r="AC37" s="73">
        <v>0</v>
      </c>
      <c r="AD37" s="73">
        <v>0</v>
      </c>
      <c r="AE37" s="73">
        <v>0</v>
      </c>
      <c r="AF37" s="73">
        <v>0</v>
      </c>
      <c r="AG37" s="74">
        <v>2</v>
      </c>
      <c r="AH37" s="75">
        <v>2</v>
      </c>
      <c r="AI37" s="72">
        <v>0</v>
      </c>
      <c r="AJ37" s="73">
        <v>0</v>
      </c>
      <c r="AK37" s="74">
        <v>0</v>
      </c>
      <c r="AL37" s="278"/>
      <c r="AM37" s="73">
        <v>0</v>
      </c>
      <c r="AN37" s="73">
        <v>0</v>
      </c>
      <c r="AO37" s="73">
        <v>0</v>
      </c>
      <c r="AP37" s="73">
        <v>0</v>
      </c>
      <c r="AQ37" s="73">
        <v>0</v>
      </c>
      <c r="AR37" s="74">
        <v>0</v>
      </c>
      <c r="AS37" s="75">
        <v>0</v>
      </c>
      <c r="AT37" s="72">
        <v>1</v>
      </c>
      <c r="AU37" s="73">
        <v>0</v>
      </c>
      <c r="AV37" s="74">
        <v>1</v>
      </c>
      <c r="AW37" s="278"/>
      <c r="AX37" s="73">
        <v>0</v>
      </c>
      <c r="AY37" s="73">
        <v>0</v>
      </c>
      <c r="AZ37" s="73">
        <v>0</v>
      </c>
      <c r="BA37" s="73">
        <v>0</v>
      </c>
      <c r="BB37" s="73">
        <v>1</v>
      </c>
      <c r="BC37" s="74">
        <v>1</v>
      </c>
      <c r="BD37" s="75">
        <v>2</v>
      </c>
      <c r="BE37" s="72">
        <v>2</v>
      </c>
      <c r="BF37" s="73">
        <v>1</v>
      </c>
      <c r="BG37" s="74">
        <v>3</v>
      </c>
      <c r="BH37" s="278"/>
      <c r="BI37" s="73">
        <v>2</v>
      </c>
      <c r="BJ37" s="73">
        <v>0</v>
      </c>
      <c r="BK37" s="73">
        <v>0</v>
      </c>
      <c r="BL37" s="73">
        <v>0</v>
      </c>
      <c r="BM37" s="73">
        <v>0</v>
      </c>
      <c r="BN37" s="74">
        <v>2</v>
      </c>
      <c r="BO37" s="75">
        <v>5</v>
      </c>
      <c r="BP37" s="72">
        <v>1</v>
      </c>
      <c r="BQ37" s="73">
        <v>0</v>
      </c>
      <c r="BR37" s="74">
        <v>1</v>
      </c>
      <c r="BS37" s="278"/>
      <c r="BT37" s="73">
        <v>1</v>
      </c>
      <c r="BU37" s="73">
        <v>0</v>
      </c>
      <c r="BV37" s="73">
        <v>0</v>
      </c>
      <c r="BW37" s="73">
        <v>0</v>
      </c>
      <c r="BX37" s="73">
        <v>0</v>
      </c>
      <c r="BY37" s="74">
        <v>1</v>
      </c>
      <c r="BZ37" s="75">
        <v>2</v>
      </c>
      <c r="CA37" s="72">
        <v>0</v>
      </c>
      <c r="CB37" s="73">
        <v>0</v>
      </c>
      <c r="CC37" s="74">
        <v>0</v>
      </c>
      <c r="CD37" s="278"/>
      <c r="CE37" s="73">
        <v>0</v>
      </c>
      <c r="CF37" s="73">
        <v>0</v>
      </c>
      <c r="CG37" s="73">
        <v>0</v>
      </c>
      <c r="CH37" s="73">
        <v>0</v>
      </c>
      <c r="CI37" s="73">
        <v>0</v>
      </c>
      <c r="CJ37" s="74">
        <v>0</v>
      </c>
      <c r="CK37" s="75">
        <v>0</v>
      </c>
      <c r="CL37" s="72">
        <v>4</v>
      </c>
      <c r="CM37" s="73">
        <v>1</v>
      </c>
      <c r="CN37" s="74">
        <v>5</v>
      </c>
      <c r="CO37" s="278"/>
      <c r="CP37" s="73">
        <v>5</v>
      </c>
      <c r="CQ37" s="73">
        <v>0</v>
      </c>
      <c r="CR37" s="73">
        <v>0</v>
      </c>
      <c r="CS37" s="73">
        <v>0</v>
      </c>
      <c r="CT37" s="73">
        <v>1</v>
      </c>
      <c r="CU37" s="74">
        <v>6</v>
      </c>
      <c r="CV37" s="75">
        <v>11</v>
      </c>
      <c r="CW37" s="128">
        <v>0</v>
      </c>
      <c r="CX37" s="84">
        <v>2</v>
      </c>
      <c r="CY37" s="85">
        <v>2</v>
      </c>
      <c r="CZ37" s="275"/>
      <c r="DA37" s="84">
        <v>1</v>
      </c>
      <c r="DB37" s="84">
        <v>1</v>
      </c>
      <c r="DC37" s="84">
        <v>0</v>
      </c>
      <c r="DD37" s="84">
        <v>0</v>
      </c>
      <c r="DE37" s="84">
        <v>0</v>
      </c>
      <c r="DF37" s="86">
        <v>2</v>
      </c>
      <c r="DG37" s="87">
        <v>4</v>
      </c>
      <c r="DH37" s="72">
        <v>0</v>
      </c>
      <c r="DI37" s="73">
        <v>1</v>
      </c>
      <c r="DJ37" s="74">
        <v>1</v>
      </c>
      <c r="DK37" s="278"/>
      <c r="DL37" s="73">
        <v>0</v>
      </c>
      <c r="DM37" s="73">
        <v>0</v>
      </c>
      <c r="DN37" s="73">
        <v>0</v>
      </c>
      <c r="DO37" s="73">
        <v>0</v>
      </c>
      <c r="DP37" s="73">
        <v>0</v>
      </c>
      <c r="DQ37" s="74">
        <v>0</v>
      </c>
      <c r="DR37" s="75">
        <v>1</v>
      </c>
      <c r="DS37" s="72">
        <v>0</v>
      </c>
      <c r="DT37" s="73">
        <v>0</v>
      </c>
      <c r="DU37" s="74">
        <v>0</v>
      </c>
      <c r="DV37" s="278"/>
      <c r="DW37" s="73">
        <v>0</v>
      </c>
      <c r="DX37" s="73">
        <v>0</v>
      </c>
      <c r="DY37" s="73">
        <v>0</v>
      </c>
      <c r="DZ37" s="73">
        <v>0</v>
      </c>
      <c r="EA37" s="73">
        <v>0</v>
      </c>
      <c r="EB37" s="74">
        <v>0</v>
      </c>
      <c r="EC37" s="75">
        <v>0</v>
      </c>
      <c r="ED37" s="72">
        <v>0</v>
      </c>
      <c r="EE37" s="73">
        <v>0</v>
      </c>
      <c r="EF37" s="74">
        <v>0</v>
      </c>
      <c r="EG37" s="278"/>
      <c r="EH37" s="73">
        <v>0</v>
      </c>
      <c r="EI37" s="73">
        <v>0</v>
      </c>
      <c r="EJ37" s="73">
        <v>0</v>
      </c>
      <c r="EK37" s="73">
        <v>0</v>
      </c>
      <c r="EL37" s="73">
        <v>0</v>
      </c>
      <c r="EM37" s="74">
        <v>0</v>
      </c>
      <c r="EN37" s="75">
        <v>0</v>
      </c>
      <c r="EO37" s="72">
        <v>0</v>
      </c>
      <c r="EP37" s="73">
        <v>0</v>
      </c>
      <c r="EQ37" s="74">
        <v>0</v>
      </c>
      <c r="ER37" s="278"/>
      <c r="ES37" s="73">
        <v>0</v>
      </c>
      <c r="ET37" s="73">
        <v>1</v>
      </c>
      <c r="EU37" s="73">
        <v>0</v>
      </c>
      <c r="EV37" s="73">
        <v>0</v>
      </c>
      <c r="EW37" s="73">
        <v>0</v>
      </c>
      <c r="EX37" s="74">
        <v>1</v>
      </c>
      <c r="EY37" s="75">
        <v>1</v>
      </c>
      <c r="EZ37" s="72">
        <v>0</v>
      </c>
      <c r="FA37" s="73">
        <v>1</v>
      </c>
      <c r="FB37" s="74">
        <v>1</v>
      </c>
      <c r="FC37" s="278"/>
      <c r="FD37" s="73">
        <v>1</v>
      </c>
      <c r="FE37" s="73">
        <v>0</v>
      </c>
      <c r="FF37" s="73">
        <v>0</v>
      </c>
      <c r="FG37" s="73">
        <v>0</v>
      </c>
      <c r="FH37" s="73">
        <v>0</v>
      </c>
      <c r="FI37" s="74">
        <v>1</v>
      </c>
      <c r="FJ37" s="75">
        <v>2</v>
      </c>
      <c r="FK37" s="72">
        <v>0</v>
      </c>
      <c r="FL37" s="73">
        <v>0</v>
      </c>
      <c r="FM37" s="74">
        <v>0</v>
      </c>
      <c r="FN37" s="278"/>
      <c r="FO37" s="73">
        <v>0</v>
      </c>
      <c r="FP37" s="73">
        <v>0</v>
      </c>
      <c r="FQ37" s="73">
        <v>0</v>
      </c>
      <c r="FR37" s="73">
        <v>0</v>
      </c>
      <c r="FS37" s="73">
        <v>0</v>
      </c>
      <c r="FT37" s="74">
        <v>0</v>
      </c>
      <c r="FU37" s="75">
        <v>0</v>
      </c>
      <c r="FV37" s="72">
        <v>0</v>
      </c>
      <c r="FW37" s="73">
        <v>0</v>
      </c>
      <c r="FX37" s="74">
        <v>0</v>
      </c>
      <c r="FY37" s="278"/>
      <c r="FZ37" s="73">
        <v>0</v>
      </c>
      <c r="GA37" s="73">
        <v>0</v>
      </c>
      <c r="GB37" s="73">
        <v>0</v>
      </c>
      <c r="GC37" s="73">
        <v>0</v>
      </c>
      <c r="GD37" s="73">
        <v>0</v>
      </c>
      <c r="GE37" s="74">
        <v>0</v>
      </c>
      <c r="GF37" s="75">
        <v>0</v>
      </c>
      <c r="GG37" s="72">
        <v>0</v>
      </c>
      <c r="GH37" s="73">
        <v>2</v>
      </c>
      <c r="GI37" s="74">
        <v>2</v>
      </c>
      <c r="GJ37" s="278"/>
      <c r="GK37" s="73">
        <v>1</v>
      </c>
      <c r="GL37" s="73">
        <v>1</v>
      </c>
      <c r="GM37" s="73">
        <v>0</v>
      </c>
      <c r="GN37" s="73">
        <v>0</v>
      </c>
      <c r="GO37" s="73">
        <v>0</v>
      </c>
      <c r="GP37" s="74">
        <v>2</v>
      </c>
      <c r="GQ37" s="75">
        <v>4</v>
      </c>
      <c r="GR37" s="128">
        <v>4</v>
      </c>
      <c r="GS37" s="84">
        <v>3</v>
      </c>
      <c r="GT37" s="85">
        <v>7</v>
      </c>
      <c r="GU37" s="275"/>
      <c r="GV37" s="84">
        <v>6</v>
      </c>
      <c r="GW37" s="84">
        <v>1</v>
      </c>
      <c r="GX37" s="84">
        <v>0</v>
      </c>
      <c r="GY37" s="84">
        <v>0</v>
      </c>
      <c r="GZ37" s="84">
        <v>1</v>
      </c>
      <c r="HA37" s="86">
        <v>8</v>
      </c>
      <c r="HB37" s="87">
        <v>15</v>
      </c>
      <c r="HC37" s="72">
        <v>0</v>
      </c>
      <c r="HD37" s="73">
        <v>1</v>
      </c>
      <c r="HE37" s="74">
        <v>1</v>
      </c>
      <c r="HF37" s="278"/>
      <c r="HG37" s="73">
        <v>0</v>
      </c>
      <c r="HH37" s="73">
        <v>0</v>
      </c>
      <c r="HI37" s="73">
        <v>0</v>
      </c>
      <c r="HJ37" s="73">
        <v>0</v>
      </c>
      <c r="HK37" s="73">
        <v>0</v>
      </c>
      <c r="HL37" s="74">
        <v>0</v>
      </c>
      <c r="HM37" s="75">
        <v>1</v>
      </c>
      <c r="HN37" s="72">
        <v>0</v>
      </c>
      <c r="HO37" s="73">
        <v>0</v>
      </c>
      <c r="HP37" s="74">
        <v>0</v>
      </c>
      <c r="HQ37" s="278"/>
      <c r="HR37" s="73">
        <v>2</v>
      </c>
      <c r="HS37" s="73">
        <v>0</v>
      </c>
      <c r="HT37" s="73">
        <v>0</v>
      </c>
      <c r="HU37" s="73">
        <v>0</v>
      </c>
      <c r="HV37" s="73">
        <v>0</v>
      </c>
      <c r="HW37" s="74">
        <v>2</v>
      </c>
      <c r="HX37" s="75">
        <v>2</v>
      </c>
      <c r="HY37" s="72">
        <v>0</v>
      </c>
      <c r="HZ37" s="73">
        <v>0</v>
      </c>
      <c r="IA37" s="74">
        <v>0</v>
      </c>
      <c r="IB37" s="278"/>
      <c r="IC37" s="73">
        <v>0</v>
      </c>
      <c r="ID37" s="73">
        <v>0</v>
      </c>
      <c r="IE37" s="73">
        <v>0</v>
      </c>
      <c r="IF37" s="73">
        <v>0</v>
      </c>
      <c r="IG37" s="73">
        <v>0</v>
      </c>
      <c r="IH37" s="74">
        <v>0</v>
      </c>
      <c r="II37" s="75">
        <v>0</v>
      </c>
      <c r="IJ37" s="72">
        <v>1</v>
      </c>
      <c r="IK37" s="73">
        <v>0</v>
      </c>
      <c r="IL37" s="74">
        <v>1</v>
      </c>
      <c r="IM37" s="278"/>
      <c r="IN37" s="73">
        <v>0</v>
      </c>
      <c r="IO37" s="73">
        <v>1</v>
      </c>
      <c r="IP37" s="73">
        <v>0</v>
      </c>
      <c r="IQ37" s="73">
        <v>0</v>
      </c>
      <c r="IR37" s="73">
        <v>1</v>
      </c>
      <c r="IS37" s="74">
        <v>2</v>
      </c>
      <c r="IT37" s="75">
        <v>3</v>
      </c>
      <c r="IU37" s="72">
        <v>2</v>
      </c>
      <c r="IV37" s="73">
        <v>2</v>
      </c>
      <c r="IW37" s="74">
        <v>4</v>
      </c>
      <c r="IX37" s="278"/>
      <c r="IY37" s="73">
        <v>3</v>
      </c>
      <c r="IZ37" s="73">
        <v>0</v>
      </c>
      <c r="JA37" s="73">
        <v>0</v>
      </c>
      <c r="JB37" s="73">
        <v>0</v>
      </c>
      <c r="JC37" s="73">
        <v>0</v>
      </c>
      <c r="JD37" s="74">
        <v>3</v>
      </c>
      <c r="JE37" s="75">
        <v>7</v>
      </c>
      <c r="JF37" s="72">
        <v>1</v>
      </c>
      <c r="JG37" s="73">
        <v>0</v>
      </c>
      <c r="JH37" s="74">
        <v>1</v>
      </c>
      <c r="JI37" s="278"/>
      <c r="JJ37" s="73">
        <v>1</v>
      </c>
      <c r="JK37" s="73">
        <v>0</v>
      </c>
      <c r="JL37" s="73">
        <v>0</v>
      </c>
      <c r="JM37" s="73">
        <v>0</v>
      </c>
      <c r="JN37" s="73">
        <v>0</v>
      </c>
      <c r="JO37" s="74">
        <v>1</v>
      </c>
      <c r="JP37" s="75">
        <v>2</v>
      </c>
      <c r="JQ37" s="72">
        <v>0</v>
      </c>
      <c r="JR37" s="73">
        <v>0</v>
      </c>
      <c r="JS37" s="74">
        <v>0</v>
      </c>
      <c r="JT37" s="278"/>
      <c r="JU37" s="73">
        <v>0</v>
      </c>
      <c r="JV37" s="73">
        <v>0</v>
      </c>
      <c r="JW37" s="73">
        <v>0</v>
      </c>
      <c r="JX37" s="73">
        <v>0</v>
      </c>
      <c r="JY37" s="73">
        <v>0</v>
      </c>
      <c r="JZ37" s="74">
        <v>0</v>
      </c>
      <c r="KA37" s="75">
        <v>0</v>
      </c>
      <c r="KB37" s="72">
        <v>4</v>
      </c>
      <c r="KC37" s="73">
        <v>3</v>
      </c>
      <c r="KD37" s="74">
        <v>7</v>
      </c>
      <c r="KE37" s="278"/>
      <c r="KF37" s="73">
        <v>6</v>
      </c>
      <c r="KG37" s="73">
        <v>1</v>
      </c>
      <c r="KH37" s="73">
        <v>0</v>
      </c>
      <c r="KI37" s="73">
        <v>0</v>
      </c>
      <c r="KJ37" s="73">
        <v>1</v>
      </c>
      <c r="KK37" s="74">
        <v>8</v>
      </c>
      <c r="KL37" s="75">
        <v>15</v>
      </c>
    </row>
    <row r="38" spans="1:298" ht="19.5" customHeight="1" x14ac:dyDescent="0.15">
      <c r="A38" s="131" t="s">
        <v>35</v>
      </c>
      <c r="B38" s="358">
        <v>6</v>
      </c>
      <c r="C38" s="84">
        <v>2</v>
      </c>
      <c r="D38" s="85">
        <v>8</v>
      </c>
      <c r="E38" s="275"/>
      <c r="F38" s="84">
        <v>7</v>
      </c>
      <c r="G38" s="84">
        <v>4</v>
      </c>
      <c r="H38" s="84">
        <v>3</v>
      </c>
      <c r="I38" s="84">
        <v>2</v>
      </c>
      <c r="J38" s="84">
        <v>2</v>
      </c>
      <c r="K38" s="86">
        <v>18</v>
      </c>
      <c r="L38" s="87">
        <v>26</v>
      </c>
      <c r="M38" s="72">
        <v>0</v>
      </c>
      <c r="N38" s="73">
        <v>0</v>
      </c>
      <c r="O38" s="74">
        <v>0</v>
      </c>
      <c r="P38" s="278"/>
      <c r="Q38" s="73">
        <v>0</v>
      </c>
      <c r="R38" s="73">
        <v>0</v>
      </c>
      <c r="S38" s="73">
        <v>0</v>
      </c>
      <c r="T38" s="73">
        <v>0</v>
      </c>
      <c r="U38" s="73">
        <v>0</v>
      </c>
      <c r="V38" s="74">
        <v>0</v>
      </c>
      <c r="W38" s="75">
        <v>0</v>
      </c>
      <c r="X38" s="72">
        <v>1</v>
      </c>
      <c r="Y38" s="73">
        <v>1</v>
      </c>
      <c r="Z38" s="74">
        <v>2</v>
      </c>
      <c r="AA38" s="278"/>
      <c r="AB38" s="73">
        <v>0</v>
      </c>
      <c r="AC38" s="73">
        <v>0</v>
      </c>
      <c r="AD38" s="73">
        <v>2</v>
      </c>
      <c r="AE38" s="73">
        <v>1</v>
      </c>
      <c r="AF38" s="73">
        <v>0</v>
      </c>
      <c r="AG38" s="74">
        <v>3</v>
      </c>
      <c r="AH38" s="75">
        <v>5</v>
      </c>
      <c r="AI38" s="72">
        <v>0</v>
      </c>
      <c r="AJ38" s="73">
        <v>0</v>
      </c>
      <c r="AK38" s="74">
        <v>0</v>
      </c>
      <c r="AL38" s="278"/>
      <c r="AM38" s="73">
        <v>0</v>
      </c>
      <c r="AN38" s="73">
        <v>0</v>
      </c>
      <c r="AO38" s="73">
        <v>0</v>
      </c>
      <c r="AP38" s="73">
        <v>0</v>
      </c>
      <c r="AQ38" s="73">
        <v>1</v>
      </c>
      <c r="AR38" s="74">
        <v>1</v>
      </c>
      <c r="AS38" s="75">
        <v>1</v>
      </c>
      <c r="AT38" s="72">
        <v>2</v>
      </c>
      <c r="AU38" s="73">
        <v>0</v>
      </c>
      <c r="AV38" s="74">
        <v>2</v>
      </c>
      <c r="AW38" s="278"/>
      <c r="AX38" s="73">
        <v>1</v>
      </c>
      <c r="AY38" s="73">
        <v>4</v>
      </c>
      <c r="AZ38" s="73">
        <v>0</v>
      </c>
      <c r="BA38" s="73">
        <v>0</v>
      </c>
      <c r="BB38" s="73">
        <v>0</v>
      </c>
      <c r="BC38" s="74">
        <v>5</v>
      </c>
      <c r="BD38" s="75">
        <v>7</v>
      </c>
      <c r="BE38" s="72">
        <v>2</v>
      </c>
      <c r="BF38" s="73">
        <v>1</v>
      </c>
      <c r="BG38" s="74">
        <v>3</v>
      </c>
      <c r="BH38" s="278"/>
      <c r="BI38" s="73">
        <v>2</v>
      </c>
      <c r="BJ38" s="73">
        <v>0</v>
      </c>
      <c r="BK38" s="73">
        <v>0</v>
      </c>
      <c r="BL38" s="73">
        <v>0</v>
      </c>
      <c r="BM38" s="73">
        <v>1</v>
      </c>
      <c r="BN38" s="74">
        <v>3</v>
      </c>
      <c r="BO38" s="75">
        <v>6</v>
      </c>
      <c r="BP38" s="72">
        <v>1</v>
      </c>
      <c r="BQ38" s="73">
        <v>0</v>
      </c>
      <c r="BR38" s="74">
        <v>1</v>
      </c>
      <c r="BS38" s="278"/>
      <c r="BT38" s="73">
        <v>4</v>
      </c>
      <c r="BU38" s="73">
        <v>0</v>
      </c>
      <c r="BV38" s="73">
        <v>1</v>
      </c>
      <c r="BW38" s="73">
        <v>1</v>
      </c>
      <c r="BX38" s="73">
        <v>0</v>
      </c>
      <c r="BY38" s="74">
        <v>6</v>
      </c>
      <c r="BZ38" s="75">
        <v>7</v>
      </c>
      <c r="CA38" s="72">
        <v>0</v>
      </c>
      <c r="CB38" s="73">
        <v>0</v>
      </c>
      <c r="CC38" s="74">
        <v>0</v>
      </c>
      <c r="CD38" s="278"/>
      <c r="CE38" s="73">
        <v>0</v>
      </c>
      <c r="CF38" s="73">
        <v>0</v>
      </c>
      <c r="CG38" s="73">
        <v>0</v>
      </c>
      <c r="CH38" s="73">
        <v>0</v>
      </c>
      <c r="CI38" s="73">
        <v>0</v>
      </c>
      <c r="CJ38" s="74">
        <v>0</v>
      </c>
      <c r="CK38" s="75">
        <v>0</v>
      </c>
      <c r="CL38" s="72">
        <v>6</v>
      </c>
      <c r="CM38" s="73">
        <v>2</v>
      </c>
      <c r="CN38" s="74">
        <v>8</v>
      </c>
      <c r="CO38" s="278"/>
      <c r="CP38" s="73">
        <v>7</v>
      </c>
      <c r="CQ38" s="73">
        <v>4</v>
      </c>
      <c r="CR38" s="73">
        <v>3</v>
      </c>
      <c r="CS38" s="73">
        <v>2</v>
      </c>
      <c r="CT38" s="73">
        <v>2</v>
      </c>
      <c r="CU38" s="74">
        <v>18</v>
      </c>
      <c r="CV38" s="75">
        <v>26</v>
      </c>
      <c r="CW38" s="128">
        <v>1</v>
      </c>
      <c r="CX38" s="84">
        <v>2</v>
      </c>
      <c r="CY38" s="85">
        <v>3</v>
      </c>
      <c r="CZ38" s="275"/>
      <c r="DA38" s="84">
        <v>8</v>
      </c>
      <c r="DB38" s="84">
        <v>5</v>
      </c>
      <c r="DC38" s="84">
        <v>2</v>
      </c>
      <c r="DD38" s="84">
        <v>0</v>
      </c>
      <c r="DE38" s="84">
        <v>2</v>
      </c>
      <c r="DF38" s="86">
        <v>17</v>
      </c>
      <c r="DG38" s="87">
        <v>20</v>
      </c>
      <c r="DH38" s="72">
        <v>0</v>
      </c>
      <c r="DI38" s="73">
        <v>1</v>
      </c>
      <c r="DJ38" s="74">
        <v>1</v>
      </c>
      <c r="DK38" s="278"/>
      <c r="DL38" s="73">
        <v>0</v>
      </c>
      <c r="DM38" s="73">
        <v>0</v>
      </c>
      <c r="DN38" s="73">
        <v>0</v>
      </c>
      <c r="DO38" s="73">
        <v>0</v>
      </c>
      <c r="DP38" s="73">
        <v>0</v>
      </c>
      <c r="DQ38" s="74">
        <v>0</v>
      </c>
      <c r="DR38" s="75">
        <v>1</v>
      </c>
      <c r="DS38" s="72">
        <v>0</v>
      </c>
      <c r="DT38" s="73">
        <v>0</v>
      </c>
      <c r="DU38" s="74">
        <v>0</v>
      </c>
      <c r="DV38" s="278"/>
      <c r="DW38" s="73">
        <v>1</v>
      </c>
      <c r="DX38" s="73">
        <v>0</v>
      </c>
      <c r="DY38" s="73">
        <v>0</v>
      </c>
      <c r="DZ38" s="73">
        <v>0</v>
      </c>
      <c r="EA38" s="73">
        <v>0</v>
      </c>
      <c r="EB38" s="74">
        <v>1</v>
      </c>
      <c r="EC38" s="75">
        <v>1</v>
      </c>
      <c r="ED38" s="72">
        <v>0</v>
      </c>
      <c r="EE38" s="73">
        <v>0</v>
      </c>
      <c r="EF38" s="74">
        <v>0</v>
      </c>
      <c r="EG38" s="278"/>
      <c r="EH38" s="73">
        <v>1</v>
      </c>
      <c r="EI38" s="73">
        <v>1</v>
      </c>
      <c r="EJ38" s="73">
        <v>1</v>
      </c>
      <c r="EK38" s="73">
        <v>0</v>
      </c>
      <c r="EL38" s="73">
        <v>0</v>
      </c>
      <c r="EM38" s="74">
        <v>3</v>
      </c>
      <c r="EN38" s="75">
        <v>3</v>
      </c>
      <c r="EO38" s="72">
        <v>0</v>
      </c>
      <c r="EP38" s="73">
        <v>0</v>
      </c>
      <c r="EQ38" s="74">
        <v>0</v>
      </c>
      <c r="ER38" s="278"/>
      <c r="ES38" s="73">
        <v>2</v>
      </c>
      <c r="ET38" s="73">
        <v>1</v>
      </c>
      <c r="EU38" s="73">
        <v>0</v>
      </c>
      <c r="EV38" s="73">
        <v>0</v>
      </c>
      <c r="EW38" s="73">
        <v>1</v>
      </c>
      <c r="EX38" s="74">
        <v>4</v>
      </c>
      <c r="EY38" s="75">
        <v>4</v>
      </c>
      <c r="EZ38" s="72">
        <v>1</v>
      </c>
      <c r="FA38" s="73">
        <v>0</v>
      </c>
      <c r="FB38" s="74">
        <v>1</v>
      </c>
      <c r="FC38" s="278"/>
      <c r="FD38" s="73">
        <v>3</v>
      </c>
      <c r="FE38" s="73">
        <v>1</v>
      </c>
      <c r="FF38" s="73">
        <v>0</v>
      </c>
      <c r="FG38" s="73">
        <v>0</v>
      </c>
      <c r="FH38" s="73">
        <v>1</v>
      </c>
      <c r="FI38" s="74">
        <v>5</v>
      </c>
      <c r="FJ38" s="75">
        <v>6</v>
      </c>
      <c r="FK38" s="72">
        <v>0</v>
      </c>
      <c r="FL38" s="73">
        <v>1</v>
      </c>
      <c r="FM38" s="74">
        <v>1</v>
      </c>
      <c r="FN38" s="278"/>
      <c r="FO38" s="73">
        <v>1</v>
      </c>
      <c r="FP38" s="73">
        <v>2</v>
      </c>
      <c r="FQ38" s="73">
        <v>1</v>
      </c>
      <c r="FR38" s="73">
        <v>0</v>
      </c>
      <c r="FS38" s="73">
        <v>0</v>
      </c>
      <c r="FT38" s="74">
        <v>4</v>
      </c>
      <c r="FU38" s="75">
        <v>5</v>
      </c>
      <c r="FV38" s="72">
        <v>0</v>
      </c>
      <c r="FW38" s="73">
        <v>0</v>
      </c>
      <c r="FX38" s="74">
        <v>0</v>
      </c>
      <c r="FY38" s="278"/>
      <c r="FZ38" s="73">
        <v>0</v>
      </c>
      <c r="GA38" s="73">
        <v>0</v>
      </c>
      <c r="GB38" s="73">
        <v>0</v>
      </c>
      <c r="GC38" s="73">
        <v>0</v>
      </c>
      <c r="GD38" s="73">
        <v>0</v>
      </c>
      <c r="GE38" s="74">
        <v>0</v>
      </c>
      <c r="GF38" s="75">
        <v>0</v>
      </c>
      <c r="GG38" s="72">
        <v>1</v>
      </c>
      <c r="GH38" s="73">
        <v>2</v>
      </c>
      <c r="GI38" s="74">
        <v>3</v>
      </c>
      <c r="GJ38" s="278"/>
      <c r="GK38" s="73">
        <v>8</v>
      </c>
      <c r="GL38" s="73">
        <v>5</v>
      </c>
      <c r="GM38" s="73">
        <v>2</v>
      </c>
      <c r="GN38" s="73">
        <v>0</v>
      </c>
      <c r="GO38" s="73">
        <v>2</v>
      </c>
      <c r="GP38" s="74">
        <v>17</v>
      </c>
      <c r="GQ38" s="75">
        <v>20</v>
      </c>
      <c r="GR38" s="128">
        <v>7</v>
      </c>
      <c r="GS38" s="84">
        <v>4</v>
      </c>
      <c r="GT38" s="85">
        <v>11</v>
      </c>
      <c r="GU38" s="275"/>
      <c r="GV38" s="84">
        <v>15</v>
      </c>
      <c r="GW38" s="84">
        <v>9</v>
      </c>
      <c r="GX38" s="84">
        <v>5</v>
      </c>
      <c r="GY38" s="84">
        <v>2</v>
      </c>
      <c r="GZ38" s="84">
        <v>4</v>
      </c>
      <c r="HA38" s="86">
        <v>35</v>
      </c>
      <c r="HB38" s="87">
        <v>46</v>
      </c>
      <c r="HC38" s="72">
        <v>0</v>
      </c>
      <c r="HD38" s="73">
        <v>1</v>
      </c>
      <c r="HE38" s="74">
        <v>1</v>
      </c>
      <c r="HF38" s="278"/>
      <c r="HG38" s="73">
        <v>0</v>
      </c>
      <c r="HH38" s="73">
        <v>0</v>
      </c>
      <c r="HI38" s="73">
        <v>0</v>
      </c>
      <c r="HJ38" s="73">
        <v>0</v>
      </c>
      <c r="HK38" s="73">
        <v>0</v>
      </c>
      <c r="HL38" s="74">
        <v>0</v>
      </c>
      <c r="HM38" s="75">
        <v>1</v>
      </c>
      <c r="HN38" s="72">
        <v>1</v>
      </c>
      <c r="HO38" s="73">
        <v>1</v>
      </c>
      <c r="HP38" s="74">
        <v>2</v>
      </c>
      <c r="HQ38" s="278"/>
      <c r="HR38" s="73">
        <v>1</v>
      </c>
      <c r="HS38" s="73">
        <v>0</v>
      </c>
      <c r="HT38" s="73">
        <v>2</v>
      </c>
      <c r="HU38" s="73">
        <v>1</v>
      </c>
      <c r="HV38" s="73">
        <v>0</v>
      </c>
      <c r="HW38" s="74">
        <v>4</v>
      </c>
      <c r="HX38" s="75">
        <v>6</v>
      </c>
      <c r="HY38" s="72">
        <v>0</v>
      </c>
      <c r="HZ38" s="73">
        <v>0</v>
      </c>
      <c r="IA38" s="74">
        <v>0</v>
      </c>
      <c r="IB38" s="278"/>
      <c r="IC38" s="73">
        <v>1</v>
      </c>
      <c r="ID38" s="73">
        <v>1</v>
      </c>
      <c r="IE38" s="73">
        <v>1</v>
      </c>
      <c r="IF38" s="73">
        <v>0</v>
      </c>
      <c r="IG38" s="73">
        <v>1</v>
      </c>
      <c r="IH38" s="74">
        <v>4</v>
      </c>
      <c r="II38" s="75">
        <v>4</v>
      </c>
      <c r="IJ38" s="72">
        <v>2</v>
      </c>
      <c r="IK38" s="73">
        <v>0</v>
      </c>
      <c r="IL38" s="74">
        <v>2</v>
      </c>
      <c r="IM38" s="278"/>
      <c r="IN38" s="73">
        <v>3</v>
      </c>
      <c r="IO38" s="73">
        <v>5</v>
      </c>
      <c r="IP38" s="73">
        <v>0</v>
      </c>
      <c r="IQ38" s="73">
        <v>0</v>
      </c>
      <c r="IR38" s="73">
        <v>1</v>
      </c>
      <c r="IS38" s="74">
        <v>9</v>
      </c>
      <c r="IT38" s="75">
        <v>11</v>
      </c>
      <c r="IU38" s="72">
        <v>3</v>
      </c>
      <c r="IV38" s="73">
        <v>1</v>
      </c>
      <c r="IW38" s="74">
        <v>4</v>
      </c>
      <c r="IX38" s="278"/>
      <c r="IY38" s="73">
        <v>5</v>
      </c>
      <c r="IZ38" s="73">
        <v>1</v>
      </c>
      <c r="JA38" s="73">
        <v>0</v>
      </c>
      <c r="JB38" s="73">
        <v>0</v>
      </c>
      <c r="JC38" s="73">
        <v>2</v>
      </c>
      <c r="JD38" s="74">
        <v>8</v>
      </c>
      <c r="JE38" s="75">
        <v>12</v>
      </c>
      <c r="JF38" s="72">
        <v>1</v>
      </c>
      <c r="JG38" s="73">
        <v>1</v>
      </c>
      <c r="JH38" s="74">
        <v>2</v>
      </c>
      <c r="JI38" s="278"/>
      <c r="JJ38" s="73">
        <v>5</v>
      </c>
      <c r="JK38" s="73">
        <v>2</v>
      </c>
      <c r="JL38" s="73">
        <v>2</v>
      </c>
      <c r="JM38" s="73">
        <v>1</v>
      </c>
      <c r="JN38" s="73">
        <v>0</v>
      </c>
      <c r="JO38" s="74">
        <v>10</v>
      </c>
      <c r="JP38" s="75">
        <v>12</v>
      </c>
      <c r="JQ38" s="72">
        <v>0</v>
      </c>
      <c r="JR38" s="73">
        <v>0</v>
      </c>
      <c r="JS38" s="74">
        <v>0</v>
      </c>
      <c r="JT38" s="278"/>
      <c r="JU38" s="73">
        <v>0</v>
      </c>
      <c r="JV38" s="73">
        <v>0</v>
      </c>
      <c r="JW38" s="73">
        <v>0</v>
      </c>
      <c r="JX38" s="73">
        <v>0</v>
      </c>
      <c r="JY38" s="73">
        <v>0</v>
      </c>
      <c r="JZ38" s="74">
        <v>0</v>
      </c>
      <c r="KA38" s="75">
        <v>0</v>
      </c>
      <c r="KB38" s="72">
        <v>7</v>
      </c>
      <c r="KC38" s="73">
        <v>4</v>
      </c>
      <c r="KD38" s="74">
        <v>11</v>
      </c>
      <c r="KE38" s="278"/>
      <c r="KF38" s="73">
        <v>15</v>
      </c>
      <c r="KG38" s="73">
        <v>9</v>
      </c>
      <c r="KH38" s="73">
        <v>5</v>
      </c>
      <c r="KI38" s="73">
        <v>2</v>
      </c>
      <c r="KJ38" s="73">
        <v>4</v>
      </c>
      <c r="KK38" s="74">
        <v>35</v>
      </c>
      <c r="KL38" s="75">
        <v>46</v>
      </c>
    </row>
    <row r="39" spans="1:298" ht="19.5" customHeight="1" x14ac:dyDescent="0.15">
      <c r="A39" s="131" t="s">
        <v>36</v>
      </c>
      <c r="B39" s="358">
        <v>3</v>
      </c>
      <c r="C39" s="84">
        <v>4</v>
      </c>
      <c r="D39" s="85">
        <v>7</v>
      </c>
      <c r="E39" s="275"/>
      <c r="F39" s="84">
        <v>11</v>
      </c>
      <c r="G39" s="84">
        <v>5</v>
      </c>
      <c r="H39" s="84">
        <v>5</v>
      </c>
      <c r="I39" s="84">
        <v>4</v>
      </c>
      <c r="J39" s="84">
        <v>2</v>
      </c>
      <c r="K39" s="86">
        <v>27</v>
      </c>
      <c r="L39" s="87">
        <v>34</v>
      </c>
      <c r="M39" s="72">
        <v>0</v>
      </c>
      <c r="N39" s="73">
        <v>1</v>
      </c>
      <c r="O39" s="74">
        <v>1</v>
      </c>
      <c r="P39" s="278"/>
      <c r="Q39" s="73">
        <v>0</v>
      </c>
      <c r="R39" s="73">
        <v>1</v>
      </c>
      <c r="S39" s="73">
        <v>0</v>
      </c>
      <c r="T39" s="73">
        <v>0</v>
      </c>
      <c r="U39" s="73">
        <v>0</v>
      </c>
      <c r="V39" s="74">
        <v>1</v>
      </c>
      <c r="W39" s="75">
        <v>2</v>
      </c>
      <c r="X39" s="72">
        <v>0</v>
      </c>
      <c r="Y39" s="73">
        <v>1</v>
      </c>
      <c r="Z39" s="74">
        <v>1</v>
      </c>
      <c r="AA39" s="278"/>
      <c r="AB39" s="73">
        <v>0</v>
      </c>
      <c r="AC39" s="73">
        <v>0</v>
      </c>
      <c r="AD39" s="73">
        <v>0</v>
      </c>
      <c r="AE39" s="73">
        <v>1</v>
      </c>
      <c r="AF39" s="73">
        <v>0</v>
      </c>
      <c r="AG39" s="74">
        <v>1</v>
      </c>
      <c r="AH39" s="75">
        <v>2</v>
      </c>
      <c r="AI39" s="72">
        <v>0</v>
      </c>
      <c r="AJ39" s="73">
        <v>0</v>
      </c>
      <c r="AK39" s="74">
        <v>0</v>
      </c>
      <c r="AL39" s="278"/>
      <c r="AM39" s="73">
        <v>4</v>
      </c>
      <c r="AN39" s="73">
        <v>2</v>
      </c>
      <c r="AO39" s="73">
        <v>1</v>
      </c>
      <c r="AP39" s="73">
        <v>1</v>
      </c>
      <c r="AQ39" s="73">
        <v>0</v>
      </c>
      <c r="AR39" s="74">
        <v>8</v>
      </c>
      <c r="AS39" s="75">
        <v>8</v>
      </c>
      <c r="AT39" s="72">
        <v>1</v>
      </c>
      <c r="AU39" s="73">
        <v>2</v>
      </c>
      <c r="AV39" s="74">
        <v>3</v>
      </c>
      <c r="AW39" s="278"/>
      <c r="AX39" s="73">
        <v>2</v>
      </c>
      <c r="AY39" s="73">
        <v>1</v>
      </c>
      <c r="AZ39" s="73">
        <v>2</v>
      </c>
      <c r="BA39" s="73">
        <v>0</v>
      </c>
      <c r="BB39" s="73">
        <v>0</v>
      </c>
      <c r="BC39" s="74">
        <v>5</v>
      </c>
      <c r="BD39" s="75">
        <v>8</v>
      </c>
      <c r="BE39" s="72">
        <v>1</v>
      </c>
      <c r="BF39" s="73">
        <v>0</v>
      </c>
      <c r="BG39" s="74">
        <v>1</v>
      </c>
      <c r="BH39" s="278"/>
      <c r="BI39" s="73">
        <v>3</v>
      </c>
      <c r="BJ39" s="73">
        <v>0</v>
      </c>
      <c r="BK39" s="73">
        <v>0</v>
      </c>
      <c r="BL39" s="73">
        <v>0</v>
      </c>
      <c r="BM39" s="73">
        <v>1</v>
      </c>
      <c r="BN39" s="74">
        <v>4</v>
      </c>
      <c r="BO39" s="75">
        <v>5</v>
      </c>
      <c r="BP39" s="72">
        <v>1</v>
      </c>
      <c r="BQ39" s="73">
        <v>0</v>
      </c>
      <c r="BR39" s="74">
        <v>1</v>
      </c>
      <c r="BS39" s="278"/>
      <c r="BT39" s="73">
        <v>2</v>
      </c>
      <c r="BU39" s="73">
        <v>1</v>
      </c>
      <c r="BV39" s="73">
        <v>2</v>
      </c>
      <c r="BW39" s="73">
        <v>2</v>
      </c>
      <c r="BX39" s="73">
        <v>1</v>
      </c>
      <c r="BY39" s="74">
        <v>8</v>
      </c>
      <c r="BZ39" s="75">
        <v>9</v>
      </c>
      <c r="CA39" s="72">
        <v>0</v>
      </c>
      <c r="CB39" s="73">
        <v>0</v>
      </c>
      <c r="CC39" s="74">
        <v>0</v>
      </c>
      <c r="CD39" s="278"/>
      <c r="CE39" s="73">
        <v>0</v>
      </c>
      <c r="CF39" s="73">
        <v>0</v>
      </c>
      <c r="CG39" s="73">
        <v>0</v>
      </c>
      <c r="CH39" s="73">
        <v>0</v>
      </c>
      <c r="CI39" s="73">
        <v>0</v>
      </c>
      <c r="CJ39" s="74">
        <v>0</v>
      </c>
      <c r="CK39" s="75">
        <v>0</v>
      </c>
      <c r="CL39" s="72">
        <v>3</v>
      </c>
      <c r="CM39" s="73">
        <v>4</v>
      </c>
      <c r="CN39" s="74">
        <v>7</v>
      </c>
      <c r="CO39" s="278"/>
      <c r="CP39" s="73">
        <v>11</v>
      </c>
      <c r="CQ39" s="73">
        <v>5</v>
      </c>
      <c r="CR39" s="73">
        <v>5</v>
      </c>
      <c r="CS39" s="73">
        <v>4</v>
      </c>
      <c r="CT39" s="73">
        <v>2</v>
      </c>
      <c r="CU39" s="74">
        <v>27</v>
      </c>
      <c r="CV39" s="75">
        <v>34</v>
      </c>
      <c r="CW39" s="128">
        <v>3</v>
      </c>
      <c r="CX39" s="84">
        <v>6</v>
      </c>
      <c r="CY39" s="85">
        <v>9</v>
      </c>
      <c r="CZ39" s="275"/>
      <c r="DA39" s="84">
        <v>9</v>
      </c>
      <c r="DB39" s="84">
        <v>7</v>
      </c>
      <c r="DC39" s="84">
        <v>6</v>
      </c>
      <c r="DD39" s="84">
        <v>1</v>
      </c>
      <c r="DE39" s="84">
        <v>1</v>
      </c>
      <c r="DF39" s="86">
        <v>24</v>
      </c>
      <c r="DG39" s="87">
        <v>33</v>
      </c>
      <c r="DH39" s="72">
        <v>0</v>
      </c>
      <c r="DI39" s="73">
        <v>0</v>
      </c>
      <c r="DJ39" s="74">
        <v>0</v>
      </c>
      <c r="DK39" s="278"/>
      <c r="DL39" s="73">
        <v>1</v>
      </c>
      <c r="DM39" s="73">
        <v>0</v>
      </c>
      <c r="DN39" s="73">
        <v>0</v>
      </c>
      <c r="DO39" s="73">
        <v>0</v>
      </c>
      <c r="DP39" s="73">
        <v>0</v>
      </c>
      <c r="DQ39" s="74">
        <v>1</v>
      </c>
      <c r="DR39" s="75">
        <v>1</v>
      </c>
      <c r="DS39" s="72">
        <v>0</v>
      </c>
      <c r="DT39" s="73">
        <v>0</v>
      </c>
      <c r="DU39" s="74">
        <v>0</v>
      </c>
      <c r="DV39" s="278"/>
      <c r="DW39" s="73">
        <v>0</v>
      </c>
      <c r="DX39" s="73">
        <v>0</v>
      </c>
      <c r="DY39" s="73">
        <v>0</v>
      </c>
      <c r="DZ39" s="73">
        <v>0</v>
      </c>
      <c r="EA39" s="73">
        <v>0</v>
      </c>
      <c r="EB39" s="74">
        <v>0</v>
      </c>
      <c r="EC39" s="75">
        <v>0</v>
      </c>
      <c r="ED39" s="72">
        <v>0</v>
      </c>
      <c r="EE39" s="73">
        <v>2</v>
      </c>
      <c r="EF39" s="74">
        <v>2</v>
      </c>
      <c r="EG39" s="278"/>
      <c r="EH39" s="73">
        <v>1</v>
      </c>
      <c r="EI39" s="73">
        <v>0</v>
      </c>
      <c r="EJ39" s="73">
        <v>0</v>
      </c>
      <c r="EK39" s="73">
        <v>1</v>
      </c>
      <c r="EL39" s="73">
        <v>0</v>
      </c>
      <c r="EM39" s="74">
        <v>2</v>
      </c>
      <c r="EN39" s="75">
        <v>4</v>
      </c>
      <c r="EO39" s="72">
        <v>1</v>
      </c>
      <c r="EP39" s="73">
        <v>3</v>
      </c>
      <c r="EQ39" s="74">
        <v>4</v>
      </c>
      <c r="ER39" s="278"/>
      <c r="ES39" s="73">
        <v>1</v>
      </c>
      <c r="ET39" s="73">
        <v>0</v>
      </c>
      <c r="EU39" s="73">
        <v>0</v>
      </c>
      <c r="EV39" s="73">
        <v>0</v>
      </c>
      <c r="EW39" s="73">
        <v>0</v>
      </c>
      <c r="EX39" s="74">
        <v>1</v>
      </c>
      <c r="EY39" s="75">
        <v>5</v>
      </c>
      <c r="EZ39" s="72">
        <v>1</v>
      </c>
      <c r="FA39" s="73">
        <v>1</v>
      </c>
      <c r="FB39" s="74">
        <v>2</v>
      </c>
      <c r="FC39" s="278"/>
      <c r="FD39" s="73">
        <v>4</v>
      </c>
      <c r="FE39" s="73">
        <v>2</v>
      </c>
      <c r="FF39" s="73">
        <v>4</v>
      </c>
      <c r="FG39" s="73">
        <v>0</v>
      </c>
      <c r="FH39" s="73">
        <v>1</v>
      </c>
      <c r="FI39" s="74">
        <v>11</v>
      </c>
      <c r="FJ39" s="75">
        <v>13</v>
      </c>
      <c r="FK39" s="72">
        <v>1</v>
      </c>
      <c r="FL39" s="73">
        <v>0</v>
      </c>
      <c r="FM39" s="74">
        <v>1</v>
      </c>
      <c r="FN39" s="278"/>
      <c r="FO39" s="73">
        <v>2</v>
      </c>
      <c r="FP39" s="73">
        <v>5</v>
      </c>
      <c r="FQ39" s="73">
        <v>2</v>
      </c>
      <c r="FR39" s="73">
        <v>0</v>
      </c>
      <c r="FS39" s="73">
        <v>0</v>
      </c>
      <c r="FT39" s="74">
        <v>9</v>
      </c>
      <c r="FU39" s="75">
        <v>10</v>
      </c>
      <c r="FV39" s="72">
        <v>0</v>
      </c>
      <c r="FW39" s="73">
        <v>0</v>
      </c>
      <c r="FX39" s="74">
        <v>0</v>
      </c>
      <c r="FY39" s="278"/>
      <c r="FZ39" s="73">
        <v>0</v>
      </c>
      <c r="GA39" s="73">
        <v>0</v>
      </c>
      <c r="GB39" s="73">
        <v>0</v>
      </c>
      <c r="GC39" s="73">
        <v>0</v>
      </c>
      <c r="GD39" s="73">
        <v>0</v>
      </c>
      <c r="GE39" s="74">
        <v>0</v>
      </c>
      <c r="GF39" s="75">
        <v>0</v>
      </c>
      <c r="GG39" s="72">
        <v>3</v>
      </c>
      <c r="GH39" s="73">
        <v>6</v>
      </c>
      <c r="GI39" s="74">
        <v>9</v>
      </c>
      <c r="GJ39" s="278"/>
      <c r="GK39" s="73">
        <v>9</v>
      </c>
      <c r="GL39" s="73">
        <v>7</v>
      </c>
      <c r="GM39" s="73">
        <v>6</v>
      </c>
      <c r="GN39" s="73">
        <v>1</v>
      </c>
      <c r="GO39" s="73">
        <v>1</v>
      </c>
      <c r="GP39" s="74">
        <v>24</v>
      </c>
      <c r="GQ39" s="75">
        <v>33</v>
      </c>
      <c r="GR39" s="128">
        <v>6</v>
      </c>
      <c r="GS39" s="84">
        <v>10</v>
      </c>
      <c r="GT39" s="85">
        <v>16</v>
      </c>
      <c r="GU39" s="275"/>
      <c r="GV39" s="84">
        <v>20</v>
      </c>
      <c r="GW39" s="84">
        <v>12</v>
      </c>
      <c r="GX39" s="84">
        <v>11</v>
      </c>
      <c r="GY39" s="84">
        <v>5</v>
      </c>
      <c r="GZ39" s="84">
        <v>3</v>
      </c>
      <c r="HA39" s="86">
        <v>51</v>
      </c>
      <c r="HB39" s="87">
        <v>67</v>
      </c>
      <c r="HC39" s="72">
        <v>0</v>
      </c>
      <c r="HD39" s="73">
        <v>1</v>
      </c>
      <c r="HE39" s="74">
        <v>1</v>
      </c>
      <c r="HF39" s="278"/>
      <c r="HG39" s="73">
        <v>1</v>
      </c>
      <c r="HH39" s="73">
        <v>1</v>
      </c>
      <c r="HI39" s="73">
        <v>0</v>
      </c>
      <c r="HJ39" s="73">
        <v>0</v>
      </c>
      <c r="HK39" s="73">
        <v>0</v>
      </c>
      <c r="HL39" s="74">
        <v>2</v>
      </c>
      <c r="HM39" s="75">
        <v>3</v>
      </c>
      <c r="HN39" s="72">
        <v>0</v>
      </c>
      <c r="HO39" s="73">
        <v>1</v>
      </c>
      <c r="HP39" s="74">
        <v>1</v>
      </c>
      <c r="HQ39" s="278"/>
      <c r="HR39" s="73">
        <v>0</v>
      </c>
      <c r="HS39" s="73">
        <v>0</v>
      </c>
      <c r="HT39" s="73">
        <v>0</v>
      </c>
      <c r="HU39" s="73">
        <v>1</v>
      </c>
      <c r="HV39" s="73">
        <v>0</v>
      </c>
      <c r="HW39" s="74">
        <v>1</v>
      </c>
      <c r="HX39" s="75">
        <v>2</v>
      </c>
      <c r="HY39" s="72">
        <v>0</v>
      </c>
      <c r="HZ39" s="73">
        <v>2</v>
      </c>
      <c r="IA39" s="74">
        <v>2</v>
      </c>
      <c r="IB39" s="278"/>
      <c r="IC39" s="73">
        <v>5</v>
      </c>
      <c r="ID39" s="73">
        <v>2</v>
      </c>
      <c r="IE39" s="73">
        <v>1</v>
      </c>
      <c r="IF39" s="73">
        <v>2</v>
      </c>
      <c r="IG39" s="73">
        <v>0</v>
      </c>
      <c r="IH39" s="74">
        <v>10</v>
      </c>
      <c r="II39" s="75">
        <v>12</v>
      </c>
      <c r="IJ39" s="72">
        <v>2</v>
      </c>
      <c r="IK39" s="73">
        <v>5</v>
      </c>
      <c r="IL39" s="74">
        <v>7</v>
      </c>
      <c r="IM39" s="278"/>
      <c r="IN39" s="73">
        <v>3</v>
      </c>
      <c r="IO39" s="73">
        <v>1</v>
      </c>
      <c r="IP39" s="73">
        <v>2</v>
      </c>
      <c r="IQ39" s="73">
        <v>0</v>
      </c>
      <c r="IR39" s="73">
        <v>0</v>
      </c>
      <c r="IS39" s="74">
        <v>6</v>
      </c>
      <c r="IT39" s="75">
        <v>13</v>
      </c>
      <c r="IU39" s="72">
        <v>2</v>
      </c>
      <c r="IV39" s="73">
        <v>1</v>
      </c>
      <c r="IW39" s="74">
        <v>3</v>
      </c>
      <c r="IX39" s="278"/>
      <c r="IY39" s="73">
        <v>7</v>
      </c>
      <c r="IZ39" s="73">
        <v>2</v>
      </c>
      <c r="JA39" s="73">
        <v>4</v>
      </c>
      <c r="JB39" s="73">
        <v>0</v>
      </c>
      <c r="JC39" s="73">
        <v>2</v>
      </c>
      <c r="JD39" s="74">
        <v>15</v>
      </c>
      <c r="JE39" s="75">
        <v>18</v>
      </c>
      <c r="JF39" s="72">
        <v>2</v>
      </c>
      <c r="JG39" s="73">
        <v>0</v>
      </c>
      <c r="JH39" s="74">
        <v>2</v>
      </c>
      <c r="JI39" s="278"/>
      <c r="JJ39" s="73">
        <v>4</v>
      </c>
      <c r="JK39" s="73">
        <v>6</v>
      </c>
      <c r="JL39" s="73">
        <v>4</v>
      </c>
      <c r="JM39" s="73">
        <v>2</v>
      </c>
      <c r="JN39" s="73">
        <v>1</v>
      </c>
      <c r="JO39" s="74">
        <v>17</v>
      </c>
      <c r="JP39" s="75">
        <v>19</v>
      </c>
      <c r="JQ39" s="72">
        <v>0</v>
      </c>
      <c r="JR39" s="73">
        <v>0</v>
      </c>
      <c r="JS39" s="74">
        <v>0</v>
      </c>
      <c r="JT39" s="278"/>
      <c r="JU39" s="73">
        <v>0</v>
      </c>
      <c r="JV39" s="73">
        <v>0</v>
      </c>
      <c r="JW39" s="73">
        <v>0</v>
      </c>
      <c r="JX39" s="73">
        <v>0</v>
      </c>
      <c r="JY39" s="73">
        <v>0</v>
      </c>
      <c r="JZ39" s="74">
        <v>0</v>
      </c>
      <c r="KA39" s="75">
        <v>0</v>
      </c>
      <c r="KB39" s="72">
        <v>6</v>
      </c>
      <c r="KC39" s="73">
        <v>10</v>
      </c>
      <c r="KD39" s="74">
        <v>16</v>
      </c>
      <c r="KE39" s="278"/>
      <c r="KF39" s="73">
        <v>20</v>
      </c>
      <c r="KG39" s="73">
        <v>12</v>
      </c>
      <c r="KH39" s="73">
        <v>11</v>
      </c>
      <c r="KI39" s="73">
        <v>5</v>
      </c>
      <c r="KJ39" s="73">
        <v>3</v>
      </c>
      <c r="KK39" s="74">
        <v>51</v>
      </c>
      <c r="KL39" s="75">
        <v>67</v>
      </c>
    </row>
    <row r="40" spans="1:298" ht="19.5" customHeight="1" thickBot="1" x14ac:dyDescent="0.2">
      <c r="A40" s="132" t="s">
        <v>37</v>
      </c>
      <c r="B40" s="359">
        <v>1</v>
      </c>
      <c r="C40" s="89">
        <v>0</v>
      </c>
      <c r="D40" s="90">
        <v>1</v>
      </c>
      <c r="E40" s="276"/>
      <c r="F40" s="89">
        <v>1</v>
      </c>
      <c r="G40" s="89">
        <v>1</v>
      </c>
      <c r="H40" s="89">
        <v>1</v>
      </c>
      <c r="I40" s="89">
        <v>1</v>
      </c>
      <c r="J40" s="89">
        <v>0</v>
      </c>
      <c r="K40" s="91">
        <v>4</v>
      </c>
      <c r="L40" s="92">
        <v>5</v>
      </c>
      <c r="M40" s="76">
        <v>0</v>
      </c>
      <c r="N40" s="77">
        <v>0</v>
      </c>
      <c r="O40" s="78">
        <v>0</v>
      </c>
      <c r="P40" s="279"/>
      <c r="Q40" s="77">
        <v>1</v>
      </c>
      <c r="R40" s="77">
        <v>0</v>
      </c>
      <c r="S40" s="77">
        <v>0</v>
      </c>
      <c r="T40" s="77">
        <v>0</v>
      </c>
      <c r="U40" s="77">
        <v>0</v>
      </c>
      <c r="V40" s="78">
        <v>1</v>
      </c>
      <c r="W40" s="79">
        <v>1</v>
      </c>
      <c r="X40" s="76">
        <v>0</v>
      </c>
      <c r="Y40" s="77">
        <v>0</v>
      </c>
      <c r="Z40" s="78">
        <v>0</v>
      </c>
      <c r="AA40" s="279"/>
      <c r="AB40" s="77">
        <v>0</v>
      </c>
      <c r="AC40" s="77">
        <v>0</v>
      </c>
      <c r="AD40" s="77">
        <v>0</v>
      </c>
      <c r="AE40" s="77">
        <v>0</v>
      </c>
      <c r="AF40" s="77">
        <v>0</v>
      </c>
      <c r="AG40" s="78">
        <v>0</v>
      </c>
      <c r="AH40" s="79">
        <v>0</v>
      </c>
      <c r="AI40" s="76">
        <v>1</v>
      </c>
      <c r="AJ40" s="77">
        <v>0</v>
      </c>
      <c r="AK40" s="78">
        <v>1</v>
      </c>
      <c r="AL40" s="279"/>
      <c r="AM40" s="77">
        <v>0</v>
      </c>
      <c r="AN40" s="77">
        <v>1</v>
      </c>
      <c r="AO40" s="77">
        <v>0</v>
      </c>
      <c r="AP40" s="77">
        <v>0</v>
      </c>
      <c r="AQ40" s="77">
        <v>0</v>
      </c>
      <c r="AR40" s="78">
        <v>1</v>
      </c>
      <c r="AS40" s="79">
        <v>2</v>
      </c>
      <c r="AT40" s="76">
        <v>0</v>
      </c>
      <c r="AU40" s="77">
        <v>0</v>
      </c>
      <c r="AV40" s="78">
        <v>0</v>
      </c>
      <c r="AW40" s="279"/>
      <c r="AX40" s="77">
        <v>0</v>
      </c>
      <c r="AY40" s="77">
        <v>0</v>
      </c>
      <c r="AZ40" s="77">
        <v>0</v>
      </c>
      <c r="BA40" s="77">
        <v>0</v>
      </c>
      <c r="BB40" s="77">
        <v>0</v>
      </c>
      <c r="BC40" s="78">
        <v>0</v>
      </c>
      <c r="BD40" s="79">
        <v>0</v>
      </c>
      <c r="BE40" s="76">
        <v>0</v>
      </c>
      <c r="BF40" s="77">
        <v>0</v>
      </c>
      <c r="BG40" s="78">
        <v>0</v>
      </c>
      <c r="BH40" s="279"/>
      <c r="BI40" s="77">
        <v>0</v>
      </c>
      <c r="BJ40" s="77">
        <v>0</v>
      </c>
      <c r="BK40" s="77">
        <v>0</v>
      </c>
      <c r="BL40" s="77">
        <v>0</v>
      </c>
      <c r="BM40" s="77">
        <v>0</v>
      </c>
      <c r="BN40" s="78">
        <v>0</v>
      </c>
      <c r="BO40" s="79">
        <v>0</v>
      </c>
      <c r="BP40" s="76">
        <v>0</v>
      </c>
      <c r="BQ40" s="77">
        <v>0</v>
      </c>
      <c r="BR40" s="78">
        <v>0</v>
      </c>
      <c r="BS40" s="279"/>
      <c r="BT40" s="77">
        <v>0</v>
      </c>
      <c r="BU40" s="77">
        <v>0</v>
      </c>
      <c r="BV40" s="77">
        <v>1</v>
      </c>
      <c r="BW40" s="77">
        <v>1</v>
      </c>
      <c r="BX40" s="77">
        <v>0</v>
      </c>
      <c r="BY40" s="78">
        <v>2</v>
      </c>
      <c r="BZ40" s="79">
        <v>2</v>
      </c>
      <c r="CA40" s="76">
        <v>0</v>
      </c>
      <c r="CB40" s="77">
        <v>0</v>
      </c>
      <c r="CC40" s="78">
        <v>0</v>
      </c>
      <c r="CD40" s="279"/>
      <c r="CE40" s="77">
        <v>0</v>
      </c>
      <c r="CF40" s="77">
        <v>0</v>
      </c>
      <c r="CG40" s="77">
        <v>0</v>
      </c>
      <c r="CH40" s="77">
        <v>0</v>
      </c>
      <c r="CI40" s="77">
        <v>0</v>
      </c>
      <c r="CJ40" s="78">
        <v>0</v>
      </c>
      <c r="CK40" s="79">
        <v>0</v>
      </c>
      <c r="CL40" s="76">
        <v>1</v>
      </c>
      <c r="CM40" s="77">
        <v>0</v>
      </c>
      <c r="CN40" s="78">
        <v>1</v>
      </c>
      <c r="CO40" s="279"/>
      <c r="CP40" s="77">
        <v>1</v>
      </c>
      <c r="CQ40" s="77">
        <v>1</v>
      </c>
      <c r="CR40" s="77">
        <v>1</v>
      </c>
      <c r="CS40" s="77">
        <v>1</v>
      </c>
      <c r="CT40" s="77">
        <v>0</v>
      </c>
      <c r="CU40" s="78">
        <v>4</v>
      </c>
      <c r="CV40" s="79">
        <v>5</v>
      </c>
      <c r="CW40" s="129">
        <v>0</v>
      </c>
      <c r="CX40" s="89">
        <v>0</v>
      </c>
      <c r="CY40" s="90">
        <v>0</v>
      </c>
      <c r="CZ40" s="276"/>
      <c r="DA40" s="89">
        <v>0</v>
      </c>
      <c r="DB40" s="89">
        <v>0</v>
      </c>
      <c r="DC40" s="89">
        <v>1</v>
      </c>
      <c r="DD40" s="89">
        <v>0</v>
      </c>
      <c r="DE40" s="89">
        <v>0</v>
      </c>
      <c r="DF40" s="91">
        <v>1</v>
      </c>
      <c r="DG40" s="92">
        <v>1</v>
      </c>
      <c r="DH40" s="76">
        <v>0</v>
      </c>
      <c r="DI40" s="77">
        <v>0</v>
      </c>
      <c r="DJ40" s="78">
        <v>0</v>
      </c>
      <c r="DK40" s="279"/>
      <c r="DL40" s="77">
        <v>0</v>
      </c>
      <c r="DM40" s="77">
        <v>0</v>
      </c>
      <c r="DN40" s="77">
        <v>0</v>
      </c>
      <c r="DO40" s="77">
        <v>0</v>
      </c>
      <c r="DP40" s="77">
        <v>0</v>
      </c>
      <c r="DQ40" s="78">
        <v>0</v>
      </c>
      <c r="DR40" s="79">
        <v>0</v>
      </c>
      <c r="DS40" s="76">
        <v>0</v>
      </c>
      <c r="DT40" s="77">
        <v>0</v>
      </c>
      <c r="DU40" s="78">
        <v>0</v>
      </c>
      <c r="DV40" s="279"/>
      <c r="DW40" s="77">
        <v>0</v>
      </c>
      <c r="DX40" s="77">
        <v>0</v>
      </c>
      <c r="DY40" s="77">
        <v>0</v>
      </c>
      <c r="DZ40" s="77">
        <v>0</v>
      </c>
      <c r="EA40" s="77">
        <v>0</v>
      </c>
      <c r="EB40" s="78">
        <v>0</v>
      </c>
      <c r="EC40" s="79">
        <v>0</v>
      </c>
      <c r="ED40" s="76">
        <v>0</v>
      </c>
      <c r="EE40" s="77">
        <v>0</v>
      </c>
      <c r="EF40" s="78">
        <v>0</v>
      </c>
      <c r="EG40" s="279"/>
      <c r="EH40" s="77">
        <v>0</v>
      </c>
      <c r="EI40" s="77">
        <v>0</v>
      </c>
      <c r="EJ40" s="77">
        <v>0</v>
      </c>
      <c r="EK40" s="77">
        <v>0</v>
      </c>
      <c r="EL40" s="77">
        <v>0</v>
      </c>
      <c r="EM40" s="78">
        <v>0</v>
      </c>
      <c r="EN40" s="79">
        <v>0</v>
      </c>
      <c r="EO40" s="76">
        <v>0</v>
      </c>
      <c r="EP40" s="77">
        <v>0</v>
      </c>
      <c r="EQ40" s="78">
        <v>0</v>
      </c>
      <c r="ER40" s="279"/>
      <c r="ES40" s="77">
        <v>0</v>
      </c>
      <c r="ET40" s="77">
        <v>0</v>
      </c>
      <c r="EU40" s="77">
        <v>0</v>
      </c>
      <c r="EV40" s="77">
        <v>0</v>
      </c>
      <c r="EW40" s="77">
        <v>0</v>
      </c>
      <c r="EX40" s="78">
        <v>0</v>
      </c>
      <c r="EY40" s="79">
        <v>0</v>
      </c>
      <c r="EZ40" s="76">
        <v>0</v>
      </c>
      <c r="FA40" s="77">
        <v>0</v>
      </c>
      <c r="FB40" s="78">
        <v>0</v>
      </c>
      <c r="FC40" s="279"/>
      <c r="FD40" s="77">
        <v>0</v>
      </c>
      <c r="FE40" s="77">
        <v>0</v>
      </c>
      <c r="FF40" s="77">
        <v>0</v>
      </c>
      <c r="FG40" s="77">
        <v>0</v>
      </c>
      <c r="FH40" s="77">
        <v>0</v>
      </c>
      <c r="FI40" s="78">
        <v>0</v>
      </c>
      <c r="FJ40" s="79">
        <v>0</v>
      </c>
      <c r="FK40" s="76">
        <v>0</v>
      </c>
      <c r="FL40" s="77">
        <v>0</v>
      </c>
      <c r="FM40" s="78">
        <v>0</v>
      </c>
      <c r="FN40" s="279"/>
      <c r="FO40" s="77">
        <v>0</v>
      </c>
      <c r="FP40" s="77">
        <v>0</v>
      </c>
      <c r="FQ40" s="77">
        <v>1</v>
      </c>
      <c r="FR40" s="77">
        <v>0</v>
      </c>
      <c r="FS40" s="77">
        <v>0</v>
      </c>
      <c r="FT40" s="78">
        <v>1</v>
      </c>
      <c r="FU40" s="79">
        <v>1</v>
      </c>
      <c r="FV40" s="76">
        <v>0</v>
      </c>
      <c r="FW40" s="77">
        <v>0</v>
      </c>
      <c r="FX40" s="78">
        <v>0</v>
      </c>
      <c r="FY40" s="279"/>
      <c r="FZ40" s="77">
        <v>0</v>
      </c>
      <c r="GA40" s="77">
        <v>0</v>
      </c>
      <c r="GB40" s="77">
        <v>0</v>
      </c>
      <c r="GC40" s="77">
        <v>0</v>
      </c>
      <c r="GD40" s="77">
        <v>0</v>
      </c>
      <c r="GE40" s="78">
        <v>0</v>
      </c>
      <c r="GF40" s="79">
        <v>0</v>
      </c>
      <c r="GG40" s="76">
        <v>0</v>
      </c>
      <c r="GH40" s="77">
        <v>0</v>
      </c>
      <c r="GI40" s="78">
        <v>0</v>
      </c>
      <c r="GJ40" s="279"/>
      <c r="GK40" s="77">
        <v>0</v>
      </c>
      <c r="GL40" s="77">
        <v>0</v>
      </c>
      <c r="GM40" s="77">
        <v>1</v>
      </c>
      <c r="GN40" s="77">
        <v>0</v>
      </c>
      <c r="GO40" s="77">
        <v>0</v>
      </c>
      <c r="GP40" s="78">
        <v>1</v>
      </c>
      <c r="GQ40" s="79">
        <v>1</v>
      </c>
      <c r="GR40" s="129">
        <v>1</v>
      </c>
      <c r="GS40" s="89">
        <v>0</v>
      </c>
      <c r="GT40" s="90">
        <v>1</v>
      </c>
      <c r="GU40" s="276"/>
      <c r="GV40" s="89">
        <v>1</v>
      </c>
      <c r="GW40" s="89">
        <v>1</v>
      </c>
      <c r="GX40" s="89">
        <v>2</v>
      </c>
      <c r="GY40" s="89">
        <v>1</v>
      </c>
      <c r="GZ40" s="89">
        <v>0</v>
      </c>
      <c r="HA40" s="91">
        <v>5</v>
      </c>
      <c r="HB40" s="92">
        <v>6</v>
      </c>
      <c r="HC40" s="76">
        <v>0</v>
      </c>
      <c r="HD40" s="77">
        <v>0</v>
      </c>
      <c r="HE40" s="78">
        <v>0</v>
      </c>
      <c r="HF40" s="279"/>
      <c r="HG40" s="77">
        <v>1</v>
      </c>
      <c r="HH40" s="77">
        <v>0</v>
      </c>
      <c r="HI40" s="77">
        <v>0</v>
      </c>
      <c r="HJ40" s="77">
        <v>0</v>
      </c>
      <c r="HK40" s="77">
        <v>0</v>
      </c>
      <c r="HL40" s="78">
        <v>1</v>
      </c>
      <c r="HM40" s="79">
        <v>1</v>
      </c>
      <c r="HN40" s="76">
        <v>0</v>
      </c>
      <c r="HO40" s="77">
        <v>0</v>
      </c>
      <c r="HP40" s="78">
        <v>0</v>
      </c>
      <c r="HQ40" s="279"/>
      <c r="HR40" s="77">
        <v>0</v>
      </c>
      <c r="HS40" s="77">
        <v>0</v>
      </c>
      <c r="HT40" s="77">
        <v>0</v>
      </c>
      <c r="HU40" s="77">
        <v>0</v>
      </c>
      <c r="HV40" s="77">
        <v>0</v>
      </c>
      <c r="HW40" s="78">
        <v>0</v>
      </c>
      <c r="HX40" s="79">
        <v>0</v>
      </c>
      <c r="HY40" s="76">
        <v>1</v>
      </c>
      <c r="HZ40" s="77">
        <v>0</v>
      </c>
      <c r="IA40" s="78">
        <v>1</v>
      </c>
      <c r="IB40" s="279"/>
      <c r="IC40" s="77">
        <v>0</v>
      </c>
      <c r="ID40" s="77">
        <v>1</v>
      </c>
      <c r="IE40" s="77">
        <v>0</v>
      </c>
      <c r="IF40" s="77">
        <v>0</v>
      </c>
      <c r="IG40" s="77">
        <v>0</v>
      </c>
      <c r="IH40" s="78">
        <v>1</v>
      </c>
      <c r="II40" s="79">
        <v>2</v>
      </c>
      <c r="IJ40" s="76">
        <v>0</v>
      </c>
      <c r="IK40" s="77">
        <v>0</v>
      </c>
      <c r="IL40" s="78">
        <v>0</v>
      </c>
      <c r="IM40" s="279"/>
      <c r="IN40" s="77">
        <v>0</v>
      </c>
      <c r="IO40" s="77">
        <v>0</v>
      </c>
      <c r="IP40" s="77">
        <v>0</v>
      </c>
      <c r="IQ40" s="77">
        <v>0</v>
      </c>
      <c r="IR40" s="77">
        <v>0</v>
      </c>
      <c r="IS40" s="78">
        <v>0</v>
      </c>
      <c r="IT40" s="79">
        <v>0</v>
      </c>
      <c r="IU40" s="76">
        <v>0</v>
      </c>
      <c r="IV40" s="77">
        <v>0</v>
      </c>
      <c r="IW40" s="78">
        <v>0</v>
      </c>
      <c r="IX40" s="279"/>
      <c r="IY40" s="77">
        <v>0</v>
      </c>
      <c r="IZ40" s="77">
        <v>0</v>
      </c>
      <c r="JA40" s="77">
        <v>0</v>
      </c>
      <c r="JB40" s="77">
        <v>0</v>
      </c>
      <c r="JC40" s="77">
        <v>0</v>
      </c>
      <c r="JD40" s="78">
        <v>0</v>
      </c>
      <c r="JE40" s="79">
        <v>0</v>
      </c>
      <c r="JF40" s="76">
        <v>0</v>
      </c>
      <c r="JG40" s="77">
        <v>0</v>
      </c>
      <c r="JH40" s="78">
        <v>0</v>
      </c>
      <c r="JI40" s="279"/>
      <c r="JJ40" s="77">
        <v>0</v>
      </c>
      <c r="JK40" s="77">
        <v>0</v>
      </c>
      <c r="JL40" s="77">
        <v>2</v>
      </c>
      <c r="JM40" s="77">
        <v>1</v>
      </c>
      <c r="JN40" s="77">
        <v>0</v>
      </c>
      <c r="JO40" s="78">
        <v>3</v>
      </c>
      <c r="JP40" s="79">
        <v>3</v>
      </c>
      <c r="JQ40" s="76">
        <v>0</v>
      </c>
      <c r="JR40" s="77">
        <v>0</v>
      </c>
      <c r="JS40" s="78">
        <v>0</v>
      </c>
      <c r="JT40" s="279"/>
      <c r="JU40" s="77">
        <v>0</v>
      </c>
      <c r="JV40" s="77">
        <v>0</v>
      </c>
      <c r="JW40" s="77">
        <v>0</v>
      </c>
      <c r="JX40" s="77">
        <v>0</v>
      </c>
      <c r="JY40" s="77">
        <v>0</v>
      </c>
      <c r="JZ40" s="78">
        <v>0</v>
      </c>
      <c r="KA40" s="79">
        <v>0</v>
      </c>
      <c r="KB40" s="76">
        <v>1</v>
      </c>
      <c r="KC40" s="77">
        <v>0</v>
      </c>
      <c r="KD40" s="78">
        <v>1</v>
      </c>
      <c r="KE40" s="279"/>
      <c r="KF40" s="77">
        <v>1</v>
      </c>
      <c r="KG40" s="77">
        <v>1</v>
      </c>
      <c r="KH40" s="77">
        <v>2</v>
      </c>
      <c r="KI40" s="77">
        <v>1</v>
      </c>
      <c r="KJ40" s="77">
        <v>0</v>
      </c>
      <c r="KK40" s="78">
        <v>5</v>
      </c>
      <c r="KL40" s="79">
        <v>6</v>
      </c>
    </row>
    <row r="41" spans="1:298" ht="32.25" customHeight="1" x14ac:dyDescent="0.15">
      <c r="B41" s="349" t="s">
        <v>127</v>
      </c>
    </row>
  </sheetData>
  <mergeCells count="36">
    <mergeCell ref="EO5:EY5"/>
    <mergeCell ref="EZ5:FJ5"/>
    <mergeCell ref="A3:A5"/>
    <mergeCell ref="B3:CV3"/>
    <mergeCell ref="CW3:GQ3"/>
    <mergeCell ref="B5:L5"/>
    <mergeCell ref="M5:W5"/>
    <mergeCell ref="X5:AH5"/>
    <mergeCell ref="AI5:AS5"/>
    <mergeCell ref="AT5:BD5"/>
    <mergeCell ref="ED5:EN5"/>
    <mergeCell ref="FV4:GF5"/>
    <mergeCell ref="GG4:GQ5"/>
    <mergeCell ref="BE5:BO5"/>
    <mergeCell ref="CW5:DG5"/>
    <mergeCell ref="IU5:JE5"/>
    <mergeCell ref="GR5:HB5"/>
    <mergeCell ref="HC5:HM5"/>
    <mergeCell ref="HN5:HX5"/>
    <mergeCell ref="JF5:JP5"/>
    <mergeCell ref="E1:F1"/>
    <mergeCell ref="H1:I1"/>
    <mergeCell ref="GR3:KL3"/>
    <mergeCell ref="CL4:CV5"/>
    <mergeCell ref="CW4:FU4"/>
    <mergeCell ref="KB4:KL5"/>
    <mergeCell ref="GR4:JP4"/>
    <mergeCell ref="JQ4:KA5"/>
    <mergeCell ref="DH5:DR5"/>
    <mergeCell ref="DS5:EC5"/>
    <mergeCell ref="HY5:II5"/>
    <mergeCell ref="IJ5:IT5"/>
    <mergeCell ref="BP5:BZ5"/>
    <mergeCell ref="B4:BZ4"/>
    <mergeCell ref="CA4:CK5"/>
    <mergeCell ref="FK5:FU5"/>
  </mergeCells>
  <phoneticPr fontId="4"/>
  <printOptions horizontalCentered="1"/>
  <pageMargins left="0.59055118110236227" right="0.39370078740157483" top="0.59055118110236227" bottom="0.55118110236220474" header="0.23622047244094491" footer="0.27559055118110237"/>
  <pageSetup paperSize="9" scale="45" orientation="landscape" r:id="rId1"/>
  <headerFooter alignWithMargins="0">
    <oddFooter>&amp;L&amp;20&amp;X&amp;A&amp;C&amp;P/&amp;N</oddFooter>
  </headerFooter>
  <colBreaks count="4" manualBreakCount="4">
    <brk id="34" max="40" man="1"/>
    <brk id="67" max="1048575" man="1"/>
    <brk id="100" max="1048575" man="1"/>
    <brk id="133"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AH39"/>
  <sheetViews>
    <sheetView zoomScaleNormal="100" zoomScaleSheetLayoutView="75" workbookViewId="0">
      <pane xSplit="1" ySplit="5" topLeftCell="B33" activePane="bottomRight" state="frozen"/>
      <selection activeCell="F37" sqref="F37"/>
      <selection pane="topRight" activeCell="F37" sqref="F37"/>
      <selection pane="bottomLeft" activeCell="F37" sqref="F37"/>
      <selection pane="bottomRight" activeCell="B5" sqref="B5"/>
    </sheetView>
  </sheetViews>
  <sheetFormatPr defaultRowHeight="10.5" x14ac:dyDescent="0.15"/>
  <cols>
    <col min="1" max="1" width="8.75" style="23" customWidth="1"/>
    <col min="2" max="5" width="7.75" style="21" customWidth="1"/>
    <col min="6" max="6" width="8.125" style="21" customWidth="1"/>
    <col min="7" max="7" width="7.5" style="21" customWidth="1"/>
    <col min="8" max="8" width="9.125" style="21" customWidth="1"/>
    <col min="9" max="9" width="7.75" style="21" customWidth="1"/>
    <col min="10" max="10" width="8.625" style="21" customWidth="1"/>
    <col min="11" max="11" width="9.375" style="21" customWidth="1"/>
    <col min="12" max="12" width="8.375" style="21" customWidth="1"/>
    <col min="13" max="25" width="7.75" style="21" customWidth="1"/>
    <col min="26" max="32" width="7.75" style="23" customWidth="1"/>
    <col min="33" max="33" width="9" style="23"/>
    <col min="34" max="34" width="8.625" style="23" customWidth="1"/>
    <col min="35" max="16384" width="9" style="23"/>
  </cols>
  <sheetData>
    <row r="1" spans="1:34" ht="20.25" customHeight="1" x14ac:dyDescent="0.15">
      <c r="A1" s="20" t="s">
        <v>135</v>
      </c>
      <c r="E1" s="22"/>
      <c r="F1" s="456">
        <f>第１表!F2</f>
        <v>30</v>
      </c>
      <c r="G1" s="456"/>
      <c r="H1" s="285">
        <f>第１表!G2</f>
        <v>10</v>
      </c>
      <c r="I1" s="457">
        <f>IF(H1&lt;3,H1+12-2,H1-2)</f>
        <v>8</v>
      </c>
      <c r="J1" s="457"/>
    </row>
    <row r="2" spans="1:34" ht="17.25" customHeight="1" thickBot="1" x14ac:dyDescent="0.2">
      <c r="A2" s="329"/>
      <c r="I2" s="24"/>
      <c r="J2" s="24"/>
      <c r="K2" s="24"/>
      <c r="L2" s="24"/>
      <c r="M2" s="24"/>
      <c r="N2" s="24"/>
      <c r="O2" s="25"/>
      <c r="P2" s="25"/>
      <c r="Q2" s="25"/>
    </row>
    <row r="3" spans="1:34" s="44" customFormat="1" ht="19.5" customHeight="1" thickBot="1" x14ac:dyDescent="0.2">
      <c r="A3" s="54"/>
      <c r="B3" s="453" t="s">
        <v>53</v>
      </c>
      <c r="C3" s="454"/>
      <c r="D3" s="454"/>
      <c r="E3" s="454"/>
      <c r="F3" s="454"/>
      <c r="G3" s="454"/>
      <c r="H3" s="454"/>
      <c r="I3" s="454"/>
      <c r="J3" s="454"/>
      <c r="K3" s="454"/>
      <c r="L3" s="455"/>
      <c r="M3" s="453" t="s">
        <v>54</v>
      </c>
      <c r="N3" s="454"/>
      <c r="O3" s="454"/>
      <c r="P3" s="454"/>
      <c r="Q3" s="454"/>
      <c r="R3" s="454"/>
      <c r="S3" s="454"/>
      <c r="T3" s="454"/>
      <c r="U3" s="454"/>
      <c r="V3" s="454"/>
      <c r="W3" s="455"/>
      <c r="X3" s="453" t="s">
        <v>55</v>
      </c>
      <c r="Y3" s="454"/>
      <c r="Z3" s="454"/>
      <c r="AA3" s="454"/>
      <c r="AB3" s="454"/>
      <c r="AC3" s="454"/>
      <c r="AD3" s="454"/>
      <c r="AE3" s="454"/>
      <c r="AF3" s="454"/>
      <c r="AG3" s="454"/>
      <c r="AH3" s="455"/>
    </row>
    <row r="4" spans="1:34" s="44" customFormat="1" ht="29.25" customHeight="1" thickBot="1" x14ac:dyDescent="0.2">
      <c r="A4" s="54" t="s">
        <v>42</v>
      </c>
      <c r="B4" s="55" t="s">
        <v>43</v>
      </c>
      <c r="C4" s="56" t="s">
        <v>44</v>
      </c>
      <c r="D4" s="57" t="s">
        <v>45</v>
      </c>
      <c r="E4" s="58" t="s">
        <v>46</v>
      </c>
      <c r="F4" s="56" t="s">
        <v>47</v>
      </c>
      <c r="G4" s="56" t="s">
        <v>48</v>
      </c>
      <c r="H4" s="56" t="s">
        <v>49</v>
      </c>
      <c r="I4" s="56" t="s">
        <v>50</v>
      </c>
      <c r="J4" s="56" t="s">
        <v>51</v>
      </c>
      <c r="K4" s="57" t="s">
        <v>45</v>
      </c>
      <c r="L4" s="45" t="s">
        <v>52</v>
      </c>
      <c r="M4" s="55" t="s">
        <v>43</v>
      </c>
      <c r="N4" s="56" t="s">
        <v>44</v>
      </c>
      <c r="O4" s="57" t="s">
        <v>45</v>
      </c>
      <c r="P4" s="58" t="s">
        <v>46</v>
      </c>
      <c r="Q4" s="56" t="s">
        <v>47</v>
      </c>
      <c r="R4" s="56" t="s">
        <v>48</v>
      </c>
      <c r="S4" s="56" t="s">
        <v>49</v>
      </c>
      <c r="T4" s="56" t="s">
        <v>50</v>
      </c>
      <c r="U4" s="56" t="s">
        <v>51</v>
      </c>
      <c r="V4" s="57" t="s">
        <v>45</v>
      </c>
      <c r="W4" s="45" t="s">
        <v>52</v>
      </c>
      <c r="X4" s="55" t="s">
        <v>43</v>
      </c>
      <c r="Y4" s="56" t="s">
        <v>44</v>
      </c>
      <c r="Z4" s="57" t="s">
        <v>45</v>
      </c>
      <c r="AA4" s="58" t="s">
        <v>46</v>
      </c>
      <c r="AB4" s="56" t="s">
        <v>47</v>
      </c>
      <c r="AC4" s="56" t="s">
        <v>48</v>
      </c>
      <c r="AD4" s="56" t="s">
        <v>49</v>
      </c>
      <c r="AE4" s="56" t="s">
        <v>50</v>
      </c>
      <c r="AF4" s="56" t="s">
        <v>51</v>
      </c>
      <c r="AG4" s="57" t="s">
        <v>45</v>
      </c>
      <c r="AH4" s="45" t="s">
        <v>52</v>
      </c>
    </row>
    <row r="5" spans="1:34" ht="19.5" customHeight="1" x14ac:dyDescent="0.15">
      <c r="A5" s="46" t="s">
        <v>4</v>
      </c>
      <c r="B5" s="244">
        <v>12097</v>
      </c>
      <c r="C5" s="245">
        <v>22615</v>
      </c>
      <c r="D5" s="246">
        <v>34712</v>
      </c>
      <c r="E5" s="241">
        <v>0</v>
      </c>
      <c r="F5" s="245">
        <v>51332</v>
      </c>
      <c r="G5" s="245">
        <v>53833</v>
      </c>
      <c r="H5" s="245">
        <v>30586</v>
      </c>
      <c r="I5" s="245">
        <v>21979</v>
      </c>
      <c r="J5" s="245">
        <v>14603</v>
      </c>
      <c r="K5" s="246">
        <v>172333</v>
      </c>
      <c r="L5" s="247">
        <v>207045</v>
      </c>
      <c r="M5" s="248">
        <v>235</v>
      </c>
      <c r="N5" s="245">
        <v>650</v>
      </c>
      <c r="O5" s="246">
        <v>885</v>
      </c>
      <c r="P5" s="241">
        <v>0</v>
      </c>
      <c r="Q5" s="245">
        <v>942</v>
      </c>
      <c r="R5" s="245">
        <v>1635</v>
      </c>
      <c r="S5" s="245">
        <v>815</v>
      </c>
      <c r="T5" s="245">
        <v>645</v>
      </c>
      <c r="U5" s="245">
        <v>631</v>
      </c>
      <c r="V5" s="246">
        <v>4668</v>
      </c>
      <c r="W5" s="247">
        <v>5553</v>
      </c>
      <c r="X5" s="244">
        <v>12332</v>
      </c>
      <c r="Y5" s="245">
        <v>23265</v>
      </c>
      <c r="Z5" s="246">
        <v>35597</v>
      </c>
      <c r="AA5" s="241">
        <v>0</v>
      </c>
      <c r="AB5" s="245">
        <v>52274</v>
      </c>
      <c r="AC5" s="245">
        <v>55468</v>
      </c>
      <c r="AD5" s="245">
        <v>31401</v>
      </c>
      <c r="AE5" s="245">
        <v>22624</v>
      </c>
      <c r="AF5" s="245">
        <v>15234</v>
      </c>
      <c r="AG5" s="246">
        <v>177001</v>
      </c>
      <c r="AH5" s="247">
        <v>212598</v>
      </c>
    </row>
    <row r="6" spans="1:34" ht="19.5" customHeight="1" x14ac:dyDescent="0.15">
      <c r="A6" s="49" t="s">
        <v>5</v>
      </c>
      <c r="B6" s="249">
        <v>4147</v>
      </c>
      <c r="C6" s="250">
        <v>9531</v>
      </c>
      <c r="D6" s="251">
        <v>13678</v>
      </c>
      <c r="E6" s="242">
        <v>0</v>
      </c>
      <c r="F6" s="250">
        <v>13986</v>
      </c>
      <c r="G6" s="250">
        <v>20989</v>
      </c>
      <c r="H6" s="250">
        <v>10290</v>
      </c>
      <c r="I6" s="250">
        <v>7550</v>
      </c>
      <c r="J6" s="250">
        <v>5078</v>
      </c>
      <c r="K6" s="251">
        <v>57893</v>
      </c>
      <c r="L6" s="252">
        <v>71571</v>
      </c>
      <c r="M6" s="253">
        <v>69</v>
      </c>
      <c r="N6" s="250">
        <v>263</v>
      </c>
      <c r="O6" s="251">
        <v>332</v>
      </c>
      <c r="P6" s="242">
        <v>0</v>
      </c>
      <c r="Q6" s="250">
        <v>197</v>
      </c>
      <c r="R6" s="250">
        <v>659</v>
      </c>
      <c r="S6" s="250">
        <v>275</v>
      </c>
      <c r="T6" s="250">
        <v>233</v>
      </c>
      <c r="U6" s="250">
        <v>240</v>
      </c>
      <c r="V6" s="251">
        <v>1604</v>
      </c>
      <c r="W6" s="252">
        <v>1936</v>
      </c>
      <c r="X6" s="249">
        <v>4216</v>
      </c>
      <c r="Y6" s="250">
        <v>9794</v>
      </c>
      <c r="Z6" s="251">
        <v>14010</v>
      </c>
      <c r="AA6" s="242">
        <v>0</v>
      </c>
      <c r="AB6" s="250">
        <v>14183</v>
      </c>
      <c r="AC6" s="250">
        <v>21648</v>
      </c>
      <c r="AD6" s="250">
        <v>10565</v>
      </c>
      <c r="AE6" s="250">
        <v>7783</v>
      </c>
      <c r="AF6" s="250">
        <v>5318</v>
      </c>
      <c r="AG6" s="251">
        <v>59497</v>
      </c>
      <c r="AH6" s="252">
        <v>73507</v>
      </c>
    </row>
    <row r="7" spans="1:34" ht="19.5" customHeight="1" x14ac:dyDescent="0.15">
      <c r="A7" s="49" t="s">
        <v>6</v>
      </c>
      <c r="B7" s="249">
        <v>1838</v>
      </c>
      <c r="C7" s="250">
        <v>3106</v>
      </c>
      <c r="D7" s="251">
        <v>4944</v>
      </c>
      <c r="E7" s="242">
        <v>0</v>
      </c>
      <c r="F7" s="250">
        <v>9118</v>
      </c>
      <c r="G7" s="250">
        <v>7822</v>
      </c>
      <c r="H7" s="250">
        <v>4857</v>
      </c>
      <c r="I7" s="250">
        <v>3666</v>
      </c>
      <c r="J7" s="250">
        <v>2497</v>
      </c>
      <c r="K7" s="251">
        <v>27960</v>
      </c>
      <c r="L7" s="252">
        <v>32904</v>
      </c>
      <c r="M7" s="253">
        <v>50</v>
      </c>
      <c r="N7" s="250">
        <v>92</v>
      </c>
      <c r="O7" s="251">
        <v>142</v>
      </c>
      <c r="P7" s="242">
        <v>0</v>
      </c>
      <c r="Q7" s="250">
        <v>197</v>
      </c>
      <c r="R7" s="250">
        <v>226</v>
      </c>
      <c r="S7" s="250">
        <v>130</v>
      </c>
      <c r="T7" s="250">
        <v>100</v>
      </c>
      <c r="U7" s="250">
        <v>104</v>
      </c>
      <c r="V7" s="251">
        <v>757</v>
      </c>
      <c r="W7" s="252">
        <v>899</v>
      </c>
      <c r="X7" s="249">
        <v>1888</v>
      </c>
      <c r="Y7" s="250">
        <v>3198</v>
      </c>
      <c r="Z7" s="251">
        <v>5086</v>
      </c>
      <c r="AA7" s="242">
        <v>0</v>
      </c>
      <c r="AB7" s="250">
        <v>9315</v>
      </c>
      <c r="AC7" s="250">
        <v>8048</v>
      </c>
      <c r="AD7" s="250">
        <v>4987</v>
      </c>
      <c r="AE7" s="250">
        <v>3766</v>
      </c>
      <c r="AF7" s="250">
        <v>2601</v>
      </c>
      <c r="AG7" s="251">
        <v>28717</v>
      </c>
      <c r="AH7" s="252">
        <v>33803</v>
      </c>
    </row>
    <row r="8" spans="1:34" ht="19.5" customHeight="1" x14ac:dyDescent="0.15">
      <c r="A8" s="49" t="s">
        <v>14</v>
      </c>
      <c r="B8" s="249">
        <v>839</v>
      </c>
      <c r="C8" s="250">
        <v>2063</v>
      </c>
      <c r="D8" s="251">
        <v>2902</v>
      </c>
      <c r="E8" s="242">
        <v>0</v>
      </c>
      <c r="F8" s="250">
        <v>3499</v>
      </c>
      <c r="G8" s="250">
        <v>4922</v>
      </c>
      <c r="H8" s="250">
        <v>2896</v>
      </c>
      <c r="I8" s="250">
        <v>1851</v>
      </c>
      <c r="J8" s="250">
        <v>1048</v>
      </c>
      <c r="K8" s="251">
        <v>14216</v>
      </c>
      <c r="L8" s="252">
        <v>17118</v>
      </c>
      <c r="M8" s="253">
        <v>17</v>
      </c>
      <c r="N8" s="250">
        <v>65</v>
      </c>
      <c r="O8" s="251">
        <v>82</v>
      </c>
      <c r="P8" s="242">
        <v>0</v>
      </c>
      <c r="Q8" s="250">
        <v>43</v>
      </c>
      <c r="R8" s="250">
        <v>166</v>
      </c>
      <c r="S8" s="250">
        <v>74</v>
      </c>
      <c r="T8" s="250">
        <v>74</v>
      </c>
      <c r="U8" s="250">
        <v>47</v>
      </c>
      <c r="V8" s="251">
        <v>404</v>
      </c>
      <c r="W8" s="252">
        <v>486</v>
      </c>
      <c r="X8" s="249">
        <v>856</v>
      </c>
      <c r="Y8" s="250">
        <v>2128</v>
      </c>
      <c r="Z8" s="251">
        <v>2984</v>
      </c>
      <c r="AA8" s="242">
        <v>0</v>
      </c>
      <c r="AB8" s="250">
        <v>3542</v>
      </c>
      <c r="AC8" s="250">
        <v>5088</v>
      </c>
      <c r="AD8" s="250">
        <v>2970</v>
      </c>
      <c r="AE8" s="250">
        <v>1925</v>
      </c>
      <c r="AF8" s="250">
        <v>1095</v>
      </c>
      <c r="AG8" s="251">
        <v>14620</v>
      </c>
      <c r="AH8" s="252">
        <v>17604</v>
      </c>
    </row>
    <row r="9" spans="1:34" ht="19.5" customHeight="1" x14ac:dyDescent="0.15">
      <c r="A9" s="49" t="s">
        <v>7</v>
      </c>
      <c r="B9" s="249">
        <v>347</v>
      </c>
      <c r="C9" s="250">
        <v>688</v>
      </c>
      <c r="D9" s="251">
        <v>1035</v>
      </c>
      <c r="E9" s="242">
        <v>0</v>
      </c>
      <c r="F9" s="250">
        <v>4356</v>
      </c>
      <c r="G9" s="250">
        <v>3102</v>
      </c>
      <c r="H9" s="250">
        <v>1988</v>
      </c>
      <c r="I9" s="250">
        <v>1376</v>
      </c>
      <c r="J9" s="250">
        <v>933</v>
      </c>
      <c r="K9" s="251">
        <v>11755</v>
      </c>
      <c r="L9" s="252">
        <v>12790</v>
      </c>
      <c r="M9" s="253">
        <v>3</v>
      </c>
      <c r="N9" s="250">
        <v>12</v>
      </c>
      <c r="O9" s="251">
        <v>15</v>
      </c>
      <c r="P9" s="242">
        <v>0</v>
      </c>
      <c r="Q9" s="250">
        <v>82</v>
      </c>
      <c r="R9" s="250">
        <v>83</v>
      </c>
      <c r="S9" s="250">
        <v>47</v>
      </c>
      <c r="T9" s="250">
        <v>38</v>
      </c>
      <c r="U9" s="250">
        <v>35</v>
      </c>
      <c r="V9" s="251">
        <v>285</v>
      </c>
      <c r="W9" s="252">
        <v>300</v>
      </c>
      <c r="X9" s="249">
        <v>350</v>
      </c>
      <c r="Y9" s="250">
        <v>700</v>
      </c>
      <c r="Z9" s="251">
        <v>1050</v>
      </c>
      <c r="AA9" s="242">
        <v>0</v>
      </c>
      <c r="AB9" s="250">
        <v>4438</v>
      </c>
      <c r="AC9" s="250">
        <v>3185</v>
      </c>
      <c r="AD9" s="250">
        <v>2035</v>
      </c>
      <c r="AE9" s="250">
        <v>1414</v>
      </c>
      <c r="AF9" s="250">
        <v>968</v>
      </c>
      <c r="AG9" s="251">
        <v>12040</v>
      </c>
      <c r="AH9" s="252">
        <v>13090</v>
      </c>
    </row>
    <row r="10" spans="1:34" ht="19.5" customHeight="1" x14ac:dyDescent="0.15">
      <c r="A10" s="49" t="s">
        <v>8</v>
      </c>
      <c r="B10" s="249">
        <v>394</v>
      </c>
      <c r="C10" s="250">
        <v>521</v>
      </c>
      <c r="D10" s="251">
        <v>915</v>
      </c>
      <c r="E10" s="242">
        <v>0</v>
      </c>
      <c r="F10" s="250">
        <v>1781</v>
      </c>
      <c r="G10" s="250">
        <v>1757</v>
      </c>
      <c r="H10" s="250">
        <v>1046</v>
      </c>
      <c r="I10" s="250">
        <v>749</v>
      </c>
      <c r="J10" s="250">
        <v>531</v>
      </c>
      <c r="K10" s="251">
        <v>5864</v>
      </c>
      <c r="L10" s="252">
        <v>6779</v>
      </c>
      <c r="M10" s="253">
        <v>3</v>
      </c>
      <c r="N10" s="250">
        <v>20</v>
      </c>
      <c r="O10" s="251">
        <v>23</v>
      </c>
      <c r="P10" s="242">
        <v>0</v>
      </c>
      <c r="Q10" s="250">
        <v>39</v>
      </c>
      <c r="R10" s="250">
        <v>57</v>
      </c>
      <c r="S10" s="250">
        <v>22</v>
      </c>
      <c r="T10" s="250">
        <v>16</v>
      </c>
      <c r="U10" s="250">
        <v>22</v>
      </c>
      <c r="V10" s="251">
        <v>156</v>
      </c>
      <c r="W10" s="252">
        <v>179</v>
      </c>
      <c r="X10" s="249">
        <v>397</v>
      </c>
      <c r="Y10" s="250">
        <v>541</v>
      </c>
      <c r="Z10" s="251">
        <v>938</v>
      </c>
      <c r="AA10" s="242">
        <v>0</v>
      </c>
      <c r="AB10" s="250">
        <v>1820</v>
      </c>
      <c r="AC10" s="250">
        <v>1814</v>
      </c>
      <c r="AD10" s="250">
        <v>1068</v>
      </c>
      <c r="AE10" s="250">
        <v>765</v>
      </c>
      <c r="AF10" s="250">
        <v>553</v>
      </c>
      <c r="AG10" s="251">
        <v>6020</v>
      </c>
      <c r="AH10" s="252">
        <v>6958</v>
      </c>
    </row>
    <row r="11" spans="1:34" ht="19.5" customHeight="1" x14ac:dyDescent="0.15">
      <c r="A11" s="49" t="s">
        <v>9</v>
      </c>
      <c r="B11" s="249">
        <v>396</v>
      </c>
      <c r="C11" s="250">
        <v>454</v>
      </c>
      <c r="D11" s="251">
        <v>850</v>
      </c>
      <c r="E11" s="242">
        <v>0</v>
      </c>
      <c r="F11" s="250">
        <v>1559</v>
      </c>
      <c r="G11" s="250">
        <v>1634</v>
      </c>
      <c r="H11" s="250">
        <v>1006</v>
      </c>
      <c r="I11" s="250">
        <v>702</v>
      </c>
      <c r="J11" s="250">
        <v>519</v>
      </c>
      <c r="K11" s="251">
        <v>5420</v>
      </c>
      <c r="L11" s="252">
        <v>6270</v>
      </c>
      <c r="M11" s="253">
        <v>5</v>
      </c>
      <c r="N11" s="250">
        <v>9</v>
      </c>
      <c r="O11" s="251">
        <v>14</v>
      </c>
      <c r="P11" s="242">
        <v>0</v>
      </c>
      <c r="Q11" s="250">
        <v>20</v>
      </c>
      <c r="R11" s="250">
        <v>36</v>
      </c>
      <c r="S11" s="250">
        <v>14</v>
      </c>
      <c r="T11" s="250">
        <v>17</v>
      </c>
      <c r="U11" s="250">
        <v>13</v>
      </c>
      <c r="V11" s="251">
        <v>100</v>
      </c>
      <c r="W11" s="252">
        <v>114</v>
      </c>
      <c r="X11" s="249">
        <v>401</v>
      </c>
      <c r="Y11" s="250">
        <v>463</v>
      </c>
      <c r="Z11" s="251">
        <v>864</v>
      </c>
      <c r="AA11" s="242">
        <v>0</v>
      </c>
      <c r="AB11" s="250">
        <v>1579</v>
      </c>
      <c r="AC11" s="250">
        <v>1670</v>
      </c>
      <c r="AD11" s="250">
        <v>1020</v>
      </c>
      <c r="AE11" s="250">
        <v>719</v>
      </c>
      <c r="AF11" s="250">
        <v>532</v>
      </c>
      <c r="AG11" s="251">
        <v>5520</v>
      </c>
      <c r="AH11" s="252">
        <v>6384</v>
      </c>
    </row>
    <row r="12" spans="1:34" ht="19.5" customHeight="1" x14ac:dyDescent="0.15">
      <c r="A12" s="49" t="s">
        <v>10</v>
      </c>
      <c r="B12" s="249">
        <v>1026</v>
      </c>
      <c r="C12" s="250">
        <v>1390</v>
      </c>
      <c r="D12" s="251">
        <v>2416</v>
      </c>
      <c r="E12" s="242">
        <v>0</v>
      </c>
      <c r="F12" s="250">
        <v>3579</v>
      </c>
      <c r="G12" s="250">
        <v>1894</v>
      </c>
      <c r="H12" s="250">
        <v>1305</v>
      </c>
      <c r="I12" s="250">
        <v>887</v>
      </c>
      <c r="J12" s="250">
        <v>746</v>
      </c>
      <c r="K12" s="251">
        <v>8411</v>
      </c>
      <c r="L12" s="252">
        <v>10827</v>
      </c>
      <c r="M12" s="253">
        <v>17</v>
      </c>
      <c r="N12" s="250">
        <v>37</v>
      </c>
      <c r="O12" s="251">
        <v>54</v>
      </c>
      <c r="P12" s="242">
        <v>0</v>
      </c>
      <c r="Q12" s="250">
        <v>71</v>
      </c>
      <c r="R12" s="250">
        <v>52</v>
      </c>
      <c r="S12" s="250">
        <v>42</v>
      </c>
      <c r="T12" s="250">
        <v>20</v>
      </c>
      <c r="U12" s="250">
        <v>26</v>
      </c>
      <c r="V12" s="251">
        <v>211</v>
      </c>
      <c r="W12" s="252">
        <v>265</v>
      </c>
      <c r="X12" s="249">
        <v>1043</v>
      </c>
      <c r="Y12" s="250">
        <v>1427</v>
      </c>
      <c r="Z12" s="251">
        <v>2470</v>
      </c>
      <c r="AA12" s="242">
        <v>0</v>
      </c>
      <c r="AB12" s="250">
        <v>3650</v>
      </c>
      <c r="AC12" s="250">
        <v>1946</v>
      </c>
      <c r="AD12" s="250">
        <v>1347</v>
      </c>
      <c r="AE12" s="250">
        <v>907</v>
      </c>
      <c r="AF12" s="250">
        <v>772</v>
      </c>
      <c r="AG12" s="251">
        <v>8622</v>
      </c>
      <c r="AH12" s="252">
        <v>11092</v>
      </c>
    </row>
    <row r="13" spans="1:34" ht="19.5" customHeight="1" x14ac:dyDescent="0.15">
      <c r="A13" s="49" t="s">
        <v>11</v>
      </c>
      <c r="B13" s="249">
        <v>380</v>
      </c>
      <c r="C13" s="250">
        <v>455</v>
      </c>
      <c r="D13" s="251">
        <v>835</v>
      </c>
      <c r="E13" s="242">
        <v>0</v>
      </c>
      <c r="F13" s="250">
        <v>1967</v>
      </c>
      <c r="G13" s="250">
        <v>1135</v>
      </c>
      <c r="H13" s="250">
        <v>728</v>
      </c>
      <c r="I13" s="250">
        <v>585</v>
      </c>
      <c r="J13" s="250">
        <v>305</v>
      </c>
      <c r="K13" s="251">
        <v>4720</v>
      </c>
      <c r="L13" s="252">
        <v>5555</v>
      </c>
      <c r="M13" s="253">
        <v>5</v>
      </c>
      <c r="N13" s="250">
        <v>13</v>
      </c>
      <c r="O13" s="251">
        <v>18</v>
      </c>
      <c r="P13" s="242">
        <v>0</v>
      </c>
      <c r="Q13" s="250">
        <v>43</v>
      </c>
      <c r="R13" s="250">
        <v>14</v>
      </c>
      <c r="S13" s="250">
        <v>15</v>
      </c>
      <c r="T13" s="250">
        <v>9</v>
      </c>
      <c r="U13" s="250">
        <v>13</v>
      </c>
      <c r="V13" s="251">
        <v>94</v>
      </c>
      <c r="W13" s="252">
        <v>112</v>
      </c>
      <c r="X13" s="249">
        <v>385</v>
      </c>
      <c r="Y13" s="250">
        <v>468</v>
      </c>
      <c r="Z13" s="251">
        <v>853</v>
      </c>
      <c r="AA13" s="242">
        <v>0</v>
      </c>
      <c r="AB13" s="250">
        <v>2010</v>
      </c>
      <c r="AC13" s="250">
        <v>1149</v>
      </c>
      <c r="AD13" s="250">
        <v>743</v>
      </c>
      <c r="AE13" s="250">
        <v>594</v>
      </c>
      <c r="AF13" s="250">
        <v>318</v>
      </c>
      <c r="AG13" s="251">
        <v>4814</v>
      </c>
      <c r="AH13" s="252">
        <v>5667</v>
      </c>
    </row>
    <row r="14" spans="1:34" ht="19.5" customHeight="1" x14ac:dyDescent="0.15">
      <c r="A14" s="49" t="s">
        <v>12</v>
      </c>
      <c r="B14" s="249">
        <v>758</v>
      </c>
      <c r="C14" s="250">
        <v>858</v>
      </c>
      <c r="D14" s="251">
        <v>1616</v>
      </c>
      <c r="E14" s="242">
        <v>0</v>
      </c>
      <c r="F14" s="250">
        <v>1378</v>
      </c>
      <c r="G14" s="250">
        <v>1052</v>
      </c>
      <c r="H14" s="250">
        <v>685</v>
      </c>
      <c r="I14" s="250">
        <v>669</v>
      </c>
      <c r="J14" s="250">
        <v>384</v>
      </c>
      <c r="K14" s="251">
        <v>4168</v>
      </c>
      <c r="L14" s="252">
        <v>5784</v>
      </c>
      <c r="M14" s="253">
        <v>16</v>
      </c>
      <c r="N14" s="250">
        <v>25</v>
      </c>
      <c r="O14" s="251">
        <v>41</v>
      </c>
      <c r="P14" s="242">
        <v>0</v>
      </c>
      <c r="Q14" s="250">
        <v>16</v>
      </c>
      <c r="R14" s="250">
        <v>35</v>
      </c>
      <c r="S14" s="250">
        <v>17</v>
      </c>
      <c r="T14" s="250">
        <v>11</v>
      </c>
      <c r="U14" s="250">
        <v>8</v>
      </c>
      <c r="V14" s="251">
        <v>87</v>
      </c>
      <c r="W14" s="252">
        <v>128</v>
      </c>
      <c r="X14" s="249">
        <v>774</v>
      </c>
      <c r="Y14" s="250">
        <v>883</v>
      </c>
      <c r="Z14" s="251">
        <v>1657</v>
      </c>
      <c r="AA14" s="242">
        <v>0</v>
      </c>
      <c r="AB14" s="250">
        <v>1394</v>
      </c>
      <c r="AC14" s="250">
        <v>1087</v>
      </c>
      <c r="AD14" s="250">
        <v>702</v>
      </c>
      <c r="AE14" s="250">
        <v>680</v>
      </c>
      <c r="AF14" s="250">
        <v>392</v>
      </c>
      <c r="AG14" s="251">
        <v>4255</v>
      </c>
      <c r="AH14" s="252">
        <v>5912</v>
      </c>
    </row>
    <row r="15" spans="1:34" ht="19.5" customHeight="1" x14ac:dyDescent="0.15">
      <c r="A15" s="49" t="s">
        <v>13</v>
      </c>
      <c r="B15" s="249">
        <v>114</v>
      </c>
      <c r="C15" s="250">
        <v>237</v>
      </c>
      <c r="D15" s="251">
        <v>351</v>
      </c>
      <c r="E15" s="242">
        <v>0</v>
      </c>
      <c r="F15" s="250">
        <v>477</v>
      </c>
      <c r="G15" s="250">
        <v>614</v>
      </c>
      <c r="H15" s="250">
        <v>356</v>
      </c>
      <c r="I15" s="250">
        <v>264</v>
      </c>
      <c r="J15" s="250">
        <v>179</v>
      </c>
      <c r="K15" s="251">
        <v>1890</v>
      </c>
      <c r="L15" s="252">
        <v>2241</v>
      </c>
      <c r="M15" s="253">
        <v>1</v>
      </c>
      <c r="N15" s="250">
        <v>1</v>
      </c>
      <c r="O15" s="251">
        <v>2</v>
      </c>
      <c r="P15" s="242">
        <v>0</v>
      </c>
      <c r="Q15" s="250">
        <v>10</v>
      </c>
      <c r="R15" s="250">
        <v>10</v>
      </c>
      <c r="S15" s="250">
        <v>6</v>
      </c>
      <c r="T15" s="250">
        <v>5</v>
      </c>
      <c r="U15" s="250">
        <v>3</v>
      </c>
      <c r="V15" s="251">
        <v>34</v>
      </c>
      <c r="W15" s="252">
        <v>36</v>
      </c>
      <c r="X15" s="249">
        <v>115</v>
      </c>
      <c r="Y15" s="250">
        <v>238</v>
      </c>
      <c r="Z15" s="251">
        <v>353</v>
      </c>
      <c r="AA15" s="242">
        <v>0</v>
      </c>
      <c r="AB15" s="250">
        <v>487</v>
      </c>
      <c r="AC15" s="250">
        <v>624</v>
      </c>
      <c r="AD15" s="250">
        <v>362</v>
      </c>
      <c r="AE15" s="250">
        <v>269</v>
      </c>
      <c r="AF15" s="250">
        <v>182</v>
      </c>
      <c r="AG15" s="251">
        <v>1924</v>
      </c>
      <c r="AH15" s="252">
        <v>2277</v>
      </c>
    </row>
    <row r="16" spans="1:34" ht="19.5" customHeight="1" x14ac:dyDescent="0.15">
      <c r="A16" s="49" t="s">
        <v>15</v>
      </c>
      <c r="B16" s="249">
        <v>88</v>
      </c>
      <c r="C16" s="250">
        <v>158</v>
      </c>
      <c r="D16" s="251">
        <v>246</v>
      </c>
      <c r="E16" s="242">
        <v>0</v>
      </c>
      <c r="F16" s="250">
        <v>353</v>
      </c>
      <c r="G16" s="250">
        <v>421</v>
      </c>
      <c r="H16" s="250">
        <v>266</v>
      </c>
      <c r="I16" s="250">
        <v>170</v>
      </c>
      <c r="J16" s="250">
        <v>125</v>
      </c>
      <c r="K16" s="251">
        <v>1335</v>
      </c>
      <c r="L16" s="252">
        <v>1581</v>
      </c>
      <c r="M16" s="253">
        <v>3</v>
      </c>
      <c r="N16" s="250">
        <v>4</v>
      </c>
      <c r="O16" s="251">
        <v>7</v>
      </c>
      <c r="P16" s="242">
        <v>0</v>
      </c>
      <c r="Q16" s="250">
        <v>6</v>
      </c>
      <c r="R16" s="250">
        <v>9</v>
      </c>
      <c r="S16" s="250">
        <v>3</v>
      </c>
      <c r="T16" s="250">
        <v>3</v>
      </c>
      <c r="U16" s="250">
        <v>4</v>
      </c>
      <c r="V16" s="251">
        <v>25</v>
      </c>
      <c r="W16" s="252">
        <v>32</v>
      </c>
      <c r="X16" s="249">
        <v>91</v>
      </c>
      <c r="Y16" s="250">
        <v>162</v>
      </c>
      <c r="Z16" s="251">
        <v>253</v>
      </c>
      <c r="AA16" s="242">
        <v>0</v>
      </c>
      <c r="AB16" s="250">
        <v>359</v>
      </c>
      <c r="AC16" s="250">
        <v>430</v>
      </c>
      <c r="AD16" s="250">
        <v>269</v>
      </c>
      <c r="AE16" s="250">
        <v>173</v>
      </c>
      <c r="AF16" s="250">
        <v>129</v>
      </c>
      <c r="AG16" s="251">
        <v>1360</v>
      </c>
      <c r="AH16" s="252">
        <v>1613</v>
      </c>
    </row>
    <row r="17" spans="1:34" ht="19.5" customHeight="1" x14ac:dyDescent="0.15">
      <c r="A17" s="49" t="s">
        <v>16</v>
      </c>
      <c r="B17" s="249">
        <v>146</v>
      </c>
      <c r="C17" s="250">
        <v>278</v>
      </c>
      <c r="D17" s="251">
        <v>424</v>
      </c>
      <c r="E17" s="242">
        <v>0</v>
      </c>
      <c r="F17" s="250">
        <v>1001</v>
      </c>
      <c r="G17" s="250">
        <v>1102</v>
      </c>
      <c r="H17" s="250">
        <v>655</v>
      </c>
      <c r="I17" s="250">
        <v>411</v>
      </c>
      <c r="J17" s="250">
        <v>316</v>
      </c>
      <c r="K17" s="251">
        <v>3485</v>
      </c>
      <c r="L17" s="252">
        <v>3909</v>
      </c>
      <c r="M17" s="253">
        <v>4</v>
      </c>
      <c r="N17" s="250">
        <v>8</v>
      </c>
      <c r="O17" s="251">
        <v>12</v>
      </c>
      <c r="P17" s="242">
        <v>0</v>
      </c>
      <c r="Q17" s="250">
        <v>23</v>
      </c>
      <c r="R17" s="250">
        <v>42</v>
      </c>
      <c r="S17" s="250">
        <v>22</v>
      </c>
      <c r="T17" s="250">
        <v>16</v>
      </c>
      <c r="U17" s="250">
        <v>8</v>
      </c>
      <c r="V17" s="251">
        <v>111</v>
      </c>
      <c r="W17" s="252">
        <v>123</v>
      </c>
      <c r="X17" s="249">
        <v>150</v>
      </c>
      <c r="Y17" s="250">
        <v>286</v>
      </c>
      <c r="Z17" s="251">
        <v>436</v>
      </c>
      <c r="AA17" s="242">
        <v>0</v>
      </c>
      <c r="AB17" s="250">
        <v>1024</v>
      </c>
      <c r="AC17" s="250">
        <v>1144</v>
      </c>
      <c r="AD17" s="250">
        <v>677</v>
      </c>
      <c r="AE17" s="250">
        <v>427</v>
      </c>
      <c r="AF17" s="250">
        <v>324</v>
      </c>
      <c r="AG17" s="251">
        <v>3596</v>
      </c>
      <c r="AH17" s="252">
        <v>4032</v>
      </c>
    </row>
    <row r="18" spans="1:34" ht="19.5" customHeight="1" x14ac:dyDescent="0.15">
      <c r="A18" s="49" t="s">
        <v>17</v>
      </c>
      <c r="B18" s="249">
        <v>203</v>
      </c>
      <c r="C18" s="250">
        <v>404</v>
      </c>
      <c r="D18" s="251">
        <v>607</v>
      </c>
      <c r="E18" s="242">
        <v>0</v>
      </c>
      <c r="F18" s="250">
        <v>1190</v>
      </c>
      <c r="G18" s="250">
        <v>1293</v>
      </c>
      <c r="H18" s="250">
        <v>755</v>
      </c>
      <c r="I18" s="250">
        <v>514</v>
      </c>
      <c r="J18" s="250">
        <v>330</v>
      </c>
      <c r="K18" s="251">
        <v>4082</v>
      </c>
      <c r="L18" s="252">
        <v>4689</v>
      </c>
      <c r="M18" s="253">
        <v>4</v>
      </c>
      <c r="N18" s="250">
        <v>18</v>
      </c>
      <c r="O18" s="251">
        <v>22</v>
      </c>
      <c r="P18" s="242">
        <v>0</v>
      </c>
      <c r="Q18" s="250">
        <v>20</v>
      </c>
      <c r="R18" s="250">
        <v>45</v>
      </c>
      <c r="S18" s="250">
        <v>29</v>
      </c>
      <c r="T18" s="250">
        <v>19</v>
      </c>
      <c r="U18" s="250">
        <v>25</v>
      </c>
      <c r="V18" s="251">
        <v>138</v>
      </c>
      <c r="W18" s="252">
        <v>160</v>
      </c>
      <c r="X18" s="249">
        <v>207</v>
      </c>
      <c r="Y18" s="250">
        <v>422</v>
      </c>
      <c r="Z18" s="251">
        <v>629</v>
      </c>
      <c r="AA18" s="242">
        <v>0</v>
      </c>
      <c r="AB18" s="250">
        <v>1210</v>
      </c>
      <c r="AC18" s="250">
        <v>1338</v>
      </c>
      <c r="AD18" s="250">
        <v>784</v>
      </c>
      <c r="AE18" s="250">
        <v>533</v>
      </c>
      <c r="AF18" s="250">
        <v>355</v>
      </c>
      <c r="AG18" s="251">
        <v>4220</v>
      </c>
      <c r="AH18" s="252">
        <v>4849</v>
      </c>
    </row>
    <row r="19" spans="1:34" ht="19.5" customHeight="1" x14ac:dyDescent="0.15">
      <c r="A19" s="49" t="s">
        <v>18</v>
      </c>
      <c r="B19" s="249">
        <v>275</v>
      </c>
      <c r="C19" s="250">
        <v>518</v>
      </c>
      <c r="D19" s="251">
        <v>793</v>
      </c>
      <c r="E19" s="242">
        <v>0</v>
      </c>
      <c r="F19" s="250">
        <v>1504</v>
      </c>
      <c r="G19" s="250">
        <v>1454</v>
      </c>
      <c r="H19" s="250">
        <v>799</v>
      </c>
      <c r="I19" s="250">
        <v>621</v>
      </c>
      <c r="J19" s="250">
        <v>353</v>
      </c>
      <c r="K19" s="251">
        <v>4731</v>
      </c>
      <c r="L19" s="252">
        <v>5524</v>
      </c>
      <c r="M19" s="253">
        <v>10</v>
      </c>
      <c r="N19" s="250">
        <v>12</v>
      </c>
      <c r="O19" s="251">
        <v>22</v>
      </c>
      <c r="P19" s="242">
        <v>0</v>
      </c>
      <c r="Q19" s="250">
        <v>36</v>
      </c>
      <c r="R19" s="250">
        <v>52</v>
      </c>
      <c r="S19" s="250">
        <v>35</v>
      </c>
      <c r="T19" s="250">
        <v>22</v>
      </c>
      <c r="U19" s="250">
        <v>24</v>
      </c>
      <c r="V19" s="251">
        <v>169</v>
      </c>
      <c r="W19" s="252">
        <v>191</v>
      </c>
      <c r="X19" s="249">
        <v>285</v>
      </c>
      <c r="Y19" s="250">
        <v>530</v>
      </c>
      <c r="Z19" s="251">
        <v>815</v>
      </c>
      <c r="AA19" s="242">
        <v>0</v>
      </c>
      <c r="AB19" s="250">
        <v>1540</v>
      </c>
      <c r="AC19" s="250">
        <v>1506</v>
      </c>
      <c r="AD19" s="250">
        <v>834</v>
      </c>
      <c r="AE19" s="250">
        <v>643</v>
      </c>
      <c r="AF19" s="250">
        <v>377</v>
      </c>
      <c r="AG19" s="251">
        <v>4900</v>
      </c>
      <c r="AH19" s="252">
        <v>5715</v>
      </c>
    </row>
    <row r="20" spans="1:34" ht="19.5" customHeight="1" x14ac:dyDescent="0.15">
      <c r="A20" s="49" t="s">
        <v>19</v>
      </c>
      <c r="B20" s="249">
        <v>114</v>
      </c>
      <c r="C20" s="250">
        <v>243</v>
      </c>
      <c r="D20" s="251">
        <v>357</v>
      </c>
      <c r="E20" s="242">
        <v>0</v>
      </c>
      <c r="F20" s="250">
        <v>666</v>
      </c>
      <c r="G20" s="250">
        <v>574</v>
      </c>
      <c r="H20" s="250">
        <v>363</v>
      </c>
      <c r="I20" s="250">
        <v>223</v>
      </c>
      <c r="J20" s="250">
        <v>168</v>
      </c>
      <c r="K20" s="251">
        <v>1994</v>
      </c>
      <c r="L20" s="252">
        <v>2351</v>
      </c>
      <c r="M20" s="253">
        <v>2</v>
      </c>
      <c r="N20" s="250">
        <v>6</v>
      </c>
      <c r="O20" s="251">
        <v>8</v>
      </c>
      <c r="P20" s="242">
        <v>0</v>
      </c>
      <c r="Q20" s="250">
        <v>10</v>
      </c>
      <c r="R20" s="250">
        <v>21</v>
      </c>
      <c r="S20" s="250">
        <v>7</v>
      </c>
      <c r="T20" s="250">
        <v>4</v>
      </c>
      <c r="U20" s="250">
        <v>5</v>
      </c>
      <c r="V20" s="251">
        <v>47</v>
      </c>
      <c r="W20" s="252">
        <v>55</v>
      </c>
      <c r="X20" s="249">
        <v>116</v>
      </c>
      <c r="Y20" s="250">
        <v>249</v>
      </c>
      <c r="Z20" s="251">
        <v>365</v>
      </c>
      <c r="AA20" s="242">
        <v>0</v>
      </c>
      <c r="AB20" s="250">
        <v>676</v>
      </c>
      <c r="AC20" s="250">
        <v>595</v>
      </c>
      <c r="AD20" s="250">
        <v>370</v>
      </c>
      <c r="AE20" s="250">
        <v>227</v>
      </c>
      <c r="AF20" s="250">
        <v>173</v>
      </c>
      <c r="AG20" s="251">
        <v>2041</v>
      </c>
      <c r="AH20" s="252">
        <v>2406</v>
      </c>
    </row>
    <row r="21" spans="1:34" ht="19.5" customHeight="1" x14ac:dyDescent="0.15">
      <c r="A21" s="49" t="s">
        <v>20</v>
      </c>
      <c r="B21" s="249">
        <v>174</v>
      </c>
      <c r="C21" s="250">
        <v>369</v>
      </c>
      <c r="D21" s="251">
        <v>543</v>
      </c>
      <c r="E21" s="242">
        <v>0</v>
      </c>
      <c r="F21" s="250">
        <v>963</v>
      </c>
      <c r="G21" s="250">
        <v>535</v>
      </c>
      <c r="H21" s="250">
        <v>375</v>
      </c>
      <c r="I21" s="250">
        <v>236</v>
      </c>
      <c r="J21" s="250">
        <v>119</v>
      </c>
      <c r="K21" s="251">
        <v>2228</v>
      </c>
      <c r="L21" s="252">
        <v>2771</v>
      </c>
      <c r="M21" s="253">
        <v>8</v>
      </c>
      <c r="N21" s="250">
        <v>27</v>
      </c>
      <c r="O21" s="251">
        <v>35</v>
      </c>
      <c r="P21" s="242">
        <v>0</v>
      </c>
      <c r="Q21" s="250">
        <v>53</v>
      </c>
      <c r="R21" s="250">
        <v>26</v>
      </c>
      <c r="S21" s="250">
        <v>21</v>
      </c>
      <c r="T21" s="250">
        <v>16</v>
      </c>
      <c r="U21" s="250">
        <v>7</v>
      </c>
      <c r="V21" s="251">
        <v>123</v>
      </c>
      <c r="W21" s="252">
        <v>158</v>
      </c>
      <c r="X21" s="249">
        <v>182</v>
      </c>
      <c r="Y21" s="250">
        <v>396</v>
      </c>
      <c r="Z21" s="251">
        <v>578</v>
      </c>
      <c r="AA21" s="242">
        <v>0</v>
      </c>
      <c r="AB21" s="250">
        <v>1016</v>
      </c>
      <c r="AC21" s="250">
        <v>561</v>
      </c>
      <c r="AD21" s="250">
        <v>396</v>
      </c>
      <c r="AE21" s="250">
        <v>252</v>
      </c>
      <c r="AF21" s="250">
        <v>126</v>
      </c>
      <c r="AG21" s="251">
        <v>2351</v>
      </c>
      <c r="AH21" s="252">
        <v>2929</v>
      </c>
    </row>
    <row r="22" spans="1:34" ht="19.5" customHeight="1" x14ac:dyDescent="0.15">
      <c r="A22" s="49" t="s">
        <v>21</v>
      </c>
      <c r="B22" s="249">
        <v>191</v>
      </c>
      <c r="C22" s="250">
        <v>271</v>
      </c>
      <c r="D22" s="251">
        <v>462</v>
      </c>
      <c r="E22" s="242">
        <v>0</v>
      </c>
      <c r="F22" s="250">
        <v>827</v>
      </c>
      <c r="G22" s="250">
        <v>869</v>
      </c>
      <c r="H22" s="250">
        <v>500</v>
      </c>
      <c r="I22" s="250">
        <v>331</v>
      </c>
      <c r="J22" s="250">
        <v>242</v>
      </c>
      <c r="K22" s="251">
        <v>2769</v>
      </c>
      <c r="L22" s="252">
        <v>3231</v>
      </c>
      <c r="M22" s="253">
        <v>2</v>
      </c>
      <c r="N22" s="250">
        <v>10</v>
      </c>
      <c r="O22" s="251">
        <v>12</v>
      </c>
      <c r="P22" s="242">
        <v>0</v>
      </c>
      <c r="Q22" s="250">
        <v>25</v>
      </c>
      <c r="R22" s="250">
        <v>28</v>
      </c>
      <c r="S22" s="250">
        <v>17</v>
      </c>
      <c r="T22" s="250">
        <v>15</v>
      </c>
      <c r="U22" s="250">
        <v>11</v>
      </c>
      <c r="V22" s="251">
        <v>96</v>
      </c>
      <c r="W22" s="252">
        <v>108</v>
      </c>
      <c r="X22" s="249">
        <v>193</v>
      </c>
      <c r="Y22" s="250">
        <v>281</v>
      </c>
      <c r="Z22" s="251">
        <v>474</v>
      </c>
      <c r="AA22" s="242">
        <v>0</v>
      </c>
      <c r="AB22" s="250">
        <v>852</v>
      </c>
      <c r="AC22" s="250">
        <v>897</v>
      </c>
      <c r="AD22" s="250">
        <v>517</v>
      </c>
      <c r="AE22" s="250">
        <v>346</v>
      </c>
      <c r="AF22" s="250">
        <v>253</v>
      </c>
      <c r="AG22" s="251">
        <v>2865</v>
      </c>
      <c r="AH22" s="252">
        <v>3339</v>
      </c>
    </row>
    <row r="23" spans="1:34" ht="19.5" customHeight="1" x14ac:dyDescent="0.15">
      <c r="A23" s="49" t="s">
        <v>22</v>
      </c>
      <c r="B23" s="249">
        <v>50</v>
      </c>
      <c r="C23" s="250">
        <v>117</v>
      </c>
      <c r="D23" s="251">
        <v>167</v>
      </c>
      <c r="E23" s="242">
        <v>0</v>
      </c>
      <c r="F23" s="250">
        <v>329</v>
      </c>
      <c r="G23" s="250">
        <v>299</v>
      </c>
      <c r="H23" s="250">
        <v>187</v>
      </c>
      <c r="I23" s="250">
        <v>149</v>
      </c>
      <c r="J23" s="250">
        <v>69</v>
      </c>
      <c r="K23" s="251">
        <v>1033</v>
      </c>
      <c r="L23" s="252">
        <v>1200</v>
      </c>
      <c r="M23" s="253">
        <v>1</v>
      </c>
      <c r="N23" s="250">
        <v>2</v>
      </c>
      <c r="O23" s="251">
        <v>3</v>
      </c>
      <c r="P23" s="242">
        <v>0</v>
      </c>
      <c r="Q23" s="250">
        <v>4</v>
      </c>
      <c r="R23" s="250">
        <v>9</v>
      </c>
      <c r="S23" s="250">
        <v>2</v>
      </c>
      <c r="T23" s="250">
        <v>4</v>
      </c>
      <c r="U23" s="250">
        <v>3</v>
      </c>
      <c r="V23" s="251">
        <v>22</v>
      </c>
      <c r="W23" s="252">
        <v>25</v>
      </c>
      <c r="X23" s="249">
        <v>51</v>
      </c>
      <c r="Y23" s="250">
        <v>119</v>
      </c>
      <c r="Z23" s="251">
        <v>170</v>
      </c>
      <c r="AA23" s="242">
        <v>0</v>
      </c>
      <c r="AB23" s="250">
        <v>333</v>
      </c>
      <c r="AC23" s="250">
        <v>308</v>
      </c>
      <c r="AD23" s="250">
        <v>189</v>
      </c>
      <c r="AE23" s="250">
        <v>153</v>
      </c>
      <c r="AF23" s="250">
        <v>72</v>
      </c>
      <c r="AG23" s="251">
        <v>1055</v>
      </c>
      <c r="AH23" s="252">
        <v>1225</v>
      </c>
    </row>
    <row r="24" spans="1:34" ht="19.5" customHeight="1" x14ac:dyDescent="0.15">
      <c r="A24" s="49" t="s">
        <v>23</v>
      </c>
      <c r="B24" s="249">
        <v>99</v>
      </c>
      <c r="C24" s="250">
        <v>134</v>
      </c>
      <c r="D24" s="251">
        <v>233</v>
      </c>
      <c r="E24" s="242">
        <v>0</v>
      </c>
      <c r="F24" s="250">
        <v>518</v>
      </c>
      <c r="G24" s="250">
        <v>471</v>
      </c>
      <c r="H24" s="250">
        <v>262</v>
      </c>
      <c r="I24" s="250">
        <v>199</v>
      </c>
      <c r="J24" s="250">
        <v>131</v>
      </c>
      <c r="K24" s="251">
        <v>1581</v>
      </c>
      <c r="L24" s="252">
        <v>1814</v>
      </c>
      <c r="M24" s="253">
        <v>1</v>
      </c>
      <c r="N24" s="250">
        <v>7</v>
      </c>
      <c r="O24" s="251">
        <v>8</v>
      </c>
      <c r="P24" s="242">
        <v>0</v>
      </c>
      <c r="Q24" s="250">
        <v>10</v>
      </c>
      <c r="R24" s="250">
        <v>9</v>
      </c>
      <c r="S24" s="250">
        <v>11</v>
      </c>
      <c r="T24" s="250">
        <v>8</v>
      </c>
      <c r="U24" s="250">
        <v>3</v>
      </c>
      <c r="V24" s="251">
        <v>41</v>
      </c>
      <c r="W24" s="252">
        <v>49</v>
      </c>
      <c r="X24" s="249">
        <v>100</v>
      </c>
      <c r="Y24" s="250">
        <v>141</v>
      </c>
      <c r="Z24" s="251">
        <v>241</v>
      </c>
      <c r="AA24" s="242">
        <v>0</v>
      </c>
      <c r="AB24" s="250">
        <v>528</v>
      </c>
      <c r="AC24" s="250">
        <v>480</v>
      </c>
      <c r="AD24" s="250">
        <v>273</v>
      </c>
      <c r="AE24" s="250">
        <v>207</v>
      </c>
      <c r="AF24" s="250">
        <v>134</v>
      </c>
      <c r="AG24" s="251">
        <v>1622</v>
      </c>
      <c r="AH24" s="252">
        <v>1863</v>
      </c>
    </row>
    <row r="25" spans="1:34" ht="19.5" customHeight="1" x14ac:dyDescent="0.15">
      <c r="A25" s="49" t="s">
        <v>24</v>
      </c>
      <c r="B25" s="249">
        <v>106</v>
      </c>
      <c r="C25" s="250">
        <v>103</v>
      </c>
      <c r="D25" s="251">
        <v>209</v>
      </c>
      <c r="E25" s="242">
        <v>0</v>
      </c>
      <c r="F25" s="250">
        <v>278</v>
      </c>
      <c r="G25" s="250">
        <v>191</v>
      </c>
      <c r="H25" s="250">
        <v>128</v>
      </c>
      <c r="I25" s="250">
        <v>79</v>
      </c>
      <c r="J25" s="250">
        <v>63</v>
      </c>
      <c r="K25" s="251">
        <v>739</v>
      </c>
      <c r="L25" s="252">
        <v>948</v>
      </c>
      <c r="M25" s="253">
        <v>5</v>
      </c>
      <c r="N25" s="250">
        <v>5</v>
      </c>
      <c r="O25" s="251">
        <v>10</v>
      </c>
      <c r="P25" s="242">
        <v>0</v>
      </c>
      <c r="Q25" s="250">
        <v>5</v>
      </c>
      <c r="R25" s="250">
        <v>6</v>
      </c>
      <c r="S25" s="250">
        <v>2</v>
      </c>
      <c r="T25" s="250">
        <v>0</v>
      </c>
      <c r="U25" s="250">
        <v>5</v>
      </c>
      <c r="V25" s="251">
        <v>18</v>
      </c>
      <c r="W25" s="252">
        <v>28</v>
      </c>
      <c r="X25" s="249">
        <v>111</v>
      </c>
      <c r="Y25" s="250">
        <v>108</v>
      </c>
      <c r="Z25" s="251">
        <v>219</v>
      </c>
      <c r="AA25" s="242">
        <v>0</v>
      </c>
      <c r="AB25" s="250">
        <v>283</v>
      </c>
      <c r="AC25" s="250">
        <v>197</v>
      </c>
      <c r="AD25" s="250">
        <v>130</v>
      </c>
      <c r="AE25" s="250">
        <v>79</v>
      </c>
      <c r="AF25" s="250">
        <v>68</v>
      </c>
      <c r="AG25" s="251">
        <v>757</v>
      </c>
      <c r="AH25" s="252">
        <v>976</v>
      </c>
    </row>
    <row r="26" spans="1:34" ht="19.5" customHeight="1" x14ac:dyDescent="0.15">
      <c r="A26" s="49" t="s">
        <v>25</v>
      </c>
      <c r="B26" s="249">
        <v>50</v>
      </c>
      <c r="C26" s="250">
        <v>99</v>
      </c>
      <c r="D26" s="251">
        <v>149</v>
      </c>
      <c r="E26" s="242">
        <v>0</v>
      </c>
      <c r="F26" s="250">
        <v>303</v>
      </c>
      <c r="G26" s="250">
        <v>243</v>
      </c>
      <c r="H26" s="250">
        <v>165</v>
      </c>
      <c r="I26" s="250">
        <v>113</v>
      </c>
      <c r="J26" s="250">
        <v>86</v>
      </c>
      <c r="K26" s="251">
        <v>910</v>
      </c>
      <c r="L26" s="252">
        <v>1059</v>
      </c>
      <c r="M26" s="253">
        <v>3</v>
      </c>
      <c r="N26" s="250">
        <v>3</v>
      </c>
      <c r="O26" s="251">
        <v>6</v>
      </c>
      <c r="P26" s="242">
        <v>0</v>
      </c>
      <c r="Q26" s="250">
        <v>6</v>
      </c>
      <c r="R26" s="250">
        <v>9</v>
      </c>
      <c r="S26" s="250">
        <v>5</v>
      </c>
      <c r="T26" s="250">
        <v>3</v>
      </c>
      <c r="U26" s="250">
        <v>3</v>
      </c>
      <c r="V26" s="251">
        <v>26</v>
      </c>
      <c r="W26" s="252">
        <v>32</v>
      </c>
      <c r="X26" s="249">
        <v>53</v>
      </c>
      <c r="Y26" s="250">
        <v>102</v>
      </c>
      <c r="Z26" s="251">
        <v>155</v>
      </c>
      <c r="AA26" s="242">
        <v>0</v>
      </c>
      <c r="AB26" s="250">
        <v>309</v>
      </c>
      <c r="AC26" s="250">
        <v>252</v>
      </c>
      <c r="AD26" s="250">
        <v>170</v>
      </c>
      <c r="AE26" s="250">
        <v>116</v>
      </c>
      <c r="AF26" s="250">
        <v>89</v>
      </c>
      <c r="AG26" s="251">
        <v>936</v>
      </c>
      <c r="AH26" s="252">
        <v>1091</v>
      </c>
    </row>
    <row r="27" spans="1:34" ht="19.5" customHeight="1" x14ac:dyDescent="0.15">
      <c r="A27" s="49" t="s">
        <v>26</v>
      </c>
      <c r="B27" s="249">
        <v>65</v>
      </c>
      <c r="C27" s="250">
        <v>91</v>
      </c>
      <c r="D27" s="251">
        <v>156</v>
      </c>
      <c r="E27" s="242">
        <v>0</v>
      </c>
      <c r="F27" s="250">
        <v>282</v>
      </c>
      <c r="G27" s="250">
        <v>217</v>
      </c>
      <c r="H27" s="250">
        <v>122</v>
      </c>
      <c r="I27" s="250">
        <v>113</v>
      </c>
      <c r="J27" s="250">
        <v>80</v>
      </c>
      <c r="K27" s="251">
        <v>814</v>
      </c>
      <c r="L27" s="252">
        <v>970</v>
      </c>
      <c r="M27" s="253">
        <v>0</v>
      </c>
      <c r="N27" s="250">
        <v>1</v>
      </c>
      <c r="O27" s="251">
        <v>1</v>
      </c>
      <c r="P27" s="242">
        <v>0</v>
      </c>
      <c r="Q27" s="250">
        <v>1</v>
      </c>
      <c r="R27" s="250">
        <v>3</v>
      </c>
      <c r="S27" s="250">
        <v>1</v>
      </c>
      <c r="T27" s="250">
        <v>2</v>
      </c>
      <c r="U27" s="250">
        <v>2</v>
      </c>
      <c r="V27" s="251">
        <v>9</v>
      </c>
      <c r="W27" s="252">
        <v>10</v>
      </c>
      <c r="X27" s="249">
        <v>65</v>
      </c>
      <c r="Y27" s="250">
        <v>92</v>
      </c>
      <c r="Z27" s="251">
        <v>157</v>
      </c>
      <c r="AA27" s="242">
        <v>0</v>
      </c>
      <c r="AB27" s="250">
        <v>283</v>
      </c>
      <c r="AC27" s="250">
        <v>220</v>
      </c>
      <c r="AD27" s="250">
        <v>123</v>
      </c>
      <c r="AE27" s="250">
        <v>115</v>
      </c>
      <c r="AF27" s="250">
        <v>82</v>
      </c>
      <c r="AG27" s="251">
        <v>823</v>
      </c>
      <c r="AH27" s="252">
        <v>980</v>
      </c>
    </row>
    <row r="28" spans="1:34" ht="19.5" customHeight="1" x14ac:dyDescent="0.15">
      <c r="A28" s="49" t="s">
        <v>27</v>
      </c>
      <c r="B28" s="249">
        <v>62</v>
      </c>
      <c r="C28" s="250">
        <v>119</v>
      </c>
      <c r="D28" s="251">
        <v>181</v>
      </c>
      <c r="E28" s="242">
        <v>0</v>
      </c>
      <c r="F28" s="250">
        <v>175</v>
      </c>
      <c r="G28" s="250">
        <v>175</v>
      </c>
      <c r="H28" s="250">
        <v>180</v>
      </c>
      <c r="I28" s="250">
        <v>93</v>
      </c>
      <c r="J28" s="250">
        <v>56</v>
      </c>
      <c r="K28" s="251">
        <v>679</v>
      </c>
      <c r="L28" s="252">
        <v>860</v>
      </c>
      <c r="M28" s="253">
        <v>1</v>
      </c>
      <c r="N28" s="250">
        <v>1</v>
      </c>
      <c r="O28" s="251">
        <v>2</v>
      </c>
      <c r="P28" s="242">
        <v>0</v>
      </c>
      <c r="Q28" s="250">
        <v>0</v>
      </c>
      <c r="R28" s="250">
        <v>3</v>
      </c>
      <c r="S28" s="250">
        <v>3</v>
      </c>
      <c r="T28" s="250">
        <v>0</v>
      </c>
      <c r="U28" s="250">
        <v>4</v>
      </c>
      <c r="V28" s="251">
        <v>10</v>
      </c>
      <c r="W28" s="252">
        <v>12</v>
      </c>
      <c r="X28" s="249">
        <v>63</v>
      </c>
      <c r="Y28" s="250">
        <v>120</v>
      </c>
      <c r="Z28" s="251">
        <v>183</v>
      </c>
      <c r="AA28" s="242">
        <v>0</v>
      </c>
      <c r="AB28" s="250">
        <v>175</v>
      </c>
      <c r="AC28" s="250">
        <v>178</v>
      </c>
      <c r="AD28" s="250">
        <v>183</v>
      </c>
      <c r="AE28" s="250">
        <v>93</v>
      </c>
      <c r="AF28" s="250">
        <v>60</v>
      </c>
      <c r="AG28" s="251">
        <v>689</v>
      </c>
      <c r="AH28" s="252">
        <v>872</v>
      </c>
    </row>
    <row r="29" spans="1:34" ht="19.5" customHeight="1" x14ac:dyDescent="0.15">
      <c r="A29" s="49" t="s">
        <v>28</v>
      </c>
      <c r="B29" s="249">
        <v>7</v>
      </c>
      <c r="C29" s="250">
        <v>18</v>
      </c>
      <c r="D29" s="251">
        <v>25</v>
      </c>
      <c r="E29" s="242">
        <v>0</v>
      </c>
      <c r="F29" s="250">
        <v>65</v>
      </c>
      <c r="G29" s="250">
        <v>93</v>
      </c>
      <c r="H29" s="250">
        <v>34</v>
      </c>
      <c r="I29" s="250">
        <v>34</v>
      </c>
      <c r="J29" s="250">
        <v>19</v>
      </c>
      <c r="K29" s="251">
        <v>245</v>
      </c>
      <c r="L29" s="252">
        <v>270</v>
      </c>
      <c r="M29" s="253">
        <v>0</v>
      </c>
      <c r="N29" s="250">
        <v>0</v>
      </c>
      <c r="O29" s="251">
        <v>0</v>
      </c>
      <c r="P29" s="242">
        <v>0</v>
      </c>
      <c r="Q29" s="250">
        <v>1</v>
      </c>
      <c r="R29" s="250">
        <v>1</v>
      </c>
      <c r="S29" s="250">
        <v>2</v>
      </c>
      <c r="T29" s="250">
        <v>0</v>
      </c>
      <c r="U29" s="250">
        <v>4</v>
      </c>
      <c r="V29" s="251">
        <v>8</v>
      </c>
      <c r="W29" s="252">
        <v>8</v>
      </c>
      <c r="X29" s="249">
        <v>7</v>
      </c>
      <c r="Y29" s="250">
        <v>18</v>
      </c>
      <c r="Z29" s="251">
        <v>25</v>
      </c>
      <c r="AA29" s="242">
        <v>0</v>
      </c>
      <c r="AB29" s="250">
        <v>66</v>
      </c>
      <c r="AC29" s="250">
        <v>94</v>
      </c>
      <c r="AD29" s="250">
        <v>36</v>
      </c>
      <c r="AE29" s="250">
        <v>34</v>
      </c>
      <c r="AF29" s="250">
        <v>23</v>
      </c>
      <c r="AG29" s="251">
        <v>253</v>
      </c>
      <c r="AH29" s="252">
        <v>278</v>
      </c>
    </row>
    <row r="30" spans="1:34" ht="19.5" customHeight="1" x14ac:dyDescent="0.15">
      <c r="A30" s="49" t="s">
        <v>29</v>
      </c>
      <c r="B30" s="249">
        <v>17</v>
      </c>
      <c r="C30" s="250">
        <v>32</v>
      </c>
      <c r="D30" s="251">
        <v>49</v>
      </c>
      <c r="E30" s="242">
        <v>0</v>
      </c>
      <c r="F30" s="250">
        <v>96</v>
      </c>
      <c r="G30" s="250">
        <v>107</v>
      </c>
      <c r="H30" s="250">
        <v>68</v>
      </c>
      <c r="I30" s="250">
        <v>51</v>
      </c>
      <c r="J30" s="250">
        <v>20</v>
      </c>
      <c r="K30" s="251">
        <v>342</v>
      </c>
      <c r="L30" s="252">
        <v>391</v>
      </c>
      <c r="M30" s="253">
        <v>0</v>
      </c>
      <c r="N30" s="250">
        <v>2</v>
      </c>
      <c r="O30" s="251">
        <v>2</v>
      </c>
      <c r="P30" s="242">
        <v>0</v>
      </c>
      <c r="Q30" s="250">
        <v>3</v>
      </c>
      <c r="R30" s="250">
        <v>2</v>
      </c>
      <c r="S30" s="250">
        <v>1</v>
      </c>
      <c r="T30" s="250">
        <v>3</v>
      </c>
      <c r="U30" s="250">
        <v>2</v>
      </c>
      <c r="V30" s="251">
        <v>11</v>
      </c>
      <c r="W30" s="252">
        <v>13</v>
      </c>
      <c r="X30" s="249">
        <v>17</v>
      </c>
      <c r="Y30" s="250">
        <v>34</v>
      </c>
      <c r="Z30" s="251">
        <v>51</v>
      </c>
      <c r="AA30" s="242">
        <v>0</v>
      </c>
      <c r="AB30" s="250">
        <v>99</v>
      </c>
      <c r="AC30" s="250">
        <v>109</v>
      </c>
      <c r="AD30" s="250">
        <v>69</v>
      </c>
      <c r="AE30" s="250">
        <v>54</v>
      </c>
      <c r="AF30" s="250">
        <v>22</v>
      </c>
      <c r="AG30" s="251">
        <v>353</v>
      </c>
      <c r="AH30" s="252">
        <v>404</v>
      </c>
    </row>
    <row r="31" spans="1:34" ht="19.5" customHeight="1" x14ac:dyDescent="0.15">
      <c r="A31" s="49" t="s">
        <v>30</v>
      </c>
      <c r="B31" s="249">
        <v>13</v>
      </c>
      <c r="C31" s="250">
        <v>27</v>
      </c>
      <c r="D31" s="251">
        <v>40</v>
      </c>
      <c r="E31" s="242">
        <v>0</v>
      </c>
      <c r="F31" s="250">
        <v>90</v>
      </c>
      <c r="G31" s="250">
        <v>98</v>
      </c>
      <c r="H31" s="250">
        <v>64</v>
      </c>
      <c r="I31" s="250">
        <v>41</v>
      </c>
      <c r="J31" s="250">
        <v>32</v>
      </c>
      <c r="K31" s="251">
        <v>325</v>
      </c>
      <c r="L31" s="252">
        <v>365</v>
      </c>
      <c r="M31" s="253">
        <v>0</v>
      </c>
      <c r="N31" s="250">
        <v>0</v>
      </c>
      <c r="O31" s="251">
        <v>0</v>
      </c>
      <c r="P31" s="242">
        <v>0</v>
      </c>
      <c r="Q31" s="250">
        <v>1</v>
      </c>
      <c r="R31" s="250">
        <v>2</v>
      </c>
      <c r="S31" s="250">
        <v>1</v>
      </c>
      <c r="T31" s="250">
        <v>1</v>
      </c>
      <c r="U31" s="250">
        <v>1</v>
      </c>
      <c r="V31" s="251">
        <v>6</v>
      </c>
      <c r="W31" s="252">
        <v>6</v>
      </c>
      <c r="X31" s="249">
        <v>13</v>
      </c>
      <c r="Y31" s="250">
        <v>27</v>
      </c>
      <c r="Z31" s="251">
        <v>40</v>
      </c>
      <c r="AA31" s="242">
        <v>0</v>
      </c>
      <c r="AB31" s="250">
        <v>91</v>
      </c>
      <c r="AC31" s="250">
        <v>100</v>
      </c>
      <c r="AD31" s="250">
        <v>65</v>
      </c>
      <c r="AE31" s="250">
        <v>42</v>
      </c>
      <c r="AF31" s="250">
        <v>33</v>
      </c>
      <c r="AG31" s="251">
        <v>331</v>
      </c>
      <c r="AH31" s="252">
        <v>371</v>
      </c>
    </row>
    <row r="32" spans="1:34" ht="19.5" customHeight="1" x14ac:dyDescent="0.15">
      <c r="A32" s="49" t="s">
        <v>31</v>
      </c>
      <c r="B32" s="249">
        <v>15</v>
      </c>
      <c r="C32" s="250">
        <v>46</v>
      </c>
      <c r="D32" s="251">
        <v>61</v>
      </c>
      <c r="E32" s="242">
        <v>0</v>
      </c>
      <c r="F32" s="250">
        <v>94</v>
      </c>
      <c r="G32" s="250">
        <v>97</v>
      </c>
      <c r="H32" s="250">
        <v>77</v>
      </c>
      <c r="I32" s="250">
        <v>34</v>
      </c>
      <c r="J32" s="250">
        <v>23</v>
      </c>
      <c r="K32" s="251">
        <v>325</v>
      </c>
      <c r="L32" s="252">
        <v>386</v>
      </c>
      <c r="M32" s="253">
        <v>0</v>
      </c>
      <c r="N32" s="250">
        <v>1</v>
      </c>
      <c r="O32" s="251">
        <v>1</v>
      </c>
      <c r="P32" s="242">
        <v>0</v>
      </c>
      <c r="Q32" s="250">
        <v>2</v>
      </c>
      <c r="R32" s="250">
        <v>1</v>
      </c>
      <c r="S32" s="250">
        <v>2</v>
      </c>
      <c r="T32" s="250">
        <v>0</v>
      </c>
      <c r="U32" s="250">
        <v>2</v>
      </c>
      <c r="V32" s="251">
        <v>7</v>
      </c>
      <c r="W32" s="252">
        <v>8</v>
      </c>
      <c r="X32" s="249">
        <v>15</v>
      </c>
      <c r="Y32" s="250">
        <v>47</v>
      </c>
      <c r="Z32" s="251">
        <v>62</v>
      </c>
      <c r="AA32" s="242">
        <v>0</v>
      </c>
      <c r="AB32" s="250">
        <v>96</v>
      </c>
      <c r="AC32" s="250">
        <v>98</v>
      </c>
      <c r="AD32" s="250">
        <v>79</v>
      </c>
      <c r="AE32" s="250">
        <v>34</v>
      </c>
      <c r="AF32" s="250">
        <v>25</v>
      </c>
      <c r="AG32" s="251">
        <v>332</v>
      </c>
      <c r="AH32" s="252">
        <v>394</v>
      </c>
    </row>
    <row r="33" spans="1:34" ht="19.5" customHeight="1" x14ac:dyDescent="0.15">
      <c r="A33" s="49" t="s">
        <v>32</v>
      </c>
      <c r="B33" s="249">
        <v>20</v>
      </c>
      <c r="C33" s="250">
        <v>38</v>
      </c>
      <c r="D33" s="251">
        <v>58</v>
      </c>
      <c r="E33" s="242">
        <v>0</v>
      </c>
      <c r="F33" s="250">
        <v>104</v>
      </c>
      <c r="G33" s="250">
        <v>106</v>
      </c>
      <c r="H33" s="250">
        <v>61</v>
      </c>
      <c r="I33" s="250">
        <v>30</v>
      </c>
      <c r="J33" s="250">
        <v>29</v>
      </c>
      <c r="K33" s="251">
        <v>330</v>
      </c>
      <c r="L33" s="252">
        <v>388</v>
      </c>
      <c r="M33" s="253">
        <v>2</v>
      </c>
      <c r="N33" s="250">
        <v>1</v>
      </c>
      <c r="O33" s="251">
        <v>3</v>
      </c>
      <c r="P33" s="242">
        <v>0</v>
      </c>
      <c r="Q33" s="250">
        <v>4</v>
      </c>
      <c r="R33" s="250">
        <v>8</v>
      </c>
      <c r="S33" s="250">
        <v>2</v>
      </c>
      <c r="T33" s="250">
        <v>0</v>
      </c>
      <c r="U33" s="250">
        <v>0</v>
      </c>
      <c r="V33" s="251">
        <v>14</v>
      </c>
      <c r="W33" s="252">
        <v>17</v>
      </c>
      <c r="X33" s="249">
        <v>22</v>
      </c>
      <c r="Y33" s="250">
        <v>39</v>
      </c>
      <c r="Z33" s="251">
        <v>61</v>
      </c>
      <c r="AA33" s="242">
        <v>0</v>
      </c>
      <c r="AB33" s="250">
        <v>108</v>
      </c>
      <c r="AC33" s="250">
        <v>114</v>
      </c>
      <c r="AD33" s="250">
        <v>63</v>
      </c>
      <c r="AE33" s="250">
        <v>30</v>
      </c>
      <c r="AF33" s="250">
        <v>29</v>
      </c>
      <c r="AG33" s="251">
        <v>344</v>
      </c>
      <c r="AH33" s="252">
        <v>405</v>
      </c>
    </row>
    <row r="34" spans="1:34" ht="19.5" customHeight="1" x14ac:dyDescent="0.15">
      <c r="A34" s="49" t="s">
        <v>33</v>
      </c>
      <c r="B34" s="249">
        <v>36</v>
      </c>
      <c r="C34" s="250">
        <v>42</v>
      </c>
      <c r="D34" s="251">
        <v>78</v>
      </c>
      <c r="E34" s="242">
        <v>0</v>
      </c>
      <c r="F34" s="250">
        <v>83</v>
      </c>
      <c r="G34" s="250">
        <v>75</v>
      </c>
      <c r="H34" s="250">
        <v>45</v>
      </c>
      <c r="I34" s="250">
        <v>25</v>
      </c>
      <c r="J34" s="250">
        <v>19</v>
      </c>
      <c r="K34" s="251">
        <v>247</v>
      </c>
      <c r="L34" s="252">
        <v>325</v>
      </c>
      <c r="M34" s="253">
        <v>0</v>
      </c>
      <c r="N34" s="250">
        <v>0</v>
      </c>
      <c r="O34" s="251">
        <v>0</v>
      </c>
      <c r="P34" s="242">
        <v>0</v>
      </c>
      <c r="Q34" s="250">
        <v>4</v>
      </c>
      <c r="R34" s="250">
        <v>1</v>
      </c>
      <c r="S34" s="250">
        <v>0</v>
      </c>
      <c r="T34" s="250">
        <v>0</v>
      </c>
      <c r="U34" s="250">
        <v>0</v>
      </c>
      <c r="V34" s="251">
        <v>5</v>
      </c>
      <c r="W34" s="252">
        <v>5</v>
      </c>
      <c r="X34" s="249">
        <v>36</v>
      </c>
      <c r="Y34" s="250">
        <v>42</v>
      </c>
      <c r="Z34" s="251">
        <v>78</v>
      </c>
      <c r="AA34" s="242">
        <v>0</v>
      </c>
      <c r="AB34" s="250">
        <v>87</v>
      </c>
      <c r="AC34" s="250">
        <v>76</v>
      </c>
      <c r="AD34" s="250">
        <v>45</v>
      </c>
      <c r="AE34" s="250">
        <v>25</v>
      </c>
      <c r="AF34" s="250">
        <v>19</v>
      </c>
      <c r="AG34" s="251">
        <v>252</v>
      </c>
      <c r="AH34" s="252">
        <v>330</v>
      </c>
    </row>
    <row r="35" spans="1:34" ht="19.5" customHeight="1" x14ac:dyDescent="0.15">
      <c r="A35" s="49" t="s">
        <v>34</v>
      </c>
      <c r="B35" s="249">
        <v>16</v>
      </c>
      <c r="C35" s="250">
        <v>35</v>
      </c>
      <c r="D35" s="251">
        <v>51</v>
      </c>
      <c r="E35" s="242">
        <v>0</v>
      </c>
      <c r="F35" s="250">
        <v>80</v>
      </c>
      <c r="G35" s="250">
        <v>65</v>
      </c>
      <c r="H35" s="250">
        <v>31</v>
      </c>
      <c r="I35" s="250">
        <v>31</v>
      </c>
      <c r="J35" s="250">
        <v>14</v>
      </c>
      <c r="K35" s="251">
        <v>221</v>
      </c>
      <c r="L35" s="252">
        <v>272</v>
      </c>
      <c r="M35" s="253">
        <v>1</v>
      </c>
      <c r="N35" s="250">
        <v>0</v>
      </c>
      <c r="O35" s="251">
        <v>1</v>
      </c>
      <c r="P35" s="242">
        <v>0</v>
      </c>
      <c r="Q35" s="250">
        <v>2</v>
      </c>
      <c r="R35" s="250">
        <v>2</v>
      </c>
      <c r="S35" s="250">
        <v>1</v>
      </c>
      <c r="T35" s="250">
        <v>2</v>
      </c>
      <c r="U35" s="250">
        <v>1</v>
      </c>
      <c r="V35" s="251">
        <v>8</v>
      </c>
      <c r="W35" s="252">
        <v>9</v>
      </c>
      <c r="X35" s="249">
        <v>17</v>
      </c>
      <c r="Y35" s="250">
        <v>35</v>
      </c>
      <c r="Z35" s="251">
        <v>52</v>
      </c>
      <c r="AA35" s="242">
        <v>0</v>
      </c>
      <c r="AB35" s="250">
        <v>82</v>
      </c>
      <c r="AC35" s="250">
        <v>67</v>
      </c>
      <c r="AD35" s="250">
        <v>32</v>
      </c>
      <c r="AE35" s="250">
        <v>33</v>
      </c>
      <c r="AF35" s="250">
        <v>15</v>
      </c>
      <c r="AG35" s="251">
        <v>229</v>
      </c>
      <c r="AH35" s="252">
        <v>281</v>
      </c>
    </row>
    <row r="36" spans="1:34" ht="19.5" customHeight="1" x14ac:dyDescent="0.15">
      <c r="A36" s="49" t="s">
        <v>35</v>
      </c>
      <c r="B36" s="249">
        <v>70</v>
      </c>
      <c r="C36" s="250">
        <v>86</v>
      </c>
      <c r="D36" s="251">
        <v>156</v>
      </c>
      <c r="E36" s="242">
        <v>0</v>
      </c>
      <c r="F36" s="250">
        <v>325</v>
      </c>
      <c r="G36" s="250">
        <v>225</v>
      </c>
      <c r="H36" s="250">
        <v>129</v>
      </c>
      <c r="I36" s="250">
        <v>92</v>
      </c>
      <c r="J36" s="250">
        <v>32</v>
      </c>
      <c r="K36" s="251">
        <v>803</v>
      </c>
      <c r="L36" s="252">
        <v>959</v>
      </c>
      <c r="M36" s="253">
        <v>1</v>
      </c>
      <c r="N36" s="250">
        <v>2</v>
      </c>
      <c r="O36" s="251">
        <v>3</v>
      </c>
      <c r="P36" s="242">
        <v>0</v>
      </c>
      <c r="Q36" s="250">
        <v>4</v>
      </c>
      <c r="R36" s="250">
        <v>4</v>
      </c>
      <c r="S36" s="250">
        <v>2</v>
      </c>
      <c r="T36" s="250">
        <v>1</v>
      </c>
      <c r="U36" s="250">
        <v>1</v>
      </c>
      <c r="V36" s="251">
        <v>12</v>
      </c>
      <c r="W36" s="252">
        <v>15</v>
      </c>
      <c r="X36" s="249">
        <v>71</v>
      </c>
      <c r="Y36" s="250">
        <v>88</v>
      </c>
      <c r="Z36" s="251">
        <v>159</v>
      </c>
      <c r="AA36" s="242">
        <v>0</v>
      </c>
      <c r="AB36" s="250">
        <v>329</v>
      </c>
      <c r="AC36" s="250">
        <v>229</v>
      </c>
      <c r="AD36" s="250">
        <v>131</v>
      </c>
      <c r="AE36" s="250">
        <v>93</v>
      </c>
      <c r="AF36" s="250">
        <v>33</v>
      </c>
      <c r="AG36" s="251">
        <v>815</v>
      </c>
      <c r="AH36" s="252">
        <v>974</v>
      </c>
    </row>
    <row r="37" spans="1:34" ht="19.5" customHeight="1" x14ac:dyDescent="0.15">
      <c r="A37" s="49" t="s">
        <v>36</v>
      </c>
      <c r="B37" s="249">
        <v>33</v>
      </c>
      <c r="C37" s="250">
        <v>78</v>
      </c>
      <c r="D37" s="251">
        <v>111</v>
      </c>
      <c r="E37" s="242">
        <v>0</v>
      </c>
      <c r="F37" s="250">
        <v>281</v>
      </c>
      <c r="G37" s="250">
        <v>175</v>
      </c>
      <c r="H37" s="250">
        <v>154</v>
      </c>
      <c r="I37" s="250">
        <v>81</v>
      </c>
      <c r="J37" s="250">
        <v>54</v>
      </c>
      <c r="K37" s="251">
        <v>745</v>
      </c>
      <c r="L37" s="252">
        <v>856</v>
      </c>
      <c r="M37" s="253">
        <v>1</v>
      </c>
      <c r="N37" s="250">
        <v>3</v>
      </c>
      <c r="O37" s="251">
        <v>4</v>
      </c>
      <c r="P37" s="242">
        <v>0</v>
      </c>
      <c r="Q37" s="250">
        <v>3</v>
      </c>
      <c r="R37" s="250">
        <v>14</v>
      </c>
      <c r="S37" s="250">
        <v>3</v>
      </c>
      <c r="T37" s="250">
        <v>3</v>
      </c>
      <c r="U37" s="250">
        <v>5</v>
      </c>
      <c r="V37" s="251">
        <v>28</v>
      </c>
      <c r="W37" s="252">
        <v>32</v>
      </c>
      <c r="X37" s="249">
        <v>34</v>
      </c>
      <c r="Y37" s="250">
        <v>81</v>
      </c>
      <c r="Z37" s="251">
        <v>115</v>
      </c>
      <c r="AA37" s="242">
        <v>0</v>
      </c>
      <c r="AB37" s="250">
        <v>284</v>
      </c>
      <c r="AC37" s="250">
        <v>189</v>
      </c>
      <c r="AD37" s="250">
        <v>157</v>
      </c>
      <c r="AE37" s="250">
        <v>84</v>
      </c>
      <c r="AF37" s="250">
        <v>59</v>
      </c>
      <c r="AG37" s="251">
        <v>773</v>
      </c>
      <c r="AH37" s="252">
        <v>888</v>
      </c>
    </row>
    <row r="38" spans="1:34" ht="19.5" customHeight="1" thickBot="1" x14ac:dyDescent="0.2">
      <c r="A38" s="50" t="s">
        <v>37</v>
      </c>
      <c r="B38" s="254">
        <v>8</v>
      </c>
      <c r="C38" s="255">
        <v>6</v>
      </c>
      <c r="D38" s="256">
        <v>14</v>
      </c>
      <c r="E38" s="243">
        <v>0</v>
      </c>
      <c r="F38" s="255">
        <v>25</v>
      </c>
      <c r="G38" s="255">
        <v>27</v>
      </c>
      <c r="H38" s="255">
        <v>9</v>
      </c>
      <c r="I38" s="255">
        <v>9</v>
      </c>
      <c r="J38" s="255">
        <v>3</v>
      </c>
      <c r="K38" s="256">
        <v>73</v>
      </c>
      <c r="L38" s="257">
        <v>87</v>
      </c>
      <c r="M38" s="258">
        <v>0</v>
      </c>
      <c r="N38" s="255">
        <v>0</v>
      </c>
      <c r="O38" s="256">
        <v>0</v>
      </c>
      <c r="P38" s="243">
        <v>0</v>
      </c>
      <c r="Q38" s="255">
        <v>1</v>
      </c>
      <c r="R38" s="255">
        <v>0</v>
      </c>
      <c r="S38" s="255">
        <v>1</v>
      </c>
      <c r="T38" s="255">
        <v>0</v>
      </c>
      <c r="U38" s="255">
        <v>0</v>
      </c>
      <c r="V38" s="256">
        <v>2</v>
      </c>
      <c r="W38" s="257">
        <v>2</v>
      </c>
      <c r="X38" s="254">
        <v>8</v>
      </c>
      <c r="Y38" s="255">
        <v>6</v>
      </c>
      <c r="Z38" s="256">
        <v>14</v>
      </c>
      <c r="AA38" s="243">
        <v>0</v>
      </c>
      <c r="AB38" s="255">
        <v>26</v>
      </c>
      <c r="AC38" s="255">
        <v>27</v>
      </c>
      <c r="AD38" s="255">
        <v>10</v>
      </c>
      <c r="AE38" s="255">
        <v>9</v>
      </c>
      <c r="AF38" s="255">
        <v>3</v>
      </c>
      <c r="AG38" s="256">
        <v>75</v>
      </c>
      <c r="AH38" s="257">
        <v>89</v>
      </c>
    </row>
    <row r="39" spans="1:34" x14ac:dyDescent="0.15">
      <c r="Z39" s="21"/>
      <c r="AA39" s="21"/>
      <c r="AB39" s="21"/>
      <c r="AC39" s="21"/>
      <c r="AD39" s="21"/>
      <c r="AE39" s="21"/>
      <c r="AF39" s="21"/>
      <c r="AG39" s="21"/>
      <c r="AH39" s="21"/>
    </row>
  </sheetData>
  <mergeCells count="5">
    <mergeCell ref="B3:L3"/>
    <mergeCell ref="M3:W3"/>
    <mergeCell ref="X3:AH3"/>
    <mergeCell ref="F1:G1"/>
    <mergeCell ref="I1:J1"/>
  </mergeCells>
  <phoneticPr fontId="4"/>
  <pageMargins left="0.43307086614173229" right="0.27559055118110237" top="0.35433070866141736" bottom="0.39370078740157483" header="0.19685039370078741" footer="0.19685039370078741"/>
  <pageSetup paperSize="9" scale="51" orientation="landscape" r:id="rId1"/>
  <headerFooter alignWithMargins="0">
    <oddFooter>&amp;L&amp;20&amp;A&amp;C&amp;P/&amp;N</oddFooter>
  </headerFooter>
  <colBreaks count="1" manualBreakCount="1">
    <brk id="2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1">
        <f>第１表!F2</f>
        <v>30</v>
      </c>
      <c r="I1" s="451"/>
      <c r="J1" s="285">
        <f>第１表!G2</f>
        <v>10</v>
      </c>
      <c r="K1" s="457">
        <f>IF(J1&lt;3,J1+12-2,J1-2)</f>
        <v>8</v>
      </c>
      <c r="L1" s="457"/>
    </row>
    <row r="2" spans="1:155" ht="21" customHeight="1" thickBot="1" x14ac:dyDescent="0.2">
      <c r="A2" s="328" t="s">
        <v>139</v>
      </c>
      <c r="F2" s="284"/>
      <c r="G2" s="285"/>
      <c r="I2" s="292"/>
      <c r="J2" s="292"/>
    </row>
    <row r="3" spans="1:155" ht="23.25" customHeight="1" thickBot="1" x14ac:dyDescent="0.2">
      <c r="A3" s="465"/>
      <c r="B3" s="468" t="s">
        <v>71</v>
      </c>
      <c r="C3" s="469"/>
      <c r="D3" s="469"/>
      <c r="E3" s="469"/>
      <c r="F3" s="469"/>
      <c r="G3" s="469"/>
      <c r="H3" s="469"/>
      <c r="I3" s="469"/>
      <c r="J3" s="469"/>
      <c r="K3" s="469"/>
      <c r="L3" s="470"/>
      <c r="M3" s="468" t="s">
        <v>72</v>
      </c>
      <c r="N3" s="469"/>
      <c r="O3" s="469"/>
      <c r="P3" s="469"/>
      <c r="Q3" s="469"/>
      <c r="R3" s="469"/>
      <c r="S3" s="469"/>
      <c r="T3" s="469"/>
      <c r="U3" s="469"/>
      <c r="V3" s="469"/>
      <c r="W3" s="470"/>
      <c r="X3" s="468" t="s">
        <v>73</v>
      </c>
      <c r="Y3" s="469"/>
      <c r="Z3" s="469"/>
      <c r="AA3" s="469"/>
      <c r="AB3" s="469"/>
      <c r="AC3" s="469"/>
      <c r="AD3" s="469"/>
      <c r="AE3" s="469"/>
      <c r="AF3" s="469"/>
      <c r="AG3" s="469"/>
      <c r="AH3" s="470"/>
      <c r="AI3" s="468" t="s">
        <v>74</v>
      </c>
      <c r="AJ3" s="469"/>
      <c r="AK3" s="469"/>
      <c r="AL3" s="469"/>
      <c r="AM3" s="469"/>
      <c r="AN3" s="469"/>
      <c r="AO3" s="469"/>
      <c r="AP3" s="469"/>
      <c r="AQ3" s="469"/>
      <c r="AR3" s="469"/>
      <c r="AS3" s="470"/>
      <c r="AT3" s="468" t="s">
        <v>75</v>
      </c>
      <c r="AU3" s="469"/>
      <c r="AV3" s="469"/>
      <c r="AW3" s="469"/>
      <c r="AX3" s="469"/>
      <c r="AY3" s="469"/>
      <c r="AZ3" s="469"/>
      <c r="BA3" s="469"/>
      <c r="BB3" s="469"/>
      <c r="BC3" s="469"/>
      <c r="BD3" s="470"/>
      <c r="BE3" s="468" t="s">
        <v>76</v>
      </c>
      <c r="BF3" s="469"/>
      <c r="BG3" s="469"/>
      <c r="BH3" s="469"/>
      <c r="BI3" s="469"/>
      <c r="BJ3" s="469"/>
      <c r="BK3" s="469"/>
      <c r="BL3" s="469"/>
      <c r="BM3" s="469"/>
      <c r="BN3" s="469"/>
      <c r="BO3" s="470"/>
      <c r="BP3" s="468" t="s">
        <v>77</v>
      </c>
      <c r="BQ3" s="469"/>
      <c r="BR3" s="469"/>
      <c r="BS3" s="469"/>
      <c r="BT3" s="469"/>
      <c r="BU3" s="469"/>
      <c r="BV3" s="469"/>
      <c r="BW3" s="469"/>
      <c r="BX3" s="469"/>
      <c r="BY3" s="469"/>
      <c r="BZ3" s="470"/>
      <c r="CA3" s="468" t="s">
        <v>78</v>
      </c>
      <c r="CB3" s="469"/>
      <c r="CC3" s="469"/>
      <c r="CD3" s="469"/>
      <c r="CE3" s="469"/>
      <c r="CF3" s="469"/>
      <c r="CG3" s="469"/>
      <c r="CH3" s="469"/>
      <c r="CI3" s="469"/>
      <c r="CJ3" s="469"/>
      <c r="CK3" s="470"/>
      <c r="CL3" s="468" t="s">
        <v>79</v>
      </c>
      <c r="CM3" s="469"/>
      <c r="CN3" s="469"/>
      <c r="CO3" s="469"/>
      <c r="CP3" s="469"/>
      <c r="CQ3" s="469"/>
      <c r="CR3" s="469"/>
      <c r="CS3" s="469"/>
      <c r="CT3" s="469"/>
      <c r="CU3" s="469"/>
      <c r="CV3" s="470"/>
      <c r="CW3" s="468" t="s">
        <v>80</v>
      </c>
      <c r="CX3" s="469"/>
      <c r="CY3" s="469"/>
      <c r="CZ3" s="469"/>
      <c r="DA3" s="469"/>
      <c r="DB3" s="469"/>
      <c r="DC3" s="469"/>
      <c r="DD3" s="469"/>
      <c r="DE3" s="469"/>
      <c r="DF3" s="469"/>
      <c r="DG3" s="470"/>
      <c r="DH3" s="468" t="s">
        <v>154</v>
      </c>
      <c r="DI3" s="469"/>
      <c r="DJ3" s="469"/>
      <c r="DK3" s="469"/>
      <c r="DL3" s="469"/>
      <c r="DM3" s="469"/>
      <c r="DN3" s="469"/>
      <c r="DO3" s="469"/>
      <c r="DP3" s="469"/>
      <c r="DQ3" s="469"/>
      <c r="DR3" s="470"/>
      <c r="DS3" s="468" t="s">
        <v>81</v>
      </c>
      <c r="DT3" s="469"/>
      <c r="DU3" s="469"/>
      <c r="DV3" s="469"/>
      <c r="DW3" s="469"/>
      <c r="DX3" s="469"/>
      <c r="DY3" s="469"/>
      <c r="DZ3" s="469"/>
      <c r="EA3" s="469"/>
      <c r="EB3" s="469"/>
      <c r="EC3" s="470"/>
      <c r="ED3" s="468" t="s">
        <v>69</v>
      </c>
      <c r="EE3" s="469"/>
      <c r="EF3" s="469"/>
      <c r="EG3" s="469"/>
      <c r="EH3" s="469"/>
      <c r="EI3" s="469"/>
      <c r="EJ3" s="469"/>
      <c r="EK3" s="469"/>
      <c r="EL3" s="469"/>
      <c r="EM3" s="469"/>
      <c r="EN3" s="470"/>
      <c r="EO3" s="471" t="s">
        <v>70</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301" t="s">
        <v>43</v>
      </c>
      <c r="C5" s="303" t="s">
        <v>44</v>
      </c>
      <c r="D5" s="304" t="s">
        <v>45</v>
      </c>
      <c r="E5" s="305" t="s">
        <v>84</v>
      </c>
      <c r="F5" s="297" t="s">
        <v>47</v>
      </c>
      <c r="G5" s="297" t="s">
        <v>48</v>
      </c>
      <c r="H5" s="297" t="s">
        <v>49</v>
      </c>
      <c r="I5" s="297" t="s">
        <v>50</v>
      </c>
      <c r="J5" s="297" t="s">
        <v>51</v>
      </c>
      <c r="K5" s="306" t="s">
        <v>45</v>
      </c>
      <c r="L5" s="459"/>
      <c r="M5" s="301" t="s">
        <v>43</v>
      </c>
      <c r="N5" s="297" t="s">
        <v>44</v>
      </c>
      <c r="O5" s="303" t="s">
        <v>45</v>
      </c>
      <c r="P5" s="305" t="s">
        <v>84</v>
      </c>
      <c r="Q5" s="297" t="s">
        <v>47</v>
      </c>
      <c r="R5" s="297" t="s">
        <v>48</v>
      </c>
      <c r="S5" s="297" t="s">
        <v>49</v>
      </c>
      <c r="T5" s="297" t="s">
        <v>50</v>
      </c>
      <c r="U5" s="297" t="s">
        <v>51</v>
      </c>
      <c r="V5" s="303" t="s">
        <v>45</v>
      </c>
      <c r="W5" s="459"/>
      <c r="X5" s="301" t="s">
        <v>43</v>
      </c>
      <c r="Y5" s="297" t="s">
        <v>44</v>
      </c>
      <c r="Z5" s="303" t="s">
        <v>45</v>
      </c>
      <c r="AA5" s="305" t="s">
        <v>84</v>
      </c>
      <c r="AB5" s="297" t="s">
        <v>47</v>
      </c>
      <c r="AC5" s="297" t="s">
        <v>48</v>
      </c>
      <c r="AD5" s="297" t="s">
        <v>49</v>
      </c>
      <c r="AE5" s="297" t="s">
        <v>50</v>
      </c>
      <c r="AF5" s="297" t="s">
        <v>51</v>
      </c>
      <c r="AG5" s="303" t="s">
        <v>45</v>
      </c>
      <c r="AH5" s="459"/>
      <c r="AI5" s="301" t="s">
        <v>43</v>
      </c>
      <c r="AJ5" s="297" t="s">
        <v>44</v>
      </c>
      <c r="AK5" s="303" t="s">
        <v>45</v>
      </c>
      <c r="AL5" s="305" t="s">
        <v>84</v>
      </c>
      <c r="AM5" s="297" t="s">
        <v>47</v>
      </c>
      <c r="AN5" s="297" t="s">
        <v>48</v>
      </c>
      <c r="AO5" s="297" t="s">
        <v>49</v>
      </c>
      <c r="AP5" s="297" t="s">
        <v>50</v>
      </c>
      <c r="AQ5" s="297" t="s">
        <v>51</v>
      </c>
      <c r="AR5" s="303" t="s">
        <v>45</v>
      </c>
      <c r="AS5" s="459"/>
      <c r="AT5" s="301" t="s">
        <v>43</v>
      </c>
      <c r="AU5" s="297" t="s">
        <v>44</v>
      </c>
      <c r="AV5" s="303" t="s">
        <v>45</v>
      </c>
      <c r="AW5" s="305" t="s">
        <v>84</v>
      </c>
      <c r="AX5" s="297" t="s">
        <v>47</v>
      </c>
      <c r="AY5" s="297" t="s">
        <v>48</v>
      </c>
      <c r="AZ5" s="297" t="s">
        <v>49</v>
      </c>
      <c r="BA5" s="297" t="s">
        <v>50</v>
      </c>
      <c r="BB5" s="297" t="s">
        <v>51</v>
      </c>
      <c r="BC5" s="306" t="s">
        <v>45</v>
      </c>
      <c r="BD5" s="459"/>
      <c r="BE5" s="301" t="s">
        <v>43</v>
      </c>
      <c r="BF5" s="297" t="s">
        <v>44</v>
      </c>
      <c r="BG5" s="303" t="s">
        <v>45</v>
      </c>
      <c r="BH5" s="305" t="s">
        <v>84</v>
      </c>
      <c r="BI5" s="297" t="s">
        <v>47</v>
      </c>
      <c r="BJ5" s="297" t="s">
        <v>48</v>
      </c>
      <c r="BK5" s="297" t="s">
        <v>49</v>
      </c>
      <c r="BL5" s="297" t="s">
        <v>50</v>
      </c>
      <c r="BM5" s="297" t="s">
        <v>51</v>
      </c>
      <c r="BN5" s="303" t="s">
        <v>45</v>
      </c>
      <c r="BO5" s="459"/>
      <c r="BP5" s="301" t="s">
        <v>43</v>
      </c>
      <c r="BQ5" s="297" t="s">
        <v>44</v>
      </c>
      <c r="BR5" s="303" t="s">
        <v>45</v>
      </c>
      <c r="BS5" s="305" t="s">
        <v>84</v>
      </c>
      <c r="BT5" s="297" t="s">
        <v>47</v>
      </c>
      <c r="BU5" s="297" t="s">
        <v>48</v>
      </c>
      <c r="BV5" s="297" t="s">
        <v>49</v>
      </c>
      <c r="BW5" s="297" t="s">
        <v>50</v>
      </c>
      <c r="BX5" s="297" t="s">
        <v>51</v>
      </c>
      <c r="BY5" s="303" t="s">
        <v>45</v>
      </c>
      <c r="BZ5" s="459"/>
      <c r="CA5" s="301" t="s">
        <v>43</v>
      </c>
      <c r="CB5" s="297" t="s">
        <v>44</v>
      </c>
      <c r="CC5" s="303" t="s">
        <v>45</v>
      </c>
      <c r="CD5" s="305" t="s">
        <v>84</v>
      </c>
      <c r="CE5" s="297" t="s">
        <v>47</v>
      </c>
      <c r="CF5" s="297" t="s">
        <v>48</v>
      </c>
      <c r="CG5" s="297" t="s">
        <v>49</v>
      </c>
      <c r="CH5" s="297" t="s">
        <v>50</v>
      </c>
      <c r="CI5" s="297" t="s">
        <v>51</v>
      </c>
      <c r="CJ5" s="303" t="s">
        <v>45</v>
      </c>
      <c r="CK5" s="459"/>
      <c r="CL5" s="301" t="s">
        <v>43</v>
      </c>
      <c r="CM5" s="297" t="s">
        <v>44</v>
      </c>
      <c r="CN5" s="303" t="s">
        <v>45</v>
      </c>
      <c r="CO5" s="305" t="s">
        <v>84</v>
      </c>
      <c r="CP5" s="297" t="s">
        <v>47</v>
      </c>
      <c r="CQ5" s="297" t="s">
        <v>48</v>
      </c>
      <c r="CR5" s="297" t="s">
        <v>49</v>
      </c>
      <c r="CS5" s="297" t="s">
        <v>50</v>
      </c>
      <c r="CT5" s="297" t="s">
        <v>51</v>
      </c>
      <c r="CU5" s="303" t="s">
        <v>45</v>
      </c>
      <c r="CV5" s="459"/>
      <c r="CW5" s="301" t="s">
        <v>43</v>
      </c>
      <c r="CX5" s="297" t="s">
        <v>44</v>
      </c>
      <c r="CY5" s="303" t="s">
        <v>45</v>
      </c>
      <c r="CZ5" s="305" t="s">
        <v>84</v>
      </c>
      <c r="DA5" s="297" t="s">
        <v>47</v>
      </c>
      <c r="DB5" s="297" t="s">
        <v>48</v>
      </c>
      <c r="DC5" s="297" t="s">
        <v>49</v>
      </c>
      <c r="DD5" s="297" t="s">
        <v>50</v>
      </c>
      <c r="DE5" s="297" t="s">
        <v>51</v>
      </c>
      <c r="DF5" s="303" t="s">
        <v>45</v>
      </c>
      <c r="DG5" s="459"/>
      <c r="DH5" s="396" t="s">
        <v>43</v>
      </c>
      <c r="DI5" s="297" t="s">
        <v>44</v>
      </c>
      <c r="DJ5" s="303" t="s">
        <v>45</v>
      </c>
      <c r="DK5" s="305" t="s">
        <v>84</v>
      </c>
      <c r="DL5" s="297" t="s">
        <v>47</v>
      </c>
      <c r="DM5" s="297" t="s">
        <v>48</v>
      </c>
      <c r="DN5" s="297" t="s">
        <v>49</v>
      </c>
      <c r="DO5" s="297" t="s">
        <v>50</v>
      </c>
      <c r="DP5" s="297" t="s">
        <v>51</v>
      </c>
      <c r="DQ5" s="303" t="s">
        <v>45</v>
      </c>
      <c r="DR5" s="459"/>
      <c r="DS5" s="301" t="s">
        <v>43</v>
      </c>
      <c r="DT5" s="297" t="s">
        <v>44</v>
      </c>
      <c r="DU5" s="303" t="s">
        <v>45</v>
      </c>
      <c r="DV5" s="305" t="s">
        <v>84</v>
      </c>
      <c r="DW5" s="297" t="s">
        <v>47</v>
      </c>
      <c r="DX5" s="297" t="s">
        <v>48</v>
      </c>
      <c r="DY5" s="297" t="s">
        <v>49</v>
      </c>
      <c r="DZ5" s="297" t="s">
        <v>50</v>
      </c>
      <c r="EA5" s="297" t="s">
        <v>51</v>
      </c>
      <c r="EB5" s="303" t="s">
        <v>45</v>
      </c>
      <c r="EC5" s="459"/>
      <c r="ED5" s="301" t="s">
        <v>43</v>
      </c>
      <c r="EE5" s="297" t="s">
        <v>44</v>
      </c>
      <c r="EF5" s="303" t="s">
        <v>45</v>
      </c>
      <c r="EG5" s="305" t="s">
        <v>84</v>
      </c>
      <c r="EH5" s="297" t="s">
        <v>47</v>
      </c>
      <c r="EI5" s="297" t="s">
        <v>48</v>
      </c>
      <c r="EJ5" s="297" t="s">
        <v>49</v>
      </c>
      <c r="EK5" s="297" t="s">
        <v>50</v>
      </c>
      <c r="EL5" s="297" t="s">
        <v>51</v>
      </c>
      <c r="EM5" s="303" t="s">
        <v>45</v>
      </c>
      <c r="EN5" s="459"/>
      <c r="EO5" s="301" t="s">
        <v>43</v>
      </c>
      <c r="EP5" s="297" t="s">
        <v>44</v>
      </c>
      <c r="EQ5" s="303" t="s">
        <v>45</v>
      </c>
      <c r="ER5" s="305" t="s">
        <v>84</v>
      </c>
      <c r="ES5" s="297" t="s">
        <v>47</v>
      </c>
      <c r="ET5" s="297" t="s">
        <v>48</v>
      </c>
      <c r="EU5" s="297" t="s">
        <v>49</v>
      </c>
      <c r="EV5" s="297" t="s">
        <v>50</v>
      </c>
      <c r="EW5" s="297" t="s">
        <v>51</v>
      </c>
      <c r="EX5" s="303" t="s">
        <v>45</v>
      </c>
      <c r="EY5" s="459"/>
    </row>
    <row r="6" spans="1:155" ht="19.5" customHeight="1" x14ac:dyDescent="0.15">
      <c r="A6" s="298" t="s">
        <v>4</v>
      </c>
      <c r="B6" s="307">
        <v>1</v>
      </c>
      <c r="C6" s="308">
        <v>2</v>
      </c>
      <c r="D6" s="309">
        <v>3</v>
      </c>
      <c r="E6" s="310">
        <v>0</v>
      </c>
      <c r="F6" s="311">
        <v>17782</v>
      </c>
      <c r="G6" s="311">
        <v>21710</v>
      </c>
      <c r="H6" s="311">
        <v>11051</v>
      </c>
      <c r="I6" s="311">
        <v>8006</v>
      </c>
      <c r="J6" s="311">
        <v>6523</v>
      </c>
      <c r="K6" s="312">
        <v>65072</v>
      </c>
      <c r="L6" s="313">
        <v>65075</v>
      </c>
      <c r="M6" s="307">
        <v>4</v>
      </c>
      <c r="N6" s="311">
        <v>23</v>
      </c>
      <c r="O6" s="308">
        <v>27</v>
      </c>
      <c r="P6" s="310">
        <v>0</v>
      </c>
      <c r="Q6" s="311">
        <v>117</v>
      </c>
      <c r="R6" s="311">
        <v>436</v>
      </c>
      <c r="S6" s="311">
        <v>700</v>
      </c>
      <c r="T6" s="311">
        <v>1653</v>
      </c>
      <c r="U6" s="311">
        <v>3268</v>
      </c>
      <c r="V6" s="308">
        <v>6174</v>
      </c>
      <c r="W6" s="313">
        <v>6201</v>
      </c>
      <c r="X6" s="307">
        <v>1421</v>
      </c>
      <c r="Y6" s="311">
        <v>3618</v>
      </c>
      <c r="Z6" s="308">
        <v>5039</v>
      </c>
      <c r="AA6" s="310">
        <v>0</v>
      </c>
      <c r="AB6" s="311">
        <v>7212</v>
      </c>
      <c r="AC6" s="311">
        <v>10930</v>
      </c>
      <c r="AD6" s="311">
        <v>6804</v>
      </c>
      <c r="AE6" s="311">
        <v>5987</v>
      </c>
      <c r="AF6" s="311">
        <v>5569</v>
      </c>
      <c r="AG6" s="308">
        <v>36502</v>
      </c>
      <c r="AH6" s="313">
        <v>41541</v>
      </c>
      <c r="AI6" s="307">
        <v>132</v>
      </c>
      <c r="AJ6" s="311">
        <v>516</v>
      </c>
      <c r="AK6" s="308">
        <v>648</v>
      </c>
      <c r="AL6" s="310">
        <v>0</v>
      </c>
      <c r="AM6" s="311">
        <v>771</v>
      </c>
      <c r="AN6" s="311">
        <v>1267</v>
      </c>
      <c r="AO6" s="311">
        <v>828</v>
      </c>
      <c r="AP6" s="311">
        <v>773</v>
      </c>
      <c r="AQ6" s="311">
        <v>594</v>
      </c>
      <c r="AR6" s="308">
        <v>4233</v>
      </c>
      <c r="AS6" s="313">
        <v>4881</v>
      </c>
      <c r="AT6" s="307">
        <v>1978</v>
      </c>
      <c r="AU6" s="311">
        <v>2684</v>
      </c>
      <c r="AV6" s="308">
        <v>4662</v>
      </c>
      <c r="AW6" s="310">
        <v>0</v>
      </c>
      <c r="AX6" s="311">
        <v>12442</v>
      </c>
      <c r="AY6" s="311">
        <v>15324</v>
      </c>
      <c r="AZ6" s="311">
        <v>13747</v>
      </c>
      <c r="BA6" s="311">
        <v>12877</v>
      </c>
      <c r="BB6" s="311">
        <v>11175</v>
      </c>
      <c r="BC6" s="312">
        <v>65565</v>
      </c>
      <c r="BD6" s="313">
        <v>70227</v>
      </c>
      <c r="BE6" s="307">
        <v>7</v>
      </c>
      <c r="BF6" s="311">
        <v>5</v>
      </c>
      <c r="BG6" s="308">
        <v>12</v>
      </c>
      <c r="BH6" s="310">
        <v>0</v>
      </c>
      <c r="BI6" s="311">
        <v>20081</v>
      </c>
      <c r="BJ6" s="311">
        <v>20247</v>
      </c>
      <c r="BK6" s="311">
        <v>10823</v>
      </c>
      <c r="BL6" s="311">
        <v>6051</v>
      </c>
      <c r="BM6" s="311">
        <v>3198</v>
      </c>
      <c r="BN6" s="308">
        <v>60400</v>
      </c>
      <c r="BO6" s="313">
        <v>60412</v>
      </c>
      <c r="BP6" s="307">
        <v>1258</v>
      </c>
      <c r="BQ6" s="311">
        <v>2412</v>
      </c>
      <c r="BR6" s="308">
        <v>3670</v>
      </c>
      <c r="BS6" s="310">
        <v>0</v>
      </c>
      <c r="BT6" s="311">
        <v>4540</v>
      </c>
      <c r="BU6" s="311">
        <v>6945</v>
      </c>
      <c r="BV6" s="311">
        <v>3882</v>
      </c>
      <c r="BW6" s="311">
        <v>2441</v>
      </c>
      <c r="BX6" s="311">
        <v>1055</v>
      </c>
      <c r="BY6" s="308">
        <v>18863</v>
      </c>
      <c r="BZ6" s="313">
        <v>22533</v>
      </c>
      <c r="CA6" s="307">
        <v>117</v>
      </c>
      <c r="CB6" s="311">
        <v>376</v>
      </c>
      <c r="CC6" s="308">
        <v>493</v>
      </c>
      <c r="CD6" s="310">
        <v>0</v>
      </c>
      <c r="CE6" s="311">
        <v>2533</v>
      </c>
      <c r="CF6" s="311">
        <v>4330</v>
      </c>
      <c r="CG6" s="311">
        <v>4889</v>
      </c>
      <c r="CH6" s="311">
        <v>3331</v>
      </c>
      <c r="CI6" s="311">
        <v>2136</v>
      </c>
      <c r="CJ6" s="308">
        <v>17219</v>
      </c>
      <c r="CK6" s="313">
        <v>17712</v>
      </c>
      <c r="CL6" s="307">
        <v>6</v>
      </c>
      <c r="CM6" s="311">
        <v>34</v>
      </c>
      <c r="CN6" s="308">
        <v>40</v>
      </c>
      <c r="CO6" s="310">
        <v>0</v>
      </c>
      <c r="CP6" s="311">
        <v>286</v>
      </c>
      <c r="CQ6" s="311">
        <v>634</v>
      </c>
      <c r="CR6" s="311">
        <v>761</v>
      </c>
      <c r="CS6" s="311">
        <v>625</v>
      </c>
      <c r="CT6" s="311">
        <v>465</v>
      </c>
      <c r="CU6" s="308">
        <v>2771</v>
      </c>
      <c r="CV6" s="313">
        <v>2811</v>
      </c>
      <c r="CW6" s="307">
        <v>0</v>
      </c>
      <c r="CX6" s="311">
        <v>0</v>
      </c>
      <c r="CY6" s="308">
        <v>0</v>
      </c>
      <c r="CZ6" s="310">
        <v>0</v>
      </c>
      <c r="DA6" s="311">
        <v>0</v>
      </c>
      <c r="DB6" s="311">
        <v>0</v>
      </c>
      <c r="DC6" s="311">
        <v>0</v>
      </c>
      <c r="DD6" s="311">
        <v>1</v>
      </c>
      <c r="DE6" s="311">
        <v>6</v>
      </c>
      <c r="DF6" s="308">
        <v>7</v>
      </c>
      <c r="DG6" s="313">
        <v>7</v>
      </c>
      <c r="DH6" s="307">
        <v>0</v>
      </c>
      <c r="DI6" s="311">
        <v>0</v>
      </c>
      <c r="DJ6" s="308">
        <v>0</v>
      </c>
      <c r="DK6" s="310">
        <v>0</v>
      </c>
      <c r="DL6" s="311">
        <v>0</v>
      </c>
      <c r="DM6" s="311">
        <v>0</v>
      </c>
      <c r="DN6" s="311">
        <v>0</v>
      </c>
      <c r="DO6" s="311">
        <v>0</v>
      </c>
      <c r="DP6" s="311">
        <v>0</v>
      </c>
      <c r="DQ6" s="308">
        <v>0</v>
      </c>
      <c r="DR6" s="313">
        <v>0</v>
      </c>
      <c r="DS6" s="307">
        <v>7407</v>
      </c>
      <c r="DT6" s="311">
        <v>16548</v>
      </c>
      <c r="DU6" s="308">
        <v>23955</v>
      </c>
      <c r="DV6" s="310">
        <v>0</v>
      </c>
      <c r="DW6" s="311">
        <v>19931</v>
      </c>
      <c r="DX6" s="311">
        <v>36956</v>
      </c>
      <c r="DY6" s="311">
        <v>21754</v>
      </c>
      <c r="DZ6" s="311">
        <v>16156</v>
      </c>
      <c r="EA6" s="311">
        <v>11287</v>
      </c>
      <c r="EB6" s="308">
        <v>106084</v>
      </c>
      <c r="EC6" s="313">
        <v>130039</v>
      </c>
      <c r="ED6" s="307">
        <v>1602</v>
      </c>
      <c r="EE6" s="311">
        <v>1377</v>
      </c>
      <c r="EF6" s="308">
        <v>2979</v>
      </c>
      <c r="EG6" s="310">
        <v>0</v>
      </c>
      <c r="EH6" s="311">
        <v>5235</v>
      </c>
      <c r="EI6" s="311">
        <v>4512</v>
      </c>
      <c r="EJ6" s="311">
        <v>3947</v>
      </c>
      <c r="EK6" s="311">
        <v>4249</v>
      </c>
      <c r="EL6" s="311">
        <v>2920</v>
      </c>
      <c r="EM6" s="308">
        <v>20863</v>
      </c>
      <c r="EN6" s="313">
        <v>23842</v>
      </c>
      <c r="EO6" s="307">
        <v>9825</v>
      </c>
      <c r="EP6" s="311">
        <v>20652</v>
      </c>
      <c r="EQ6" s="308">
        <v>30477</v>
      </c>
      <c r="ER6" s="310">
        <v>0</v>
      </c>
      <c r="ES6" s="311">
        <v>48744</v>
      </c>
      <c r="ET6" s="311">
        <v>54419</v>
      </c>
      <c r="EU6" s="311">
        <v>28002</v>
      </c>
      <c r="EV6" s="311">
        <v>18154</v>
      </c>
      <c r="EW6" s="311">
        <v>11993</v>
      </c>
      <c r="EX6" s="308">
        <v>161312</v>
      </c>
      <c r="EY6" s="313">
        <v>191789</v>
      </c>
    </row>
    <row r="7" spans="1:155" ht="19.5" customHeight="1" x14ac:dyDescent="0.15">
      <c r="A7" s="299" t="s">
        <v>5</v>
      </c>
      <c r="B7" s="314">
        <v>0</v>
      </c>
      <c r="C7" s="315">
        <v>0</v>
      </c>
      <c r="D7" s="316">
        <v>0</v>
      </c>
      <c r="E7" s="317">
        <v>0</v>
      </c>
      <c r="F7" s="318">
        <v>6383</v>
      </c>
      <c r="G7" s="318">
        <v>11290</v>
      </c>
      <c r="H7" s="318">
        <v>5105</v>
      </c>
      <c r="I7" s="318">
        <v>3502</v>
      </c>
      <c r="J7" s="318">
        <v>2814</v>
      </c>
      <c r="K7" s="319">
        <v>29094</v>
      </c>
      <c r="L7" s="320">
        <v>29094</v>
      </c>
      <c r="M7" s="314">
        <v>1</v>
      </c>
      <c r="N7" s="318">
        <v>8</v>
      </c>
      <c r="O7" s="315">
        <v>9</v>
      </c>
      <c r="P7" s="317">
        <v>0</v>
      </c>
      <c r="Q7" s="318">
        <v>25</v>
      </c>
      <c r="R7" s="318">
        <v>174</v>
      </c>
      <c r="S7" s="318">
        <v>272</v>
      </c>
      <c r="T7" s="318">
        <v>659</v>
      </c>
      <c r="U7" s="318">
        <v>1409</v>
      </c>
      <c r="V7" s="315">
        <v>2539</v>
      </c>
      <c r="W7" s="320">
        <v>2548</v>
      </c>
      <c r="X7" s="314">
        <v>605</v>
      </c>
      <c r="Y7" s="318">
        <v>1839</v>
      </c>
      <c r="Z7" s="315">
        <v>2444</v>
      </c>
      <c r="AA7" s="317">
        <v>0</v>
      </c>
      <c r="AB7" s="318">
        <v>2721</v>
      </c>
      <c r="AC7" s="318">
        <v>5789</v>
      </c>
      <c r="AD7" s="318">
        <v>3263</v>
      </c>
      <c r="AE7" s="318">
        <v>2728</v>
      </c>
      <c r="AF7" s="318">
        <v>2530</v>
      </c>
      <c r="AG7" s="315">
        <v>17031</v>
      </c>
      <c r="AH7" s="320">
        <v>19475</v>
      </c>
      <c r="AI7" s="314">
        <v>45</v>
      </c>
      <c r="AJ7" s="318">
        <v>213</v>
      </c>
      <c r="AK7" s="315">
        <v>258</v>
      </c>
      <c r="AL7" s="317">
        <v>0</v>
      </c>
      <c r="AM7" s="318">
        <v>174</v>
      </c>
      <c r="AN7" s="318">
        <v>527</v>
      </c>
      <c r="AO7" s="318">
        <v>316</v>
      </c>
      <c r="AP7" s="318">
        <v>310</v>
      </c>
      <c r="AQ7" s="318">
        <v>202</v>
      </c>
      <c r="AR7" s="315">
        <v>1529</v>
      </c>
      <c r="AS7" s="320">
        <v>1787</v>
      </c>
      <c r="AT7" s="314">
        <v>800</v>
      </c>
      <c r="AU7" s="318">
        <v>1102</v>
      </c>
      <c r="AV7" s="315">
        <v>1902</v>
      </c>
      <c r="AW7" s="317">
        <v>0</v>
      </c>
      <c r="AX7" s="318">
        <v>4462</v>
      </c>
      <c r="AY7" s="318">
        <v>6726</v>
      </c>
      <c r="AZ7" s="318">
        <v>5745</v>
      </c>
      <c r="BA7" s="318">
        <v>5314</v>
      </c>
      <c r="BB7" s="318">
        <v>4764</v>
      </c>
      <c r="BC7" s="319">
        <v>27011</v>
      </c>
      <c r="BD7" s="320">
        <v>28913</v>
      </c>
      <c r="BE7" s="314">
        <v>0</v>
      </c>
      <c r="BF7" s="318">
        <v>0</v>
      </c>
      <c r="BG7" s="315">
        <v>0</v>
      </c>
      <c r="BH7" s="317">
        <v>0</v>
      </c>
      <c r="BI7" s="318">
        <v>6410</v>
      </c>
      <c r="BJ7" s="318">
        <v>8600</v>
      </c>
      <c r="BK7" s="318">
        <v>4313</v>
      </c>
      <c r="BL7" s="318">
        <v>2276</v>
      </c>
      <c r="BM7" s="318">
        <v>1260</v>
      </c>
      <c r="BN7" s="315">
        <v>22859</v>
      </c>
      <c r="BO7" s="320">
        <v>22859</v>
      </c>
      <c r="BP7" s="314">
        <v>431</v>
      </c>
      <c r="BQ7" s="318">
        <v>982</v>
      </c>
      <c r="BR7" s="315">
        <v>1413</v>
      </c>
      <c r="BS7" s="317">
        <v>0</v>
      </c>
      <c r="BT7" s="318">
        <v>1302</v>
      </c>
      <c r="BU7" s="318">
        <v>3304</v>
      </c>
      <c r="BV7" s="318">
        <v>1728</v>
      </c>
      <c r="BW7" s="318">
        <v>1116</v>
      </c>
      <c r="BX7" s="318">
        <v>512</v>
      </c>
      <c r="BY7" s="315">
        <v>7962</v>
      </c>
      <c r="BZ7" s="320">
        <v>9375</v>
      </c>
      <c r="CA7" s="314">
        <v>39</v>
      </c>
      <c r="CB7" s="318">
        <v>123</v>
      </c>
      <c r="CC7" s="315">
        <v>162</v>
      </c>
      <c r="CD7" s="317">
        <v>0</v>
      </c>
      <c r="CE7" s="318">
        <v>652</v>
      </c>
      <c r="CF7" s="318">
        <v>1515</v>
      </c>
      <c r="CG7" s="318">
        <v>1847</v>
      </c>
      <c r="CH7" s="318">
        <v>1197</v>
      </c>
      <c r="CI7" s="318">
        <v>791</v>
      </c>
      <c r="CJ7" s="315">
        <v>6002</v>
      </c>
      <c r="CK7" s="320">
        <v>6164</v>
      </c>
      <c r="CL7" s="314">
        <v>6</v>
      </c>
      <c r="CM7" s="318">
        <v>21</v>
      </c>
      <c r="CN7" s="315">
        <v>27</v>
      </c>
      <c r="CO7" s="317">
        <v>0</v>
      </c>
      <c r="CP7" s="318">
        <v>123</v>
      </c>
      <c r="CQ7" s="318">
        <v>351</v>
      </c>
      <c r="CR7" s="318">
        <v>408</v>
      </c>
      <c r="CS7" s="318">
        <v>346</v>
      </c>
      <c r="CT7" s="318">
        <v>261</v>
      </c>
      <c r="CU7" s="315">
        <v>1489</v>
      </c>
      <c r="CV7" s="320">
        <v>1516</v>
      </c>
      <c r="CW7" s="314">
        <v>0</v>
      </c>
      <c r="CX7" s="318">
        <v>0</v>
      </c>
      <c r="CY7" s="315">
        <v>0</v>
      </c>
      <c r="CZ7" s="317">
        <v>0</v>
      </c>
      <c r="DA7" s="318">
        <v>0</v>
      </c>
      <c r="DB7" s="318">
        <v>0</v>
      </c>
      <c r="DC7" s="318">
        <v>0</v>
      </c>
      <c r="DD7" s="318">
        <v>0</v>
      </c>
      <c r="DE7" s="318">
        <v>1</v>
      </c>
      <c r="DF7" s="315">
        <v>1</v>
      </c>
      <c r="DG7" s="320">
        <v>1</v>
      </c>
      <c r="DH7" s="314">
        <v>0</v>
      </c>
      <c r="DI7" s="318">
        <v>0</v>
      </c>
      <c r="DJ7" s="315">
        <v>0</v>
      </c>
      <c r="DK7" s="317">
        <v>0</v>
      </c>
      <c r="DL7" s="318">
        <v>0</v>
      </c>
      <c r="DM7" s="318">
        <v>0</v>
      </c>
      <c r="DN7" s="318">
        <v>0</v>
      </c>
      <c r="DO7" s="318">
        <v>0</v>
      </c>
      <c r="DP7" s="318">
        <v>0</v>
      </c>
      <c r="DQ7" s="315">
        <v>0</v>
      </c>
      <c r="DR7" s="320">
        <v>0</v>
      </c>
      <c r="DS7" s="314">
        <v>2272</v>
      </c>
      <c r="DT7" s="318">
        <v>6832</v>
      </c>
      <c r="DU7" s="315">
        <v>9104</v>
      </c>
      <c r="DV7" s="317">
        <v>0</v>
      </c>
      <c r="DW7" s="318">
        <v>5581</v>
      </c>
      <c r="DX7" s="318">
        <v>16883</v>
      </c>
      <c r="DY7" s="318">
        <v>9102</v>
      </c>
      <c r="DZ7" s="318">
        <v>6602</v>
      </c>
      <c r="EA7" s="318">
        <v>4806</v>
      </c>
      <c r="EB7" s="315">
        <v>42974</v>
      </c>
      <c r="EC7" s="320">
        <v>52078</v>
      </c>
      <c r="ED7" s="314">
        <v>643</v>
      </c>
      <c r="EE7" s="318">
        <v>531</v>
      </c>
      <c r="EF7" s="315">
        <v>1174</v>
      </c>
      <c r="EG7" s="317">
        <v>0</v>
      </c>
      <c r="EH7" s="318">
        <v>2010</v>
      </c>
      <c r="EI7" s="318">
        <v>2080</v>
      </c>
      <c r="EJ7" s="318">
        <v>1662</v>
      </c>
      <c r="EK7" s="318">
        <v>1822</v>
      </c>
      <c r="EL7" s="318">
        <v>1232</v>
      </c>
      <c r="EM7" s="315">
        <v>8806</v>
      </c>
      <c r="EN7" s="320">
        <v>9980</v>
      </c>
      <c r="EO7" s="314">
        <v>3217</v>
      </c>
      <c r="EP7" s="318">
        <v>8752</v>
      </c>
      <c r="EQ7" s="315">
        <v>11969</v>
      </c>
      <c r="ER7" s="317">
        <v>0</v>
      </c>
      <c r="ES7" s="318">
        <v>15887</v>
      </c>
      <c r="ET7" s="318">
        <v>25384</v>
      </c>
      <c r="EU7" s="318">
        <v>11926</v>
      </c>
      <c r="EV7" s="318">
        <v>7522</v>
      </c>
      <c r="EW7" s="318">
        <v>5108</v>
      </c>
      <c r="EX7" s="315">
        <v>65827</v>
      </c>
      <c r="EY7" s="320">
        <v>77796</v>
      </c>
    </row>
    <row r="8" spans="1:155" ht="19.5" customHeight="1" x14ac:dyDescent="0.15">
      <c r="A8" s="299" t="s">
        <v>6</v>
      </c>
      <c r="B8" s="314">
        <v>0</v>
      </c>
      <c r="C8" s="315">
        <v>0</v>
      </c>
      <c r="D8" s="316">
        <v>0</v>
      </c>
      <c r="E8" s="317">
        <v>0</v>
      </c>
      <c r="F8" s="318">
        <v>3195</v>
      </c>
      <c r="G8" s="318">
        <v>2718</v>
      </c>
      <c r="H8" s="318">
        <v>1611</v>
      </c>
      <c r="I8" s="318">
        <v>1221</v>
      </c>
      <c r="J8" s="318">
        <v>1007</v>
      </c>
      <c r="K8" s="319">
        <v>9752</v>
      </c>
      <c r="L8" s="320">
        <v>9752</v>
      </c>
      <c r="M8" s="314">
        <v>2</v>
      </c>
      <c r="N8" s="318">
        <v>2</v>
      </c>
      <c r="O8" s="315">
        <v>4</v>
      </c>
      <c r="P8" s="317">
        <v>0</v>
      </c>
      <c r="Q8" s="318">
        <v>23</v>
      </c>
      <c r="R8" s="318">
        <v>76</v>
      </c>
      <c r="S8" s="318">
        <v>91</v>
      </c>
      <c r="T8" s="318">
        <v>259</v>
      </c>
      <c r="U8" s="318">
        <v>475</v>
      </c>
      <c r="V8" s="315">
        <v>924</v>
      </c>
      <c r="W8" s="320">
        <v>928</v>
      </c>
      <c r="X8" s="314">
        <v>247</v>
      </c>
      <c r="Y8" s="318">
        <v>540</v>
      </c>
      <c r="Z8" s="315">
        <v>787</v>
      </c>
      <c r="AA8" s="317">
        <v>0</v>
      </c>
      <c r="AB8" s="318">
        <v>1312</v>
      </c>
      <c r="AC8" s="318">
        <v>1390</v>
      </c>
      <c r="AD8" s="318">
        <v>903</v>
      </c>
      <c r="AE8" s="318">
        <v>818</v>
      </c>
      <c r="AF8" s="318">
        <v>748</v>
      </c>
      <c r="AG8" s="315">
        <v>5171</v>
      </c>
      <c r="AH8" s="320">
        <v>5958</v>
      </c>
      <c r="AI8" s="314">
        <v>17</v>
      </c>
      <c r="AJ8" s="318">
        <v>54</v>
      </c>
      <c r="AK8" s="315">
        <v>71</v>
      </c>
      <c r="AL8" s="317">
        <v>0</v>
      </c>
      <c r="AM8" s="318">
        <v>117</v>
      </c>
      <c r="AN8" s="318">
        <v>136</v>
      </c>
      <c r="AO8" s="318">
        <v>88</v>
      </c>
      <c r="AP8" s="318">
        <v>76</v>
      </c>
      <c r="AQ8" s="318">
        <v>59</v>
      </c>
      <c r="AR8" s="315">
        <v>476</v>
      </c>
      <c r="AS8" s="320">
        <v>547</v>
      </c>
      <c r="AT8" s="314">
        <v>342</v>
      </c>
      <c r="AU8" s="318">
        <v>476</v>
      </c>
      <c r="AV8" s="315">
        <v>818</v>
      </c>
      <c r="AW8" s="317">
        <v>0</v>
      </c>
      <c r="AX8" s="318">
        <v>2358</v>
      </c>
      <c r="AY8" s="318">
        <v>2521</v>
      </c>
      <c r="AZ8" s="318">
        <v>2222</v>
      </c>
      <c r="BA8" s="318">
        <v>2223</v>
      </c>
      <c r="BB8" s="318">
        <v>1853</v>
      </c>
      <c r="BC8" s="319">
        <v>11177</v>
      </c>
      <c r="BD8" s="320">
        <v>11995</v>
      </c>
      <c r="BE8" s="314">
        <v>1</v>
      </c>
      <c r="BF8" s="318">
        <v>0</v>
      </c>
      <c r="BG8" s="315">
        <v>1</v>
      </c>
      <c r="BH8" s="317">
        <v>0</v>
      </c>
      <c r="BI8" s="318">
        <v>3413</v>
      </c>
      <c r="BJ8" s="318">
        <v>2765</v>
      </c>
      <c r="BK8" s="318">
        <v>1464</v>
      </c>
      <c r="BL8" s="318">
        <v>929</v>
      </c>
      <c r="BM8" s="318">
        <v>496</v>
      </c>
      <c r="BN8" s="315">
        <v>9067</v>
      </c>
      <c r="BO8" s="320">
        <v>9068</v>
      </c>
      <c r="BP8" s="314">
        <v>117</v>
      </c>
      <c r="BQ8" s="318">
        <v>213</v>
      </c>
      <c r="BR8" s="315">
        <v>330</v>
      </c>
      <c r="BS8" s="317">
        <v>0</v>
      </c>
      <c r="BT8" s="318">
        <v>637</v>
      </c>
      <c r="BU8" s="318">
        <v>836</v>
      </c>
      <c r="BV8" s="318">
        <v>503</v>
      </c>
      <c r="BW8" s="318">
        <v>310</v>
      </c>
      <c r="BX8" s="318">
        <v>145</v>
      </c>
      <c r="BY8" s="315">
        <v>2431</v>
      </c>
      <c r="BZ8" s="320">
        <v>2761</v>
      </c>
      <c r="CA8" s="314">
        <v>11</v>
      </c>
      <c r="CB8" s="318">
        <v>46</v>
      </c>
      <c r="CC8" s="315">
        <v>57</v>
      </c>
      <c r="CD8" s="317">
        <v>0</v>
      </c>
      <c r="CE8" s="318">
        <v>351</v>
      </c>
      <c r="CF8" s="318">
        <v>565</v>
      </c>
      <c r="CG8" s="318">
        <v>589</v>
      </c>
      <c r="CH8" s="318">
        <v>407</v>
      </c>
      <c r="CI8" s="318">
        <v>290</v>
      </c>
      <c r="CJ8" s="315">
        <v>2202</v>
      </c>
      <c r="CK8" s="320">
        <v>2259</v>
      </c>
      <c r="CL8" s="314">
        <v>0</v>
      </c>
      <c r="CM8" s="318">
        <v>3</v>
      </c>
      <c r="CN8" s="315">
        <v>3</v>
      </c>
      <c r="CO8" s="317">
        <v>0</v>
      </c>
      <c r="CP8" s="318">
        <v>37</v>
      </c>
      <c r="CQ8" s="318">
        <v>91</v>
      </c>
      <c r="CR8" s="318">
        <v>106</v>
      </c>
      <c r="CS8" s="318">
        <v>68</v>
      </c>
      <c r="CT8" s="318">
        <v>60</v>
      </c>
      <c r="CU8" s="315">
        <v>362</v>
      </c>
      <c r="CV8" s="320">
        <v>365</v>
      </c>
      <c r="CW8" s="314">
        <v>0</v>
      </c>
      <c r="CX8" s="318">
        <v>0</v>
      </c>
      <c r="CY8" s="315">
        <v>0</v>
      </c>
      <c r="CZ8" s="317">
        <v>0</v>
      </c>
      <c r="DA8" s="318">
        <v>0</v>
      </c>
      <c r="DB8" s="318">
        <v>0</v>
      </c>
      <c r="DC8" s="318">
        <v>0</v>
      </c>
      <c r="DD8" s="318">
        <v>0</v>
      </c>
      <c r="DE8" s="318">
        <v>1</v>
      </c>
      <c r="DF8" s="315">
        <v>1</v>
      </c>
      <c r="DG8" s="320">
        <v>1</v>
      </c>
      <c r="DH8" s="314">
        <v>0</v>
      </c>
      <c r="DI8" s="318">
        <v>0</v>
      </c>
      <c r="DJ8" s="315">
        <v>0</v>
      </c>
      <c r="DK8" s="317">
        <v>0</v>
      </c>
      <c r="DL8" s="318">
        <v>0</v>
      </c>
      <c r="DM8" s="318">
        <v>0</v>
      </c>
      <c r="DN8" s="318">
        <v>0</v>
      </c>
      <c r="DO8" s="318">
        <v>0</v>
      </c>
      <c r="DP8" s="318">
        <v>0</v>
      </c>
      <c r="DQ8" s="315">
        <v>0</v>
      </c>
      <c r="DR8" s="320">
        <v>0</v>
      </c>
      <c r="DS8" s="314">
        <v>1215</v>
      </c>
      <c r="DT8" s="318">
        <v>2312</v>
      </c>
      <c r="DU8" s="315">
        <v>3527</v>
      </c>
      <c r="DV8" s="317">
        <v>0</v>
      </c>
      <c r="DW8" s="318">
        <v>3637</v>
      </c>
      <c r="DX8" s="318">
        <v>4794</v>
      </c>
      <c r="DY8" s="318">
        <v>3058</v>
      </c>
      <c r="DZ8" s="318">
        <v>2403</v>
      </c>
      <c r="EA8" s="318">
        <v>1701</v>
      </c>
      <c r="EB8" s="315">
        <v>15593</v>
      </c>
      <c r="EC8" s="320">
        <v>19120</v>
      </c>
      <c r="ED8" s="314">
        <v>227</v>
      </c>
      <c r="EE8" s="318">
        <v>200</v>
      </c>
      <c r="EF8" s="315">
        <v>427</v>
      </c>
      <c r="EG8" s="317">
        <v>0</v>
      </c>
      <c r="EH8" s="318">
        <v>732</v>
      </c>
      <c r="EI8" s="318">
        <v>557</v>
      </c>
      <c r="EJ8" s="318">
        <v>555</v>
      </c>
      <c r="EK8" s="318">
        <v>676</v>
      </c>
      <c r="EL8" s="318">
        <v>483</v>
      </c>
      <c r="EM8" s="315">
        <v>3003</v>
      </c>
      <c r="EN8" s="320">
        <v>3430</v>
      </c>
      <c r="EO8" s="314">
        <v>1535</v>
      </c>
      <c r="EP8" s="318">
        <v>2804</v>
      </c>
      <c r="EQ8" s="315">
        <v>4339</v>
      </c>
      <c r="ER8" s="317">
        <v>0</v>
      </c>
      <c r="ES8" s="318">
        <v>8089</v>
      </c>
      <c r="ET8" s="318">
        <v>6837</v>
      </c>
      <c r="EU8" s="318">
        <v>3788</v>
      </c>
      <c r="EV8" s="318">
        <v>2611</v>
      </c>
      <c r="EW8" s="318">
        <v>1795</v>
      </c>
      <c r="EX8" s="315">
        <v>23120</v>
      </c>
      <c r="EY8" s="320">
        <v>27459</v>
      </c>
    </row>
    <row r="9" spans="1:155" ht="19.5" customHeight="1" x14ac:dyDescent="0.15">
      <c r="A9" s="299" t="s">
        <v>14</v>
      </c>
      <c r="B9" s="314">
        <v>0</v>
      </c>
      <c r="C9" s="315">
        <v>0</v>
      </c>
      <c r="D9" s="316">
        <v>0</v>
      </c>
      <c r="E9" s="317">
        <v>0</v>
      </c>
      <c r="F9" s="318">
        <v>969</v>
      </c>
      <c r="G9" s="318">
        <v>1615</v>
      </c>
      <c r="H9" s="318">
        <v>758</v>
      </c>
      <c r="I9" s="318">
        <v>498</v>
      </c>
      <c r="J9" s="318">
        <v>389</v>
      </c>
      <c r="K9" s="319">
        <v>4229</v>
      </c>
      <c r="L9" s="320">
        <v>4229</v>
      </c>
      <c r="M9" s="314">
        <v>0</v>
      </c>
      <c r="N9" s="318">
        <v>4</v>
      </c>
      <c r="O9" s="315">
        <v>4</v>
      </c>
      <c r="P9" s="317">
        <v>0</v>
      </c>
      <c r="Q9" s="318">
        <v>3</v>
      </c>
      <c r="R9" s="318">
        <v>33</v>
      </c>
      <c r="S9" s="318">
        <v>34</v>
      </c>
      <c r="T9" s="318">
        <v>104</v>
      </c>
      <c r="U9" s="318">
        <v>208</v>
      </c>
      <c r="V9" s="315">
        <v>382</v>
      </c>
      <c r="W9" s="320">
        <v>386</v>
      </c>
      <c r="X9" s="314">
        <v>60</v>
      </c>
      <c r="Y9" s="318">
        <v>265</v>
      </c>
      <c r="Z9" s="315">
        <v>325</v>
      </c>
      <c r="AA9" s="317">
        <v>0</v>
      </c>
      <c r="AB9" s="318">
        <v>341</v>
      </c>
      <c r="AC9" s="318">
        <v>673</v>
      </c>
      <c r="AD9" s="318">
        <v>420</v>
      </c>
      <c r="AE9" s="318">
        <v>368</v>
      </c>
      <c r="AF9" s="318">
        <v>298</v>
      </c>
      <c r="AG9" s="315">
        <v>2100</v>
      </c>
      <c r="AH9" s="320">
        <v>2425</v>
      </c>
      <c r="AI9" s="314">
        <v>7</v>
      </c>
      <c r="AJ9" s="318">
        <v>40</v>
      </c>
      <c r="AK9" s="315">
        <v>47</v>
      </c>
      <c r="AL9" s="317">
        <v>0</v>
      </c>
      <c r="AM9" s="318">
        <v>25</v>
      </c>
      <c r="AN9" s="318">
        <v>70</v>
      </c>
      <c r="AO9" s="318">
        <v>53</v>
      </c>
      <c r="AP9" s="318">
        <v>56</v>
      </c>
      <c r="AQ9" s="318">
        <v>37</v>
      </c>
      <c r="AR9" s="315">
        <v>241</v>
      </c>
      <c r="AS9" s="320">
        <v>288</v>
      </c>
      <c r="AT9" s="314">
        <v>136</v>
      </c>
      <c r="AU9" s="318">
        <v>213</v>
      </c>
      <c r="AV9" s="315">
        <v>349</v>
      </c>
      <c r="AW9" s="317">
        <v>0</v>
      </c>
      <c r="AX9" s="318">
        <v>795</v>
      </c>
      <c r="AY9" s="318">
        <v>1133</v>
      </c>
      <c r="AZ9" s="318">
        <v>1051</v>
      </c>
      <c r="BA9" s="318">
        <v>935</v>
      </c>
      <c r="BB9" s="318">
        <v>681</v>
      </c>
      <c r="BC9" s="319">
        <v>4595</v>
      </c>
      <c r="BD9" s="320">
        <v>4944</v>
      </c>
      <c r="BE9" s="314">
        <v>0</v>
      </c>
      <c r="BF9" s="318">
        <v>0</v>
      </c>
      <c r="BG9" s="315">
        <v>0</v>
      </c>
      <c r="BH9" s="317">
        <v>0</v>
      </c>
      <c r="BI9" s="318">
        <v>1211</v>
      </c>
      <c r="BJ9" s="318">
        <v>1675</v>
      </c>
      <c r="BK9" s="318">
        <v>1000</v>
      </c>
      <c r="BL9" s="318">
        <v>490</v>
      </c>
      <c r="BM9" s="318">
        <v>252</v>
      </c>
      <c r="BN9" s="315">
        <v>4628</v>
      </c>
      <c r="BO9" s="320">
        <v>4628</v>
      </c>
      <c r="BP9" s="314">
        <v>62</v>
      </c>
      <c r="BQ9" s="318">
        <v>185</v>
      </c>
      <c r="BR9" s="315">
        <v>247</v>
      </c>
      <c r="BS9" s="317">
        <v>0</v>
      </c>
      <c r="BT9" s="318">
        <v>185</v>
      </c>
      <c r="BU9" s="318">
        <v>427</v>
      </c>
      <c r="BV9" s="318">
        <v>290</v>
      </c>
      <c r="BW9" s="318">
        <v>148</v>
      </c>
      <c r="BX9" s="318">
        <v>45</v>
      </c>
      <c r="BY9" s="315">
        <v>1095</v>
      </c>
      <c r="BZ9" s="320">
        <v>1342</v>
      </c>
      <c r="CA9" s="314">
        <v>12</v>
      </c>
      <c r="CB9" s="318">
        <v>29</v>
      </c>
      <c r="CC9" s="315">
        <v>41</v>
      </c>
      <c r="CD9" s="317">
        <v>0</v>
      </c>
      <c r="CE9" s="318">
        <v>139</v>
      </c>
      <c r="CF9" s="318">
        <v>365</v>
      </c>
      <c r="CG9" s="318">
        <v>473</v>
      </c>
      <c r="CH9" s="318">
        <v>298</v>
      </c>
      <c r="CI9" s="318">
        <v>166</v>
      </c>
      <c r="CJ9" s="315">
        <v>1441</v>
      </c>
      <c r="CK9" s="320">
        <v>1482</v>
      </c>
      <c r="CL9" s="314">
        <v>0</v>
      </c>
      <c r="CM9" s="318">
        <v>2</v>
      </c>
      <c r="CN9" s="315">
        <v>2</v>
      </c>
      <c r="CO9" s="317">
        <v>0</v>
      </c>
      <c r="CP9" s="318">
        <v>5</v>
      </c>
      <c r="CQ9" s="318">
        <v>14</v>
      </c>
      <c r="CR9" s="318">
        <v>21</v>
      </c>
      <c r="CS9" s="318">
        <v>34</v>
      </c>
      <c r="CT9" s="318">
        <v>12</v>
      </c>
      <c r="CU9" s="315">
        <v>86</v>
      </c>
      <c r="CV9" s="320">
        <v>88</v>
      </c>
      <c r="CW9" s="314">
        <v>0</v>
      </c>
      <c r="CX9" s="318">
        <v>0</v>
      </c>
      <c r="CY9" s="315">
        <v>0</v>
      </c>
      <c r="CZ9" s="317">
        <v>0</v>
      </c>
      <c r="DA9" s="318">
        <v>0</v>
      </c>
      <c r="DB9" s="318">
        <v>0</v>
      </c>
      <c r="DC9" s="318">
        <v>0</v>
      </c>
      <c r="DD9" s="318">
        <v>1</v>
      </c>
      <c r="DE9" s="318">
        <v>2</v>
      </c>
      <c r="DF9" s="315">
        <v>3</v>
      </c>
      <c r="DG9" s="320">
        <v>3</v>
      </c>
      <c r="DH9" s="314">
        <v>0</v>
      </c>
      <c r="DI9" s="318">
        <v>0</v>
      </c>
      <c r="DJ9" s="315">
        <v>0</v>
      </c>
      <c r="DK9" s="317">
        <v>0</v>
      </c>
      <c r="DL9" s="318">
        <v>0</v>
      </c>
      <c r="DM9" s="318">
        <v>0</v>
      </c>
      <c r="DN9" s="318">
        <v>0</v>
      </c>
      <c r="DO9" s="318">
        <v>0</v>
      </c>
      <c r="DP9" s="318">
        <v>0</v>
      </c>
      <c r="DQ9" s="315">
        <v>0</v>
      </c>
      <c r="DR9" s="320">
        <v>0</v>
      </c>
      <c r="DS9" s="314">
        <v>614</v>
      </c>
      <c r="DT9" s="318">
        <v>1673</v>
      </c>
      <c r="DU9" s="315">
        <v>2287</v>
      </c>
      <c r="DV9" s="317">
        <v>0</v>
      </c>
      <c r="DW9" s="318">
        <v>1108</v>
      </c>
      <c r="DX9" s="318">
        <v>3086</v>
      </c>
      <c r="DY9" s="318">
        <v>1776</v>
      </c>
      <c r="DZ9" s="318">
        <v>1236</v>
      </c>
      <c r="EA9" s="318">
        <v>727</v>
      </c>
      <c r="EB9" s="315">
        <v>7933</v>
      </c>
      <c r="EC9" s="320">
        <v>10220</v>
      </c>
      <c r="ED9" s="314">
        <v>109</v>
      </c>
      <c r="EE9" s="318">
        <v>113</v>
      </c>
      <c r="EF9" s="315">
        <v>222</v>
      </c>
      <c r="EG9" s="317">
        <v>0</v>
      </c>
      <c r="EH9" s="318">
        <v>288</v>
      </c>
      <c r="EI9" s="318">
        <v>256</v>
      </c>
      <c r="EJ9" s="318">
        <v>244</v>
      </c>
      <c r="EK9" s="318">
        <v>243</v>
      </c>
      <c r="EL9" s="318">
        <v>144</v>
      </c>
      <c r="EM9" s="315">
        <v>1175</v>
      </c>
      <c r="EN9" s="320">
        <v>1397</v>
      </c>
      <c r="EO9" s="314">
        <v>705</v>
      </c>
      <c r="EP9" s="318">
        <v>1956</v>
      </c>
      <c r="EQ9" s="315">
        <v>2661</v>
      </c>
      <c r="ER9" s="317">
        <v>0</v>
      </c>
      <c r="ES9" s="318">
        <v>2983</v>
      </c>
      <c r="ET9" s="318">
        <v>4503</v>
      </c>
      <c r="EU9" s="318">
        <v>2331</v>
      </c>
      <c r="EV9" s="318">
        <v>1409</v>
      </c>
      <c r="EW9" s="318">
        <v>798</v>
      </c>
      <c r="EX9" s="315">
        <v>12024</v>
      </c>
      <c r="EY9" s="320">
        <v>14685</v>
      </c>
    </row>
    <row r="10" spans="1:155" ht="19.5" customHeight="1" x14ac:dyDescent="0.15">
      <c r="A10" s="299" t="s">
        <v>7</v>
      </c>
      <c r="B10" s="314">
        <v>1</v>
      </c>
      <c r="C10" s="315">
        <v>0</v>
      </c>
      <c r="D10" s="316">
        <v>1</v>
      </c>
      <c r="E10" s="317">
        <v>0</v>
      </c>
      <c r="F10" s="318">
        <v>1486</v>
      </c>
      <c r="G10" s="318">
        <v>1066</v>
      </c>
      <c r="H10" s="318">
        <v>663</v>
      </c>
      <c r="I10" s="318">
        <v>502</v>
      </c>
      <c r="J10" s="318">
        <v>380</v>
      </c>
      <c r="K10" s="319">
        <v>4097</v>
      </c>
      <c r="L10" s="320">
        <v>4098</v>
      </c>
      <c r="M10" s="314">
        <v>1</v>
      </c>
      <c r="N10" s="318">
        <v>0</v>
      </c>
      <c r="O10" s="315">
        <v>1</v>
      </c>
      <c r="P10" s="317">
        <v>0</v>
      </c>
      <c r="Q10" s="318">
        <v>6</v>
      </c>
      <c r="R10" s="318">
        <v>35</v>
      </c>
      <c r="S10" s="318">
        <v>58</v>
      </c>
      <c r="T10" s="318">
        <v>134</v>
      </c>
      <c r="U10" s="318">
        <v>217</v>
      </c>
      <c r="V10" s="315">
        <v>450</v>
      </c>
      <c r="W10" s="320">
        <v>451</v>
      </c>
      <c r="X10" s="314">
        <v>4</v>
      </c>
      <c r="Y10" s="318">
        <v>10</v>
      </c>
      <c r="Z10" s="315">
        <v>14</v>
      </c>
      <c r="AA10" s="317">
        <v>0</v>
      </c>
      <c r="AB10" s="318">
        <v>317</v>
      </c>
      <c r="AC10" s="318">
        <v>375</v>
      </c>
      <c r="AD10" s="318">
        <v>309</v>
      </c>
      <c r="AE10" s="318">
        <v>289</v>
      </c>
      <c r="AF10" s="318">
        <v>297</v>
      </c>
      <c r="AG10" s="315">
        <v>1587</v>
      </c>
      <c r="AH10" s="320">
        <v>1601</v>
      </c>
      <c r="AI10" s="314">
        <v>1</v>
      </c>
      <c r="AJ10" s="318">
        <v>5</v>
      </c>
      <c r="AK10" s="315">
        <v>6</v>
      </c>
      <c r="AL10" s="317">
        <v>0</v>
      </c>
      <c r="AM10" s="318">
        <v>39</v>
      </c>
      <c r="AN10" s="318">
        <v>61</v>
      </c>
      <c r="AO10" s="318">
        <v>54</v>
      </c>
      <c r="AP10" s="318">
        <v>44</v>
      </c>
      <c r="AQ10" s="318">
        <v>38</v>
      </c>
      <c r="AR10" s="315">
        <v>236</v>
      </c>
      <c r="AS10" s="320">
        <v>242</v>
      </c>
      <c r="AT10" s="314">
        <v>78</v>
      </c>
      <c r="AU10" s="318">
        <v>104</v>
      </c>
      <c r="AV10" s="315">
        <v>182</v>
      </c>
      <c r="AW10" s="317">
        <v>0</v>
      </c>
      <c r="AX10" s="318">
        <v>818</v>
      </c>
      <c r="AY10" s="318">
        <v>796</v>
      </c>
      <c r="AZ10" s="318">
        <v>838</v>
      </c>
      <c r="BA10" s="318">
        <v>769</v>
      </c>
      <c r="BB10" s="318">
        <v>633</v>
      </c>
      <c r="BC10" s="319">
        <v>3854</v>
      </c>
      <c r="BD10" s="320">
        <v>4036</v>
      </c>
      <c r="BE10" s="314">
        <v>2</v>
      </c>
      <c r="BF10" s="318">
        <v>0</v>
      </c>
      <c r="BG10" s="315">
        <v>2</v>
      </c>
      <c r="BH10" s="317">
        <v>0</v>
      </c>
      <c r="BI10" s="318">
        <v>1675</v>
      </c>
      <c r="BJ10" s="318">
        <v>1158</v>
      </c>
      <c r="BK10" s="318">
        <v>656</v>
      </c>
      <c r="BL10" s="318">
        <v>366</v>
      </c>
      <c r="BM10" s="318">
        <v>183</v>
      </c>
      <c r="BN10" s="315">
        <v>4038</v>
      </c>
      <c r="BO10" s="320">
        <v>4040</v>
      </c>
      <c r="BP10" s="314">
        <v>43</v>
      </c>
      <c r="BQ10" s="318">
        <v>93</v>
      </c>
      <c r="BR10" s="315">
        <v>136</v>
      </c>
      <c r="BS10" s="317">
        <v>0</v>
      </c>
      <c r="BT10" s="318">
        <v>317</v>
      </c>
      <c r="BU10" s="318">
        <v>268</v>
      </c>
      <c r="BV10" s="318">
        <v>151</v>
      </c>
      <c r="BW10" s="318">
        <v>95</v>
      </c>
      <c r="BX10" s="318">
        <v>34</v>
      </c>
      <c r="BY10" s="315">
        <v>865</v>
      </c>
      <c r="BZ10" s="320">
        <v>1001</v>
      </c>
      <c r="CA10" s="314">
        <v>1</v>
      </c>
      <c r="CB10" s="318">
        <v>5</v>
      </c>
      <c r="CC10" s="315">
        <v>6</v>
      </c>
      <c r="CD10" s="317">
        <v>0</v>
      </c>
      <c r="CE10" s="318">
        <v>211</v>
      </c>
      <c r="CF10" s="318">
        <v>312</v>
      </c>
      <c r="CG10" s="318">
        <v>330</v>
      </c>
      <c r="CH10" s="318">
        <v>216</v>
      </c>
      <c r="CI10" s="318">
        <v>169</v>
      </c>
      <c r="CJ10" s="315">
        <v>1238</v>
      </c>
      <c r="CK10" s="320">
        <v>1244</v>
      </c>
      <c r="CL10" s="314">
        <v>0</v>
      </c>
      <c r="CM10" s="318">
        <v>0</v>
      </c>
      <c r="CN10" s="315">
        <v>0</v>
      </c>
      <c r="CO10" s="317">
        <v>0</v>
      </c>
      <c r="CP10" s="318">
        <v>16</v>
      </c>
      <c r="CQ10" s="318">
        <v>22</v>
      </c>
      <c r="CR10" s="318">
        <v>18</v>
      </c>
      <c r="CS10" s="318">
        <v>10</v>
      </c>
      <c r="CT10" s="318">
        <v>8</v>
      </c>
      <c r="CU10" s="315">
        <v>74</v>
      </c>
      <c r="CV10" s="320">
        <v>74</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188</v>
      </c>
      <c r="DT10" s="318">
        <v>477</v>
      </c>
      <c r="DU10" s="315">
        <v>665</v>
      </c>
      <c r="DV10" s="317">
        <v>0</v>
      </c>
      <c r="DW10" s="318">
        <v>1500</v>
      </c>
      <c r="DX10" s="318">
        <v>1883</v>
      </c>
      <c r="DY10" s="318">
        <v>1231</v>
      </c>
      <c r="DZ10" s="318">
        <v>903</v>
      </c>
      <c r="EA10" s="318">
        <v>631</v>
      </c>
      <c r="EB10" s="315">
        <v>6148</v>
      </c>
      <c r="EC10" s="320">
        <v>6813</v>
      </c>
      <c r="ED10" s="314">
        <v>73</v>
      </c>
      <c r="EE10" s="318">
        <v>79</v>
      </c>
      <c r="EF10" s="315">
        <v>152</v>
      </c>
      <c r="EG10" s="317">
        <v>0</v>
      </c>
      <c r="EH10" s="318">
        <v>378</v>
      </c>
      <c r="EI10" s="318">
        <v>232</v>
      </c>
      <c r="EJ10" s="318">
        <v>212</v>
      </c>
      <c r="EK10" s="318">
        <v>226</v>
      </c>
      <c r="EL10" s="318">
        <v>142</v>
      </c>
      <c r="EM10" s="315">
        <v>1190</v>
      </c>
      <c r="EN10" s="320">
        <v>1342</v>
      </c>
      <c r="EO10" s="314">
        <v>234</v>
      </c>
      <c r="EP10" s="318">
        <v>569</v>
      </c>
      <c r="EQ10" s="315">
        <v>803</v>
      </c>
      <c r="ER10" s="317">
        <v>0</v>
      </c>
      <c r="ES10" s="318">
        <v>3911</v>
      </c>
      <c r="ET10" s="318">
        <v>2792</v>
      </c>
      <c r="EU10" s="318">
        <v>1604</v>
      </c>
      <c r="EV10" s="318">
        <v>1043</v>
      </c>
      <c r="EW10" s="318">
        <v>679</v>
      </c>
      <c r="EX10" s="315">
        <v>10029</v>
      </c>
      <c r="EY10" s="320">
        <v>10832</v>
      </c>
    </row>
    <row r="11" spans="1:155" ht="19.5" customHeight="1" x14ac:dyDescent="0.15">
      <c r="A11" s="299" t="s">
        <v>8</v>
      </c>
      <c r="B11" s="314">
        <v>0</v>
      </c>
      <c r="C11" s="315">
        <v>0</v>
      </c>
      <c r="D11" s="316">
        <v>0</v>
      </c>
      <c r="E11" s="317">
        <v>0</v>
      </c>
      <c r="F11" s="318">
        <v>454</v>
      </c>
      <c r="G11" s="318">
        <v>522</v>
      </c>
      <c r="H11" s="318">
        <v>288</v>
      </c>
      <c r="I11" s="318">
        <v>265</v>
      </c>
      <c r="J11" s="318">
        <v>212</v>
      </c>
      <c r="K11" s="319">
        <v>1741</v>
      </c>
      <c r="L11" s="320">
        <v>1741</v>
      </c>
      <c r="M11" s="314">
        <v>0</v>
      </c>
      <c r="N11" s="318">
        <v>0</v>
      </c>
      <c r="O11" s="315">
        <v>0</v>
      </c>
      <c r="P11" s="317">
        <v>0</v>
      </c>
      <c r="Q11" s="318">
        <v>3</v>
      </c>
      <c r="R11" s="318">
        <v>13</v>
      </c>
      <c r="S11" s="318">
        <v>23</v>
      </c>
      <c r="T11" s="318">
        <v>55</v>
      </c>
      <c r="U11" s="318">
        <v>88</v>
      </c>
      <c r="V11" s="315">
        <v>182</v>
      </c>
      <c r="W11" s="320">
        <v>182</v>
      </c>
      <c r="X11" s="314">
        <v>27</v>
      </c>
      <c r="Y11" s="318">
        <v>53</v>
      </c>
      <c r="Z11" s="315">
        <v>80</v>
      </c>
      <c r="AA11" s="317">
        <v>0</v>
      </c>
      <c r="AB11" s="318">
        <v>176</v>
      </c>
      <c r="AC11" s="318">
        <v>275</v>
      </c>
      <c r="AD11" s="318">
        <v>168</v>
      </c>
      <c r="AE11" s="318">
        <v>179</v>
      </c>
      <c r="AF11" s="318">
        <v>198</v>
      </c>
      <c r="AG11" s="315">
        <v>996</v>
      </c>
      <c r="AH11" s="320">
        <v>1076</v>
      </c>
      <c r="AI11" s="314">
        <v>0</v>
      </c>
      <c r="AJ11" s="318">
        <v>23</v>
      </c>
      <c r="AK11" s="315">
        <v>23</v>
      </c>
      <c r="AL11" s="317">
        <v>0</v>
      </c>
      <c r="AM11" s="318">
        <v>46</v>
      </c>
      <c r="AN11" s="318">
        <v>71</v>
      </c>
      <c r="AO11" s="318">
        <v>46</v>
      </c>
      <c r="AP11" s="318">
        <v>44</v>
      </c>
      <c r="AQ11" s="318">
        <v>37</v>
      </c>
      <c r="AR11" s="315">
        <v>244</v>
      </c>
      <c r="AS11" s="320">
        <v>267</v>
      </c>
      <c r="AT11" s="314">
        <v>57</v>
      </c>
      <c r="AU11" s="318">
        <v>39</v>
      </c>
      <c r="AV11" s="315">
        <v>96</v>
      </c>
      <c r="AW11" s="317">
        <v>0</v>
      </c>
      <c r="AX11" s="318">
        <v>311</v>
      </c>
      <c r="AY11" s="318">
        <v>354</v>
      </c>
      <c r="AZ11" s="318">
        <v>364</v>
      </c>
      <c r="BA11" s="318">
        <v>359</v>
      </c>
      <c r="BB11" s="318">
        <v>317</v>
      </c>
      <c r="BC11" s="319">
        <v>1705</v>
      </c>
      <c r="BD11" s="320">
        <v>1801</v>
      </c>
      <c r="BE11" s="314">
        <v>0</v>
      </c>
      <c r="BF11" s="318">
        <v>0</v>
      </c>
      <c r="BG11" s="315">
        <v>0</v>
      </c>
      <c r="BH11" s="317">
        <v>0</v>
      </c>
      <c r="BI11" s="318">
        <v>633</v>
      </c>
      <c r="BJ11" s="318">
        <v>633</v>
      </c>
      <c r="BK11" s="318">
        <v>349</v>
      </c>
      <c r="BL11" s="318">
        <v>212</v>
      </c>
      <c r="BM11" s="318">
        <v>117</v>
      </c>
      <c r="BN11" s="315">
        <v>1944</v>
      </c>
      <c r="BO11" s="320">
        <v>1944</v>
      </c>
      <c r="BP11" s="314">
        <v>37</v>
      </c>
      <c r="BQ11" s="318">
        <v>51</v>
      </c>
      <c r="BR11" s="315">
        <v>88</v>
      </c>
      <c r="BS11" s="317">
        <v>0</v>
      </c>
      <c r="BT11" s="318">
        <v>140</v>
      </c>
      <c r="BU11" s="318">
        <v>151</v>
      </c>
      <c r="BV11" s="318">
        <v>100</v>
      </c>
      <c r="BW11" s="318">
        <v>39</v>
      </c>
      <c r="BX11" s="318">
        <v>23</v>
      </c>
      <c r="BY11" s="315">
        <v>453</v>
      </c>
      <c r="BZ11" s="320">
        <v>541</v>
      </c>
      <c r="CA11" s="314">
        <v>6</v>
      </c>
      <c r="CB11" s="318">
        <v>18</v>
      </c>
      <c r="CC11" s="315">
        <v>24</v>
      </c>
      <c r="CD11" s="317">
        <v>0</v>
      </c>
      <c r="CE11" s="318">
        <v>103</v>
      </c>
      <c r="CF11" s="318">
        <v>168</v>
      </c>
      <c r="CG11" s="318">
        <v>170</v>
      </c>
      <c r="CH11" s="318">
        <v>121</v>
      </c>
      <c r="CI11" s="318">
        <v>87</v>
      </c>
      <c r="CJ11" s="315">
        <v>649</v>
      </c>
      <c r="CK11" s="320">
        <v>673</v>
      </c>
      <c r="CL11" s="314">
        <v>0</v>
      </c>
      <c r="CM11" s="318">
        <v>1</v>
      </c>
      <c r="CN11" s="315">
        <v>1</v>
      </c>
      <c r="CO11" s="317">
        <v>0</v>
      </c>
      <c r="CP11" s="318">
        <v>9</v>
      </c>
      <c r="CQ11" s="318">
        <v>8</v>
      </c>
      <c r="CR11" s="318">
        <v>12</v>
      </c>
      <c r="CS11" s="318">
        <v>8</v>
      </c>
      <c r="CT11" s="318">
        <v>6</v>
      </c>
      <c r="CU11" s="315">
        <v>43</v>
      </c>
      <c r="CV11" s="320">
        <v>44</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231</v>
      </c>
      <c r="DT11" s="318">
        <v>383</v>
      </c>
      <c r="DU11" s="315">
        <v>614</v>
      </c>
      <c r="DV11" s="317">
        <v>0</v>
      </c>
      <c r="DW11" s="318">
        <v>634</v>
      </c>
      <c r="DX11" s="318">
        <v>1097</v>
      </c>
      <c r="DY11" s="318">
        <v>626</v>
      </c>
      <c r="DZ11" s="318">
        <v>488</v>
      </c>
      <c r="EA11" s="318">
        <v>389</v>
      </c>
      <c r="EB11" s="315">
        <v>3234</v>
      </c>
      <c r="EC11" s="320">
        <v>3848</v>
      </c>
      <c r="ED11" s="314">
        <v>63</v>
      </c>
      <c r="EE11" s="318">
        <v>16</v>
      </c>
      <c r="EF11" s="315">
        <v>79</v>
      </c>
      <c r="EG11" s="317">
        <v>0</v>
      </c>
      <c r="EH11" s="318">
        <v>163</v>
      </c>
      <c r="EI11" s="318">
        <v>98</v>
      </c>
      <c r="EJ11" s="318">
        <v>100</v>
      </c>
      <c r="EK11" s="318">
        <v>111</v>
      </c>
      <c r="EL11" s="318">
        <v>75</v>
      </c>
      <c r="EM11" s="315">
        <v>547</v>
      </c>
      <c r="EN11" s="320">
        <v>626</v>
      </c>
      <c r="EO11" s="314">
        <v>309</v>
      </c>
      <c r="EP11" s="318">
        <v>508</v>
      </c>
      <c r="EQ11" s="315">
        <v>817</v>
      </c>
      <c r="ER11" s="317">
        <v>0</v>
      </c>
      <c r="ES11" s="318">
        <v>1582</v>
      </c>
      <c r="ET11" s="318">
        <v>1630</v>
      </c>
      <c r="EU11" s="318">
        <v>865</v>
      </c>
      <c r="EV11" s="318">
        <v>576</v>
      </c>
      <c r="EW11" s="318">
        <v>427</v>
      </c>
      <c r="EX11" s="315">
        <v>5080</v>
      </c>
      <c r="EY11" s="320">
        <v>5897</v>
      </c>
    </row>
    <row r="12" spans="1:155" ht="19.5" customHeight="1" x14ac:dyDescent="0.15">
      <c r="A12" s="299" t="s">
        <v>9</v>
      </c>
      <c r="B12" s="314">
        <v>0</v>
      </c>
      <c r="C12" s="315">
        <v>1</v>
      </c>
      <c r="D12" s="316">
        <v>1</v>
      </c>
      <c r="E12" s="317">
        <v>0</v>
      </c>
      <c r="F12" s="318">
        <v>496</v>
      </c>
      <c r="G12" s="318">
        <v>636</v>
      </c>
      <c r="H12" s="318">
        <v>334</v>
      </c>
      <c r="I12" s="318">
        <v>288</v>
      </c>
      <c r="J12" s="318">
        <v>249</v>
      </c>
      <c r="K12" s="319">
        <v>2003</v>
      </c>
      <c r="L12" s="320">
        <v>2004</v>
      </c>
      <c r="M12" s="314">
        <v>0</v>
      </c>
      <c r="N12" s="318">
        <v>0</v>
      </c>
      <c r="O12" s="315">
        <v>0</v>
      </c>
      <c r="P12" s="317">
        <v>0</v>
      </c>
      <c r="Q12" s="318">
        <v>4</v>
      </c>
      <c r="R12" s="318">
        <v>5</v>
      </c>
      <c r="S12" s="318">
        <v>17</v>
      </c>
      <c r="T12" s="318">
        <v>50</v>
      </c>
      <c r="U12" s="318">
        <v>101</v>
      </c>
      <c r="V12" s="315">
        <v>177</v>
      </c>
      <c r="W12" s="320">
        <v>177</v>
      </c>
      <c r="X12" s="314">
        <v>31</v>
      </c>
      <c r="Y12" s="318">
        <v>50</v>
      </c>
      <c r="Z12" s="315">
        <v>81</v>
      </c>
      <c r="AA12" s="317">
        <v>0</v>
      </c>
      <c r="AB12" s="318">
        <v>180</v>
      </c>
      <c r="AC12" s="318">
        <v>265</v>
      </c>
      <c r="AD12" s="318">
        <v>179</v>
      </c>
      <c r="AE12" s="318">
        <v>151</v>
      </c>
      <c r="AF12" s="318">
        <v>156</v>
      </c>
      <c r="AG12" s="315">
        <v>931</v>
      </c>
      <c r="AH12" s="320">
        <v>1012</v>
      </c>
      <c r="AI12" s="314">
        <v>4</v>
      </c>
      <c r="AJ12" s="318">
        <v>9</v>
      </c>
      <c r="AK12" s="315">
        <v>13</v>
      </c>
      <c r="AL12" s="317">
        <v>0</v>
      </c>
      <c r="AM12" s="318">
        <v>49</v>
      </c>
      <c r="AN12" s="318">
        <v>65</v>
      </c>
      <c r="AO12" s="318">
        <v>54</v>
      </c>
      <c r="AP12" s="318">
        <v>50</v>
      </c>
      <c r="AQ12" s="318">
        <v>50</v>
      </c>
      <c r="AR12" s="315">
        <v>268</v>
      </c>
      <c r="AS12" s="320">
        <v>281</v>
      </c>
      <c r="AT12" s="314">
        <v>65</v>
      </c>
      <c r="AU12" s="318">
        <v>37</v>
      </c>
      <c r="AV12" s="315">
        <v>102</v>
      </c>
      <c r="AW12" s="317">
        <v>0</v>
      </c>
      <c r="AX12" s="318">
        <v>369</v>
      </c>
      <c r="AY12" s="318">
        <v>463</v>
      </c>
      <c r="AZ12" s="318">
        <v>454</v>
      </c>
      <c r="BA12" s="318">
        <v>394</v>
      </c>
      <c r="BB12" s="318">
        <v>355</v>
      </c>
      <c r="BC12" s="319">
        <v>2035</v>
      </c>
      <c r="BD12" s="320">
        <v>2137</v>
      </c>
      <c r="BE12" s="314">
        <v>0</v>
      </c>
      <c r="BF12" s="318">
        <v>1</v>
      </c>
      <c r="BG12" s="315">
        <v>1</v>
      </c>
      <c r="BH12" s="317">
        <v>0</v>
      </c>
      <c r="BI12" s="318">
        <v>492</v>
      </c>
      <c r="BJ12" s="318">
        <v>523</v>
      </c>
      <c r="BK12" s="318">
        <v>258</v>
      </c>
      <c r="BL12" s="318">
        <v>140</v>
      </c>
      <c r="BM12" s="318">
        <v>84</v>
      </c>
      <c r="BN12" s="315">
        <v>1497</v>
      </c>
      <c r="BO12" s="320">
        <v>1498</v>
      </c>
      <c r="BP12" s="314">
        <v>55</v>
      </c>
      <c r="BQ12" s="318">
        <v>75</v>
      </c>
      <c r="BR12" s="315">
        <v>130</v>
      </c>
      <c r="BS12" s="317">
        <v>0</v>
      </c>
      <c r="BT12" s="318">
        <v>128</v>
      </c>
      <c r="BU12" s="318">
        <v>176</v>
      </c>
      <c r="BV12" s="318">
        <v>106</v>
      </c>
      <c r="BW12" s="318">
        <v>63</v>
      </c>
      <c r="BX12" s="318">
        <v>31</v>
      </c>
      <c r="BY12" s="315">
        <v>504</v>
      </c>
      <c r="BZ12" s="320">
        <v>634</v>
      </c>
      <c r="CA12" s="314">
        <v>1</v>
      </c>
      <c r="CB12" s="318">
        <v>8</v>
      </c>
      <c r="CC12" s="315">
        <v>9</v>
      </c>
      <c r="CD12" s="317">
        <v>0</v>
      </c>
      <c r="CE12" s="318">
        <v>73</v>
      </c>
      <c r="CF12" s="318">
        <v>125</v>
      </c>
      <c r="CG12" s="318">
        <v>122</v>
      </c>
      <c r="CH12" s="318">
        <v>91</v>
      </c>
      <c r="CI12" s="318">
        <v>62</v>
      </c>
      <c r="CJ12" s="315">
        <v>473</v>
      </c>
      <c r="CK12" s="320">
        <v>482</v>
      </c>
      <c r="CL12" s="314">
        <v>0</v>
      </c>
      <c r="CM12" s="318">
        <v>0</v>
      </c>
      <c r="CN12" s="315">
        <v>0</v>
      </c>
      <c r="CO12" s="317">
        <v>0</v>
      </c>
      <c r="CP12" s="318">
        <v>11</v>
      </c>
      <c r="CQ12" s="318">
        <v>26</v>
      </c>
      <c r="CR12" s="318">
        <v>36</v>
      </c>
      <c r="CS12" s="318">
        <v>26</v>
      </c>
      <c r="CT12" s="318">
        <v>22</v>
      </c>
      <c r="CU12" s="315">
        <v>121</v>
      </c>
      <c r="CV12" s="320">
        <v>121</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259</v>
      </c>
      <c r="DT12" s="318">
        <v>340</v>
      </c>
      <c r="DU12" s="315">
        <v>599</v>
      </c>
      <c r="DV12" s="317">
        <v>0</v>
      </c>
      <c r="DW12" s="318">
        <v>616</v>
      </c>
      <c r="DX12" s="318">
        <v>965</v>
      </c>
      <c r="DY12" s="318">
        <v>598</v>
      </c>
      <c r="DZ12" s="318">
        <v>449</v>
      </c>
      <c r="EA12" s="318">
        <v>350</v>
      </c>
      <c r="EB12" s="315">
        <v>2978</v>
      </c>
      <c r="EC12" s="320">
        <v>3577</v>
      </c>
      <c r="ED12" s="314">
        <v>43</v>
      </c>
      <c r="EE12" s="318">
        <v>17</v>
      </c>
      <c r="EF12" s="315">
        <v>60</v>
      </c>
      <c r="EG12" s="317">
        <v>0</v>
      </c>
      <c r="EH12" s="318">
        <v>170</v>
      </c>
      <c r="EI12" s="318">
        <v>147</v>
      </c>
      <c r="EJ12" s="318">
        <v>152</v>
      </c>
      <c r="EK12" s="318">
        <v>128</v>
      </c>
      <c r="EL12" s="318">
        <v>97</v>
      </c>
      <c r="EM12" s="315">
        <v>694</v>
      </c>
      <c r="EN12" s="320">
        <v>754</v>
      </c>
      <c r="EO12" s="314">
        <v>333</v>
      </c>
      <c r="EP12" s="318">
        <v>430</v>
      </c>
      <c r="EQ12" s="315">
        <v>763</v>
      </c>
      <c r="ER12" s="317">
        <v>0</v>
      </c>
      <c r="ES12" s="318">
        <v>1352</v>
      </c>
      <c r="ET12" s="318">
        <v>1453</v>
      </c>
      <c r="EU12" s="318">
        <v>766</v>
      </c>
      <c r="EV12" s="318">
        <v>521</v>
      </c>
      <c r="EW12" s="318">
        <v>374</v>
      </c>
      <c r="EX12" s="315">
        <v>4466</v>
      </c>
      <c r="EY12" s="320">
        <v>5229</v>
      </c>
    </row>
    <row r="13" spans="1:155" ht="19.5" customHeight="1" x14ac:dyDescent="0.15">
      <c r="A13" s="299" t="s">
        <v>10</v>
      </c>
      <c r="B13" s="314">
        <v>0</v>
      </c>
      <c r="C13" s="315">
        <v>0</v>
      </c>
      <c r="D13" s="316">
        <v>0</v>
      </c>
      <c r="E13" s="317">
        <v>0</v>
      </c>
      <c r="F13" s="318">
        <v>1229</v>
      </c>
      <c r="G13" s="318">
        <v>583</v>
      </c>
      <c r="H13" s="318">
        <v>398</v>
      </c>
      <c r="I13" s="318">
        <v>294</v>
      </c>
      <c r="J13" s="318">
        <v>279</v>
      </c>
      <c r="K13" s="319">
        <v>2783</v>
      </c>
      <c r="L13" s="320">
        <v>2783</v>
      </c>
      <c r="M13" s="314">
        <v>0</v>
      </c>
      <c r="N13" s="318">
        <v>2</v>
      </c>
      <c r="O13" s="315">
        <v>2</v>
      </c>
      <c r="P13" s="317">
        <v>0</v>
      </c>
      <c r="Q13" s="318">
        <v>11</v>
      </c>
      <c r="R13" s="318">
        <v>12</v>
      </c>
      <c r="S13" s="318">
        <v>37</v>
      </c>
      <c r="T13" s="318">
        <v>57</v>
      </c>
      <c r="U13" s="318">
        <v>136</v>
      </c>
      <c r="V13" s="315">
        <v>253</v>
      </c>
      <c r="W13" s="320">
        <v>255</v>
      </c>
      <c r="X13" s="314">
        <v>84</v>
      </c>
      <c r="Y13" s="318">
        <v>189</v>
      </c>
      <c r="Z13" s="315">
        <v>273</v>
      </c>
      <c r="AA13" s="317">
        <v>0</v>
      </c>
      <c r="AB13" s="318">
        <v>503</v>
      </c>
      <c r="AC13" s="318">
        <v>300</v>
      </c>
      <c r="AD13" s="318">
        <v>223</v>
      </c>
      <c r="AE13" s="318">
        <v>186</v>
      </c>
      <c r="AF13" s="318">
        <v>219</v>
      </c>
      <c r="AG13" s="315">
        <v>1431</v>
      </c>
      <c r="AH13" s="320">
        <v>1704</v>
      </c>
      <c r="AI13" s="314">
        <v>20</v>
      </c>
      <c r="AJ13" s="318">
        <v>48</v>
      </c>
      <c r="AK13" s="315">
        <v>68</v>
      </c>
      <c r="AL13" s="317">
        <v>0</v>
      </c>
      <c r="AM13" s="318">
        <v>109</v>
      </c>
      <c r="AN13" s="318">
        <v>71</v>
      </c>
      <c r="AO13" s="318">
        <v>64</v>
      </c>
      <c r="AP13" s="318">
        <v>39</v>
      </c>
      <c r="AQ13" s="318">
        <v>44</v>
      </c>
      <c r="AR13" s="315">
        <v>327</v>
      </c>
      <c r="AS13" s="320">
        <v>395</v>
      </c>
      <c r="AT13" s="314">
        <v>131</v>
      </c>
      <c r="AU13" s="318">
        <v>257</v>
      </c>
      <c r="AV13" s="315">
        <v>388</v>
      </c>
      <c r="AW13" s="317">
        <v>0</v>
      </c>
      <c r="AX13" s="318">
        <v>936</v>
      </c>
      <c r="AY13" s="318">
        <v>730</v>
      </c>
      <c r="AZ13" s="318">
        <v>647</v>
      </c>
      <c r="BA13" s="318">
        <v>555</v>
      </c>
      <c r="BB13" s="318">
        <v>609</v>
      </c>
      <c r="BC13" s="319">
        <v>3477</v>
      </c>
      <c r="BD13" s="320">
        <v>3865</v>
      </c>
      <c r="BE13" s="314">
        <v>1</v>
      </c>
      <c r="BF13" s="318">
        <v>2</v>
      </c>
      <c r="BG13" s="315">
        <v>3</v>
      </c>
      <c r="BH13" s="317">
        <v>0</v>
      </c>
      <c r="BI13" s="318">
        <v>1345</v>
      </c>
      <c r="BJ13" s="318">
        <v>679</v>
      </c>
      <c r="BK13" s="318">
        <v>412</v>
      </c>
      <c r="BL13" s="318">
        <v>199</v>
      </c>
      <c r="BM13" s="318">
        <v>117</v>
      </c>
      <c r="BN13" s="315">
        <v>2752</v>
      </c>
      <c r="BO13" s="320">
        <v>2755</v>
      </c>
      <c r="BP13" s="314">
        <v>67</v>
      </c>
      <c r="BQ13" s="318">
        <v>101</v>
      </c>
      <c r="BR13" s="315">
        <v>168</v>
      </c>
      <c r="BS13" s="317">
        <v>0</v>
      </c>
      <c r="BT13" s="318">
        <v>310</v>
      </c>
      <c r="BU13" s="318">
        <v>189</v>
      </c>
      <c r="BV13" s="318">
        <v>146</v>
      </c>
      <c r="BW13" s="318">
        <v>67</v>
      </c>
      <c r="BX13" s="318">
        <v>22</v>
      </c>
      <c r="BY13" s="315">
        <v>734</v>
      </c>
      <c r="BZ13" s="320">
        <v>902</v>
      </c>
      <c r="CA13" s="314">
        <v>15</v>
      </c>
      <c r="CB13" s="318">
        <v>36</v>
      </c>
      <c r="CC13" s="315">
        <v>51</v>
      </c>
      <c r="CD13" s="317">
        <v>0</v>
      </c>
      <c r="CE13" s="318">
        <v>243</v>
      </c>
      <c r="CF13" s="318">
        <v>224</v>
      </c>
      <c r="CG13" s="318">
        <v>208</v>
      </c>
      <c r="CH13" s="318">
        <v>136</v>
      </c>
      <c r="CI13" s="318">
        <v>94</v>
      </c>
      <c r="CJ13" s="315">
        <v>905</v>
      </c>
      <c r="CK13" s="320">
        <v>956</v>
      </c>
      <c r="CL13" s="314">
        <v>0</v>
      </c>
      <c r="CM13" s="318">
        <v>1</v>
      </c>
      <c r="CN13" s="315">
        <v>1</v>
      </c>
      <c r="CO13" s="317">
        <v>0</v>
      </c>
      <c r="CP13" s="318">
        <v>19</v>
      </c>
      <c r="CQ13" s="318">
        <v>24</v>
      </c>
      <c r="CR13" s="318">
        <v>27</v>
      </c>
      <c r="CS13" s="318">
        <v>10</v>
      </c>
      <c r="CT13" s="318">
        <v>8</v>
      </c>
      <c r="CU13" s="315">
        <v>88</v>
      </c>
      <c r="CV13" s="320">
        <v>89</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733</v>
      </c>
      <c r="DT13" s="318">
        <v>1004</v>
      </c>
      <c r="DU13" s="315">
        <v>1737</v>
      </c>
      <c r="DV13" s="317">
        <v>0</v>
      </c>
      <c r="DW13" s="318">
        <v>1618</v>
      </c>
      <c r="DX13" s="318">
        <v>1196</v>
      </c>
      <c r="DY13" s="318">
        <v>873</v>
      </c>
      <c r="DZ13" s="318">
        <v>581</v>
      </c>
      <c r="EA13" s="318">
        <v>481</v>
      </c>
      <c r="EB13" s="315">
        <v>4749</v>
      </c>
      <c r="EC13" s="320">
        <v>6486</v>
      </c>
      <c r="ED13" s="314">
        <v>84</v>
      </c>
      <c r="EE13" s="318">
        <v>108</v>
      </c>
      <c r="EF13" s="315">
        <v>192</v>
      </c>
      <c r="EG13" s="317">
        <v>0</v>
      </c>
      <c r="EH13" s="318">
        <v>262</v>
      </c>
      <c r="EI13" s="318">
        <v>165</v>
      </c>
      <c r="EJ13" s="318">
        <v>162</v>
      </c>
      <c r="EK13" s="318">
        <v>147</v>
      </c>
      <c r="EL13" s="318">
        <v>122</v>
      </c>
      <c r="EM13" s="315">
        <v>858</v>
      </c>
      <c r="EN13" s="320">
        <v>1050</v>
      </c>
      <c r="EO13" s="314">
        <v>878</v>
      </c>
      <c r="EP13" s="318">
        <v>1184</v>
      </c>
      <c r="EQ13" s="315">
        <v>2062</v>
      </c>
      <c r="ER13" s="317">
        <v>0</v>
      </c>
      <c r="ES13" s="318">
        <v>3087</v>
      </c>
      <c r="ET13" s="318">
        <v>1544</v>
      </c>
      <c r="EU13" s="318">
        <v>960</v>
      </c>
      <c r="EV13" s="318">
        <v>603</v>
      </c>
      <c r="EW13" s="318">
        <v>481</v>
      </c>
      <c r="EX13" s="315">
        <v>6675</v>
      </c>
      <c r="EY13" s="320">
        <v>8737</v>
      </c>
    </row>
    <row r="14" spans="1:155" ht="19.5" customHeight="1" x14ac:dyDescent="0.15">
      <c r="A14" s="299" t="s">
        <v>11</v>
      </c>
      <c r="B14" s="314">
        <v>0</v>
      </c>
      <c r="C14" s="315">
        <v>0</v>
      </c>
      <c r="D14" s="316">
        <v>0</v>
      </c>
      <c r="E14" s="317">
        <v>0</v>
      </c>
      <c r="F14" s="318">
        <v>501</v>
      </c>
      <c r="G14" s="318">
        <v>279</v>
      </c>
      <c r="H14" s="318">
        <v>172</v>
      </c>
      <c r="I14" s="318">
        <v>139</v>
      </c>
      <c r="J14" s="318">
        <v>113</v>
      </c>
      <c r="K14" s="319">
        <v>1204</v>
      </c>
      <c r="L14" s="320">
        <v>1204</v>
      </c>
      <c r="M14" s="314">
        <v>0</v>
      </c>
      <c r="N14" s="318">
        <v>1</v>
      </c>
      <c r="O14" s="315">
        <v>1</v>
      </c>
      <c r="P14" s="317">
        <v>0</v>
      </c>
      <c r="Q14" s="318">
        <v>5</v>
      </c>
      <c r="R14" s="318">
        <v>10</v>
      </c>
      <c r="S14" s="318">
        <v>12</v>
      </c>
      <c r="T14" s="318">
        <v>47</v>
      </c>
      <c r="U14" s="318">
        <v>68</v>
      </c>
      <c r="V14" s="315">
        <v>142</v>
      </c>
      <c r="W14" s="320">
        <v>143</v>
      </c>
      <c r="X14" s="314">
        <v>12</v>
      </c>
      <c r="Y14" s="318">
        <v>50</v>
      </c>
      <c r="Z14" s="315">
        <v>62</v>
      </c>
      <c r="AA14" s="317">
        <v>0</v>
      </c>
      <c r="AB14" s="318">
        <v>221</v>
      </c>
      <c r="AC14" s="318">
        <v>159</v>
      </c>
      <c r="AD14" s="318">
        <v>119</v>
      </c>
      <c r="AE14" s="318">
        <v>152</v>
      </c>
      <c r="AF14" s="318">
        <v>116</v>
      </c>
      <c r="AG14" s="315">
        <v>767</v>
      </c>
      <c r="AH14" s="320">
        <v>829</v>
      </c>
      <c r="AI14" s="314">
        <v>0</v>
      </c>
      <c r="AJ14" s="318">
        <v>6</v>
      </c>
      <c r="AK14" s="315">
        <v>6</v>
      </c>
      <c r="AL14" s="317">
        <v>0</v>
      </c>
      <c r="AM14" s="318">
        <v>19</v>
      </c>
      <c r="AN14" s="318">
        <v>13</v>
      </c>
      <c r="AO14" s="318">
        <v>10</v>
      </c>
      <c r="AP14" s="318">
        <v>7</v>
      </c>
      <c r="AQ14" s="318">
        <v>3</v>
      </c>
      <c r="AR14" s="315">
        <v>52</v>
      </c>
      <c r="AS14" s="320">
        <v>58</v>
      </c>
      <c r="AT14" s="314">
        <v>39</v>
      </c>
      <c r="AU14" s="318">
        <v>37</v>
      </c>
      <c r="AV14" s="315">
        <v>76</v>
      </c>
      <c r="AW14" s="317">
        <v>0</v>
      </c>
      <c r="AX14" s="318">
        <v>307</v>
      </c>
      <c r="AY14" s="318">
        <v>272</v>
      </c>
      <c r="AZ14" s="318">
        <v>253</v>
      </c>
      <c r="BA14" s="318">
        <v>281</v>
      </c>
      <c r="BB14" s="318">
        <v>183</v>
      </c>
      <c r="BC14" s="319">
        <v>1296</v>
      </c>
      <c r="BD14" s="320">
        <v>1372</v>
      </c>
      <c r="BE14" s="314">
        <v>0</v>
      </c>
      <c r="BF14" s="318">
        <v>0</v>
      </c>
      <c r="BG14" s="315">
        <v>0</v>
      </c>
      <c r="BH14" s="317">
        <v>0</v>
      </c>
      <c r="BI14" s="318">
        <v>657</v>
      </c>
      <c r="BJ14" s="318">
        <v>349</v>
      </c>
      <c r="BK14" s="318">
        <v>214</v>
      </c>
      <c r="BL14" s="318">
        <v>135</v>
      </c>
      <c r="BM14" s="318">
        <v>67</v>
      </c>
      <c r="BN14" s="315">
        <v>1422</v>
      </c>
      <c r="BO14" s="320">
        <v>1422</v>
      </c>
      <c r="BP14" s="314">
        <v>36</v>
      </c>
      <c r="BQ14" s="318">
        <v>26</v>
      </c>
      <c r="BR14" s="315">
        <v>62</v>
      </c>
      <c r="BS14" s="317">
        <v>0</v>
      </c>
      <c r="BT14" s="318">
        <v>151</v>
      </c>
      <c r="BU14" s="318">
        <v>118</v>
      </c>
      <c r="BV14" s="318">
        <v>70</v>
      </c>
      <c r="BW14" s="318">
        <v>49</v>
      </c>
      <c r="BX14" s="318">
        <v>19</v>
      </c>
      <c r="BY14" s="315">
        <v>407</v>
      </c>
      <c r="BZ14" s="320">
        <v>469</v>
      </c>
      <c r="CA14" s="314">
        <v>2</v>
      </c>
      <c r="CB14" s="318">
        <v>11</v>
      </c>
      <c r="CC14" s="315">
        <v>13</v>
      </c>
      <c r="CD14" s="317">
        <v>0</v>
      </c>
      <c r="CE14" s="318">
        <v>126</v>
      </c>
      <c r="CF14" s="318">
        <v>133</v>
      </c>
      <c r="CG14" s="318">
        <v>123</v>
      </c>
      <c r="CH14" s="318">
        <v>102</v>
      </c>
      <c r="CI14" s="318">
        <v>54</v>
      </c>
      <c r="CJ14" s="315">
        <v>538</v>
      </c>
      <c r="CK14" s="320">
        <v>551</v>
      </c>
      <c r="CL14" s="314">
        <v>0</v>
      </c>
      <c r="CM14" s="318">
        <v>0</v>
      </c>
      <c r="CN14" s="315">
        <v>0</v>
      </c>
      <c r="CO14" s="317">
        <v>0</v>
      </c>
      <c r="CP14" s="318">
        <v>9</v>
      </c>
      <c r="CQ14" s="318">
        <v>9</v>
      </c>
      <c r="CR14" s="318">
        <v>15</v>
      </c>
      <c r="CS14" s="318">
        <v>11</v>
      </c>
      <c r="CT14" s="318">
        <v>12</v>
      </c>
      <c r="CU14" s="315">
        <v>56</v>
      </c>
      <c r="CV14" s="320">
        <v>56</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258</v>
      </c>
      <c r="DT14" s="318">
        <v>355</v>
      </c>
      <c r="DU14" s="315">
        <v>613</v>
      </c>
      <c r="DV14" s="317">
        <v>0</v>
      </c>
      <c r="DW14" s="318">
        <v>823</v>
      </c>
      <c r="DX14" s="318">
        <v>646</v>
      </c>
      <c r="DY14" s="318">
        <v>449</v>
      </c>
      <c r="DZ14" s="318">
        <v>369</v>
      </c>
      <c r="EA14" s="318">
        <v>208</v>
      </c>
      <c r="EB14" s="315">
        <v>2495</v>
      </c>
      <c r="EC14" s="320">
        <v>3108</v>
      </c>
      <c r="ED14" s="314">
        <v>60</v>
      </c>
      <c r="EE14" s="318">
        <v>34</v>
      </c>
      <c r="EF14" s="315">
        <v>94</v>
      </c>
      <c r="EG14" s="317">
        <v>0</v>
      </c>
      <c r="EH14" s="318">
        <v>193</v>
      </c>
      <c r="EI14" s="318">
        <v>137</v>
      </c>
      <c r="EJ14" s="318">
        <v>117</v>
      </c>
      <c r="EK14" s="318">
        <v>130</v>
      </c>
      <c r="EL14" s="318">
        <v>59</v>
      </c>
      <c r="EM14" s="315">
        <v>636</v>
      </c>
      <c r="EN14" s="320">
        <v>730</v>
      </c>
      <c r="EO14" s="314">
        <v>309</v>
      </c>
      <c r="EP14" s="318">
        <v>413</v>
      </c>
      <c r="EQ14" s="315">
        <v>722</v>
      </c>
      <c r="ER14" s="317">
        <v>0</v>
      </c>
      <c r="ES14" s="318">
        <v>1754</v>
      </c>
      <c r="ET14" s="318">
        <v>936</v>
      </c>
      <c r="EU14" s="318">
        <v>551</v>
      </c>
      <c r="EV14" s="318">
        <v>408</v>
      </c>
      <c r="EW14" s="318">
        <v>220</v>
      </c>
      <c r="EX14" s="315">
        <v>3869</v>
      </c>
      <c r="EY14" s="320">
        <v>4591</v>
      </c>
    </row>
    <row r="15" spans="1:155" ht="19.5" customHeight="1" x14ac:dyDescent="0.15">
      <c r="A15" s="299" t="s">
        <v>12</v>
      </c>
      <c r="B15" s="314">
        <v>0</v>
      </c>
      <c r="C15" s="315">
        <v>0</v>
      </c>
      <c r="D15" s="316">
        <v>0</v>
      </c>
      <c r="E15" s="317">
        <v>0</v>
      </c>
      <c r="F15" s="318">
        <v>432</v>
      </c>
      <c r="G15" s="318">
        <v>339</v>
      </c>
      <c r="H15" s="318">
        <v>216</v>
      </c>
      <c r="I15" s="318">
        <v>231</v>
      </c>
      <c r="J15" s="318">
        <v>152</v>
      </c>
      <c r="K15" s="319">
        <v>1370</v>
      </c>
      <c r="L15" s="320">
        <v>1370</v>
      </c>
      <c r="M15" s="314">
        <v>0</v>
      </c>
      <c r="N15" s="318">
        <v>3</v>
      </c>
      <c r="O15" s="315">
        <v>3</v>
      </c>
      <c r="P15" s="317">
        <v>0</v>
      </c>
      <c r="Q15" s="318">
        <v>5</v>
      </c>
      <c r="R15" s="318">
        <v>13</v>
      </c>
      <c r="S15" s="318">
        <v>15</v>
      </c>
      <c r="T15" s="318">
        <v>40</v>
      </c>
      <c r="U15" s="318">
        <v>71</v>
      </c>
      <c r="V15" s="315">
        <v>144</v>
      </c>
      <c r="W15" s="320">
        <v>147</v>
      </c>
      <c r="X15" s="314">
        <v>127</v>
      </c>
      <c r="Y15" s="318">
        <v>159</v>
      </c>
      <c r="Z15" s="315">
        <v>286</v>
      </c>
      <c r="AA15" s="317">
        <v>0</v>
      </c>
      <c r="AB15" s="318">
        <v>204</v>
      </c>
      <c r="AC15" s="318">
        <v>204</v>
      </c>
      <c r="AD15" s="318">
        <v>140</v>
      </c>
      <c r="AE15" s="318">
        <v>196</v>
      </c>
      <c r="AF15" s="318">
        <v>136</v>
      </c>
      <c r="AG15" s="315">
        <v>880</v>
      </c>
      <c r="AH15" s="320">
        <v>1166</v>
      </c>
      <c r="AI15" s="314">
        <v>6</v>
      </c>
      <c r="AJ15" s="318">
        <v>12</v>
      </c>
      <c r="AK15" s="315">
        <v>18</v>
      </c>
      <c r="AL15" s="317">
        <v>0</v>
      </c>
      <c r="AM15" s="318">
        <v>8</v>
      </c>
      <c r="AN15" s="318">
        <v>29</v>
      </c>
      <c r="AO15" s="318">
        <v>12</v>
      </c>
      <c r="AP15" s="318">
        <v>16</v>
      </c>
      <c r="AQ15" s="318">
        <v>16</v>
      </c>
      <c r="AR15" s="315">
        <v>81</v>
      </c>
      <c r="AS15" s="320">
        <v>99</v>
      </c>
      <c r="AT15" s="314">
        <v>71</v>
      </c>
      <c r="AU15" s="318">
        <v>84</v>
      </c>
      <c r="AV15" s="315">
        <v>155</v>
      </c>
      <c r="AW15" s="317">
        <v>0</v>
      </c>
      <c r="AX15" s="318">
        <v>271</v>
      </c>
      <c r="AY15" s="318">
        <v>255</v>
      </c>
      <c r="AZ15" s="318">
        <v>246</v>
      </c>
      <c r="BA15" s="318">
        <v>323</v>
      </c>
      <c r="BB15" s="318">
        <v>243</v>
      </c>
      <c r="BC15" s="319">
        <v>1338</v>
      </c>
      <c r="BD15" s="320">
        <v>1493</v>
      </c>
      <c r="BE15" s="314">
        <v>0</v>
      </c>
      <c r="BF15" s="318">
        <v>0</v>
      </c>
      <c r="BG15" s="315">
        <v>0</v>
      </c>
      <c r="BH15" s="317">
        <v>0</v>
      </c>
      <c r="BI15" s="318">
        <v>534</v>
      </c>
      <c r="BJ15" s="318">
        <v>356</v>
      </c>
      <c r="BK15" s="318">
        <v>210</v>
      </c>
      <c r="BL15" s="318">
        <v>172</v>
      </c>
      <c r="BM15" s="318">
        <v>71</v>
      </c>
      <c r="BN15" s="315">
        <v>1343</v>
      </c>
      <c r="BO15" s="320">
        <v>1343</v>
      </c>
      <c r="BP15" s="314">
        <v>173</v>
      </c>
      <c r="BQ15" s="318">
        <v>187</v>
      </c>
      <c r="BR15" s="315">
        <v>360</v>
      </c>
      <c r="BS15" s="317">
        <v>0</v>
      </c>
      <c r="BT15" s="318">
        <v>155</v>
      </c>
      <c r="BU15" s="318">
        <v>180</v>
      </c>
      <c r="BV15" s="318">
        <v>99</v>
      </c>
      <c r="BW15" s="318">
        <v>85</v>
      </c>
      <c r="BX15" s="318">
        <v>28</v>
      </c>
      <c r="BY15" s="315">
        <v>547</v>
      </c>
      <c r="BZ15" s="320">
        <v>907</v>
      </c>
      <c r="CA15" s="314">
        <v>11</v>
      </c>
      <c r="CB15" s="318">
        <v>22</v>
      </c>
      <c r="CC15" s="315">
        <v>33</v>
      </c>
      <c r="CD15" s="317">
        <v>0</v>
      </c>
      <c r="CE15" s="318">
        <v>115</v>
      </c>
      <c r="CF15" s="318">
        <v>124</v>
      </c>
      <c r="CG15" s="318">
        <v>106</v>
      </c>
      <c r="CH15" s="318">
        <v>105</v>
      </c>
      <c r="CI15" s="318">
        <v>51</v>
      </c>
      <c r="CJ15" s="315">
        <v>501</v>
      </c>
      <c r="CK15" s="320">
        <v>534</v>
      </c>
      <c r="CL15" s="314">
        <v>0</v>
      </c>
      <c r="CM15" s="318">
        <v>2</v>
      </c>
      <c r="CN15" s="315">
        <v>2</v>
      </c>
      <c r="CO15" s="317">
        <v>0</v>
      </c>
      <c r="CP15" s="318">
        <v>8</v>
      </c>
      <c r="CQ15" s="318">
        <v>10</v>
      </c>
      <c r="CR15" s="318">
        <v>10</v>
      </c>
      <c r="CS15" s="318">
        <v>13</v>
      </c>
      <c r="CT15" s="318">
        <v>8</v>
      </c>
      <c r="CU15" s="315">
        <v>49</v>
      </c>
      <c r="CV15" s="320">
        <v>51</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454</v>
      </c>
      <c r="DT15" s="318">
        <v>630</v>
      </c>
      <c r="DU15" s="315">
        <v>1084</v>
      </c>
      <c r="DV15" s="317">
        <v>0</v>
      </c>
      <c r="DW15" s="318">
        <v>436</v>
      </c>
      <c r="DX15" s="318">
        <v>664</v>
      </c>
      <c r="DY15" s="318">
        <v>458</v>
      </c>
      <c r="DZ15" s="318">
        <v>461</v>
      </c>
      <c r="EA15" s="318">
        <v>257</v>
      </c>
      <c r="EB15" s="315">
        <v>2276</v>
      </c>
      <c r="EC15" s="320">
        <v>3360</v>
      </c>
      <c r="ED15" s="314">
        <v>56</v>
      </c>
      <c r="EE15" s="318">
        <v>51</v>
      </c>
      <c r="EF15" s="315">
        <v>107</v>
      </c>
      <c r="EG15" s="317">
        <v>0</v>
      </c>
      <c r="EH15" s="318">
        <v>102</v>
      </c>
      <c r="EI15" s="318">
        <v>75</v>
      </c>
      <c r="EJ15" s="318">
        <v>77</v>
      </c>
      <c r="EK15" s="318">
        <v>103</v>
      </c>
      <c r="EL15" s="318">
        <v>67</v>
      </c>
      <c r="EM15" s="315">
        <v>424</v>
      </c>
      <c r="EN15" s="320">
        <v>531</v>
      </c>
      <c r="EO15" s="314">
        <v>680</v>
      </c>
      <c r="EP15" s="318">
        <v>803</v>
      </c>
      <c r="EQ15" s="315">
        <v>1483</v>
      </c>
      <c r="ER15" s="317">
        <v>0</v>
      </c>
      <c r="ES15" s="318">
        <v>1229</v>
      </c>
      <c r="ET15" s="318">
        <v>927</v>
      </c>
      <c r="EU15" s="318">
        <v>543</v>
      </c>
      <c r="EV15" s="318">
        <v>469</v>
      </c>
      <c r="EW15" s="318">
        <v>258</v>
      </c>
      <c r="EX15" s="315">
        <v>3426</v>
      </c>
      <c r="EY15" s="320">
        <v>4909</v>
      </c>
    </row>
    <row r="16" spans="1:155" ht="19.5" customHeight="1" x14ac:dyDescent="0.15">
      <c r="A16" s="299" t="s">
        <v>13</v>
      </c>
      <c r="B16" s="314">
        <v>0</v>
      </c>
      <c r="C16" s="315">
        <v>0</v>
      </c>
      <c r="D16" s="316">
        <v>0</v>
      </c>
      <c r="E16" s="317">
        <v>0</v>
      </c>
      <c r="F16" s="318">
        <v>193</v>
      </c>
      <c r="G16" s="318">
        <v>246</v>
      </c>
      <c r="H16" s="318">
        <v>130</v>
      </c>
      <c r="I16" s="318">
        <v>91</v>
      </c>
      <c r="J16" s="318">
        <v>74</v>
      </c>
      <c r="K16" s="319">
        <v>734</v>
      </c>
      <c r="L16" s="320">
        <v>734</v>
      </c>
      <c r="M16" s="314">
        <v>0</v>
      </c>
      <c r="N16" s="318">
        <v>0</v>
      </c>
      <c r="O16" s="315">
        <v>0</v>
      </c>
      <c r="P16" s="317">
        <v>0</v>
      </c>
      <c r="Q16" s="318">
        <v>0</v>
      </c>
      <c r="R16" s="318">
        <v>1</v>
      </c>
      <c r="S16" s="318">
        <v>5</v>
      </c>
      <c r="T16" s="318">
        <v>15</v>
      </c>
      <c r="U16" s="318">
        <v>30</v>
      </c>
      <c r="V16" s="315">
        <v>51</v>
      </c>
      <c r="W16" s="320">
        <v>51</v>
      </c>
      <c r="X16" s="314">
        <v>8</v>
      </c>
      <c r="Y16" s="318">
        <v>30</v>
      </c>
      <c r="Z16" s="315">
        <v>38</v>
      </c>
      <c r="AA16" s="317">
        <v>0</v>
      </c>
      <c r="AB16" s="318">
        <v>55</v>
      </c>
      <c r="AC16" s="318">
        <v>104</v>
      </c>
      <c r="AD16" s="318">
        <v>63</v>
      </c>
      <c r="AE16" s="318">
        <v>63</v>
      </c>
      <c r="AF16" s="318">
        <v>58</v>
      </c>
      <c r="AG16" s="315">
        <v>343</v>
      </c>
      <c r="AH16" s="320">
        <v>381</v>
      </c>
      <c r="AI16" s="314">
        <v>0</v>
      </c>
      <c r="AJ16" s="318">
        <v>5</v>
      </c>
      <c r="AK16" s="315">
        <v>5</v>
      </c>
      <c r="AL16" s="317">
        <v>0</v>
      </c>
      <c r="AM16" s="318">
        <v>14</v>
      </c>
      <c r="AN16" s="318">
        <v>22</v>
      </c>
      <c r="AO16" s="318">
        <v>9</v>
      </c>
      <c r="AP16" s="318">
        <v>11</v>
      </c>
      <c r="AQ16" s="318">
        <v>9</v>
      </c>
      <c r="AR16" s="315">
        <v>65</v>
      </c>
      <c r="AS16" s="320">
        <v>70</v>
      </c>
      <c r="AT16" s="314">
        <v>21</v>
      </c>
      <c r="AU16" s="318">
        <v>33</v>
      </c>
      <c r="AV16" s="315">
        <v>54</v>
      </c>
      <c r="AW16" s="317">
        <v>0</v>
      </c>
      <c r="AX16" s="318">
        <v>109</v>
      </c>
      <c r="AY16" s="318">
        <v>156</v>
      </c>
      <c r="AZ16" s="318">
        <v>147</v>
      </c>
      <c r="BA16" s="318">
        <v>131</v>
      </c>
      <c r="BB16" s="318">
        <v>102</v>
      </c>
      <c r="BC16" s="319">
        <v>645</v>
      </c>
      <c r="BD16" s="320">
        <v>699</v>
      </c>
      <c r="BE16" s="314">
        <v>1</v>
      </c>
      <c r="BF16" s="318">
        <v>0</v>
      </c>
      <c r="BG16" s="315">
        <v>1</v>
      </c>
      <c r="BH16" s="317">
        <v>0</v>
      </c>
      <c r="BI16" s="318">
        <v>155</v>
      </c>
      <c r="BJ16" s="318">
        <v>200</v>
      </c>
      <c r="BK16" s="318">
        <v>103</v>
      </c>
      <c r="BL16" s="318">
        <v>48</v>
      </c>
      <c r="BM16" s="318">
        <v>24</v>
      </c>
      <c r="BN16" s="315">
        <v>530</v>
      </c>
      <c r="BO16" s="320">
        <v>531</v>
      </c>
      <c r="BP16" s="314">
        <v>13</v>
      </c>
      <c r="BQ16" s="318">
        <v>24</v>
      </c>
      <c r="BR16" s="315">
        <v>37</v>
      </c>
      <c r="BS16" s="317">
        <v>0</v>
      </c>
      <c r="BT16" s="318">
        <v>36</v>
      </c>
      <c r="BU16" s="318">
        <v>68</v>
      </c>
      <c r="BV16" s="318">
        <v>34</v>
      </c>
      <c r="BW16" s="318">
        <v>24</v>
      </c>
      <c r="BX16" s="318">
        <v>8</v>
      </c>
      <c r="BY16" s="315">
        <v>170</v>
      </c>
      <c r="BZ16" s="320">
        <v>207</v>
      </c>
      <c r="CA16" s="314">
        <v>0</v>
      </c>
      <c r="CB16" s="318">
        <v>0</v>
      </c>
      <c r="CC16" s="315">
        <v>0</v>
      </c>
      <c r="CD16" s="317">
        <v>0</v>
      </c>
      <c r="CE16" s="318">
        <v>23</v>
      </c>
      <c r="CF16" s="318">
        <v>55</v>
      </c>
      <c r="CG16" s="318">
        <v>55</v>
      </c>
      <c r="CH16" s="318">
        <v>39</v>
      </c>
      <c r="CI16" s="318">
        <v>25</v>
      </c>
      <c r="CJ16" s="315">
        <v>197</v>
      </c>
      <c r="CK16" s="320">
        <v>197</v>
      </c>
      <c r="CL16" s="314">
        <v>0</v>
      </c>
      <c r="CM16" s="318">
        <v>0</v>
      </c>
      <c r="CN16" s="315">
        <v>0</v>
      </c>
      <c r="CO16" s="317">
        <v>0</v>
      </c>
      <c r="CP16" s="318">
        <v>3</v>
      </c>
      <c r="CQ16" s="318">
        <v>6</v>
      </c>
      <c r="CR16" s="318">
        <v>8</v>
      </c>
      <c r="CS16" s="318">
        <v>4</v>
      </c>
      <c r="CT16" s="318">
        <v>1</v>
      </c>
      <c r="CU16" s="315">
        <v>22</v>
      </c>
      <c r="CV16" s="320">
        <v>22</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57</v>
      </c>
      <c r="DT16" s="318">
        <v>147</v>
      </c>
      <c r="DU16" s="315">
        <v>204</v>
      </c>
      <c r="DV16" s="317">
        <v>0</v>
      </c>
      <c r="DW16" s="318">
        <v>145</v>
      </c>
      <c r="DX16" s="318">
        <v>352</v>
      </c>
      <c r="DY16" s="318">
        <v>200</v>
      </c>
      <c r="DZ16" s="318">
        <v>153</v>
      </c>
      <c r="EA16" s="318">
        <v>103</v>
      </c>
      <c r="EB16" s="315">
        <v>953</v>
      </c>
      <c r="EC16" s="320">
        <v>1157</v>
      </c>
      <c r="ED16" s="314">
        <v>25</v>
      </c>
      <c r="EE16" s="318">
        <v>22</v>
      </c>
      <c r="EF16" s="315">
        <v>47</v>
      </c>
      <c r="EG16" s="317">
        <v>0</v>
      </c>
      <c r="EH16" s="318">
        <v>64</v>
      </c>
      <c r="EI16" s="318">
        <v>54</v>
      </c>
      <c r="EJ16" s="318">
        <v>62</v>
      </c>
      <c r="EK16" s="318">
        <v>61</v>
      </c>
      <c r="EL16" s="318">
        <v>39</v>
      </c>
      <c r="EM16" s="315">
        <v>280</v>
      </c>
      <c r="EN16" s="320">
        <v>327</v>
      </c>
      <c r="EO16" s="314">
        <v>81</v>
      </c>
      <c r="EP16" s="318">
        <v>199</v>
      </c>
      <c r="EQ16" s="315">
        <v>280</v>
      </c>
      <c r="ER16" s="317">
        <v>0</v>
      </c>
      <c r="ES16" s="318">
        <v>412</v>
      </c>
      <c r="ET16" s="318">
        <v>547</v>
      </c>
      <c r="EU16" s="318">
        <v>277</v>
      </c>
      <c r="EV16" s="318">
        <v>185</v>
      </c>
      <c r="EW16" s="318">
        <v>119</v>
      </c>
      <c r="EX16" s="315">
        <v>1540</v>
      </c>
      <c r="EY16" s="320">
        <v>1820</v>
      </c>
    </row>
    <row r="17" spans="1:155" ht="19.5" customHeight="1" x14ac:dyDescent="0.15">
      <c r="A17" s="299" t="s">
        <v>15</v>
      </c>
      <c r="B17" s="314">
        <v>0</v>
      </c>
      <c r="C17" s="315">
        <v>0</v>
      </c>
      <c r="D17" s="316">
        <v>0</v>
      </c>
      <c r="E17" s="317">
        <v>0</v>
      </c>
      <c r="F17" s="318">
        <v>96</v>
      </c>
      <c r="G17" s="318">
        <v>121</v>
      </c>
      <c r="H17" s="318">
        <v>69</v>
      </c>
      <c r="I17" s="318">
        <v>40</v>
      </c>
      <c r="J17" s="318">
        <v>47</v>
      </c>
      <c r="K17" s="319">
        <v>373</v>
      </c>
      <c r="L17" s="320">
        <v>373</v>
      </c>
      <c r="M17" s="314">
        <v>0</v>
      </c>
      <c r="N17" s="318">
        <v>0</v>
      </c>
      <c r="O17" s="315">
        <v>0</v>
      </c>
      <c r="P17" s="317">
        <v>0</v>
      </c>
      <c r="Q17" s="318">
        <v>2</v>
      </c>
      <c r="R17" s="318">
        <v>2</v>
      </c>
      <c r="S17" s="318">
        <v>5</v>
      </c>
      <c r="T17" s="318">
        <v>23</v>
      </c>
      <c r="U17" s="318">
        <v>24</v>
      </c>
      <c r="V17" s="315">
        <v>56</v>
      </c>
      <c r="W17" s="320">
        <v>56</v>
      </c>
      <c r="X17" s="314">
        <v>1</v>
      </c>
      <c r="Y17" s="318">
        <v>7</v>
      </c>
      <c r="Z17" s="315">
        <v>8</v>
      </c>
      <c r="AA17" s="317">
        <v>0</v>
      </c>
      <c r="AB17" s="318">
        <v>20</v>
      </c>
      <c r="AC17" s="318">
        <v>45</v>
      </c>
      <c r="AD17" s="318">
        <v>36</v>
      </c>
      <c r="AE17" s="318">
        <v>34</v>
      </c>
      <c r="AF17" s="318">
        <v>40</v>
      </c>
      <c r="AG17" s="315">
        <v>175</v>
      </c>
      <c r="AH17" s="320">
        <v>183</v>
      </c>
      <c r="AI17" s="314">
        <v>0</v>
      </c>
      <c r="AJ17" s="318">
        <v>3</v>
      </c>
      <c r="AK17" s="315">
        <v>3</v>
      </c>
      <c r="AL17" s="317">
        <v>0</v>
      </c>
      <c r="AM17" s="318">
        <v>3</v>
      </c>
      <c r="AN17" s="318">
        <v>6</v>
      </c>
      <c r="AO17" s="318">
        <v>5</v>
      </c>
      <c r="AP17" s="318">
        <v>6</v>
      </c>
      <c r="AQ17" s="318">
        <v>10</v>
      </c>
      <c r="AR17" s="315">
        <v>30</v>
      </c>
      <c r="AS17" s="320">
        <v>33</v>
      </c>
      <c r="AT17" s="314">
        <v>21</v>
      </c>
      <c r="AU17" s="318">
        <v>10</v>
      </c>
      <c r="AV17" s="315">
        <v>31</v>
      </c>
      <c r="AW17" s="317">
        <v>0</v>
      </c>
      <c r="AX17" s="318">
        <v>78</v>
      </c>
      <c r="AY17" s="318">
        <v>83</v>
      </c>
      <c r="AZ17" s="318">
        <v>80</v>
      </c>
      <c r="BA17" s="318">
        <v>67</v>
      </c>
      <c r="BB17" s="318">
        <v>64</v>
      </c>
      <c r="BC17" s="319">
        <v>372</v>
      </c>
      <c r="BD17" s="320">
        <v>403</v>
      </c>
      <c r="BE17" s="314">
        <v>0</v>
      </c>
      <c r="BF17" s="318">
        <v>0</v>
      </c>
      <c r="BG17" s="315">
        <v>0</v>
      </c>
      <c r="BH17" s="317">
        <v>0</v>
      </c>
      <c r="BI17" s="318">
        <v>143</v>
      </c>
      <c r="BJ17" s="318">
        <v>171</v>
      </c>
      <c r="BK17" s="318">
        <v>74</v>
      </c>
      <c r="BL17" s="318">
        <v>42</v>
      </c>
      <c r="BM17" s="318">
        <v>17</v>
      </c>
      <c r="BN17" s="315">
        <v>447</v>
      </c>
      <c r="BO17" s="320">
        <v>447</v>
      </c>
      <c r="BP17" s="314">
        <v>4</v>
      </c>
      <c r="BQ17" s="318">
        <v>11</v>
      </c>
      <c r="BR17" s="315">
        <v>15</v>
      </c>
      <c r="BS17" s="317">
        <v>0</v>
      </c>
      <c r="BT17" s="318">
        <v>26</v>
      </c>
      <c r="BU17" s="318">
        <v>27</v>
      </c>
      <c r="BV17" s="318">
        <v>25</v>
      </c>
      <c r="BW17" s="318">
        <v>22</v>
      </c>
      <c r="BX17" s="318">
        <v>5</v>
      </c>
      <c r="BY17" s="315">
        <v>105</v>
      </c>
      <c r="BZ17" s="320">
        <v>120</v>
      </c>
      <c r="CA17" s="314">
        <v>2</v>
      </c>
      <c r="CB17" s="318">
        <v>4</v>
      </c>
      <c r="CC17" s="315">
        <v>6</v>
      </c>
      <c r="CD17" s="317">
        <v>0</v>
      </c>
      <c r="CE17" s="318">
        <v>15</v>
      </c>
      <c r="CF17" s="318">
        <v>32</v>
      </c>
      <c r="CG17" s="318">
        <v>34</v>
      </c>
      <c r="CH17" s="318">
        <v>29</v>
      </c>
      <c r="CI17" s="318">
        <v>21</v>
      </c>
      <c r="CJ17" s="315">
        <v>131</v>
      </c>
      <c r="CK17" s="320">
        <v>137</v>
      </c>
      <c r="CL17" s="314">
        <v>0</v>
      </c>
      <c r="CM17" s="318">
        <v>1</v>
      </c>
      <c r="CN17" s="315">
        <v>1</v>
      </c>
      <c r="CO17" s="317">
        <v>0</v>
      </c>
      <c r="CP17" s="318">
        <v>1</v>
      </c>
      <c r="CQ17" s="318">
        <v>2</v>
      </c>
      <c r="CR17" s="318">
        <v>3</v>
      </c>
      <c r="CS17" s="318">
        <v>5</v>
      </c>
      <c r="CT17" s="318">
        <v>4</v>
      </c>
      <c r="CU17" s="315">
        <v>15</v>
      </c>
      <c r="CV17" s="320">
        <v>16</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54</v>
      </c>
      <c r="DT17" s="318">
        <v>116</v>
      </c>
      <c r="DU17" s="315">
        <v>170</v>
      </c>
      <c r="DV17" s="317">
        <v>0</v>
      </c>
      <c r="DW17" s="318">
        <v>118</v>
      </c>
      <c r="DX17" s="318">
        <v>247</v>
      </c>
      <c r="DY17" s="318">
        <v>142</v>
      </c>
      <c r="DZ17" s="318">
        <v>108</v>
      </c>
      <c r="EA17" s="318">
        <v>70</v>
      </c>
      <c r="EB17" s="315">
        <v>685</v>
      </c>
      <c r="EC17" s="320">
        <v>855</v>
      </c>
      <c r="ED17" s="314">
        <v>22</v>
      </c>
      <c r="EE17" s="318">
        <v>22</v>
      </c>
      <c r="EF17" s="315">
        <v>44</v>
      </c>
      <c r="EG17" s="317">
        <v>0</v>
      </c>
      <c r="EH17" s="318">
        <v>48</v>
      </c>
      <c r="EI17" s="318">
        <v>34</v>
      </c>
      <c r="EJ17" s="318">
        <v>34</v>
      </c>
      <c r="EK17" s="318">
        <v>28</v>
      </c>
      <c r="EL17" s="318">
        <v>26</v>
      </c>
      <c r="EM17" s="315">
        <v>170</v>
      </c>
      <c r="EN17" s="320">
        <v>214</v>
      </c>
      <c r="EO17" s="314">
        <v>61</v>
      </c>
      <c r="EP17" s="318">
        <v>134</v>
      </c>
      <c r="EQ17" s="315">
        <v>195</v>
      </c>
      <c r="ER17" s="317">
        <v>0</v>
      </c>
      <c r="ES17" s="318">
        <v>286</v>
      </c>
      <c r="ET17" s="318">
        <v>354</v>
      </c>
      <c r="EU17" s="318">
        <v>191</v>
      </c>
      <c r="EV17" s="318">
        <v>123</v>
      </c>
      <c r="EW17" s="318">
        <v>75</v>
      </c>
      <c r="EX17" s="315">
        <v>1029</v>
      </c>
      <c r="EY17" s="320">
        <v>1224</v>
      </c>
    </row>
    <row r="18" spans="1:155" ht="19.5" customHeight="1" x14ac:dyDescent="0.15">
      <c r="A18" s="299" t="s">
        <v>16</v>
      </c>
      <c r="B18" s="314">
        <v>0</v>
      </c>
      <c r="C18" s="315">
        <v>0</v>
      </c>
      <c r="D18" s="316">
        <v>0</v>
      </c>
      <c r="E18" s="317">
        <v>0</v>
      </c>
      <c r="F18" s="318">
        <v>237</v>
      </c>
      <c r="G18" s="318">
        <v>260</v>
      </c>
      <c r="H18" s="318">
        <v>157</v>
      </c>
      <c r="I18" s="318">
        <v>89</v>
      </c>
      <c r="J18" s="318">
        <v>95</v>
      </c>
      <c r="K18" s="319">
        <v>838</v>
      </c>
      <c r="L18" s="320">
        <v>838</v>
      </c>
      <c r="M18" s="314">
        <v>0</v>
      </c>
      <c r="N18" s="318">
        <v>0</v>
      </c>
      <c r="O18" s="315">
        <v>0</v>
      </c>
      <c r="P18" s="317">
        <v>0</v>
      </c>
      <c r="Q18" s="318">
        <v>3</v>
      </c>
      <c r="R18" s="318">
        <v>8</v>
      </c>
      <c r="S18" s="318">
        <v>7</v>
      </c>
      <c r="T18" s="318">
        <v>26</v>
      </c>
      <c r="U18" s="318">
        <v>49</v>
      </c>
      <c r="V18" s="315">
        <v>93</v>
      </c>
      <c r="W18" s="320">
        <v>93</v>
      </c>
      <c r="X18" s="314">
        <v>17</v>
      </c>
      <c r="Y18" s="318">
        <v>42</v>
      </c>
      <c r="Z18" s="315">
        <v>59</v>
      </c>
      <c r="AA18" s="317">
        <v>0</v>
      </c>
      <c r="AB18" s="318">
        <v>112</v>
      </c>
      <c r="AC18" s="318">
        <v>168</v>
      </c>
      <c r="AD18" s="318">
        <v>160</v>
      </c>
      <c r="AE18" s="318">
        <v>122</v>
      </c>
      <c r="AF18" s="318">
        <v>109</v>
      </c>
      <c r="AG18" s="315">
        <v>671</v>
      </c>
      <c r="AH18" s="320">
        <v>730</v>
      </c>
      <c r="AI18" s="314">
        <v>0</v>
      </c>
      <c r="AJ18" s="318">
        <v>3</v>
      </c>
      <c r="AK18" s="315">
        <v>3</v>
      </c>
      <c r="AL18" s="317">
        <v>0</v>
      </c>
      <c r="AM18" s="318">
        <v>4</v>
      </c>
      <c r="AN18" s="318">
        <v>14</v>
      </c>
      <c r="AO18" s="318">
        <v>11</v>
      </c>
      <c r="AP18" s="318">
        <v>10</v>
      </c>
      <c r="AQ18" s="318">
        <v>5</v>
      </c>
      <c r="AR18" s="315">
        <v>44</v>
      </c>
      <c r="AS18" s="320">
        <v>47</v>
      </c>
      <c r="AT18" s="314">
        <v>18</v>
      </c>
      <c r="AU18" s="318">
        <v>19</v>
      </c>
      <c r="AV18" s="315">
        <v>37</v>
      </c>
      <c r="AW18" s="317">
        <v>0</v>
      </c>
      <c r="AX18" s="318">
        <v>164</v>
      </c>
      <c r="AY18" s="318">
        <v>188</v>
      </c>
      <c r="AZ18" s="318">
        <v>182</v>
      </c>
      <c r="BA18" s="318">
        <v>156</v>
      </c>
      <c r="BB18" s="318">
        <v>168</v>
      </c>
      <c r="BC18" s="319">
        <v>858</v>
      </c>
      <c r="BD18" s="320">
        <v>895</v>
      </c>
      <c r="BE18" s="314">
        <v>0</v>
      </c>
      <c r="BF18" s="318">
        <v>0</v>
      </c>
      <c r="BG18" s="315">
        <v>0</v>
      </c>
      <c r="BH18" s="317">
        <v>0</v>
      </c>
      <c r="BI18" s="318">
        <v>298</v>
      </c>
      <c r="BJ18" s="318">
        <v>390</v>
      </c>
      <c r="BK18" s="318">
        <v>225</v>
      </c>
      <c r="BL18" s="318">
        <v>126</v>
      </c>
      <c r="BM18" s="318">
        <v>88</v>
      </c>
      <c r="BN18" s="315">
        <v>1127</v>
      </c>
      <c r="BO18" s="320">
        <v>1127</v>
      </c>
      <c r="BP18" s="314">
        <v>36</v>
      </c>
      <c r="BQ18" s="318">
        <v>82</v>
      </c>
      <c r="BR18" s="315">
        <v>118</v>
      </c>
      <c r="BS18" s="317">
        <v>0</v>
      </c>
      <c r="BT18" s="318">
        <v>206</v>
      </c>
      <c r="BU18" s="318">
        <v>244</v>
      </c>
      <c r="BV18" s="318">
        <v>115</v>
      </c>
      <c r="BW18" s="318">
        <v>63</v>
      </c>
      <c r="BX18" s="318">
        <v>29</v>
      </c>
      <c r="BY18" s="315">
        <v>657</v>
      </c>
      <c r="BZ18" s="320">
        <v>775</v>
      </c>
      <c r="CA18" s="314">
        <v>1</v>
      </c>
      <c r="CB18" s="318">
        <v>3</v>
      </c>
      <c r="CC18" s="315">
        <v>4</v>
      </c>
      <c r="CD18" s="317">
        <v>0</v>
      </c>
      <c r="CE18" s="318">
        <v>47</v>
      </c>
      <c r="CF18" s="318">
        <v>90</v>
      </c>
      <c r="CG18" s="318">
        <v>93</v>
      </c>
      <c r="CH18" s="318">
        <v>65</v>
      </c>
      <c r="CI18" s="318">
        <v>48</v>
      </c>
      <c r="CJ18" s="315">
        <v>343</v>
      </c>
      <c r="CK18" s="320">
        <v>347</v>
      </c>
      <c r="CL18" s="314">
        <v>0</v>
      </c>
      <c r="CM18" s="318">
        <v>0</v>
      </c>
      <c r="CN18" s="315">
        <v>0</v>
      </c>
      <c r="CO18" s="317">
        <v>0</v>
      </c>
      <c r="CP18" s="318">
        <v>12</v>
      </c>
      <c r="CQ18" s="318">
        <v>12</v>
      </c>
      <c r="CR18" s="318">
        <v>20</v>
      </c>
      <c r="CS18" s="318">
        <v>16</v>
      </c>
      <c r="CT18" s="318">
        <v>7</v>
      </c>
      <c r="CU18" s="315">
        <v>67</v>
      </c>
      <c r="CV18" s="320">
        <v>67</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78</v>
      </c>
      <c r="DT18" s="318">
        <v>182</v>
      </c>
      <c r="DU18" s="315">
        <v>260</v>
      </c>
      <c r="DV18" s="317">
        <v>0</v>
      </c>
      <c r="DW18" s="318">
        <v>401</v>
      </c>
      <c r="DX18" s="318">
        <v>649</v>
      </c>
      <c r="DY18" s="318">
        <v>431</v>
      </c>
      <c r="DZ18" s="318">
        <v>274</v>
      </c>
      <c r="EA18" s="318">
        <v>204</v>
      </c>
      <c r="EB18" s="315">
        <v>1959</v>
      </c>
      <c r="EC18" s="320">
        <v>2219</v>
      </c>
      <c r="ED18" s="314">
        <v>19</v>
      </c>
      <c r="EE18" s="318">
        <v>19</v>
      </c>
      <c r="EF18" s="315">
        <v>38</v>
      </c>
      <c r="EG18" s="317">
        <v>0</v>
      </c>
      <c r="EH18" s="318">
        <v>123</v>
      </c>
      <c r="EI18" s="318">
        <v>88</v>
      </c>
      <c r="EJ18" s="318">
        <v>76</v>
      </c>
      <c r="EK18" s="318">
        <v>83</v>
      </c>
      <c r="EL18" s="318">
        <v>78</v>
      </c>
      <c r="EM18" s="315">
        <v>448</v>
      </c>
      <c r="EN18" s="320">
        <v>486</v>
      </c>
      <c r="EO18" s="314">
        <v>127</v>
      </c>
      <c r="EP18" s="318">
        <v>260</v>
      </c>
      <c r="EQ18" s="315">
        <v>387</v>
      </c>
      <c r="ER18" s="317">
        <v>0</v>
      </c>
      <c r="ES18" s="318">
        <v>875</v>
      </c>
      <c r="ET18" s="318">
        <v>996</v>
      </c>
      <c r="EU18" s="318">
        <v>550</v>
      </c>
      <c r="EV18" s="318">
        <v>308</v>
      </c>
      <c r="EW18" s="318">
        <v>213</v>
      </c>
      <c r="EX18" s="315">
        <v>2942</v>
      </c>
      <c r="EY18" s="320">
        <v>3329</v>
      </c>
    </row>
    <row r="19" spans="1:155" ht="19.5" customHeight="1" x14ac:dyDescent="0.15">
      <c r="A19" s="299" t="s">
        <v>17</v>
      </c>
      <c r="B19" s="314">
        <v>0</v>
      </c>
      <c r="C19" s="315">
        <v>0</v>
      </c>
      <c r="D19" s="316">
        <v>0</v>
      </c>
      <c r="E19" s="317">
        <v>0</v>
      </c>
      <c r="F19" s="318">
        <v>287</v>
      </c>
      <c r="G19" s="318">
        <v>400</v>
      </c>
      <c r="H19" s="318">
        <v>223</v>
      </c>
      <c r="I19" s="318">
        <v>163</v>
      </c>
      <c r="J19" s="318">
        <v>138</v>
      </c>
      <c r="K19" s="319">
        <v>1211</v>
      </c>
      <c r="L19" s="320">
        <v>1211</v>
      </c>
      <c r="M19" s="314">
        <v>0</v>
      </c>
      <c r="N19" s="318">
        <v>1</v>
      </c>
      <c r="O19" s="315">
        <v>1</v>
      </c>
      <c r="P19" s="317">
        <v>0</v>
      </c>
      <c r="Q19" s="318">
        <v>1</v>
      </c>
      <c r="R19" s="318">
        <v>7</v>
      </c>
      <c r="S19" s="318">
        <v>20</v>
      </c>
      <c r="T19" s="318">
        <v>35</v>
      </c>
      <c r="U19" s="318">
        <v>65</v>
      </c>
      <c r="V19" s="315">
        <v>128</v>
      </c>
      <c r="W19" s="320">
        <v>129</v>
      </c>
      <c r="X19" s="314">
        <v>23</v>
      </c>
      <c r="Y19" s="318">
        <v>56</v>
      </c>
      <c r="Z19" s="315">
        <v>79</v>
      </c>
      <c r="AA19" s="317">
        <v>0</v>
      </c>
      <c r="AB19" s="318">
        <v>139</v>
      </c>
      <c r="AC19" s="318">
        <v>172</v>
      </c>
      <c r="AD19" s="318">
        <v>128</v>
      </c>
      <c r="AE19" s="318">
        <v>107</v>
      </c>
      <c r="AF19" s="318">
        <v>113</v>
      </c>
      <c r="AG19" s="315">
        <v>659</v>
      </c>
      <c r="AH19" s="320">
        <v>738</v>
      </c>
      <c r="AI19" s="314">
        <v>1</v>
      </c>
      <c r="AJ19" s="318">
        <v>5</v>
      </c>
      <c r="AK19" s="315">
        <v>6</v>
      </c>
      <c r="AL19" s="317">
        <v>0</v>
      </c>
      <c r="AM19" s="318">
        <v>7</v>
      </c>
      <c r="AN19" s="318">
        <v>13</v>
      </c>
      <c r="AO19" s="318">
        <v>9</v>
      </c>
      <c r="AP19" s="318">
        <v>9</v>
      </c>
      <c r="AQ19" s="318">
        <v>13</v>
      </c>
      <c r="AR19" s="315">
        <v>51</v>
      </c>
      <c r="AS19" s="320">
        <v>57</v>
      </c>
      <c r="AT19" s="314">
        <v>26</v>
      </c>
      <c r="AU19" s="318">
        <v>33</v>
      </c>
      <c r="AV19" s="315">
        <v>59</v>
      </c>
      <c r="AW19" s="317">
        <v>0</v>
      </c>
      <c r="AX19" s="318">
        <v>181</v>
      </c>
      <c r="AY19" s="318">
        <v>219</v>
      </c>
      <c r="AZ19" s="318">
        <v>243</v>
      </c>
      <c r="BA19" s="318">
        <v>203</v>
      </c>
      <c r="BB19" s="318">
        <v>199</v>
      </c>
      <c r="BC19" s="319">
        <v>1045</v>
      </c>
      <c r="BD19" s="320">
        <v>1104</v>
      </c>
      <c r="BE19" s="314">
        <v>0</v>
      </c>
      <c r="BF19" s="318">
        <v>0</v>
      </c>
      <c r="BG19" s="315">
        <v>0</v>
      </c>
      <c r="BH19" s="317">
        <v>0</v>
      </c>
      <c r="BI19" s="318">
        <v>460</v>
      </c>
      <c r="BJ19" s="318">
        <v>474</v>
      </c>
      <c r="BK19" s="318">
        <v>267</v>
      </c>
      <c r="BL19" s="318">
        <v>163</v>
      </c>
      <c r="BM19" s="318">
        <v>84</v>
      </c>
      <c r="BN19" s="315">
        <v>1448</v>
      </c>
      <c r="BO19" s="320">
        <v>1448</v>
      </c>
      <c r="BP19" s="314">
        <v>13</v>
      </c>
      <c r="BQ19" s="318">
        <v>30</v>
      </c>
      <c r="BR19" s="315">
        <v>43</v>
      </c>
      <c r="BS19" s="317">
        <v>0</v>
      </c>
      <c r="BT19" s="318">
        <v>112</v>
      </c>
      <c r="BU19" s="318">
        <v>158</v>
      </c>
      <c r="BV19" s="318">
        <v>69</v>
      </c>
      <c r="BW19" s="318">
        <v>50</v>
      </c>
      <c r="BX19" s="318">
        <v>25</v>
      </c>
      <c r="BY19" s="315">
        <v>414</v>
      </c>
      <c r="BZ19" s="320">
        <v>457</v>
      </c>
      <c r="CA19" s="314">
        <v>1</v>
      </c>
      <c r="CB19" s="318">
        <v>8</v>
      </c>
      <c r="CC19" s="315">
        <v>9</v>
      </c>
      <c r="CD19" s="317">
        <v>0</v>
      </c>
      <c r="CE19" s="318">
        <v>67</v>
      </c>
      <c r="CF19" s="318">
        <v>110</v>
      </c>
      <c r="CG19" s="318">
        <v>88</v>
      </c>
      <c r="CH19" s="318">
        <v>73</v>
      </c>
      <c r="CI19" s="318">
        <v>52</v>
      </c>
      <c r="CJ19" s="315">
        <v>390</v>
      </c>
      <c r="CK19" s="320">
        <v>399</v>
      </c>
      <c r="CL19" s="314">
        <v>0</v>
      </c>
      <c r="CM19" s="318">
        <v>0</v>
      </c>
      <c r="CN19" s="315">
        <v>0</v>
      </c>
      <c r="CO19" s="317">
        <v>0</v>
      </c>
      <c r="CP19" s="318">
        <v>7</v>
      </c>
      <c r="CQ19" s="318">
        <v>5</v>
      </c>
      <c r="CR19" s="318">
        <v>9</v>
      </c>
      <c r="CS19" s="318">
        <v>17</v>
      </c>
      <c r="CT19" s="318">
        <v>9</v>
      </c>
      <c r="CU19" s="315">
        <v>47</v>
      </c>
      <c r="CV19" s="320">
        <v>47</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131</v>
      </c>
      <c r="DT19" s="318">
        <v>328</v>
      </c>
      <c r="DU19" s="315">
        <v>459</v>
      </c>
      <c r="DV19" s="317">
        <v>0</v>
      </c>
      <c r="DW19" s="318">
        <v>477</v>
      </c>
      <c r="DX19" s="318">
        <v>838</v>
      </c>
      <c r="DY19" s="318">
        <v>514</v>
      </c>
      <c r="DZ19" s="318">
        <v>403</v>
      </c>
      <c r="EA19" s="318">
        <v>265</v>
      </c>
      <c r="EB19" s="315">
        <v>2497</v>
      </c>
      <c r="EC19" s="320">
        <v>2956</v>
      </c>
      <c r="ED19" s="314">
        <v>30</v>
      </c>
      <c r="EE19" s="318">
        <v>24</v>
      </c>
      <c r="EF19" s="315">
        <v>54</v>
      </c>
      <c r="EG19" s="317">
        <v>0</v>
      </c>
      <c r="EH19" s="318">
        <v>97</v>
      </c>
      <c r="EI19" s="318">
        <v>80</v>
      </c>
      <c r="EJ19" s="318">
        <v>69</v>
      </c>
      <c r="EK19" s="318">
        <v>59</v>
      </c>
      <c r="EL19" s="318">
        <v>40</v>
      </c>
      <c r="EM19" s="315">
        <v>345</v>
      </c>
      <c r="EN19" s="320">
        <v>399</v>
      </c>
      <c r="EO19" s="314">
        <v>164</v>
      </c>
      <c r="EP19" s="318">
        <v>379</v>
      </c>
      <c r="EQ19" s="315">
        <v>543</v>
      </c>
      <c r="ER19" s="317">
        <v>0</v>
      </c>
      <c r="ES19" s="318">
        <v>1075</v>
      </c>
      <c r="ET19" s="318">
        <v>1195</v>
      </c>
      <c r="EU19" s="318">
        <v>649</v>
      </c>
      <c r="EV19" s="318">
        <v>429</v>
      </c>
      <c r="EW19" s="318">
        <v>278</v>
      </c>
      <c r="EX19" s="315">
        <v>3626</v>
      </c>
      <c r="EY19" s="320">
        <v>4169</v>
      </c>
    </row>
    <row r="20" spans="1:155" ht="19.5" customHeight="1" x14ac:dyDescent="0.15">
      <c r="A20" s="299" t="s">
        <v>18</v>
      </c>
      <c r="B20" s="314">
        <v>0</v>
      </c>
      <c r="C20" s="315">
        <v>0</v>
      </c>
      <c r="D20" s="316">
        <v>0</v>
      </c>
      <c r="E20" s="317">
        <v>0</v>
      </c>
      <c r="F20" s="318">
        <v>445</v>
      </c>
      <c r="G20" s="318">
        <v>440</v>
      </c>
      <c r="H20" s="318">
        <v>230</v>
      </c>
      <c r="I20" s="318">
        <v>177</v>
      </c>
      <c r="J20" s="318">
        <v>129</v>
      </c>
      <c r="K20" s="319">
        <v>1421</v>
      </c>
      <c r="L20" s="320">
        <v>1421</v>
      </c>
      <c r="M20" s="314">
        <v>0</v>
      </c>
      <c r="N20" s="318">
        <v>0</v>
      </c>
      <c r="O20" s="315">
        <v>0</v>
      </c>
      <c r="P20" s="317">
        <v>0</v>
      </c>
      <c r="Q20" s="318">
        <v>6</v>
      </c>
      <c r="R20" s="318">
        <v>9</v>
      </c>
      <c r="S20" s="318">
        <v>23</v>
      </c>
      <c r="T20" s="318">
        <v>28</v>
      </c>
      <c r="U20" s="318">
        <v>75</v>
      </c>
      <c r="V20" s="315">
        <v>141</v>
      </c>
      <c r="W20" s="320">
        <v>141</v>
      </c>
      <c r="X20" s="314">
        <v>25</v>
      </c>
      <c r="Y20" s="318">
        <v>48</v>
      </c>
      <c r="Z20" s="315">
        <v>73</v>
      </c>
      <c r="AA20" s="317">
        <v>0</v>
      </c>
      <c r="AB20" s="318">
        <v>183</v>
      </c>
      <c r="AC20" s="318">
        <v>243</v>
      </c>
      <c r="AD20" s="318">
        <v>146</v>
      </c>
      <c r="AE20" s="318">
        <v>133</v>
      </c>
      <c r="AF20" s="318">
        <v>122</v>
      </c>
      <c r="AG20" s="315">
        <v>827</v>
      </c>
      <c r="AH20" s="320">
        <v>900</v>
      </c>
      <c r="AI20" s="314">
        <v>3</v>
      </c>
      <c r="AJ20" s="318">
        <v>14</v>
      </c>
      <c r="AK20" s="315">
        <v>17</v>
      </c>
      <c r="AL20" s="317">
        <v>0</v>
      </c>
      <c r="AM20" s="318">
        <v>31</v>
      </c>
      <c r="AN20" s="318">
        <v>32</v>
      </c>
      <c r="AO20" s="318">
        <v>25</v>
      </c>
      <c r="AP20" s="318">
        <v>23</v>
      </c>
      <c r="AQ20" s="318">
        <v>15</v>
      </c>
      <c r="AR20" s="315">
        <v>126</v>
      </c>
      <c r="AS20" s="320">
        <v>143</v>
      </c>
      <c r="AT20" s="314">
        <v>40</v>
      </c>
      <c r="AU20" s="318">
        <v>55</v>
      </c>
      <c r="AV20" s="315">
        <v>95</v>
      </c>
      <c r="AW20" s="317">
        <v>0</v>
      </c>
      <c r="AX20" s="318">
        <v>297</v>
      </c>
      <c r="AY20" s="318">
        <v>364</v>
      </c>
      <c r="AZ20" s="318">
        <v>307</v>
      </c>
      <c r="BA20" s="318">
        <v>302</v>
      </c>
      <c r="BB20" s="318">
        <v>241</v>
      </c>
      <c r="BC20" s="319">
        <v>1511</v>
      </c>
      <c r="BD20" s="320">
        <v>1606</v>
      </c>
      <c r="BE20" s="314">
        <v>1</v>
      </c>
      <c r="BF20" s="318">
        <v>0</v>
      </c>
      <c r="BG20" s="315">
        <v>1</v>
      </c>
      <c r="BH20" s="317">
        <v>0</v>
      </c>
      <c r="BI20" s="318">
        <v>516</v>
      </c>
      <c r="BJ20" s="318">
        <v>549</v>
      </c>
      <c r="BK20" s="318">
        <v>308</v>
      </c>
      <c r="BL20" s="318">
        <v>175</v>
      </c>
      <c r="BM20" s="318">
        <v>79</v>
      </c>
      <c r="BN20" s="315">
        <v>1627</v>
      </c>
      <c r="BO20" s="320">
        <v>1628</v>
      </c>
      <c r="BP20" s="314">
        <v>49</v>
      </c>
      <c r="BQ20" s="318">
        <v>103</v>
      </c>
      <c r="BR20" s="315">
        <v>152</v>
      </c>
      <c r="BS20" s="317">
        <v>0</v>
      </c>
      <c r="BT20" s="318">
        <v>185</v>
      </c>
      <c r="BU20" s="318">
        <v>182</v>
      </c>
      <c r="BV20" s="318">
        <v>75</v>
      </c>
      <c r="BW20" s="318">
        <v>82</v>
      </c>
      <c r="BX20" s="318">
        <v>30</v>
      </c>
      <c r="BY20" s="315">
        <v>554</v>
      </c>
      <c r="BZ20" s="320">
        <v>706</v>
      </c>
      <c r="CA20" s="314">
        <v>3</v>
      </c>
      <c r="CB20" s="318">
        <v>12</v>
      </c>
      <c r="CC20" s="315">
        <v>15</v>
      </c>
      <c r="CD20" s="317">
        <v>0</v>
      </c>
      <c r="CE20" s="318">
        <v>74</v>
      </c>
      <c r="CF20" s="318">
        <v>120</v>
      </c>
      <c r="CG20" s="318">
        <v>146</v>
      </c>
      <c r="CH20" s="318">
        <v>118</v>
      </c>
      <c r="CI20" s="318">
        <v>57</v>
      </c>
      <c r="CJ20" s="315">
        <v>515</v>
      </c>
      <c r="CK20" s="320">
        <v>530</v>
      </c>
      <c r="CL20" s="314">
        <v>0</v>
      </c>
      <c r="CM20" s="318">
        <v>0</v>
      </c>
      <c r="CN20" s="315">
        <v>0</v>
      </c>
      <c r="CO20" s="317">
        <v>0</v>
      </c>
      <c r="CP20" s="318">
        <v>1</v>
      </c>
      <c r="CQ20" s="318">
        <v>2</v>
      </c>
      <c r="CR20" s="318">
        <v>2</v>
      </c>
      <c r="CS20" s="318">
        <v>6</v>
      </c>
      <c r="CT20" s="318">
        <v>5</v>
      </c>
      <c r="CU20" s="315">
        <v>16</v>
      </c>
      <c r="CV20" s="320">
        <v>16</v>
      </c>
      <c r="CW20" s="314">
        <v>0</v>
      </c>
      <c r="CX20" s="318">
        <v>0</v>
      </c>
      <c r="CY20" s="315">
        <v>0</v>
      </c>
      <c r="CZ20" s="317">
        <v>0</v>
      </c>
      <c r="DA20" s="318">
        <v>0</v>
      </c>
      <c r="DB20" s="318">
        <v>0</v>
      </c>
      <c r="DC20" s="318">
        <v>0</v>
      </c>
      <c r="DD20" s="318">
        <v>0</v>
      </c>
      <c r="DE20" s="318">
        <v>1</v>
      </c>
      <c r="DF20" s="315">
        <v>1</v>
      </c>
      <c r="DG20" s="320">
        <v>1</v>
      </c>
      <c r="DH20" s="314">
        <v>0</v>
      </c>
      <c r="DI20" s="318">
        <v>0</v>
      </c>
      <c r="DJ20" s="315">
        <v>0</v>
      </c>
      <c r="DK20" s="317">
        <v>0</v>
      </c>
      <c r="DL20" s="318">
        <v>0</v>
      </c>
      <c r="DM20" s="318">
        <v>0</v>
      </c>
      <c r="DN20" s="318">
        <v>0</v>
      </c>
      <c r="DO20" s="318">
        <v>0</v>
      </c>
      <c r="DP20" s="318">
        <v>0</v>
      </c>
      <c r="DQ20" s="315">
        <v>0</v>
      </c>
      <c r="DR20" s="320">
        <v>0</v>
      </c>
      <c r="DS20" s="314">
        <v>170</v>
      </c>
      <c r="DT20" s="318">
        <v>366</v>
      </c>
      <c r="DU20" s="315">
        <v>536</v>
      </c>
      <c r="DV20" s="317">
        <v>0</v>
      </c>
      <c r="DW20" s="318">
        <v>606</v>
      </c>
      <c r="DX20" s="318">
        <v>871</v>
      </c>
      <c r="DY20" s="318">
        <v>503</v>
      </c>
      <c r="DZ20" s="318">
        <v>417</v>
      </c>
      <c r="EA20" s="318">
        <v>252</v>
      </c>
      <c r="EB20" s="315">
        <v>2649</v>
      </c>
      <c r="EC20" s="320">
        <v>3185</v>
      </c>
      <c r="ED20" s="314">
        <v>20</v>
      </c>
      <c r="EE20" s="318">
        <v>22</v>
      </c>
      <c r="EF20" s="315">
        <v>42</v>
      </c>
      <c r="EG20" s="317">
        <v>0</v>
      </c>
      <c r="EH20" s="318">
        <v>104</v>
      </c>
      <c r="EI20" s="318">
        <v>103</v>
      </c>
      <c r="EJ20" s="318">
        <v>59</v>
      </c>
      <c r="EK20" s="318">
        <v>88</v>
      </c>
      <c r="EL20" s="318">
        <v>61</v>
      </c>
      <c r="EM20" s="315">
        <v>415</v>
      </c>
      <c r="EN20" s="320">
        <v>457</v>
      </c>
      <c r="EO20" s="314">
        <v>230</v>
      </c>
      <c r="EP20" s="318">
        <v>469</v>
      </c>
      <c r="EQ20" s="315">
        <v>699</v>
      </c>
      <c r="ER20" s="317">
        <v>0</v>
      </c>
      <c r="ES20" s="318">
        <v>1342</v>
      </c>
      <c r="ET20" s="318">
        <v>1289</v>
      </c>
      <c r="EU20" s="318">
        <v>651</v>
      </c>
      <c r="EV20" s="318">
        <v>468</v>
      </c>
      <c r="EW20" s="318">
        <v>268</v>
      </c>
      <c r="EX20" s="315">
        <v>4018</v>
      </c>
      <c r="EY20" s="320">
        <v>4717</v>
      </c>
    </row>
    <row r="21" spans="1:155" ht="19.5" customHeight="1" x14ac:dyDescent="0.15">
      <c r="A21" s="299" t="s">
        <v>19</v>
      </c>
      <c r="B21" s="314">
        <v>0</v>
      </c>
      <c r="C21" s="315">
        <v>0</v>
      </c>
      <c r="D21" s="316">
        <v>0</v>
      </c>
      <c r="E21" s="317">
        <v>0</v>
      </c>
      <c r="F21" s="318">
        <v>157</v>
      </c>
      <c r="G21" s="318">
        <v>139</v>
      </c>
      <c r="H21" s="318">
        <v>86</v>
      </c>
      <c r="I21" s="318">
        <v>58</v>
      </c>
      <c r="J21" s="318">
        <v>50</v>
      </c>
      <c r="K21" s="319">
        <v>490</v>
      </c>
      <c r="L21" s="320">
        <v>490</v>
      </c>
      <c r="M21" s="314">
        <v>0</v>
      </c>
      <c r="N21" s="318">
        <v>0</v>
      </c>
      <c r="O21" s="315">
        <v>0</v>
      </c>
      <c r="P21" s="317">
        <v>0</v>
      </c>
      <c r="Q21" s="318">
        <v>5</v>
      </c>
      <c r="R21" s="318">
        <v>5</v>
      </c>
      <c r="S21" s="318">
        <v>8</v>
      </c>
      <c r="T21" s="318">
        <v>7</v>
      </c>
      <c r="U21" s="318">
        <v>32</v>
      </c>
      <c r="V21" s="315">
        <v>57</v>
      </c>
      <c r="W21" s="320">
        <v>57</v>
      </c>
      <c r="X21" s="314">
        <v>17</v>
      </c>
      <c r="Y21" s="318">
        <v>36</v>
      </c>
      <c r="Z21" s="315">
        <v>53</v>
      </c>
      <c r="AA21" s="317">
        <v>0</v>
      </c>
      <c r="AB21" s="318">
        <v>91</v>
      </c>
      <c r="AC21" s="318">
        <v>102</v>
      </c>
      <c r="AD21" s="318">
        <v>85</v>
      </c>
      <c r="AE21" s="318">
        <v>59</v>
      </c>
      <c r="AF21" s="318">
        <v>68</v>
      </c>
      <c r="AG21" s="315">
        <v>405</v>
      </c>
      <c r="AH21" s="320">
        <v>458</v>
      </c>
      <c r="AI21" s="314">
        <v>4</v>
      </c>
      <c r="AJ21" s="318">
        <v>11</v>
      </c>
      <c r="AK21" s="315">
        <v>15</v>
      </c>
      <c r="AL21" s="317">
        <v>0</v>
      </c>
      <c r="AM21" s="318">
        <v>19</v>
      </c>
      <c r="AN21" s="318">
        <v>14</v>
      </c>
      <c r="AO21" s="318">
        <v>14</v>
      </c>
      <c r="AP21" s="318">
        <v>9</v>
      </c>
      <c r="AQ21" s="318">
        <v>3</v>
      </c>
      <c r="AR21" s="315">
        <v>59</v>
      </c>
      <c r="AS21" s="320">
        <v>74</v>
      </c>
      <c r="AT21" s="314">
        <v>20</v>
      </c>
      <c r="AU21" s="318">
        <v>24</v>
      </c>
      <c r="AV21" s="315">
        <v>44</v>
      </c>
      <c r="AW21" s="317">
        <v>0</v>
      </c>
      <c r="AX21" s="318">
        <v>123</v>
      </c>
      <c r="AY21" s="318">
        <v>111</v>
      </c>
      <c r="AZ21" s="318">
        <v>112</v>
      </c>
      <c r="BA21" s="318">
        <v>106</v>
      </c>
      <c r="BB21" s="318">
        <v>107</v>
      </c>
      <c r="BC21" s="319">
        <v>559</v>
      </c>
      <c r="BD21" s="320">
        <v>603</v>
      </c>
      <c r="BE21" s="314">
        <v>0</v>
      </c>
      <c r="BF21" s="318">
        <v>0</v>
      </c>
      <c r="BG21" s="315">
        <v>0</v>
      </c>
      <c r="BH21" s="317">
        <v>0</v>
      </c>
      <c r="BI21" s="318">
        <v>243</v>
      </c>
      <c r="BJ21" s="318">
        <v>206</v>
      </c>
      <c r="BK21" s="318">
        <v>116</v>
      </c>
      <c r="BL21" s="318">
        <v>58</v>
      </c>
      <c r="BM21" s="318">
        <v>39</v>
      </c>
      <c r="BN21" s="315">
        <v>662</v>
      </c>
      <c r="BO21" s="320">
        <v>662</v>
      </c>
      <c r="BP21" s="314">
        <v>4</v>
      </c>
      <c r="BQ21" s="318">
        <v>19</v>
      </c>
      <c r="BR21" s="315">
        <v>23</v>
      </c>
      <c r="BS21" s="317">
        <v>0</v>
      </c>
      <c r="BT21" s="318">
        <v>85</v>
      </c>
      <c r="BU21" s="318">
        <v>87</v>
      </c>
      <c r="BV21" s="318">
        <v>51</v>
      </c>
      <c r="BW21" s="318">
        <v>32</v>
      </c>
      <c r="BX21" s="318">
        <v>14</v>
      </c>
      <c r="BY21" s="315">
        <v>269</v>
      </c>
      <c r="BZ21" s="320">
        <v>292</v>
      </c>
      <c r="CA21" s="314">
        <v>3</v>
      </c>
      <c r="CB21" s="318">
        <v>8</v>
      </c>
      <c r="CC21" s="315">
        <v>11</v>
      </c>
      <c r="CD21" s="317">
        <v>0</v>
      </c>
      <c r="CE21" s="318">
        <v>26</v>
      </c>
      <c r="CF21" s="318">
        <v>54</v>
      </c>
      <c r="CG21" s="318">
        <v>56</v>
      </c>
      <c r="CH21" s="318">
        <v>33</v>
      </c>
      <c r="CI21" s="318">
        <v>25</v>
      </c>
      <c r="CJ21" s="315">
        <v>194</v>
      </c>
      <c r="CK21" s="320">
        <v>205</v>
      </c>
      <c r="CL21" s="314">
        <v>0</v>
      </c>
      <c r="CM21" s="318">
        <v>1</v>
      </c>
      <c r="CN21" s="315">
        <v>1</v>
      </c>
      <c r="CO21" s="317">
        <v>0</v>
      </c>
      <c r="CP21" s="318">
        <v>4</v>
      </c>
      <c r="CQ21" s="318">
        <v>10</v>
      </c>
      <c r="CR21" s="318">
        <v>8</v>
      </c>
      <c r="CS21" s="318">
        <v>3</v>
      </c>
      <c r="CT21" s="318">
        <v>7</v>
      </c>
      <c r="CU21" s="315">
        <v>32</v>
      </c>
      <c r="CV21" s="320">
        <v>33</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57</v>
      </c>
      <c r="DT21" s="318">
        <v>172</v>
      </c>
      <c r="DU21" s="315">
        <v>229</v>
      </c>
      <c r="DV21" s="317">
        <v>0</v>
      </c>
      <c r="DW21" s="318">
        <v>287</v>
      </c>
      <c r="DX21" s="318">
        <v>383</v>
      </c>
      <c r="DY21" s="318">
        <v>237</v>
      </c>
      <c r="DZ21" s="318">
        <v>166</v>
      </c>
      <c r="EA21" s="318">
        <v>104</v>
      </c>
      <c r="EB21" s="315">
        <v>1177</v>
      </c>
      <c r="EC21" s="320">
        <v>1406</v>
      </c>
      <c r="ED21" s="314">
        <v>18</v>
      </c>
      <c r="EE21" s="318">
        <v>16</v>
      </c>
      <c r="EF21" s="315">
        <v>34</v>
      </c>
      <c r="EG21" s="317">
        <v>0</v>
      </c>
      <c r="EH21" s="318">
        <v>76</v>
      </c>
      <c r="EI21" s="318">
        <v>45</v>
      </c>
      <c r="EJ21" s="318">
        <v>44</v>
      </c>
      <c r="EK21" s="318">
        <v>36</v>
      </c>
      <c r="EL21" s="318">
        <v>39</v>
      </c>
      <c r="EM21" s="315">
        <v>240</v>
      </c>
      <c r="EN21" s="320">
        <v>274</v>
      </c>
      <c r="EO21" s="314">
        <v>89</v>
      </c>
      <c r="EP21" s="318">
        <v>225</v>
      </c>
      <c r="EQ21" s="315">
        <v>314</v>
      </c>
      <c r="ER21" s="317">
        <v>0</v>
      </c>
      <c r="ES21" s="318">
        <v>586</v>
      </c>
      <c r="ET21" s="318">
        <v>524</v>
      </c>
      <c r="EU21" s="318">
        <v>296</v>
      </c>
      <c r="EV21" s="318">
        <v>159</v>
      </c>
      <c r="EW21" s="318">
        <v>109</v>
      </c>
      <c r="EX21" s="315">
        <v>1674</v>
      </c>
      <c r="EY21" s="320">
        <v>1988</v>
      </c>
    </row>
    <row r="22" spans="1:155" ht="19.5" customHeight="1" x14ac:dyDescent="0.15">
      <c r="A22" s="299" t="s">
        <v>20</v>
      </c>
      <c r="B22" s="314">
        <v>0</v>
      </c>
      <c r="C22" s="315">
        <v>0</v>
      </c>
      <c r="D22" s="316">
        <v>0</v>
      </c>
      <c r="E22" s="317">
        <v>0</v>
      </c>
      <c r="F22" s="318">
        <v>247</v>
      </c>
      <c r="G22" s="318">
        <v>149</v>
      </c>
      <c r="H22" s="318">
        <v>89</v>
      </c>
      <c r="I22" s="318">
        <v>66</v>
      </c>
      <c r="J22" s="318">
        <v>47</v>
      </c>
      <c r="K22" s="319">
        <v>598</v>
      </c>
      <c r="L22" s="320">
        <v>598</v>
      </c>
      <c r="M22" s="314">
        <v>0</v>
      </c>
      <c r="N22" s="318">
        <v>1</v>
      </c>
      <c r="O22" s="315">
        <v>1</v>
      </c>
      <c r="P22" s="317">
        <v>0</v>
      </c>
      <c r="Q22" s="318">
        <v>3</v>
      </c>
      <c r="R22" s="318">
        <v>4</v>
      </c>
      <c r="S22" s="318">
        <v>9</v>
      </c>
      <c r="T22" s="318">
        <v>18</v>
      </c>
      <c r="U22" s="318">
        <v>24</v>
      </c>
      <c r="V22" s="315">
        <v>58</v>
      </c>
      <c r="W22" s="320">
        <v>59</v>
      </c>
      <c r="X22" s="314">
        <v>20</v>
      </c>
      <c r="Y22" s="318">
        <v>43</v>
      </c>
      <c r="Z22" s="315">
        <v>63</v>
      </c>
      <c r="AA22" s="317">
        <v>0</v>
      </c>
      <c r="AB22" s="318">
        <v>140</v>
      </c>
      <c r="AC22" s="318">
        <v>76</v>
      </c>
      <c r="AD22" s="318">
        <v>65</v>
      </c>
      <c r="AE22" s="318">
        <v>51</v>
      </c>
      <c r="AF22" s="318">
        <v>44</v>
      </c>
      <c r="AG22" s="315">
        <v>376</v>
      </c>
      <c r="AH22" s="320">
        <v>439</v>
      </c>
      <c r="AI22" s="314">
        <v>8</v>
      </c>
      <c r="AJ22" s="318">
        <v>23</v>
      </c>
      <c r="AK22" s="315">
        <v>31</v>
      </c>
      <c r="AL22" s="317">
        <v>0</v>
      </c>
      <c r="AM22" s="318">
        <v>44</v>
      </c>
      <c r="AN22" s="318">
        <v>29</v>
      </c>
      <c r="AO22" s="318">
        <v>12</v>
      </c>
      <c r="AP22" s="318">
        <v>11</v>
      </c>
      <c r="AQ22" s="318">
        <v>10</v>
      </c>
      <c r="AR22" s="315">
        <v>106</v>
      </c>
      <c r="AS22" s="320">
        <v>137</v>
      </c>
      <c r="AT22" s="314">
        <v>12</v>
      </c>
      <c r="AU22" s="318">
        <v>36</v>
      </c>
      <c r="AV22" s="315">
        <v>48</v>
      </c>
      <c r="AW22" s="317">
        <v>0</v>
      </c>
      <c r="AX22" s="318">
        <v>188</v>
      </c>
      <c r="AY22" s="318">
        <v>149</v>
      </c>
      <c r="AZ22" s="318">
        <v>148</v>
      </c>
      <c r="BA22" s="318">
        <v>129</v>
      </c>
      <c r="BB22" s="318">
        <v>86</v>
      </c>
      <c r="BC22" s="319">
        <v>700</v>
      </c>
      <c r="BD22" s="320">
        <v>748</v>
      </c>
      <c r="BE22" s="314">
        <v>0</v>
      </c>
      <c r="BF22" s="318">
        <v>0</v>
      </c>
      <c r="BG22" s="315">
        <v>0</v>
      </c>
      <c r="BH22" s="317">
        <v>0</v>
      </c>
      <c r="BI22" s="318">
        <v>342</v>
      </c>
      <c r="BJ22" s="318">
        <v>195</v>
      </c>
      <c r="BK22" s="318">
        <v>102</v>
      </c>
      <c r="BL22" s="318">
        <v>61</v>
      </c>
      <c r="BM22" s="318">
        <v>23</v>
      </c>
      <c r="BN22" s="315">
        <v>723</v>
      </c>
      <c r="BO22" s="320">
        <v>723</v>
      </c>
      <c r="BP22" s="314">
        <v>23</v>
      </c>
      <c r="BQ22" s="318">
        <v>54</v>
      </c>
      <c r="BR22" s="315">
        <v>77</v>
      </c>
      <c r="BS22" s="317">
        <v>0</v>
      </c>
      <c r="BT22" s="318">
        <v>164</v>
      </c>
      <c r="BU22" s="318">
        <v>105</v>
      </c>
      <c r="BV22" s="318">
        <v>57</v>
      </c>
      <c r="BW22" s="318">
        <v>26</v>
      </c>
      <c r="BX22" s="318">
        <v>7</v>
      </c>
      <c r="BY22" s="315">
        <v>359</v>
      </c>
      <c r="BZ22" s="320">
        <v>436</v>
      </c>
      <c r="CA22" s="314">
        <v>3</v>
      </c>
      <c r="CB22" s="318">
        <v>14</v>
      </c>
      <c r="CC22" s="315">
        <v>17</v>
      </c>
      <c r="CD22" s="317">
        <v>0</v>
      </c>
      <c r="CE22" s="318">
        <v>68</v>
      </c>
      <c r="CF22" s="318">
        <v>55</v>
      </c>
      <c r="CG22" s="318">
        <v>76</v>
      </c>
      <c r="CH22" s="318">
        <v>38</v>
      </c>
      <c r="CI22" s="318">
        <v>17</v>
      </c>
      <c r="CJ22" s="315">
        <v>254</v>
      </c>
      <c r="CK22" s="320">
        <v>271</v>
      </c>
      <c r="CL22" s="314">
        <v>0</v>
      </c>
      <c r="CM22" s="318">
        <v>1</v>
      </c>
      <c r="CN22" s="315">
        <v>1</v>
      </c>
      <c r="CO22" s="317">
        <v>0</v>
      </c>
      <c r="CP22" s="318">
        <v>3</v>
      </c>
      <c r="CQ22" s="318">
        <v>8</v>
      </c>
      <c r="CR22" s="318">
        <v>9</v>
      </c>
      <c r="CS22" s="318">
        <v>4</v>
      </c>
      <c r="CT22" s="318">
        <v>2</v>
      </c>
      <c r="CU22" s="315">
        <v>26</v>
      </c>
      <c r="CV22" s="320">
        <v>27</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112</v>
      </c>
      <c r="DT22" s="318">
        <v>256</v>
      </c>
      <c r="DU22" s="315">
        <v>368</v>
      </c>
      <c r="DV22" s="317">
        <v>0</v>
      </c>
      <c r="DW22" s="318">
        <v>415</v>
      </c>
      <c r="DX22" s="318">
        <v>316</v>
      </c>
      <c r="DY22" s="318">
        <v>214</v>
      </c>
      <c r="DZ22" s="318">
        <v>146</v>
      </c>
      <c r="EA22" s="318">
        <v>76</v>
      </c>
      <c r="EB22" s="315">
        <v>1167</v>
      </c>
      <c r="EC22" s="320">
        <v>1535</v>
      </c>
      <c r="ED22" s="314">
        <v>12</v>
      </c>
      <c r="EE22" s="318">
        <v>26</v>
      </c>
      <c r="EF22" s="315">
        <v>38</v>
      </c>
      <c r="EG22" s="317">
        <v>0</v>
      </c>
      <c r="EH22" s="318">
        <v>79</v>
      </c>
      <c r="EI22" s="318">
        <v>55</v>
      </c>
      <c r="EJ22" s="318">
        <v>62</v>
      </c>
      <c r="EK22" s="318">
        <v>47</v>
      </c>
      <c r="EL22" s="318">
        <v>31</v>
      </c>
      <c r="EM22" s="315">
        <v>274</v>
      </c>
      <c r="EN22" s="320">
        <v>312</v>
      </c>
      <c r="EO22" s="314">
        <v>156</v>
      </c>
      <c r="EP22" s="318">
        <v>326</v>
      </c>
      <c r="EQ22" s="315">
        <v>482</v>
      </c>
      <c r="ER22" s="317">
        <v>0</v>
      </c>
      <c r="ES22" s="318">
        <v>859</v>
      </c>
      <c r="ET22" s="318">
        <v>457</v>
      </c>
      <c r="EU22" s="318">
        <v>281</v>
      </c>
      <c r="EV22" s="318">
        <v>174</v>
      </c>
      <c r="EW22" s="318">
        <v>85</v>
      </c>
      <c r="EX22" s="315">
        <v>1856</v>
      </c>
      <c r="EY22" s="320">
        <v>2338</v>
      </c>
    </row>
    <row r="23" spans="1:155" ht="19.5" customHeight="1" x14ac:dyDescent="0.15">
      <c r="A23" s="299" t="s">
        <v>21</v>
      </c>
      <c r="B23" s="314">
        <v>0</v>
      </c>
      <c r="C23" s="315">
        <v>0</v>
      </c>
      <c r="D23" s="316">
        <v>0</v>
      </c>
      <c r="E23" s="317">
        <v>0</v>
      </c>
      <c r="F23" s="318">
        <v>238</v>
      </c>
      <c r="G23" s="318">
        <v>280</v>
      </c>
      <c r="H23" s="318">
        <v>145</v>
      </c>
      <c r="I23" s="318">
        <v>96</v>
      </c>
      <c r="J23" s="318">
        <v>83</v>
      </c>
      <c r="K23" s="319">
        <v>842</v>
      </c>
      <c r="L23" s="320">
        <v>842</v>
      </c>
      <c r="M23" s="314">
        <v>0</v>
      </c>
      <c r="N23" s="318">
        <v>0</v>
      </c>
      <c r="O23" s="315">
        <v>0</v>
      </c>
      <c r="P23" s="317">
        <v>0</v>
      </c>
      <c r="Q23" s="318">
        <v>0</v>
      </c>
      <c r="R23" s="318">
        <v>6</v>
      </c>
      <c r="S23" s="318">
        <v>10</v>
      </c>
      <c r="T23" s="318">
        <v>11</v>
      </c>
      <c r="U23" s="318">
        <v>40</v>
      </c>
      <c r="V23" s="315">
        <v>67</v>
      </c>
      <c r="W23" s="320">
        <v>67</v>
      </c>
      <c r="X23" s="314">
        <v>28</v>
      </c>
      <c r="Y23" s="318">
        <v>45</v>
      </c>
      <c r="Z23" s="315">
        <v>73</v>
      </c>
      <c r="AA23" s="317">
        <v>0</v>
      </c>
      <c r="AB23" s="318">
        <v>123</v>
      </c>
      <c r="AC23" s="318">
        <v>160</v>
      </c>
      <c r="AD23" s="318">
        <v>100</v>
      </c>
      <c r="AE23" s="318">
        <v>81</v>
      </c>
      <c r="AF23" s="318">
        <v>52</v>
      </c>
      <c r="AG23" s="315">
        <v>516</v>
      </c>
      <c r="AH23" s="320">
        <v>589</v>
      </c>
      <c r="AI23" s="314">
        <v>2</v>
      </c>
      <c r="AJ23" s="318">
        <v>6</v>
      </c>
      <c r="AK23" s="315">
        <v>8</v>
      </c>
      <c r="AL23" s="317">
        <v>0</v>
      </c>
      <c r="AM23" s="318">
        <v>8</v>
      </c>
      <c r="AN23" s="318">
        <v>18</v>
      </c>
      <c r="AO23" s="318">
        <v>7</v>
      </c>
      <c r="AP23" s="318">
        <v>8</v>
      </c>
      <c r="AQ23" s="318">
        <v>7</v>
      </c>
      <c r="AR23" s="315">
        <v>48</v>
      </c>
      <c r="AS23" s="320">
        <v>56</v>
      </c>
      <c r="AT23" s="314">
        <v>20</v>
      </c>
      <c r="AU23" s="318">
        <v>40</v>
      </c>
      <c r="AV23" s="315">
        <v>60</v>
      </c>
      <c r="AW23" s="317">
        <v>0</v>
      </c>
      <c r="AX23" s="318">
        <v>156</v>
      </c>
      <c r="AY23" s="318">
        <v>249</v>
      </c>
      <c r="AZ23" s="318">
        <v>184</v>
      </c>
      <c r="BA23" s="318">
        <v>141</v>
      </c>
      <c r="BB23" s="318">
        <v>148</v>
      </c>
      <c r="BC23" s="319">
        <v>878</v>
      </c>
      <c r="BD23" s="320">
        <v>938</v>
      </c>
      <c r="BE23" s="314">
        <v>0</v>
      </c>
      <c r="BF23" s="318">
        <v>0</v>
      </c>
      <c r="BG23" s="315">
        <v>0</v>
      </c>
      <c r="BH23" s="317">
        <v>0</v>
      </c>
      <c r="BI23" s="318">
        <v>314</v>
      </c>
      <c r="BJ23" s="318">
        <v>310</v>
      </c>
      <c r="BK23" s="318">
        <v>158</v>
      </c>
      <c r="BL23" s="318">
        <v>94</v>
      </c>
      <c r="BM23" s="318">
        <v>38</v>
      </c>
      <c r="BN23" s="315">
        <v>914</v>
      </c>
      <c r="BO23" s="320">
        <v>914</v>
      </c>
      <c r="BP23" s="314">
        <v>23</v>
      </c>
      <c r="BQ23" s="318">
        <v>35</v>
      </c>
      <c r="BR23" s="315">
        <v>58</v>
      </c>
      <c r="BS23" s="317">
        <v>0</v>
      </c>
      <c r="BT23" s="318">
        <v>65</v>
      </c>
      <c r="BU23" s="318">
        <v>77</v>
      </c>
      <c r="BV23" s="318">
        <v>49</v>
      </c>
      <c r="BW23" s="318">
        <v>28</v>
      </c>
      <c r="BX23" s="318">
        <v>20</v>
      </c>
      <c r="BY23" s="315">
        <v>239</v>
      </c>
      <c r="BZ23" s="320">
        <v>297</v>
      </c>
      <c r="CA23" s="314">
        <v>0</v>
      </c>
      <c r="CB23" s="318">
        <v>2</v>
      </c>
      <c r="CC23" s="315">
        <v>2</v>
      </c>
      <c r="CD23" s="317">
        <v>0</v>
      </c>
      <c r="CE23" s="318">
        <v>36</v>
      </c>
      <c r="CF23" s="318">
        <v>52</v>
      </c>
      <c r="CG23" s="318">
        <v>67</v>
      </c>
      <c r="CH23" s="318">
        <v>53</v>
      </c>
      <c r="CI23" s="318">
        <v>30</v>
      </c>
      <c r="CJ23" s="315">
        <v>238</v>
      </c>
      <c r="CK23" s="320">
        <v>240</v>
      </c>
      <c r="CL23" s="314">
        <v>0</v>
      </c>
      <c r="CM23" s="318">
        <v>1</v>
      </c>
      <c r="CN23" s="315">
        <v>1</v>
      </c>
      <c r="CO23" s="317">
        <v>0</v>
      </c>
      <c r="CP23" s="318">
        <v>5</v>
      </c>
      <c r="CQ23" s="318">
        <v>5</v>
      </c>
      <c r="CR23" s="318">
        <v>3</v>
      </c>
      <c r="CS23" s="318">
        <v>2</v>
      </c>
      <c r="CT23" s="318">
        <v>4</v>
      </c>
      <c r="CU23" s="315">
        <v>19</v>
      </c>
      <c r="CV23" s="320">
        <v>20</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115</v>
      </c>
      <c r="DT23" s="318">
        <v>189</v>
      </c>
      <c r="DU23" s="315">
        <v>304</v>
      </c>
      <c r="DV23" s="317">
        <v>0</v>
      </c>
      <c r="DW23" s="318">
        <v>296</v>
      </c>
      <c r="DX23" s="318">
        <v>507</v>
      </c>
      <c r="DY23" s="318">
        <v>284</v>
      </c>
      <c r="DZ23" s="318">
        <v>214</v>
      </c>
      <c r="EA23" s="318">
        <v>146</v>
      </c>
      <c r="EB23" s="315">
        <v>1447</v>
      </c>
      <c r="EC23" s="320">
        <v>1751</v>
      </c>
      <c r="ED23" s="314">
        <v>14</v>
      </c>
      <c r="EE23" s="318">
        <v>16</v>
      </c>
      <c r="EF23" s="315">
        <v>30</v>
      </c>
      <c r="EG23" s="317">
        <v>0</v>
      </c>
      <c r="EH23" s="318">
        <v>63</v>
      </c>
      <c r="EI23" s="318">
        <v>74</v>
      </c>
      <c r="EJ23" s="318">
        <v>45</v>
      </c>
      <c r="EK23" s="318">
        <v>47</v>
      </c>
      <c r="EL23" s="318">
        <v>48</v>
      </c>
      <c r="EM23" s="315">
        <v>277</v>
      </c>
      <c r="EN23" s="320">
        <v>307</v>
      </c>
      <c r="EO23" s="314">
        <v>155</v>
      </c>
      <c r="EP23" s="318">
        <v>245</v>
      </c>
      <c r="EQ23" s="315">
        <v>400</v>
      </c>
      <c r="ER23" s="317">
        <v>0</v>
      </c>
      <c r="ES23" s="318">
        <v>731</v>
      </c>
      <c r="ET23" s="318">
        <v>740</v>
      </c>
      <c r="EU23" s="318">
        <v>396</v>
      </c>
      <c r="EV23" s="318">
        <v>249</v>
      </c>
      <c r="EW23" s="318">
        <v>154</v>
      </c>
      <c r="EX23" s="315">
        <v>2270</v>
      </c>
      <c r="EY23" s="320">
        <v>2670</v>
      </c>
    </row>
    <row r="24" spans="1:155" ht="19.5" customHeight="1" x14ac:dyDescent="0.15">
      <c r="A24" s="299" t="s">
        <v>22</v>
      </c>
      <c r="B24" s="314">
        <v>0</v>
      </c>
      <c r="C24" s="315">
        <v>0</v>
      </c>
      <c r="D24" s="316">
        <v>0</v>
      </c>
      <c r="E24" s="317">
        <v>0</v>
      </c>
      <c r="F24" s="318">
        <v>59</v>
      </c>
      <c r="G24" s="318">
        <v>49</v>
      </c>
      <c r="H24" s="318">
        <v>26</v>
      </c>
      <c r="I24" s="318">
        <v>26</v>
      </c>
      <c r="J24" s="318">
        <v>24</v>
      </c>
      <c r="K24" s="319">
        <v>184</v>
      </c>
      <c r="L24" s="320">
        <v>184</v>
      </c>
      <c r="M24" s="314">
        <v>0</v>
      </c>
      <c r="N24" s="318">
        <v>0</v>
      </c>
      <c r="O24" s="315">
        <v>0</v>
      </c>
      <c r="P24" s="317">
        <v>0</v>
      </c>
      <c r="Q24" s="318">
        <v>0</v>
      </c>
      <c r="R24" s="318">
        <v>3</v>
      </c>
      <c r="S24" s="318">
        <v>4</v>
      </c>
      <c r="T24" s="318">
        <v>6</v>
      </c>
      <c r="U24" s="318">
        <v>18</v>
      </c>
      <c r="V24" s="315">
        <v>31</v>
      </c>
      <c r="W24" s="320">
        <v>31</v>
      </c>
      <c r="X24" s="314">
        <v>4</v>
      </c>
      <c r="Y24" s="318">
        <v>16</v>
      </c>
      <c r="Z24" s="315">
        <v>20</v>
      </c>
      <c r="AA24" s="317">
        <v>0</v>
      </c>
      <c r="AB24" s="318">
        <v>35</v>
      </c>
      <c r="AC24" s="318">
        <v>47</v>
      </c>
      <c r="AD24" s="318">
        <v>25</v>
      </c>
      <c r="AE24" s="318">
        <v>34</v>
      </c>
      <c r="AF24" s="318">
        <v>33</v>
      </c>
      <c r="AG24" s="315">
        <v>174</v>
      </c>
      <c r="AH24" s="320">
        <v>194</v>
      </c>
      <c r="AI24" s="314">
        <v>1</v>
      </c>
      <c r="AJ24" s="318">
        <v>0</v>
      </c>
      <c r="AK24" s="315">
        <v>1</v>
      </c>
      <c r="AL24" s="317">
        <v>0</v>
      </c>
      <c r="AM24" s="318">
        <v>5</v>
      </c>
      <c r="AN24" s="318">
        <v>5</v>
      </c>
      <c r="AO24" s="318">
        <v>2</v>
      </c>
      <c r="AP24" s="318">
        <v>6</v>
      </c>
      <c r="AQ24" s="318">
        <v>0</v>
      </c>
      <c r="AR24" s="315">
        <v>18</v>
      </c>
      <c r="AS24" s="320">
        <v>19</v>
      </c>
      <c r="AT24" s="314">
        <v>6</v>
      </c>
      <c r="AU24" s="318">
        <v>4</v>
      </c>
      <c r="AV24" s="315">
        <v>10</v>
      </c>
      <c r="AW24" s="317">
        <v>0</v>
      </c>
      <c r="AX24" s="318">
        <v>35</v>
      </c>
      <c r="AY24" s="318">
        <v>47</v>
      </c>
      <c r="AZ24" s="318">
        <v>47</v>
      </c>
      <c r="BA24" s="318">
        <v>37</v>
      </c>
      <c r="BB24" s="318">
        <v>29</v>
      </c>
      <c r="BC24" s="319">
        <v>195</v>
      </c>
      <c r="BD24" s="320">
        <v>205</v>
      </c>
      <c r="BE24" s="314">
        <v>0</v>
      </c>
      <c r="BF24" s="318">
        <v>0</v>
      </c>
      <c r="BG24" s="315">
        <v>0</v>
      </c>
      <c r="BH24" s="317">
        <v>0</v>
      </c>
      <c r="BI24" s="318">
        <v>108</v>
      </c>
      <c r="BJ24" s="318">
        <v>98</v>
      </c>
      <c r="BK24" s="318">
        <v>47</v>
      </c>
      <c r="BL24" s="318">
        <v>50</v>
      </c>
      <c r="BM24" s="318">
        <v>15</v>
      </c>
      <c r="BN24" s="315">
        <v>318</v>
      </c>
      <c r="BO24" s="320">
        <v>318</v>
      </c>
      <c r="BP24" s="314">
        <v>2</v>
      </c>
      <c r="BQ24" s="318">
        <v>8</v>
      </c>
      <c r="BR24" s="315">
        <v>10</v>
      </c>
      <c r="BS24" s="317">
        <v>0</v>
      </c>
      <c r="BT24" s="318">
        <v>22</v>
      </c>
      <c r="BU24" s="318">
        <v>34</v>
      </c>
      <c r="BV24" s="318">
        <v>18</v>
      </c>
      <c r="BW24" s="318">
        <v>17</v>
      </c>
      <c r="BX24" s="318">
        <v>4</v>
      </c>
      <c r="BY24" s="315">
        <v>95</v>
      </c>
      <c r="BZ24" s="320">
        <v>105</v>
      </c>
      <c r="CA24" s="314">
        <v>0</v>
      </c>
      <c r="CB24" s="318">
        <v>2</v>
      </c>
      <c r="CC24" s="315">
        <v>2</v>
      </c>
      <c r="CD24" s="317">
        <v>0</v>
      </c>
      <c r="CE24" s="318">
        <v>20</v>
      </c>
      <c r="CF24" s="318">
        <v>26</v>
      </c>
      <c r="CG24" s="318">
        <v>25</v>
      </c>
      <c r="CH24" s="318">
        <v>31</v>
      </c>
      <c r="CI24" s="318">
        <v>13</v>
      </c>
      <c r="CJ24" s="315">
        <v>115</v>
      </c>
      <c r="CK24" s="320">
        <v>117</v>
      </c>
      <c r="CL24" s="314">
        <v>0</v>
      </c>
      <c r="CM24" s="318">
        <v>0</v>
      </c>
      <c r="CN24" s="315">
        <v>0</v>
      </c>
      <c r="CO24" s="317">
        <v>0</v>
      </c>
      <c r="CP24" s="318">
        <v>2</v>
      </c>
      <c r="CQ24" s="318">
        <v>5</v>
      </c>
      <c r="CR24" s="318">
        <v>3</v>
      </c>
      <c r="CS24" s="318">
        <v>11</v>
      </c>
      <c r="CT24" s="318">
        <v>1</v>
      </c>
      <c r="CU24" s="315">
        <v>22</v>
      </c>
      <c r="CV24" s="320">
        <v>22</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31</v>
      </c>
      <c r="DT24" s="318">
        <v>99</v>
      </c>
      <c r="DU24" s="315">
        <v>130</v>
      </c>
      <c r="DV24" s="317">
        <v>0</v>
      </c>
      <c r="DW24" s="318">
        <v>143</v>
      </c>
      <c r="DX24" s="318">
        <v>186</v>
      </c>
      <c r="DY24" s="318">
        <v>116</v>
      </c>
      <c r="DZ24" s="318">
        <v>105</v>
      </c>
      <c r="EA24" s="318">
        <v>55</v>
      </c>
      <c r="EB24" s="315">
        <v>605</v>
      </c>
      <c r="EC24" s="320">
        <v>735</v>
      </c>
      <c r="ED24" s="314">
        <v>7</v>
      </c>
      <c r="EE24" s="318">
        <v>6</v>
      </c>
      <c r="EF24" s="315">
        <v>13</v>
      </c>
      <c r="EG24" s="317">
        <v>0</v>
      </c>
      <c r="EH24" s="318">
        <v>31</v>
      </c>
      <c r="EI24" s="318">
        <v>26</v>
      </c>
      <c r="EJ24" s="318">
        <v>24</v>
      </c>
      <c r="EK24" s="318">
        <v>25</v>
      </c>
      <c r="EL24" s="318">
        <v>9</v>
      </c>
      <c r="EM24" s="315">
        <v>115</v>
      </c>
      <c r="EN24" s="320">
        <v>128</v>
      </c>
      <c r="EO24" s="314">
        <v>41</v>
      </c>
      <c r="EP24" s="318">
        <v>111</v>
      </c>
      <c r="EQ24" s="315">
        <v>152</v>
      </c>
      <c r="ER24" s="317">
        <v>0</v>
      </c>
      <c r="ES24" s="318">
        <v>294</v>
      </c>
      <c r="ET24" s="318">
        <v>261</v>
      </c>
      <c r="EU24" s="318">
        <v>140</v>
      </c>
      <c r="EV24" s="318">
        <v>119</v>
      </c>
      <c r="EW24" s="318">
        <v>57</v>
      </c>
      <c r="EX24" s="315">
        <v>871</v>
      </c>
      <c r="EY24" s="320">
        <v>1023</v>
      </c>
    </row>
    <row r="25" spans="1:155" ht="19.5" customHeight="1" x14ac:dyDescent="0.15">
      <c r="A25" s="299" t="s">
        <v>23</v>
      </c>
      <c r="B25" s="314">
        <v>0</v>
      </c>
      <c r="C25" s="315">
        <v>0</v>
      </c>
      <c r="D25" s="316">
        <v>0</v>
      </c>
      <c r="E25" s="317">
        <v>0</v>
      </c>
      <c r="F25" s="318">
        <v>122</v>
      </c>
      <c r="G25" s="318">
        <v>117</v>
      </c>
      <c r="H25" s="318">
        <v>51</v>
      </c>
      <c r="I25" s="318">
        <v>46</v>
      </c>
      <c r="J25" s="318">
        <v>37</v>
      </c>
      <c r="K25" s="319">
        <v>373</v>
      </c>
      <c r="L25" s="320">
        <v>373</v>
      </c>
      <c r="M25" s="314">
        <v>0</v>
      </c>
      <c r="N25" s="318">
        <v>0</v>
      </c>
      <c r="O25" s="315">
        <v>0</v>
      </c>
      <c r="P25" s="317">
        <v>0</v>
      </c>
      <c r="Q25" s="318">
        <v>1</v>
      </c>
      <c r="R25" s="318">
        <v>1</v>
      </c>
      <c r="S25" s="318">
        <v>9</v>
      </c>
      <c r="T25" s="318">
        <v>10</v>
      </c>
      <c r="U25" s="318">
        <v>22</v>
      </c>
      <c r="V25" s="315">
        <v>43</v>
      </c>
      <c r="W25" s="320">
        <v>43</v>
      </c>
      <c r="X25" s="314">
        <v>19</v>
      </c>
      <c r="Y25" s="318">
        <v>14</v>
      </c>
      <c r="Z25" s="315">
        <v>33</v>
      </c>
      <c r="AA25" s="317">
        <v>0</v>
      </c>
      <c r="AB25" s="318">
        <v>73</v>
      </c>
      <c r="AC25" s="318">
        <v>84</v>
      </c>
      <c r="AD25" s="318">
        <v>42</v>
      </c>
      <c r="AE25" s="318">
        <v>47</v>
      </c>
      <c r="AF25" s="318">
        <v>35</v>
      </c>
      <c r="AG25" s="315">
        <v>281</v>
      </c>
      <c r="AH25" s="320">
        <v>314</v>
      </c>
      <c r="AI25" s="314">
        <v>0</v>
      </c>
      <c r="AJ25" s="318">
        <v>3</v>
      </c>
      <c r="AK25" s="315">
        <v>3</v>
      </c>
      <c r="AL25" s="317">
        <v>0</v>
      </c>
      <c r="AM25" s="318">
        <v>7</v>
      </c>
      <c r="AN25" s="318">
        <v>12</v>
      </c>
      <c r="AO25" s="318">
        <v>11</v>
      </c>
      <c r="AP25" s="318">
        <v>10</v>
      </c>
      <c r="AQ25" s="318">
        <v>7</v>
      </c>
      <c r="AR25" s="315">
        <v>47</v>
      </c>
      <c r="AS25" s="320">
        <v>50</v>
      </c>
      <c r="AT25" s="314">
        <v>9</v>
      </c>
      <c r="AU25" s="318">
        <v>12</v>
      </c>
      <c r="AV25" s="315">
        <v>21</v>
      </c>
      <c r="AW25" s="317">
        <v>0</v>
      </c>
      <c r="AX25" s="318">
        <v>106</v>
      </c>
      <c r="AY25" s="318">
        <v>120</v>
      </c>
      <c r="AZ25" s="318">
        <v>83</v>
      </c>
      <c r="BA25" s="318">
        <v>94</v>
      </c>
      <c r="BB25" s="318">
        <v>90</v>
      </c>
      <c r="BC25" s="319">
        <v>493</v>
      </c>
      <c r="BD25" s="320">
        <v>514</v>
      </c>
      <c r="BE25" s="314">
        <v>0</v>
      </c>
      <c r="BF25" s="318">
        <v>0</v>
      </c>
      <c r="BG25" s="315">
        <v>0</v>
      </c>
      <c r="BH25" s="317">
        <v>0</v>
      </c>
      <c r="BI25" s="318">
        <v>282</v>
      </c>
      <c r="BJ25" s="318">
        <v>227</v>
      </c>
      <c r="BK25" s="318">
        <v>127</v>
      </c>
      <c r="BL25" s="318">
        <v>73</v>
      </c>
      <c r="BM25" s="318">
        <v>33</v>
      </c>
      <c r="BN25" s="315">
        <v>742</v>
      </c>
      <c r="BO25" s="320">
        <v>742</v>
      </c>
      <c r="BP25" s="314">
        <v>6</v>
      </c>
      <c r="BQ25" s="318">
        <v>9</v>
      </c>
      <c r="BR25" s="315">
        <v>15</v>
      </c>
      <c r="BS25" s="317">
        <v>0</v>
      </c>
      <c r="BT25" s="318">
        <v>31</v>
      </c>
      <c r="BU25" s="318">
        <v>59</v>
      </c>
      <c r="BV25" s="318">
        <v>26</v>
      </c>
      <c r="BW25" s="318">
        <v>31</v>
      </c>
      <c r="BX25" s="318">
        <v>7</v>
      </c>
      <c r="BY25" s="315">
        <v>154</v>
      </c>
      <c r="BZ25" s="320">
        <v>169</v>
      </c>
      <c r="CA25" s="314">
        <v>0</v>
      </c>
      <c r="CB25" s="318">
        <v>3</v>
      </c>
      <c r="CC25" s="315">
        <v>3</v>
      </c>
      <c r="CD25" s="317">
        <v>0</v>
      </c>
      <c r="CE25" s="318">
        <v>26</v>
      </c>
      <c r="CF25" s="318">
        <v>38</v>
      </c>
      <c r="CG25" s="318">
        <v>59</v>
      </c>
      <c r="CH25" s="318">
        <v>34</v>
      </c>
      <c r="CI25" s="318">
        <v>14</v>
      </c>
      <c r="CJ25" s="315">
        <v>171</v>
      </c>
      <c r="CK25" s="320">
        <v>174</v>
      </c>
      <c r="CL25" s="314">
        <v>0</v>
      </c>
      <c r="CM25" s="318">
        <v>0</v>
      </c>
      <c r="CN25" s="315">
        <v>0</v>
      </c>
      <c r="CO25" s="317">
        <v>0</v>
      </c>
      <c r="CP25" s="318">
        <v>1</v>
      </c>
      <c r="CQ25" s="318">
        <v>6</v>
      </c>
      <c r="CR25" s="318">
        <v>6</v>
      </c>
      <c r="CS25" s="318">
        <v>10</v>
      </c>
      <c r="CT25" s="318">
        <v>2</v>
      </c>
      <c r="CU25" s="315">
        <v>25</v>
      </c>
      <c r="CV25" s="320">
        <v>25</v>
      </c>
      <c r="CW25" s="314">
        <v>0</v>
      </c>
      <c r="CX25" s="318">
        <v>0</v>
      </c>
      <c r="CY25" s="315">
        <v>0</v>
      </c>
      <c r="CZ25" s="317">
        <v>0</v>
      </c>
      <c r="DA25" s="318">
        <v>0</v>
      </c>
      <c r="DB25" s="318">
        <v>0</v>
      </c>
      <c r="DC25" s="318">
        <v>0</v>
      </c>
      <c r="DD25" s="318">
        <v>0</v>
      </c>
      <c r="DE25" s="318">
        <v>1</v>
      </c>
      <c r="DF25" s="315">
        <v>1</v>
      </c>
      <c r="DG25" s="320">
        <v>1</v>
      </c>
      <c r="DH25" s="314">
        <v>0</v>
      </c>
      <c r="DI25" s="318">
        <v>0</v>
      </c>
      <c r="DJ25" s="315">
        <v>0</v>
      </c>
      <c r="DK25" s="317">
        <v>0</v>
      </c>
      <c r="DL25" s="318">
        <v>0</v>
      </c>
      <c r="DM25" s="318">
        <v>0</v>
      </c>
      <c r="DN25" s="318">
        <v>0</v>
      </c>
      <c r="DO25" s="318">
        <v>0</v>
      </c>
      <c r="DP25" s="318">
        <v>0</v>
      </c>
      <c r="DQ25" s="315">
        <v>0</v>
      </c>
      <c r="DR25" s="320">
        <v>0</v>
      </c>
      <c r="DS25" s="314">
        <v>68</v>
      </c>
      <c r="DT25" s="318">
        <v>116</v>
      </c>
      <c r="DU25" s="315">
        <v>184</v>
      </c>
      <c r="DV25" s="317">
        <v>0</v>
      </c>
      <c r="DW25" s="318">
        <v>188</v>
      </c>
      <c r="DX25" s="318">
        <v>276</v>
      </c>
      <c r="DY25" s="318">
        <v>152</v>
      </c>
      <c r="DZ25" s="318">
        <v>127</v>
      </c>
      <c r="EA25" s="318">
        <v>81</v>
      </c>
      <c r="EB25" s="315">
        <v>824</v>
      </c>
      <c r="EC25" s="320">
        <v>1008</v>
      </c>
      <c r="ED25" s="314">
        <v>5</v>
      </c>
      <c r="EE25" s="318">
        <v>4</v>
      </c>
      <c r="EF25" s="315">
        <v>9</v>
      </c>
      <c r="EG25" s="317">
        <v>0</v>
      </c>
      <c r="EH25" s="318">
        <v>42</v>
      </c>
      <c r="EI25" s="318">
        <v>40</v>
      </c>
      <c r="EJ25" s="318">
        <v>33</v>
      </c>
      <c r="EK25" s="318">
        <v>39</v>
      </c>
      <c r="EL25" s="318">
        <v>31</v>
      </c>
      <c r="EM25" s="315">
        <v>185</v>
      </c>
      <c r="EN25" s="320">
        <v>194</v>
      </c>
      <c r="EO25" s="314">
        <v>89</v>
      </c>
      <c r="EP25" s="318">
        <v>130</v>
      </c>
      <c r="EQ25" s="315">
        <v>219</v>
      </c>
      <c r="ER25" s="317">
        <v>0</v>
      </c>
      <c r="ES25" s="318">
        <v>464</v>
      </c>
      <c r="ET25" s="318">
        <v>420</v>
      </c>
      <c r="EU25" s="318">
        <v>224</v>
      </c>
      <c r="EV25" s="318">
        <v>155</v>
      </c>
      <c r="EW25" s="318">
        <v>86</v>
      </c>
      <c r="EX25" s="315">
        <v>1349</v>
      </c>
      <c r="EY25" s="320">
        <v>1568</v>
      </c>
    </row>
    <row r="26" spans="1:155" ht="19.5" customHeight="1" x14ac:dyDescent="0.15">
      <c r="A26" s="299" t="s">
        <v>24</v>
      </c>
      <c r="B26" s="314">
        <v>0</v>
      </c>
      <c r="C26" s="315">
        <v>0</v>
      </c>
      <c r="D26" s="316">
        <v>0</v>
      </c>
      <c r="E26" s="317">
        <v>0</v>
      </c>
      <c r="F26" s="318">
        <v>57</v>
      </c>
      <c r="G26" s="318">
        <v>41</v>
      </c>
      <c r="H26" s="318">
        <v>34</v>
      </c>
      <c r="I26" s="318">
        <v>18</v>
      </c>
      <c r="J26" s="318">
        <v>28</v>
      </c>
      <c r="K26" s="319">
        <v>178</v>
      </c>
      <c r="L26" s="320">
        <v>178</v>
      </c>
      <c r="M26" s="314">
        <v>0</v>
      </c>
      <c r="N26" s="318">
        <v>1</v>
      </c>
      <c r="O26" s="315">
        <v>1</v>
      </c>
      <c r="P26" s="317">
        <v>0</v>
      </c>
      <c r="Q26" s="318">
        <v>0</v>
      </c>
      <c r="R26" s="318">
        <v>1</v>
      </c>
      <c r="S26" s="318">
        <v>6</v>
      </c>
      <c r="T26" s="318">
        <v>2</v>
      </c>
      <c r="U26" s="318">
        <v>11</v>
      </c>
      <c r="V26" s="315">
        <v>20</v>
      </c>
      <c r="W26" s="320">
        <v>21</v>
      </c>
      <c r="X26" s="314">
        <v>15</v>
      </c>
      <c r="Y26" s="318">
        <v>16</v>
      </c>
      <c r="Z26" s="315">
        <v>31</v>
      </c>
      <c r="AA26" s="317">
        <v>0</v>
      </c>
      <c r="AB26" s="318">
        <v>31</v>
      </c>
      <c r="AC26" s="318">
        <v>34</v>
      </c>
      <c r="AD26" s="318">
        <v>19</v>
      </c>
      <c r="AE26" s="318">
        <v>10</v>
      </c>
      <c r="AF26" s="318">
        <v>16</v>
      </c>
      <c r="AG26" s="315">
        <v>110</v>
      </c>
      <c r="AH26" s="320">
        <v>141</v>
      </c>
      <c r="AI26" s="314">
        <v>2</v>
      </c>
      <c r="AJ26" s="318">
        <v>4</v>
      </c>
      <c r="AK26" s="315">
        <v>6</v>
      </c>
      <c r="AL26" s="317">
        <v>0</v>
      </c>
      <c r="AM26" s="318">
        <v>4</v>
      </c>
      <c r="AN26" s="318">
        <v>7</v>
      </c>
      <c r="AO26" s="318">
        <v>1</v>
      </c>
      <c r="AP26" s="318">
        <v>1</v>
      </c>
      <c r="AQ26" s="318">
        <v>5</v>
      </c>
      <c r="AR26" s="315">
        <v>18</v>
      </c>
      <c r="AS26" s="320">
        <v>24</v>
      </c>
      <c r="AT26" s="314">
        <v>21</v>
      </c>
      <c r="AU26" s="318">
        <v>16</v>
      </c>
      <c r="AV26" s="315">
        <v>37</v>
      </c>
      <c r="AW26" s="317">
        <v>0</v>
      </c>
      <c r="AX26" s="318">
        <v>70</v>
      </c>
      <c r="AY26" s="318">
        <v>53</v>
      </c>
      <c r="AZ26" s="318">
        <v>58</v>
      </c>
      <c r="BA26" s="318">
        <v>42</v>
      </c>
      <c r="BB26" s="318">
        <v>51</v>
      </c>
      <c r="BC26" s="319">
        <v>274</v>
      </c>
      <c r="BD26" s="320">
        <v>311</v>
      </c>
      <c r="BE26" s="314">
        <v>0</v>
      </c>
      <c r="BF26" s="318">
        <v>0</v>
      </c>
      <c r="BG26" s="315">
        <v>0</v>
      </c>
      <c r="BH26" s="317">
        <v>0</v>
      </c>
      <c r="BI26" s="318">
        <v>83</v>
      </c>
      <c r="BJ26" s="318">
        <v>51</v>
      </c>
      <c r="BK26" s="318">
        <v>27</v>
      </c>
      <c r="BL26" s="318">
        <v>16</v>
      </c>
      <c r="BM26" s="318">
        <v>6</v>
      </c>
      <c r="BN26" s="315">
        <v>183</v>
      </c>
      <c r="BO26" s="320">
        <v>183</v>
      </c>
      <c r="BP26" s="314">
        <v>23</v>
      </c>
      <c r="BQ26" s="318">
        <v>15</v>
      </c>
      <c r="BR26" s="315">
        <v>38</v>
      </c>
      <c r="BS26" s="317">
        <v>0</v>
      </c>
      <c r="BT26" s="318">
        <v>43</v>
      </c>
      <c r="BU26" s="318">
        <v>22</v>
      </c>
      <c r="BV26" s="318">
        <v>13</v>
      </c>
      <c r="BW26" s="318">
        <v>4</v>
      </c>
      <c r="BX26" s="318">
        <v>6</v>
      </c>
      <c r="BY26" s="315">
        <v>88</v>
      </c>
      <c r="BZ26" s="320">
        <v>126</v>
      </c>
      <c r="CA26" s="314">
        <v>2</v>
      </c>
      <c r="CB26" s="318">
        <v>9</v>
      </c>
      <c r="CC26" s="315">
        <v>11</v>
      </c>
      <c r="CD26" s="317">
        <v>0</v>
      </c>
      <c r="CE26" s="318">
        <v>17</v>
      </c>
      <c r="CF26" s="318">
        <v>24</v>
      </c>
      <c r="CG26" s="318">
        <v>22</v>
      </c>
      <c r="CH26" s="318">
        <v>12</v>
      </c>
      <c r="CI26" s="318">
        <v>7</v>
      </c>
      <c r="CJ26" s="315">
        <v>82</v>
      </c>
      <c r="CK26" s="320">
        <v>93</v>
      </c>
      <c r="CL26" s="314">
        <v>0</v>
      </c>
      <c r="CM26" s="318">
        <v>0</v>
      </c>
      <c r="CN26" s="315">
        <v>0</v>
      </c>
      <c r="CO26" s="317">
        <v>0</v>
      </c>
      <c r="CP26" s="318">
        <v>0</v>
      </c>
      <c r="CQ26" s="318">
        <v>0</v>
      </c>
      <c r="CR26" s="318">
        <v>4</v>
      </c>
      <c r="CS26" s="318">
        <v>2</v>
      </c>
      <c r="CT26" s="318">
        <v>3</v>
      </c>
      <c r="CU26" s="315">
        <v>9</v>
      </c>
      <c r="CV26" s="320">
        <v>9</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51</v>
      </c>
      <c r="DT26" s="318">
        <v>68</v>
      </c>
      <c r="DU26" s="315">
        <v>119</v>
      </c>
      <c r="DV26" s="317">
        <v>0</v>
      </c>
      <c r="DW26" s="318">
        <v>75</v>
      </c>
      <c r="DX26" s="318">
        <v>86</v>
      </c>
      <c r="DY26" s="318">
        <v>62</v>
      </c>
      <c r="DZ26" s="318">
        <v>40</v>
      </c>
      <c r="EA26" s="318">
        <v>37</v>
      </c>
      <c r="EB26" s="315">
        <v>300</v>
      </c>
      <c r="EC26" s="320">
        <v>419</v>
      </c>
      <c r="ED26" s="314">
        <v>13</v>
      </c>
      <c r="EE26" s="318">
        <v>4</v>
      </c>
      <c r="EF26" s="315">
        <v>17</v>
      </c>
      <c r="EG26" s="317">
        <v>0</v>
      </c>
      <c r="EH26" s="318">
        <v>45</v>
      </c>
      <c r="EI26" s="318">
        <v>31</v>
      </c>
      <c r="EJ26" s="318">
        <v>21</v>
      </c>
      <c r="EK26" s="318">
        <v>25</v>
      </c>
      <c r="EL26" s="318">
        <v>14</v>
      </c>
      <c r="EM26" s="315">
        <v>136</v>
      </c>
      <c r="EN26" s="320">
        <v>153</v>
      </c>
      <c r="EO26" s="314">
        <v>87</v>
      </c>
      <c r="EP26" s="318">
        <v>98</v>
      </c>
      <c r="EQ26" s="315">
        <v>185</v>
      </c>
      <c r="ER26" s="317">
        <v>0</v>
      </c>
      <c r="ES26" s="318">
        <v>176</v>
      </c>
      <c r="ET26" s="318">
        <v>122</v>
      </c>
      <c r="EU26" s="318">
        <v>80</v>
      </c>
      <c r="EV26" s="318">
        <v>42</v>
      </c>
      <c r="EW26" s="318">
        <v>43</v>
      </c>
      <c r="EX26" s="315">
        <v>463</v>
      </c>
      <c r="EY26" s="320">
        <v>648</v>
      </c>
    </row>
    <row r="27" spans="1:155" ht="19.5" customHeight="1" x14ac:dyDescent="0.15">
      <c r="A27" s="299" t="s">
        <v>25</v>
      </c>
      <c r="B27" s="314">
        <v>0</v>
      </c>
      <c r="C27" s="315">
        <v>1</v>
      </c>
      <c r="D27" s="316">
        <v>1</v>
      </c>
      <c r="E27" s="317">
        <v>0</v>
      </c>
      <c r="F27" s="318">
        <v>81</v>
      </c>
      <c r="G27" s="318">
        <v>59</v>
      </c>
      <c r="H27" s="318">
        <v>42</v>
      </c>
      <c r="I27" s="318">
        <v>29</v>
      </c>
      <c r="J27" s="318">
        <v>34</v>
      </c>
      <c r="K27" s="319">
        <v>245</v>
      </c>
      <c r="L27" s="320">
        <v>246</v>
      </c>
      <c r="M27" s="314">
        <v>0</v>
      </c>
      <c r="N27" s="318">
        <v>0</v>
      </c>
      <c r="O27" s="315">
        <v>0</v>
      </c>
      <c r="P27" s="317">
        <v>0</v>
      </c>
      <c r="Q27" s="318">
        <v>3</v>
      </c>
      <c r="R27" s="318">
        <v>1</v>
      </c>
      <c r="S27" s="318">
        <v>7</v>
      </c>
      <c r="T27" s="318">
        <v>10</v>
      </c>
      <c r="U27" s="318">
        <v>20</v>
      </c>
      <c r="V27" s="315">
        <v>41</v>
      </c>
      <c r="W27" s="320">
        <v>41</v>
      </c>
      <c r="X27" s="314">
        <v>6</v>
      </c>
      <c r="Y27" s="318">
        <v>22</v>
      </c>
      <c r="Z27" s="315">
        <v>28</v>
      </c>
      <c r="AA27" s="317">
        <v>0</v>
      </c>
      <c r="AB27" s="318">
        <v>40</v>
      </c>
      <c r="AC27" s="318">
        <v>39</v>
      </c>
      <c r="AD27" s="318">
        <v>32</v>
      </c>
      <c r="AE27" s="318">
        <v>31</v>
      </c>
      <c r="AF27" s="318">
        <v>36</v>
      </c>
      <c r="AG27" s="315">
        <v>178</v>
      </c>
      <c r="AH27" s="320">
        <v>206</v>
      </c>
      <c r="AI27" s="314">
        <v>1</v>
      </c>
      <c r="AJ27" s="318">
        <v>1</v>
      </c>
      <c r="AK27" s="315">
        <v>2</v>
      </c>
      <c r="AL27" s="317">
        <v>0</v>
      </c>
      <c r="AM27" s="318">
        <v>0</v>
      </c>
      <c r="AN27" s="318">
        <v>7</v>
      </c>
      <c r="AO27" s="318">
        <v>3</v>
      </c>
      <c r="AP27" s="318">
        <v>6</v>
      </c>
      <c r="AQ27" s="318">
        <v>5</v>
      </c>
      <c r="AR27" s="315">
        <v>21</v>
      </c>
      <c r="AS27" s="320">
        <v>23</v>
      </c>
      <c r="AT27" s="314">
        <v>6</v>
      </c>
      <c r="AU27" s="318">
        <v>4</v>
      </c>
      <c r="AV27" s="315">
        <v>10</v>
      </c>
      <c r="AW27" s="317">
        <v>0</v>
      </c>
      <c r="AX27" s="318">
        <v>50</v>
      </c>
      <c r="AY27" s="318">
        <v>44</v>
      </c>
      <c r="AZ27" s="318">
        <v>48</v>
      </c>
      <c r="BA27" s="318">
        <v>40</v>
      </c>
      <c r="BB27" s="318">
        <v>42</v>
      </c>
      <c r="BC27" s="319">
        <v>224</v>
      </c>
      <c r="BD27" s="320">
        <v>234</v>
      </c>
      <c r="BE27" s="314">
        <v>1</v>
      </c>
      <c r="BF27" s="318">
        <v>2</v>
      </c>
      <c r="BG27" s="315">
        <v>3</v>
      </c>
      <c r="BH27" s="317">
        <v>0</v>
      </c>
      <c r="BI27" s="318">
        <v>134</v>
      </c>
      <c r="BJ27" s="318">
        <v>84</v>
      </c>
      <c r="BK27" s="318">
        <v>60</v>
      </c>
      <c r="BL27" s="318">
        <v>31</v>
      </c>
      <c r="BM27" s="318">
        <v>16</v>
      </c>
      <c r="BN27" s="315">
        <v>325</v>
      </c>
      <c r="BO27" s="320">
        <v>328</v>
      </c>
      <c r="BP27" s="314">
        <v>6</v>
      </c>
      <c r="BQ27" s="318">
        <v>11</v>
      </c>
      <c r="BR27" s="315">
        <v>17</v>
      </c>
      <c r="BS27" s="317">
        <v>0</v>
      </c>
      <c r="BT27" s="318">
        <v>42</v>
      </c>
      <c r="BU27" s="318">
        <v>50</v>
      </c>
      <c r="BV27" s="318">
        <v>29</v>
      </c>
      <c r="BW27" s="318">
        <v>16</v>
      </c>
      <c r="BX27" s="318">
        <v>10</v>
      </c>
      <c r="BY27" s="315">
        <v>147</v>
      </c>
      <c r="BZ27" s="320">
        <v>164</v>
      </c>
      <c r="CA27" s="314">
        <v>0</v>
      </c>
      <c r="CB27" s="318">
        <v>3</v>
      </c>
      <c r="CC27" s="315">
        <v>3</v>
      </c>
      <c r="CD27" s="317">
        <v>0</v>
      </c>
      <c r="CE27" s="318">
        <v>18</v>
      </c>
      <c r="CF27" s="318">
        <v>17</v>
      </c>
      <c r="CG27" s="318">
        <v>22</v>
      </c>
      <c r="CH27" s="318">
        <v>17</v>
      </c>
      <c r="CI27" s="318">
        <v>9</v>
      </c>
      <c r="CJ27" s="315">
        <v>83</v>
      </c>
      <c r="CK27" s="320">
        <v>86</v>
      </c>
      <c r="CL27" s="314">
        <v>0</v>
      </c>
      <c r="CM27" s="318">
        <v>0</v>
      </c>
      <c r="CN27" s="315">
        <v>0</v>
      </c>
      <c r="CO27" s="317">
        <v>0</v>
      </c>
      <c r="CP27" s="318">
        <v>1</v>
      </c>
      <c r="CQ27" s="318">
        <v>1</v>
      </c>
      <c r="CR27" s="318">
        <v>4</v>
      </c>
      <c r="CS27" s="318">
        <v>1</v>
      </c>
      <c r="CT27" s="318">
        <v>2</v>
      </c>
      <c r="CU27" s="315">
        <v>9</v>
      </c>
      <c r="CV27" s="320">
        <v>9</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36</v>
      </c>
      <c r="DT27" s="318">
        <v>73</v>
      </c>
      <c r="DU27" s="315">
        <v>109</v>
      </c>
      <c r="DV27" s="317">
        <v>0</v>
      </c>
      <c r="DW27" s="318">
        <v>115</v>
      </c>
      <c r="DX27" s="318">
        <v>151</v>
      </c>
      <c r="DY27" s="318">
        <v>119</v>
      </c>
      <c r="DZ27" s="318">
        <v>84</v>
      </c>
      <c r="EA27" s="318">
        <v>64</v>
      </c>
      <c r="EB27" s="315">
        <v>533</v>
      </c>
      <c r="EC27" s="320">
        <v>642</v>
      </c>
      <c r="ED27" s="314">
        <v>4</v>
      </c>
      <c r="EE27" s="318">
        <v>7</v>
      </c>
      <c r="EF27" s="315">
        <v>11</v>
      </c>
      <c r="EG27" s="317">
        <v>0</v>
      </c>
      <c r="EH27" s="318">
        <v>23</v>
      </c>
      <c r="EI27" s="318">
        <v>16</v>
      </c>
      <c r="EJ27" s="318">
        <v>13</v>
      </c>
      <c r="EK27" s="318">
        <v>15</v>
      </c>
      <c r="EL27" s="318">
        <v>10</v>
      </c>
      <c r="EM27" s="315">
        <v>77</v>
      </c>
      <c r="EN27" s="320">
        <v>88</v>
      </c>
      <c r="EO27" s="314">
        <v>47</v>
      </c>
      <c r="EP27" s="318">
        <v>90</v>
      </c>
      <c r="EQ27" s="315">
        <v>137</v>
      </c>
      <c r="ER27" s="317">
        <v>0</v>
      </c>
      <c r="ES27" s="318">
        <v>275</v>
      </c>
      <c r="ET27" s="318">
        <v>222</v>
      </c>
      <c r="EU27" s="318">
        <v>139</v>
      </c>
      <c r="EV27" s="318">
        <v>97</v>
      </c>
      <c r="EW27" s="318">
        <v>69</v>
      </c>
      <c r="EX27" s="315">
        <v>802</v>
      </c>
      <c r="EY27" s="320">
        <v>939</v>
      </c>
    </row>
    <row r="28" spans="1:155" ht="19.5" customHeight="1" x14ac:dyDescent="0.15">
      <c r="A28" s="299" t="s">
        <v>26</v>
      </c>
      <c r="B28" s="314">
        <v>0</v>
      </c>
      <c r="C28" s="315">
        <v>0</v>
      </c>
      <c r="D28" s="316">
        <v>0</v>
      </c>
      <c r="E28" s="317">
        <v>0</v>
      </c>
      <c r="F28" s="318">
        <v>74</v>
      </c>
      <c r="G28" s="318">
        <v>64</v>
      </c>
      <c r="H28" s="318">
        <v>33</v>
      </c>
      <c r="I28" s="318">
        <v>44</v>
      </c>
      <c r="J28" s="318">
        <v>38</v>
      </c>
      <c r="K28" s="319">
        <v>253</v>
      </c>
      <c r="L28" s="320">
        <v>253</v>
      </c>
      <c r="M28" s="314">
        <v>0</v>
      </c>
      <c r="N28" s="318">
        <v>0</v>
      </c>
      <c r="O28" s="315">
        <v>0</v>
      </c>
      <c r="P28" s="317">
        <v>0</v>
      </c>
      <c r="Q28" s="318">
        <v>0</v>
      </c>
      <c r="R28" s="318">
        <v>5</v>
      </c>
      <c r="S28" s="318">
        <v>2</v>
      </c>
      <c r="T28" s="318">
        <v>14</v>
      </c>
      <c r="U28" s="318">
        <v>10</v>
      </c>
      <c r="V28" s="315">
        <v>31</v>
      </c>
      <c r="W28" s="320">
        <v>31</v>
      </c>
      <c r="X28" s="314">
        <v>11</v>
      </c>
      <c r="Y28" s="318">
        <v>15</v>
      </c>
      <c r="Z28" s="315">
        <v>26</v>
      </c>
      <c r="AA28" s="317">
        <v>0</v>
      </c>
      <c r="AB28" s="318">
        <v>49</v>
      </c>
      <c r="AC28" s="318">
        <v>44</v>
      </c>
      <c r="AD28" s="318">
        <v>31</v>
      </c>
      <c r="AE28" s="318">
        <v>37</v>
      </c>
      <c r="AF28" s="318">
        <v>41</v>
      </c>
      <c r="AG28" s="315">
        <v>202</v>
      </c>
      <c r="AH28" s="320">
        <v>228</v>
      </c>
      <c r="AI28" s="314">
        <v>0</v>
      </c>
      <c r="AJ28" s="318">
        <v>0</v>
      </c>
      <c r="AK28" s="315">
        <v>0</v>
      </c>
      <c r="AL28" s="317">
        <v>0</v>
      </c>
      <c r="AM28" s="318">
        <v>1</v>
      </c>
      <c r="AN28" s="318">
        <v>2</v>
      </c>
      <c r="AO28" s="318">
        <v>2</v>
      </c>
      <c r="AP28" s="318">
        <v>3</v>
      </c>
      <c r="AQ28" s="318">
        <v>2</v>
      </c>
      <c r="AR28" s="315">
        <v>10</v>
      </c>
      <c r="AS28" s="320">
        <v>10</v>
      </c>
      <c r="AT28" s="314">
        <v>7</v>
      </c>
      <c r="AU28" s="318">
        <v>8</v>
      </c>
      <c r="AV28" s="315">
        <v>15</v>
      </c>
      <c r="AW28" s="317">
        <v>0</v>
      </c>
      <c r="AX28" s="318">
        <v>50</v>
      </c>
      <c r="AY28" s="318">
        <v>56</v>
      </c>
      <c r="AZ28" s="318">
        <v>36</v>
      </c>
      <c r="BA28" s="318">
        <v>55</v>
      </c>
      <c r="BB28" s="318">
        <v>45</v>
      </c>
      <c r="BC28" s="319">
        <v>242</v>
      </c>
      <c r="BD28" s="320">
        <v>257</v>
      </c>
      <c r="BE28" s="314">
        <v>0</v>
      </c>
      <c r="BF28" s="318">
        <v>0</v>
      </c>
      <c r="BG28" s="315">
        <v>0</v>
      </c>
      <c r="BH28" s="317">
        <v>0</v>
      </c>
      <c r="BI28" s="318">
        <v>120</v>
      </c>
      <c r="BJ28" s="318">
        <v>78</v>
      </c>
      <c r="BK28" s="318">
        <v>40</v>
      </c>
      <c r="BL28" s="318">
        <v>28</v>
      </c>
      <c r="BM28" s="318">
        <v>21</v>
      </c>
      <c r="BN28" s="315">
        <v>287</v>
      </c>
      <c r="BO28" s="320">
        <v>287</v>
      </c>
      <c r="BP28" s="314">
        <v>4</v>
      </c>
      <c r="BQ28" s="318">
        <v>7</v>
      </c>
      <c r="BR28" s="315">
        <v>11</v>
      </c>
      <c r="BS28" s="317">
        <v>0</v>
      </c>
      <c r="BT28" s="318">
        <v>20</v>
      </c>
      <c r="BU28" s="318">
        <v>19</v>
      </c>
      <c r="BV28" s="318">
        <v>9</v>
      </c>
      <c r="BW28" s="318">
        <v>7</v>
      </c>
      <c r="BX28" s="318">
        <v>4</v>
      </c>
      <c r="BY28" s="315">
        <v>59</v>
      </c>
      <c r="BZ28" s="320">
        <v>70</v>
      </c>
      <c r="CA28" s="314">
        <v>1</v>
      </c>
      <c r="CB28" s="318">
        <v>1</v>
      </c>
      <c r="CC28" s="315">
        <v>2</v>
      </c>
      <c r="CD28" s="317">
        <v>0</v>
      </c>
      <c r="CE28" s="318">
        <v>15</v>
      </c>
      <c r="CF28" s="318">
        <v>19</v>
      </c>
      <c r="CG28" s="318">
        <v>31</v>
      </c>
      <c r="CH28" s="318">
        <v>19</v>
      </c>
      <c r="CI28" s="318">
        <v>11</v>
      </c>
      <c r="CJ28" s="315">
        <v>95</v>
      </c>
      <c r="CK28" s="320">
        <v>97</v>
      </c>
      <c r="CL28" s="314">
        <v>0</v>
      </c>
      <c r="CM28" s="318">
        <v>0</v>
      </c>
      <c r="CN28" s="315">
        <v>0</v>
      </c>
      <c r="CO28" s="317">
        <v>0</v>
      </c>
      <c r="CP28" s="318">
        <v>1</v>
      </c>
      <c r="CQ28" s="318">
        <v>2</v>
      </c>
      <c r="CR28" s="318">
        <v>2</v>
      </c>
      <c r="CS28" s="318">
        <v>1</v>
      </c>
      <c r="CT28" s="318">
        <v>2</v>
      </c>
      <c r="CU28" s="315">
        <v>8</v>
      </c>
      <c r="CV28" s="320">
        <v>8</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40</v>
      </c>
      <c r="DT28" s="318">
        <v>71</v>
      </c>
      <c r="DU28" s="315">
        <v>111</v>
      </c>
      <c r="DV28" s="317">
        <v>0</v>
      </c>
      <c r="DW28" s="318">
        <v>111</v>
      </c>
      <c r="DX28" s="318">
        <v>130</v>
      </c>
      <c r="DY28" s="318">
        <v>74</v>
      </c>
      <c r="DZ28" s="318">
        <v>78</v>
      </c>
      <c r="EA28" s="318">
        <v>54</v>
      </c>
      <c r="EB28" s="315">
        <v>447</v>
      </c>
      <c r="EC28" s="320">
        <v>558</v>
      </c>
      <c r="ED28" s="314">
        <v>6</v>
      </c>
      <c r="EE28" s="318">
        <v>4</v>
      </c>
      <c r="EF28" s="315">
        <v>10</v>
      </c>
      <c r="EG28" s="317">
        <v>0</v>
      </c>
      <c r="EH28" s="318">
        <v>26</v>
      </c>
      <c r="EI28" s="318">
        <v>18</v>
      </c>
      <c r="EJ28" s="318">
        <v>20</v>
      </c>
      <c r="EK28" s="318">
        <v>21</v>
      </c>
      <c r="EL28" s="318">
        <v>15</v>
      </c>
      <c r="EM28" s="315">
        <v>100</v>
      </c>
      <c r="EN28" s="320">
        <v>110</v>
      </c>
      <c r="EO28" s="314">
        <v>58</v>
      </c>
      <c r="EP28" s="318">
        <v>86</v>
      </c>
      <c r="EQ28" s="315">
        <v>144</v>
      </c>
      <c r="ER28" s="317">
        <v>0</v>
      </c>
      <c r="ES28" s="318">
        <v>239</v>
      </c>
      <c r="ET28" s="318">
        <v>182</v>
      </c>
      <c r="EU28" s="318">
        <v>96</v>
      </c>
      <c r="EV28" s="318">
        <v>85</v>
      </c>
      <c r="EW28" s="318">
        <v>60</v>
      </c>
      <c r="EX28" s="315">
        <v>662</v>
      </c>
      <c r="EY28" s="320">
        <v>806</v>
      </c>
    </row>
    <row r="29" spans="1:155" ht="19.5" customHeight="1" x14ac:dyDescent="0.15">
      <c r="A29" s="299" t="s">
        <v>27</v>
      </c>
      <c r="B29" s="314">
        <v>0</v>
      </c>
      <c r="C29" s="315">
        <v>0</v>
      </c>
      <c r="D29" s="316">
        <v>0</v>
      </c>
      <c r="E29" s="317">
        <v>0</v>
      </c>
      <c r="F29" s="318">
        <v>40</v>
      </c>
      <c r="G29" s="318">
        <v>49</v>
      </c>
      <c r="H29" s="318">
        <v>55</v>
      </c>
      <c r="I29" s="318">
        <v>32</v>
      </c>
      <c r="J29" s="318">
        <v>19</v>
      </c>
      <c r="K29" s="319">
        <v>195</v>
      </c>
      <c r="L29" s="320">
        <v>195</v>
      </c>
      <c r="M29" s="314">
        <v>0</v>
      </c>
      <c r="N29" s="318">
        <v>0</v>
      </c>
      <c r="O29" s="315">
        <v>0</v>
      </c>
      <c r="P29" s="317">
        <v>0</v>
      </c>
      <c r="Q29" s="318">
        <v>0</v>
      </c>
      <c r="R29" s="318">
        <v>0</v>
      </c>
      <c r="S29" s="318">
        <v>5</v>
      </c>
      <c r="T29" s="318">
        <v>10</v>
      </c>
      <c r="U29" s="318">
        <v>12</v>
      </c>
      <c r="V29" s="315">
        <v>27</v>
      </c>
      <c r="W29" s="320">
        <v>27</v>
      </c>
      <c r="X29" s="314">
        <v>9</v>
      </c>
      <c r="Y29" s="318">
        <v>25</v>
      </c>
      <c r="Z29" s="315">
        <v>34</v>
      </c>
      <c r="AA29" s="317">
        <v>0</v>
      </c>
      <c r="AB29" s="318">
        <v>21</v>
      </c>
      <c r="AC29" s="318">
        <v>35</v>
      </c>
      <c r="AD29" s="318">
        <v>40</v>
      </c>
      <c r="AE29" s="318">
        <v>28</v>
      </c>
      <c r="AF29" s="318">
        <v>21</v>
      </c>
      <c r="AG29" s="315">
        <v>145</v>
      </c>
      <c r="AH29" s="320">
        <v>179</v>
      </c>
      <c r="AI29" s="314">
        <v>0</v>
      </c>
      <c r="AJ29" s="318">
        <v>0</v>
      </c>
      <c r="AK29" s="315">
        <v>0</v>
      </c>
      <c r="AL29" s="317">
        <v>0</v>
      </c>
      <c r="AM29" s="318">
        <v>1</v>
      </c>
      <c r="AN29" s="318">
        <v>1</v>
      </c>
      <c r="AO29" s="318">
        <v>3</v>
      </c>
      <c r="AP29" s="318">
        <v>0</v>
      </c>
      <c r="AQ29" s="318">
        <v>2</v>
      </c>
      <c r="AR29" s="315">
        <v>7</v>
      </c>
      <c r="AS29" s="320">
        <v>7</v>
      </c>
      <c r="AT29" s="314">
        <v>11</v>
      </c>
      <c r="AU29" s="318">
        <v>16</v>
      </c>
      <c r="AV29" s="315">
        <v>27</v>
      </c>
      <c r="AW29" s="317">
        <v>0</v>
      </c>
      <c r="AX29" s="318">
        <v>44</v>
      </c>
      <c r="AY29" s="318">
        <v>51</v>
      </c>
      <c r="AZ29" s="318">
        <v>65</v>
      </c>
      <c r="BA29" s="318">
        <v>48</v>
      </c>
      <c r="BB29" s="318">
        <v>35</v>
      </c>
      <c r="BC29" s="319">
        <v>243</v>
      </c>
      <c r="BD29" s="320">
        <v>270</v>
      </c>
      <c r="BE29" s="314">
        <v>0</v>
      </c>
      <c r="BF29" s="318">
        <v>0</v>
      </c>
      <c r="BG29" s="315">
        <v>0</v>
      </c>
      <c r="BH29" s="317">
        <v>0</v>
      </c>
      <c r="BI29" s="318">
        <v>68</v>
      </c>
      <c r="BJ29" s="318">
        <v>58</v>
      </c>
      <c r="BK29" s="318">
        <v>53</v>
      </c>
      <c r="BL29" s="318">
        <v>20</v>
      </c>
      <c r="BM29" s="318">
        <v>10</v>
      </c>
      <c r="BN29" s="315">
        <v>209</v>
      </c>
      <c r="BO29" s="320">
        <v>209</v>
      </c>
      <c r="BP29" s="314">
        <v>4</v>
      </c>
      <c r="BQ29" s="318">
        <v>26</v>
      </c>
      <c r="BR29" s="315">
        <v>30</v>
      </c>
      <c r="BS29" s="317">
        <v>0</v>
      </c>
      <c r="BT29" s="318">
        <v>15</v>
      </c>
      <c r="BU29" s="318">
        <v>22</v>
      </c>
      <c r="BV29" s="318">
        <v>30</v>
      </c>
      <c r="BW29" s="318">
        <v>11</v>
      </c>
      <c r="BX29" s="318">
        <v>3</v>
      </c>
      <c r="BY29" s="315">
        <v>81</v>
      </c>
      <c r="BZ29" s="320">
        <v>111</v>
      </c>
      <c r="CA29" s="314">
        <v>1</v>
      </c>
      <c r="CB29" s="318">
        <v>4</v>
      </c>
      <c r="CC29" s="315">
        <v>5</v>
      </c>
      <c r="CD29" s="317">
        <v>0</v>
      </c>
      <c r="CE29" s="318">
        <v>15</v>
      </c>
      <c r="CF29" s="318">
        <v>11</v>
      </c>
      <c r="CG29" s="318">
        <v>23</v>
      </c>
      <c r="CH29" s="318">
        <v>11</v>
      </c>
      <c r="CI29" s="318">
        <v>4</v>
      </c>
      <c r="CJ29" s="315">
        <v>64</v>
      </c>
      <c r="CK29" s="320">
        <v>69</v>
      </c>
      <c r="CL29" s="314">
        <v>0</v>
      </c>
      <c r="CM29" s="318">
        <v>0</v>
      </c>
      <c r="CN29" s="315">
        <v>0</v>
      </c>
      <c r="CO29" s="317">
        <v>0</v>
      </c>
      <c r="CP29" s="318">
        <v>2</v>
      </c>
      <c r="CQ29" s="318">
        <v>1</v>
      </c>
      <c r="CR29" s="318">
        <v>9</v>
      </c>
      <c r="CS29" s="318">
        <v>4</v>
      </c>
      <c r="CT29" s="318">
        <v>3</v>
      </c>
      <c r="CU29" s="315">
        <v>19</v>
      </c>
      <c r="CV29" s="320">
        <v>19</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30</v>
      </c>
      <c r="DT29" s="318">
        <v>77</v>
      </c>
      <c r="DU29" s="315">
        <v>107</v>
      </c>
      <c r="DV29" s="317">
        <v>0</v>
      </c>
      <c r="DW29" s="318">
        <v>46</v>
      </c>
      <c r="DX29" s="318">
        <v>103</v>
      </c>
      <c r="DY29" s="318">
        <v>116</v>
      </c>
      <c r="DZ29" s="318">
        <v>58</v>
      </c>
      <c r="EA29" s="318">
        <v>37</v>
      </c>
      <c r="EB29" s="315">
        <v>360</v>
      </c>
      <c r="EC29" s="320">
        <v>467</v>
      </c>
      <c r="ED29" s="314">
        <v>17</v>
      </c>
      <c r="EE29" s="318">
        <v>10</v>
      </c>
      <c r="EF29" s="315">
        <v>27</v>
      </c>
      <c r="EG29" s="317">
        <v>0</v>
      </c>
      <c r="EH29" s="318">
        <v>23</v>
      </c>
      <c r="EI29" s="318">
        <v>31</v>
      </c>
      <c r="EJ29" s="318">
        <v>34</v>
      </c>
      <c r="EK29" s="318">
        <v>27</v>
      </c>
      <c r="EL29" s="318">
        <v>22</v>
      </c>
      <c r="EM29" s="315">
        <v>137</v>
      </c>
      <c r="EN29" s="320">
        <v>164</v>
      </c>
      <c r="EO29" s="314">
        <v>41</v>
      </c>
      <c r="EP29" s="318">
        <v>103</v>
      </c>
      <c r="EQ29" s="315">
        <v>144</v>
      </c>
      <c r="ER29" s="317">
        <v>0</v>
      </c>
      <c r="ES29" s="318">
        <v>138</v>
      </c>
      <c r="ET29" s="318">
        <v>133</v>
      </c>
      <c r="EU29" s="318">
        <v>141</v>
      </c>
      <c r="EV29" s="318">
        <v>62</v>
      </c>
      <c r="EW29" s="318">
        <v>35</v>
      </c>
      <c r="EX29" s="315">
        <v>509</v>
      </c>
      <c r="EY29" s="320">
        <v>653</v>
      </c>
    </row>
    <row r="30" spans="1:155" ht="19.5" customHeight="1" x14ac:dyDescent="0.15">
      <c r="A30" s="299" t="s">
        <v>28</v>
      </c>
      <c r="B30" s="314">
        <v>0</v>
      </c>
      <c r="C30" s="315">
        <v>0</v>
      </c>
      <c r="D30" s="316">
        <v>0</v>
      </c>
      <c r="E30" s="317">
        <v>0</v>
      </c>
      <c r="F30" s="318">
        <v>16</v>
      </c>
      <c r="G30" s="318">
        <v>20</v>
      </c>
      <c r="H30" s="318">
        <v>6</v>
      </c>
      <c r="I30" s="318">
        <v>11</v>
      </c>
      <c r="J30" s="318">
        <v>9</v>
      </c>
      <c r="K30" s="319">
        <v>62</v>
      </c>
      <c r="L30" s="320">
        <v>62</v>
      </c>
      <c r="M30" s="314">
        <v>0</v>
      </c>
      <c r="N30" s="318">
        <v>0</v>
      </c>
      <c r="O30" s="315">
        <v>0</v>
      </c>
      <c r="P30" s="317">
        <v>0</v>
      </c>
      <c r="Q30" s="318">
        <v>0</v>
      </c>
      <c r="R30" s="318">
        <v>0</v>
      </c>
      <c r="S30" s="318">
        <v>0</v>
      </c>
      <c r="T30" s="318">
        <v>2</v>
      </c>
      <c r="U30" s="318">
        <v>3</v>
      </c>
      <c r="V30" s="315">
        <v>5</v>
      </c>
      <c r="W30" s="320">
        <v>5</v>
      </c>
      <c r="X30" s="314">
        <v>1</v>
      </c>
      <c r="Y30" s="318">
        <v>5</v>
      </c>
      <c r="Z30" s="315">
        <v>6</v>
      </c>
      <c r="AA30" s="317">
        <v>0</v>
      </c>
      <c r="AB30" s="318">
        <v>10</v>
      </c>
      <c r="AC30" s="318">
        <v>19</v>
      </c>
      <c r="AD30" s="318">
        <v>9</v>
      </c>
      <c r="AE30" s="318">
        <v>11</v>
      </c>
      <c r="AF30" s="318">
        <v>7</v>
      </c>
      <c r="AG30" s="315">
        <v>56</v>
      </c>
      <c r="AH30" s="320">
        <v>62</v>
      </c>
      <c r="AI30" s="314">
        <v>0</v>
      </c>
      <c r="AJ30" s="318">
        <v>1</v>
      </c>
      <c r="AK30" s="315">
        <v>1</v>
      </c>
      <c r="AL30" s="317">
        <v>0</v>
      </c>
      <c r="AM30" s="318">
        <v>0</v>
      </c>
      <c r="AN30" s="318">
        <v>1</v>
      </c>
      <c r="AO30" s="318">
        <v>0</v>
      </c>
      <c r="AP30" s="318">
        <v>2</v>
      </c>
      <c r="AQ30" s="318">
        <v>1</v>
      </c>
      <c r="AR30" s="315">
        <v>4</v>
      </c>
      <c r="AS30" s="320">
        <v>5</v>
      </c>
      <c r="AT30" s="314">
        <v>0</v>
      </c>
      <c r="AU30" s="318">
        <v>1</v>
      </c>
      <c r="AV30" s="315">
        <v>1</v>
      </c>
      <c r="AW30" s="317">
        <v>0</v>
      </c>
      <c r="AX30" s="318">
        <v>8</v>
      </c>
      <c r="AY30" s="318">
        <v>15</v>
      </c>
      <c r="AZ30" s="318">
        <v>2</v>
      </c>
      <c r="BA30" s="318">
        <v>17</v>
      </c>
      <c r="BB30" s="318">
        <v>9</v>
      </c>
      <c r="BC30" s="319">
        <v>51</v>
      </c>
      <c r="BD30" s="320">
        <v>52</v>
      </c>
      <c r="BE30" s="314">
        <v>0</v>
      </c>
      <c r="BF30" s="318">
        <v>0</v>
      </c>
      <c r="BG30" s="315">
        <v>0</v>
      </c>
      <c r="BH30" s="317">
        <v>0</v>
      </c>
      <c r="BI30" s="318">
        <v>28</v>
      </c>
      <c r="BJ30" s="318">
        <v>40</v>
      </c>
      <c r="BK30" s="318">
        <v>21</v>
      </c>
      <c r="BL30" s="318">
        <v>16</v>
      </c>
      <c r="BM30" s="318">
        <v>4</v>
      </c>
      <c r="BN30" s="315">
        <v>109</v>
      </c>
      <c r="BO30" s="320">
        <v>109</v>
      </c>
      <c r="BP30" s="314">
        <v>2</v>
      </c>
      <c r="BQ30" s="318">
        <v>2</v>
      </c>
      <c r="BR30" s="315">
        <v>4</v>
      </c>
      <c r="BS30" s="317">
        <v>0</v>
      </c>
      <c r="BT30" s="318">
        <v>13</v>
      </c>
      <c r="BU30" s="318">
        <v>11</v>
      </c>
      <c r="BV30" s="318">
        <v>6</v>
      </c>
      <c r="BW30" s="318">
        <v>8</v>
      </c>
      <c r="BX30" s="318">
        <v>6</v>
      </c>
      <c r="BY30" s="315">
        <v>44</v>
      </c>
      <c r="BZ30" s="320">
        <v>48</v>
      </c>
      <c r="CA30" s="314">
        <v>0</v>
      </c>
      <c r="CB30" s="318">
        <v>0</v>
      </c>
      <c r="CC30" s="315">
        <v>0</v>
      </c>
      <c r="CD30" s="317">
        <v>0</v>
      </c>
      <c r="CE30" s="318">
        <v>6</v>
      </c>
      <c r="CF30" s="318">
        <v>11</v>
      </c>
      <c r="CG30" s="318">
        <v>9</v>
      </c>
      <c r="CH30" s="318">
        <v>8</v>
      </c>
      <c r="CI30" s="318">
        <v>3</v>
      </c>
      <c r="CJ30" s="315">
        <v>37</v>
      </c>
      <c r="CK30" s="320">
        <v>37</v>
      </c>
      <c r="CL30" s="314">
        <v>0</v>
      </c>
      <c r="CM30" s="318">
        <v>0</v>
      </c>
      <c r="CN30" s="315">
        <v>0</v>
      </c>
      <c r="CO30" s="317">
        <v>0</v>
      </c>
      <c r="CP30" s="318">
        <v>1</v>
      </c>
      <c r="CQ30" s="318">
        <v>2</v>
      </c>
      <c r="CR30" s="318">
        <v>1</v>
      </c>
      <c r="CS30" s="318">
        <v>3</v>
      </c>
      <c r="CT30" s="318">
        <v>4</v>
      </c>
      <c r="CU30" s="315">
        <v>11</v>
      </c>
      <c r="CV30" s="320">
        <v>11</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6</v>
      </c>
      <c r="DT30" s="318">
        <v>12</v>
      </c>
      <c r="DU30" s="315">
        <v>18</v>
      </c>
      <c r="DV30" s="317">
        <v>0</v>
      </c>
      <c r="DW30" s="318">
        <v>26</v>
      </c>
      <c r="DX30" s="318">
        <v>53</v>
      </c>
      <c r="DY30" s="318">
        <v>27</v>
      </c>
      <c r="DZ30" s="318">
        <v>28</v>
      </c>
      <c r="EA30" s="318">
        <v>19</v>
      </c>
      <c r="EB30" s="315">
        <v>153</v>
      </c>
      <c r="EC30" s="320">
        <v>171</v>
      </c>
      <c r="ED30" s="314">
        <v>0</v>
      </c>
      <c r="EE30" s="318">
        <v>0</v>
      </c>
      <c r="EF30" s="315">
        <v>0</v>
      </c>
      <c r="EG30" s="317">
        <v>0</v>
      </c>
      <c r="EH30" s="318">
        <v>1</v>
      </c>
      <c r="EI30" s="318">
        <v>4</v>
      </c>
      <c r="EJ30" s="318">
        <v>0</v>
      </c>
      <c r="EK30" s="318">
        <v>1</v>
      </c>
      <c r="EL30" s="318">
        <v>2</v>
      </c>
      <c r="EM30" s="315">
        <v>8</v>
      </c>
      <c r="EN30" s="320">
        <v>8</v>
      </c>
      <c r="EO30" s="314">
        <v>7</v>
      </c>
      <c r="EP30" s="318">
        <v>17</v>
      </c>
      <c r="EQ30" s="315">
        <v>24</v>
      </c>
      <c r="ER30" s="317">
        <v>0</v>
      </c>
      <c r="ES30" s="318">
        <v>63</v>
      </c>
      <c r="ET30" s="318">
        <v>86</v>
      </c>
      <c r="EU30" s="318">
        <v>35</v>
      </c>
      <c r="EV30" s="318">
        <v>29</v>
      </c>
      <c r="EW30" s="318">
        <v>20</v>
      </c>
      <c r="EX30" s="315">
        <v>233</v>
      </c>
      <c r="EY30" s="320">
        <v>257</v>
      </c>
    </row>
    <row r="31" spans="1:155" ht="19.5" customHeight="1" x14ac:dyDescent="0.15">
      <c r="A31" s="299" t="s">
        <v>29</v>
      </c>
      <c r="B31" s="314">
        <v>0</v>
      </c>
      <c r="C31" s="315">
        <v>0</v>
      </c>
      <c r="D31" s="316">
        <v>0</v>
      </c>
      <c r="E31" s="317">
        <v>0</v>
      </c>
      <c r="F31" s="318">
        <v>26</v>
      </c>
      <c r="G31" s="318">
        <v>22</v>
      </c>
      <c r="H31" s="318">
        <v>11</v>
      </c>
      <c r="I31" s="318">
        <v>10</v>
      </c>
      <c r="J31" s="318">
        <v>6</v>
      </c>
      <c r="K31" s="319">
        <v>75</v>
      </c>
      <c r="L31" s="320">
        <v>75</v>
      </c>
      <c r="M31" s="314">
        <v>0</v>
      </c>
      <c r="N31" s="318">
        <v>0</v>
      </c>
      <c r="O31" s="315">
        <v>0</v>
      </c>
      <c r="P31" s="317">
        <v>0</v>
      </c>
      <c r="Q31" s="318">
        <v>0</v>
      </c>
      <c r="R31" s="318">
        <v>1</v>
      </c>
      <c r="S31" s="318">
        <v>3</v>
      </c>
      <c r="T31" s="318">
        <v>3</v>
      </c>
      <c r="U31" s="318">
        <v>6</v>
      </c>
      <c r="V31" s="315">
        <v>13</v>
      </c>
      <c r="W31" s="320">
        <v>13</v>
      </c>
      <c r="X31" s="314">
        <v>0</v>
      </c>
      <c r="Y31" s="318">
        <v>5</v>
      </c>
      <c r="Z31" s="315">
        <v>5</v>
      </c>
      <c r="AA31" s="317">
        <v>0</v>
      </c>
      <c r="AB31" s="318">
        <v>14</v>
      </c>
      <c r="AC31" s="318">
        <v>19</v>
      </c>
      <c r="AD31" s="318">
        <v>9</v>
      </c>
      <c r="AE31" s="318">
        <v>15</v>
      </c>
      <c r="AF31" s="318">
        <v>9</v>
      </c>
      <c r="AG31" s="315">
        <v>66</v>
      </c>
      <c r="AH31" s="320">
        <v>71</v>
      </c>
      <c r="AI31" s="314">
        <v>0</v>
      </c>
      <c r="AJ31" s="318">
        <v>0</v>
      </c>
      <c r="AK31" s="315">
        <v>0</v>
      </c>
      <c r="AL31" s="317">
        <v>0</v>
      </c>
      <c r="AM31" s="318">
        <v>2</v>
      </c>
      <c r="AN31" s="318">
        <v>1</v>
      </c>
      <c r="AO31" s="318">
        <v>0</v>
      </c>
      <c r="AP31" s="318">
        <v>0</v>
      </c>
      <c r="AQ31" s="318">
        <v>1</v>
      </c>
      <c r="AR31" s="315">
        <v>4</v>
      </c>
      <c r="AS31" s="320">
        <v>4</v>
      </c>
      <c r="AT31" s="314">
        <v>2</v>
      </c>
      <c r="AU31" s="318">
        <v>1</v>
      </c>
      <c r="AV31" s="315">
        <v>3</v>
      </c>
      <c r="AW31" s="317">
        <v>0</v>
      </c>
      <c r="AX31" s="318">
        <v>9</v>
      </c>
      <c r="AY31" s="318">
        <v>17</v>
      </c>
      <c r="AZ31" s="318">
        <v>12</v>
      </c>
      <c r="BA31" s="318">
        <v>10</v>
      </c>
      <c r="BB31" s="318">
        <v>7</v>
      </c>
      <c r="BC31" s="319">
        <v>55</v>
      </c>
      <c r="BD31" s="320">
        <v>58</v>
      </c>
      <c r="BE31" s="314">
        <v>0</v>
      </c>
      <c r="BF31" s="318">
        <v>0</v>
      </c>
      <c r="BG31" s="315">
        <v>0</v>
      </c>
      <c r="BH31" s="317">
        <v>0</v>
      </c>
      <c r="BI31" s="318">
        <v>35</v>
      </c>
      <c r="BJ31" s="318">
        <v>43</v>
      </c>
      <c r="BK31" s="318">
        <v>24</v>
      </c>
      <c r="BL31" s="318">
        <v>21</v>
      </c>
      <c r="BM31" s="318">
        <v>9</v>
      </c>
      <c r="BN31" s="315">
        <v>132</v>
      </c>
      <c r="BO31" s="320">
        <v>132</v>
      </c>
      <c r="BP31" s="314">
        <v>3</v>
      </c>
      <c r="BQ31" s="318">
        <v>4</v>
      </c>
      <c r="BR31" s="315">
        <v>7</v>
      </c>
      <c r="BS31" s="317">
        <v>0</v>
      </c>
      <c r="BT31" s="318">
        <v>8</v>
      </c>
      <c r="BU31" s="318">
        <v>13</v>
      </c>
      <c r="BV31" s="318">
        <v>11</v>
      </c>
      <c r="BW31" s="318">
        <v>11</v>
      </c>
      <c r="BX31" s="318">
        <v>2</v>
      </c>
      <c r="BY31" s="315">
        <v>45</v>
      </c>
      <c r="BZ31" s="320">
        <v>52</v>
      </c>
      <c r="CA31" s="314">
        <v>1</v>
      </c>
      <c r="CB31" s="318">
        <v>0</v>
      </c>
      <c r="CC31" s="315">
        <v>1</v>
      </c>
      <c r="CD31" s="317">
        <v>0</v>
      </c>
      <c r="CE31" s="318">
        <v>2</v>
      </c>
      <c r="CF31" s="318">
        <v>6</v>
      </c>
      <c r="CG31" s="318">
        <v>16</v>
      </c>
      <c r="CH31" s="318">
        <v>14</v>
      </c>
      <c r="CI31" s="318">
        <v>2</v>
      </c>
      <c r="CJ31" s="315">
        <v>40</v>
      </c>
      <c r="CK31" s="320">
        <v>41</v>
      </c>
      <c r="CL31" s="314">
        <v>0</v>
      </c>
      <c r="CM31" s="318">
        <v>0</v>
      </c>
      <c r="CN31" s="315">
        <v>0</v>
      </c>
      <c r="CO31" s="317">
        <v>0</v>
      </c>
      <c r="CP31" s="318">
        <v>1</v>
      </c>
      <c r="CQ31" s="318">
        <v>2</v>
      </c>
      <c r="CR31" s="318">
        <v>5</v>
      </c>
      <c r="CS31" s="318">
        <v>2</v>
      </c>
      <c r="CT31" s="318">
        <v>2</v>
      </c>
      <c r="CU31" s="315">
        <v>12</v>
      </c>
      <c r="CV31" s="320">
        <v>12</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13</v>
      </c>
      <c r="DT31" s="318">
        <v>23</v>
      </c>
      <c r="DU31" s="315">
        <v>36</v>
      </c>
      <c r="DV31" s="317">
        <v>0</v>
      </c>
      <c r="DW31" s="318">
        <v>41</v>
      </c>
      <c r="DX31" s="318">
        <v>69</v>
      </c>
      <c r="DY31" s="318">
        <v>41</v>
      </c>
      <c r="DZ31" s="318">
        <v>39</v>
      </c>
      <c r="EA31" s="318">
        <v>19</v>
      </c>
      <c r="EB31" s="315">
        <v>209</v>
      </c>
      <c r="EC31" s="320">
        <v>245</v>
      </c>
      <c r="ED31" s="314">
        <v>0</v>
      </c>
      <c r="EE31" s="318">
        <v>2</v>
      </c>
      <c r="EF31" s="315">
        <v>2</v>
      </c>
      <c r="EG31" s="317">
        <v>0</v>
      </c>
      <c r="EH31" s="318">
        <v>5</v>
      </c>
      <c r="EI31" s="318">
        <v>4</v>
      </c>
      <c r="EJ31" s="318">
        <v>7</v>
      </c>
      <c r="EK31" s="318">
        <v>5</v>
      </c>
      <c r="EL31" s="318">
        <v>1</v>
      </c>
      <c r="EM31" s="315">
        <v>22</v>
      </c>
      <c r="EN31" s="320">
        <v>24</v>
      </c>
      <c r="EO31" s="314">
        <v>15</v>
      </c>
      <c r="EP31" s="318">
        <v>32</v>
      </c>
      <c r="EQ31" s="315">
        <v>47</v>
      </c>
      <c r="ER31" s="317">
        <v>0</v>
      </c>
      <c r="ES31" s="318">
        <v>87</v>
      </c>
      <c r="ET31" s="318">
        <v>99</v>
      </c>
      <c r="EU31" s="318">
        <v>59</v>
      </c>
      <c r="EV31" s="318">
        <v>46</v>
      </c>
      <c r="EW31" s="318">
        <v>21</v>
      </c>
      <c r="EX31" s="315">
        <v>312</v>
      </c>
      <c r="EY31" s="320">
        <v>359</v>
      </c>
    </row>
    <row r="32" spans="1:155" ht="19.5" customHeight="1" x14ac:dyDescent="0.15">
      <c r="A32" s="299" t="s">
        <v>30</v>
      </c>
      <c r="B32" s="314">
        <v>0</v>
      </c>
      <c r="C32" s="315">
        <v>0</v>
      </c>
      <c r="D32" s="316">
        <v>0</v>
      </c>
      <c r="E32" s="317">
        <v>0</v>
      </c>
      <c r="F32" s="318">
        <v>26</v>
      </c>
      <c r="G32" s="318">
        <v>12</v>
      </c>
      <c r="H32" s="318">
        <v>24</v>
      </c>
      <c r="I32" s="318">
        <v>7</v>
      </c>
      <c r="J32" s="318">
        <v>13</v>
      </c>
      <c r="K32" s="319">
        <v>82</v>
      </c>
      <c r="L32" s="320">
        <v>82</v>
      </c>
      <c r="M32" s="314">
        <v>0</v>
      </c>
      <c r="N32" s="318">
        <v>0</v>
      </c>
      <c r="O32" s="315">
        <v>0</v>
      </c>
      <c r="P32" s="317">
        <v>0</v>
      </c>
      <c r="Q32" s="318">
        <v>0</v>
      </c>
      <c r="R32" s="318">
        <v>2</v>
      </c>
      <c r="S32" s="318">
        <v>3</v>
      </c>
      <c r="T32" s="318">
        <v>2</v>
      </c>
      <c r="U32" s="318">
        <v>11</v>
      </c>
      <c r="V32" s="315">
        <v>18</v>
      </c>
      <c r="W32" s="320">
        <v>18</v>
      </c>
      <c r="X32" s="314">
        <v>4</v>
      </c>
      <c r="Y32" s="318">
        <v>7</v>
      </c>
      <c r="Z32" s="315">
        <v>11</v>
      </c>
      <c r="AA32" s="317">
        <v>0</v>
      </c>
      <c r="AB32" s="318">
        <v>11</v>
      </c>
      <c r="AC32" s="318">
        <v>19</v>
      </c>
      <c r="AD32" s="318">
        <v>16</v>
      </c>
      <c r="AE32" s="318">
        <v>6</v>
      </c>
      <c r="AF32" s="318">
        <v>12</v>
      </c>
      <c r="AG32" s="315">
        <v>64</v>
      </c>
      <c r="AH32" s="320">
        <v>75</v>
      </c>
      <c r="AI32" s="314">
        <v>0</v>
      </c>
      <c r="AJ32" s="318">
        <v>1</v>
      </c>
      <c r="AK32" s="315">
        <v>1</v>
      </c>
      <c r="AL32" s="317">
        <v>0</v>
      </c>
      <c r="AM32" s="318">
        <v>4</v>
      </c>
      <c r="AN32" s="318">
        <v>4</v>
      </c>
      <c r="AO32" s="318">
        <v>1</v>
      </c>
      <c r="AP32" s="318">
        <v>0</v>
      </c>
      <c r="AQ32" s="318">
        <v>1</v>
      </c>
      <c r="AR32" s="315">
        <v>10</v>
      </c>
      <c r="AS32" s="320">
        <v>11</v>
      </c>
      <c r="AT32" s="314">
        <v>3</v>
      </c>
      <c r="AU32" s="318">
        <v>0</v>
      </c>
      <c r="AV32" s="315">
        <v>3</v>
      </c>
      <c r="AW32" s="317">
        <v>0</v>
      </c>
      <c r="AX32" s="318">
        <v>8</v>
      </c>
      <c r="AY32" s="318">
        <v>9</v>
      </c>
      <c r="AZ32" s="318">
        <v>15</v>
      </c>
      <c r="BA32" s="318">
        <v>17</v>
      </c>
      <c r="BB32" s="318">
        <v>15</v>
      </c>
      <c r="BC32" s="319">
        <v>64</v>
      </c>
      <c r="BD32" s="320">
        <v>67</v>
      </c>
      <c r="BE32" s="314">
        <v>0</v>
      </c>
      <c r="BF32" s="318">
        <v>0</v>
      </c>
      <c r="BG32" s="315">
        <v>0</v>
      </c>
      <c r="BH32" s="317">
        <v>0</v>
      </c>
      <c r="BI32" s="318">
        <v>27</v>
      </c>
      <c r="BJ32" s="318">
        <v>25</v>
      </c>
      <c r="BK32" s="318">
        <v>18</v>
      </c>
      <c r="BL32" s="318">
        <v>15</v>
      </c>
      <c r="BM32" s="318">
        <v>7</v>
      </c>
      <c r="BN32" s="315">
        <v>92</v>
      </c>
      <c r="BO32" s="320">
        <v>92</v>
      </c>
      <c r="BP32" s="314">
        <v>0</v>
      </c>
      <c r="BQ32" s="318">
        <v>1</v>
      </c>
      <c r="BR32" s="315">
        <v>1</v>
      </c>
      <c r="BS32" s="317">
        <v>0</v>
      </c>
      <c r="BT32" s="318">
        <v>9</v>
      </c>
      <c r="BU32" s="318">
        <v>10</v>
      </c>
      <c r="BV32" s="318">
        <v>11</v>
      </c>
      <c r="BW32" s="318">
        <v>4</v>
      </c>
      <c r="BX32" s="318">
        <v>1</v>
      </c>
      <c r="BY32" s="315">
        <v>35</v>
      </c>
      <c r="BZ32" s="320">
        <v>36</v>
      </c>
      <c r="CA32" s="314">
        <v>0</v>
      </c>
      <c r="CB32" s="318">
        <v>0</v>
      </c>
      <c r="CC32" s="315">
        <v>0</v>
      </c>
      <c r="CD32" s="317">
        <v>0</v>
      </c>
      <c r="CE32" s="318">
        <v>5</v>
      </c>
      <c r="CF32" s="318">
        <v>8</v>
      </c>
      <c r="CG32" s="318">
        <v>10</v>
      </c>
      <c r="CH32" s="318">
        <v>8</v>
      </c>
      <c r="CI32" s="318">
        <v>4</v>
      </c>
      <c r="CJ32" s="315">
        <v>35</v>
      </c>
      <c r="CK32" s="320">
        <v>35</v>
      </c>
      <c r="CL32" s="314">
        <v>0</v>
      </c>
      <c r="CM32" s="318">
        <v>0</v>
      </c>
      <c r="CN32" s="315">
        <v>0</v>
      </c>
      <c r="CO32" s="317">
        <v>0</v>
      </c>
      <c r="CP32" s="318">
        <v>0</v>
      </c>
      <c r="CQ32" s="318">
        <v>3</v>
      </c>
      <c r="CR32" s="318">
        <v>0</v>
      </c>
      <c r="CS32" s="318">
        <v>0</v>
      </c>
      <c r="CT32" s="318">
        <v>5</v>
      </c>
      <c r="CU32" s="315">
        <v>8</v>
      </c>
      <c r="CV32" s="320">
        <v>8</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7</v>
      </c>
      <c r="DT32" s="318">
        <v>19</v>
      </c>
      <c r="DU32" s="315">
        <v>26</v>
      </c>
      <c r="DV32" s="317">
        <v>0</v>
      </c>
      <c r="DW32" s="318">
        <v>41</v>
      </c>
      <c r="DX32" s="318">
        <v>64</v>
      </c>
      <c r="DY32" s="318">
        <v>40</v>
      </c>
      <c r="DZ32" s="318">
        <v>27</v>
      </c>
      <c r="EA32" s="318">
        <v>22</v>
      </c>
      <c r="EB32" s="315">
        <v>194</v>
      </c>
      <c r="EC32" s="320">
        <v>220</v>
      </c>
      <c r="ED32" s="314">
        <v>2</v>
      </c>
      <c r="EE32" s="318">
        <v>1</v>
      </c>
      <c r="EF32" s="315">
        <v>3</v>
      </c>
      <c r="EG32" s="317">
        <v>0</v>
      </c>
      <c r="EH32" s="318">
        <v>3</v>
      </c>
      <c r="EI32" s="318">
        <v>5</v>
      </c>
      <c r="EJ32" s="318">
        <v>6</v>
      </c>
      <c r="EK32" s="318">
        <v>9</v>
      </c>
      <c r="EL32" s="318">
        <v>5</v>
      </c>
      <c r="EM32" s="315">
        <v>28</v>
      </c>
      <c r="EN32" s="320">
        <v>31</v>
      </c>
      <c r="EO32" s="314">
        <v>10</v>
      </c>
      <c r="EP32" s="318">
        <v>26</v>
      </c>
      <c r="EQ32" s="315">
        <v>36</v>
      </c>
      <c r="ER32" s="317">
        <v>0</v>
      </c>
      <c r="ES32" s="318">
        <v>84</v>
      </c>
      <c r="ET32" s="318">
        <v>91</v>
      </c>
      <c r="EU32" s="318">
        <v>57</v>
      </c>
      <c r="EV32" s="318">
        <v>29</v>
      </c>
      <c r="EW32" s="318">
        <v>26</v>
      </c>
      <c r="EX32" s="315">
        <v>287</v>
      </c>
      <c r="EY32" s="320">
        <v>323</v>
      </c>
    </row>
    <row r="33" spans="1:155" ht="19.5" customHeight="1" x14ac:dyDescent="0.15">
      <c r="A33" s="299" t="s">
        <v>31</v>
      </c>
      <c r="B33" s="314">
        <v>0</v>
      </c>
      <c r="C33" s="315">
        <v>0</v>
      </c>
      <c r="D33" s="316">
        <v>0</v>
      </c>
      <c r="E33" s="317">
        <v>0</v>
      </c>
      <c r="F33" s="318">
        <v>17</v>
      </c>
      <c r="G33" s="318">
        <v>16</v>
      </c>
      <c r="H33" s="318">
        <v>11</v>
      </c>
      <c r="I33" s="318">
        <v>5</v>
      </c>
      <c r="J33" s="318">
        <v>6</v>
      </c>
      <c r="K33" s="319">
        <v>55</v>
      </c>
      <c r="L33" s="320">
        <v>55</v>
      </c>
      <c r="M33" s="314">
        <v>0</v>
      </c>
      <c r="N33" s="318">
        <v>0</v>
      </c>
      <c r="O33" s="315">
        <v>0</v>
      </c>
      <c r="P33" s="317">
        <v>0</v>
      </c>
      <c r="Q33" s="318">
        <v>1</v>
      </c>
      <c r="R33" s="318">
        <v>1</v>
      </c>
      <c r="S33" s="318">
        <v>3</v>
      </c>
      <c r="T33" s="318">
        <v>2</v>
      </c>
      <c r="U33" s="318">
        <v>8</v>
      </c>
      <c r="V33" s="315">
        <v>15</v>
      </c>
      <c r="W33" s="320">
        <v>15</v>
      </c>
      <c r="X33" s="314">
        <v>1</v>
      </c>
      <c r="Y33" s="318">
        <v>6</v>
      </c>
      <c r="Z33" s="315">
        <v>7</v>
      </c>
      <c r="AA33" s="317">
        <v>0</v>
      </c>
      <c r="AB33" s="318">
        <v>9</v>
      </c>
      <c r="AC33" s="318">
        <v>15</v>
      </c>
      <c r="AD33" s="318">
        <v>16</v>
      </c>
      <c r="AE33" s="318">
        <v>6</v>
      </c>
      <c r="AF33" s="318">
        <v>11</v>
      </c>
      <c r="AG33" s="315">
        <v>57</v>
      </c>
      <c r="AH33" s="320">
        <v>64</v>
      </c>
      <c r="AI33" s="314">
        <v>0</v>
      </c>
      <c r="AJ33" s="318">
        <v>2</v>
      </c>
      <c r="AK33" s="315">
        <v>2</v>
      </c>
      <c r="AL33" s="317">
        <v>0</v>
      </c>
      <c r="AM33" s="318">
        <v>1</v>
      </c>
      <c r="AN33" s="318">
        <v>4</v>
      </c>
      <c r="AO33" s="318">
        <v>1</v>
      </c>
      <c r="AP33" s="318">
        <v>2</v>
      </c>
      <c r="AQ33" s="318">
        <v>1</v>
      </c>
      <c r="AR33" s="315">
        <v>9</v>
      </c>
      <c r="AS33" s="320">
        <v>11</v>
      </c>
      <c r="AT33" s="314">
        <v>1</v>
      </c>
      <c r="AU33" s="318">
        <v>3</v>
      </c>
      <c r="AV33" s="315">
        <v>4</v>
      </c>
      <c r="AW33" s="317">
        <v>0</v>
      </c>
      <c r="AX33" s="318">
        <v>9</v>
      </c>
      <c r="AY33" s="318">
        <v>7</v>
      </c>
      <c r="AZ33" s="318">
        <v>18</v>
      </c>
      <c r="BA33" s="318">
        <v>12</v>
      </c>
      <c r="BB33" s="318">
        <v>9</v>
      </c>
      <c r="BC33" s="319">
        <v>55</v>
      </c>
      <c r="BD33" s="320">
        <v>59</v>
      </c>
      <c r="BE33" s="314">
        <v>0</v>
      </c>
      <c r="BF33" s="318">
        <v>0</v>
      </c>
      <c r="BG33" s="315">
        <v>0</v>
      </c>
      <c r="BH33" s="317">
        <v>0</v>
      </c>
      <c r="BI33" s="318">
        <v>36</v>
      </c>
      <c r="BJ33" s="318">
        <v>39</v>
      </c>
      <c r="BK33" s="318">
        <v>34</v>
      </c>
      <c r="BL33" s="318">
        <v>13</v>
      </c>
      <c r="BM33" s="318">
        <v>7</v>
      </c>
      <c r="BN33" s="315">
        <v>129</v>
      </c>
      <c r="BO33" s="320">
        <v>129</v>
      </c>
      <c r="BP33" s="314">
        <v>0</v>
      </c>
      <c r="BQ33" s="318">
        <v>0</v>
      </c>
      <c r="BR33" s="315">
        <v>0</v>
      </c>
      <c r="BS33" s="317">
        <v>0</v>
      </c>
      <c r="BT33" s="318">
        <v>3</v>
      </c>
      <c r="BU33" s="318">
        <v>10</v>
      </c>
      <c r="BV33" s="318">
        <v>12</v>
      </c>
      <c r="BW33" s="318">
        <v>0</v>
      </c>
      <c r="BX33" s="318">
        <v>3</v>
      </c>
      <c r="BY33" s="315">
        <v>28</v>
      </c>
      <c r="BZ33" s="320">
        <v>28</v>
      </c>
      <c r="CA33" s="314">
        <v>0</v>
      </c>
      <c r="CB33" s="318">
        <v>2</v>
      </c>
      <c r="CC33" s="315">
        <v>2</v>
      </c>
      <c r="CD33" s="317">
        <v>0</v>
      </c>
      <c r="CE33" s="318">
        <v>2</v>
      </c>
      <c r="CF33" s="318">
        <v>11</v>
      </c>
      <c r="CG33" s="318">
        <v>18</v>
      </c>
      <c r="CH33" s="318">
        <v>9</v>
      </c>
      <c r="CI33" s="318">
        <v>6</v>
      </c>
      <c r="CJ33" s="315">
        <v>46</v>
      </c>
      <c r="CK33" s="320">
        <v>48</v>
      </c>
      <c r="CL33" s="314">
        <v>0</v>
      </c>
      <c r="CM33" s="318">
        <v>0</v>
      </c>
      <c r="CN33" s="315">
        <v>0</v>
      </c>
      <c r="CO33" s="317">
        <v>0</v>
      </c>
      <c r="CP33" s="318">
        <v>1</v>
      </c>
      <c r="CQ33" s="318">
        <v>0</v>
      </c>
      <c r="CR33" s="318">
        <v>1</v>
      </c>
      <c r="CS33" s="318">
        <v>0</v>
      </c>
      <c r="CT33" s="318">
        <v>1</v>
      </c>
      <c r="CU33" s="315">
        <v>3</v>
      </c>
      <c r="CV33" s="320">
        <v>3</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12</v>
      </c>
      <c r="DT33" s="318">
        <v>37</v>
      </c>
      <c r="DU33" s="315">
        <v>49</v>
      </c>
      <c r="DV33" s="317">
        <v>0</v>
      </c>
      <c r="DW33" s="318">
        <v>45</v>
      </c>
      <c r="DX33" s="318">
        <v>63</v>
      </c>
      <c r="DY33" s="318">
        <v>48</v>
      </c>
      <c r="DZ33" s="318">
        <v>26</v>
      </c>
      <c r="EA33" s="318">
        <v>20</v>
      </c>
      <c r="EB33" s="315">
        <v>202</v>
      </c>
      <c r="EC33" s="320">
        <v>251</v>
      </c>
      <c r="ED33" s="314">
        <v>0</v>
      </c>
      <c r="EE33" s="318">
        <v>4</v>
      </c>
      <c r="EF33" s="315">
        <v>4</v>
      </c>
      <c r="EG33" s="317">
        <v>0</v>
      </c>
      <c r="EH33" s="318">
        <v>8</v>
      </c>
      <c r="EI33" s="318">
        <v>4</v>
      </c>
      <c r="EJ33" s="318">
        <v>8</v>
      </c>
      <c r="EK33" s="318">
        <v>3</v>
      </c>
      <c r="EL33" s="318">
        <v>1</v>
      </c>
      <c r="EM33" s="315">
        <v>24</v>
      </c>
      <c r="EN33" s="320">
        <v>28</v>
      </c>
      <c r="EO33" s="314">
        <v>14</v>
      </c>
      <c r="EP33" s="318">
        <v>40</v>
      </c>
      <c r="EQ33" s="315">
        <v>54</v>
      </c>
      <c r="ER33" s="317">
        <v>0</v>
      </c>
      <c r="ES33" s="318">
        <v>84</v>
      </c>
      <c r="ET33" s="318">
        <v>88</v>
      </c>
      <c r="EU33" s="318">
        <v>62</v>
      </c>
      <c r="EV33" s="318">
        <v>28</v>
      </c>
      <c r="EW33" s="318">
        <v>20</v>
      </c>
      <c r="EX33" s="315">
        <v>282</v>
      </c>
      <c r="EY33" s="320">
        <v>336</v>
      </c>
    </row>
    <row r="34" spans="1:155" ht="19.5" customHeight="1" x14ac:dyDescent="0.15">
      <c r="A34" s="299" t="s">
        <v>32</v>
      </c>
      <c r="B34" s="314">
        <v>0</v>
      </c>
      <c r="C34" s="315">
        <v>0</v>
      </c>
      <c r="D34" s="316">
        <v>0</v>
      </c>
      <c r="E34" s="317">
        <v>0</v>
      </c>
      <c r="F34" s="318">
        <v>23</v>
      </c>
      <c r="G34" s="318">
        <v>19</v>
      </c>
      <c r="H34" s="318">
        <v>8</v>
      </c>
      <c r="I34" s="318">
        <v>6</v>
      </c>
      <c r="J34" s="318">
        <v>6</v>
      </c>
      <c r="K34" s="319">
        <v>62</v>
      </c>
      <c r="L34" s="320">
        <v>62</v>
      </c>
      <c r="M34" s="314">
        <v>0</v>
      </c>
      <c r="N34" s="318">
        <v>0</v>
      </c>
      <c r="O34" s="315">
        <v>0</v>
      </c>
      <c r="P34" s="317">
        <v>0</v>
      </c>
      <c r="Q34" s="318">
        <v>0</v>
      </c>
      <c r="R34" s="318">
        <v>0</v>
      </c>
      <c r="S34" s="318">
        <v>0</v>
      </c>
      <c r="T34" s="318">
        <v>2</v>
      </c>
      <c r="U34" s="318">
        <v>5</v>
      </c>
      <c r="V34" s="315">
        <v>7</v>
      </c>
      <c r="W34" s="320">
        <v>7</v>
      </c>
      <c r="X34" s="314">
        <v>5</v>
      </c>
      <c r="Y34" s="318">
        <v>2</v>
      </c>
      <c r="Z34" s="315">
        <v>7</v>
      </c>
      <c r="AA34" s="317">
        <v>0</v>
      </c>
      <c r="AB34" s="318">
        <v>15</v>
      </c>
      <c r="AC34" s="318">
        <v>22</v>
      </c>
      <c r="AD34" s="318">
        <v>12</v>
      </c>
      <c r="AE34" s="318">
        <v>8</v>
      </c>
      <c r="AF34" s="318">
        <v>9</v>
      </c>
      <c r="AG34" s="315">
        <v>66</v>
      </c>
      <c r="AH34" s="320">
        <v>73</v>
      </c>
      <c r="AI34" s="314">
        <v>1</v>
      </c>
      <c r="AJ34" s="318">
        <v>2</v>
      </c>
      <c r="AK34" s="315">
        <v>3</v>
      </c>
      <c r="AL34" s="317">
        <v>0</v>
      </c>
      <c r="AM34" s="318">
        <v>2</v>
      </c>
      <c r="AN34" s="318">
        <v>3</v>
      </c>
      <c r="AO34" s="318">
        <v>1</v>
      </c>
      <c r="AP34" s="318">
        <v>1</v>
      </c>
      <c r="AQ34" s="318">
        <v>1</v>
      </c>
      <c r="AR34" s="315">
        <v>8</v>
      </c>
      <c r="AS34" s="320">
        <v>11</v>
      </c>
      <c r="AT34" s="314">
        <v>0</v>
      </c>
      <c r="AU34" s="318">
        <v>1</v>
      </c>
      <c r="AV34" s="315">
        <v>1</v>
      </c>
      <c r="AW34" s="317">
        <v>0</v>
      </c>
      <c r="AX34" s="318">
        <v>6</v>
      </c>
      <c r="AY34" s="318">
        <v>9</v>
      </c>
      <c r="AZ34" s="318">
        <v>14</v>
      </c>
      <c r="BA34" s="318">
        <v>6</v>
      </c>
      <c r="BB34" s="318">
        <v>13</v>
      </c>
      <c r="BC34" s="319">
        <v>48</v>
      </c>
      <c r="BD34" s="320">
        <v>49</v>
      </c>
      <c r="BE34" s="314">
        <v>0</v>
      </c>
      <c r="BF34" s="318">
        <v>0</v>
      </c>
      <c r="BG34" s="315">
        <v>0</v>
      </c>
      <c r="BH34" s="317">
        <v>0</v>
      </c>
      <c r="BI34" s="318">
        <v>34</v>
      </c>
      <c r="BJ34" s="318">
        <v>56</v>
      </c>
      <c r="BK34" s="318">
        <v>24</v>
      </c>
      <c r="BL34" s="318">
        <v>7</v>
      </c>
      <c r="BM34" s="318">
        <v>9</v>
      </c>
      <c r="BN34" s="315">
        <v>130</v>
      </c>
      <c r="BO34" s="320">
        <v>130</v>
      </c>
      <c r="BP34" s="314">
        <v>0</v>
      </c>
      <c r="BQ34" s="318">
        <v>2</v>
      </c>
      <c r="BR34" s="315">
        <v>2</v>
      </c>
      <c r="BS34" s="317">
        <v>0</v>
      </c>
      <c r="BT34" s="318">
        <v>5</v>
      </c>
      <c r="BU34" s="318">
        <v>17</v>
      </c>
      <c r="BV34" s="318">
        <v>5</v>
      </c>
      <c r="BW34" s="318">
        <v>4</v>
      </c>
      <c r="BX34" s="318">
        <v>2</v>
      </c>
      <c r="BY34" s="315">
        <v>33</v>
      </c>
      <c r="BZ34" s="320">
        <v>35</v>
      </c>
      <c r="CA34" s="314">
        <v>0</v>
      </c>
      <c r="CB34" s="318">
        <v>0</v>
      </c>
      <c r="CC34" s="315">
        <v>0</v>
      </c>
      <c r="CD34" s="317">
        <v>0</v>
      </c>
      <c r="CE34" s="318">
        <v>1</v>
      </c>
      <c r="CF34" s="318">
        <v>10</v>
      </c>
      <c r="CG34" s="318">
        <v>11</v>
      </c>
      <c r="CH34" s="318">
        <v>4</v>
      </c>
      <c r="CI34" s="318">
        <v>7</v>
      </c>
      <c r="CJ34" s="315">
        <v>33</v>
      </c>
      <c r="CK34" s="320">
        <v>33</v>
      </c>
      <c r="CL34" s="314">
        <v>0</v>
      </c>
      <c r="CM34" s="318">
        <v>0</v>
      </c>
      <c r="CN34" s="315">
        <v>0</v>
      </c>
      <c r="CO34" s="317">
        <v>0</v>
      </c>
      <c r="CP34" s="318">
        <v>0</v>
      </c>
      <c r="CQ34" s="318">
        <v>2</v>
      </c>
      <c r="CR34" s="318">
        <v>1</v>
      </c>
      <c r="CS34" s="318">
        <v>0</v>
      </c>
      <c r="CT34" s="318">
        <v>2</v>
      </c>
      <c r="CU34" s="315">
        <v>5</v>
      </c>
      <c r="CV34" s="320">
        <v>5</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16</v>
      </c>
      <c r="DT34" s="318">
        <v>36</v>
      </c>
      <c r="DU34" s="315">
        <v>52</v>
      </c>
      <c r="DV34" s="317">
        <v>0</v>
      </c>
      <c r="DW34" s="318">
        <v>51</v>
      </c>
      <c r="DX34" s="318">
        <v>68</v>
      </c>
      <c r="DY34" s="318">
        <v>39</v>
      </c>
      <c r="DZ34" s="318">
        <v>19</v>
      </c>
      <c r="EA34" s="318">
        <v>19</v>
      </c>
      <c r="EB34" s="315">
        <v>196</v>
      </c>
      <c r="EC34" s="320">
        <v>248</v>
      </c>
      <c r="ED34" s="314">
        <v>3</v>
      </c>
      <c r="EE34" s="318">
        <v>0</v>
      </c>
      <c r="EF34" s="315">
        <v>3</v>
      </c>
      <c r="EG34" s="317">
        <v>0</v>
      </c>
      <c r="EH34" s="318">
        <v>7</v>
      </c>
      <c r="EI34" s="318">
        <v>9</v>
      </c>
      <c r="EJ34" s="318">
        <v>5</v>
      </c>
      <c r="EK34" s="318">
        <v>4</v>
      </c>
      <c r="EL34" s="318">
        <v>6</v>
      </c>
      <c r="EM34" s="315">
        <v>31</v>
      </c>
      <c r="EN34" s="320">
        <v>34</v>
      </c>
      <c r="EO34" s="314">
        <v>20</v>
      </c>
      <c r="EP34" s="318">
        <v>39</v>
      </c>
      <c r="EQ34" s="315">
        <v>59</v>
      </c>
      <c r="ER34" s="317">
        <v>0</v>
      </c>
      <c r="ES34" s="318">
        <v>101</v>
      </c>
      <c r="ET34" s="318">
        <v>105</v>
      </c>
      <c r="EU34" s="318">
        <v>51</v>
      </c>
      <c r="EV34" s="318">
        <v>23</v>
      </c>
      <c r="EW34" s="318">
        <v>19</v>
      </c>
      <c r="EX34" s="315">
        <v>299</v>
      </c>
      <c r="EY34" s="320">
        <v>358</v>
      </c>
    </row>
    <row r="35" spans="1:155" ht="19.5" customHeight="1" x14ac:dyDescent="0.15">
      <c r="A35" s="299" t="s">
        <v>33</v>
      </c>
      <c r="B35" s="314">
        <v>0</v>
      </c>
      <c r="C35" s="315">
        <v>0</v>
      </c>
      <c r="D35" s="316">
        <v>0</v>
      </c>
      <c r="E35" s="317">
        <v>0</v>
      </c>
      <c r="F35" s="318">
        <v>20</v>
      </c>
      <c r="G35" s="318">
        <v>27</v>
      </c>
      <c r="H35" s="318">
        <v>6</v>
      </c>
      <c r="I35" s="318">
        <v>5</v>
      </c>
      <c r="J35" s="318">
        <v>3</v>
      </c>
      <c r="K35" s="319">
        <v>61</v>
      </c>
      <c r="L35" s="320">
        <v>61</v>
      </c>
      <c r="M35" s="314">
        <v>0</v>
      </c>
      <c r="N35" s="318">
        <v>0</v>
      </c>
      <c r="O35" s="315">
        <v>0</v>
      </c>
      <c r="P35" s="317">
        <v>0</v>
      </c>
      <c r="Q35" s="318">
        <v>0</v>
      </c>
      <c r="R35" s="318">
        <v>2</v>
      </c>
      <c r="S35" s="318">
        <v>2</v>
      </c>
      <c r="T35" s="318">
        <v>1</v>
      </c>
      <c r="U35" s="318">
        <v>2</v>
      </c>
      <c r="V35" s="315">
        <v>7</v>
      </c>
      <c r="W35" s="320">
        <v>7</v>
      </c>
      <c r="X35" s="314">
        <v>2</v>
      </c>
      <c r="Y35" s="318">
        <v>3</v>
      </c>
      <c r="Z35" s="315">
        <v>5</v>
      </c>
      <c r="AA35" s="317">
        <v>0</v>
      </c>
      <c r="AB35" s="318">
        <v>7</v>
      </c>
      <c r="AC35" s="318">
        <v>7</v>
      </c>
      <c r="AD35" s="318">
        <v>1</v>
      </c>
      <c r="AE35" s="318">
        <v>3</v>
      </c>
      <c r="AF35" s="318">
        <v>4</v>
      </c>
      <c r="AG35" s="315">
        <v>22</v>
      </c>
      <c r="AH35" s="320">
        <v>27</v>
      </c>
      <c r="AI35" s="314">
        <v>5</v>
      </c>
      <c r="AJ35" s="318">
        <v>14</v>
      </c>
      <c r="AK35" s="315">
        <v>19</v>
      </c>
      <c r="AL35" s="317">
        <v>0</v>
      </c>
      <c r="AM35" s="318">
        <v>9</v>
      </c>
      <c r="AN35" s="318">
        <v>9</v>
      </c>
      <c r="AO35" s="318">
        <v>4</v>
      </c>
      <c r="AP35" s="318">
        <v>1</v>
      </c>
      <c r="AQ35" s="318">
        <v>1</v>
      </c>
      <c r="AR35" s="315">
        <v>24</v>
      </c>
      <c r="AS35" s="320">
        <v>43</v>
      </c>
      <c r="AT35" s="314">
        <v>2</v>
      </c>
      <c r="AU35" s="318">
        <v>1</v>
      </c>
      <c r="AV35" s="315">
        <v>3</v>
      </c>
      <c r="AW35" s="317">
        <v>0</v>
      </c>
      <c r="AX35" s="318">
        <v>9</v>
      </c>
      <c r="AY35" s="318">
        <v>11</v>
      </c>
      <c r="AZ35" s="318">
        <v>13</v>
      </c>
      <c r="BA35" s="318">
        <v>13</v>
      </c>
      <c r="BB35" s="318">
        <v>9</v>
      </c>
      <c r="BC35" s="319">
        <v>55</v>
      </c>
      <c r="BD35" s="320">
        <v>58</v>
      </c>
      <c r="BE35" s="314">
        <v>0</v>
      </c>
      <c r="BF35" s="318">
        <v>0</v>
      </c>
      <c r="BG35" s="315">
        <v>0</v>
      </c>
      <c r="BH35" s="317">
        <v>0</v>
      </c>
      <c r="BI35" s="318">
        <v>12</v>
      </c>
      <c r="BJ35" s="318">
        <v>7</v>
      </c>
      <c r="BK35" s="318">
        <v>6</v>
      </c>
      <c r="BL35" s="318">
        <v>6</v>
      </c>
      <c r="BM35" s="318">
        <v>1</v>
      </c>
      <c r="BN35" s="315">
        <v>32</v>
      </c>
      <c r="BO35" s="320">
        <v>32</v>
      </c>
      <c r="BP35" s="314">
        <v>8</v>
      </c>
      <c r="BQ35" s="318">
        <v>13</v>
      </c>
      <c r="BR35" s="315">
        <v>21</v>
      </c>
      <c r="BS35" s="317">
        <v>0</v>
      </c>
      <c r="BT35" s="318">
        <v>16</v>
      </c>
      <c r="BU35" s="318">
        <v>13</v>
      </c>
      <c r="BV35" s="318">
        <v>4</v>
      </c>
      <c r="BW35" s="318">
        <v>1</v>
      </c>
      <c r="BX35" s="318">
        <v>1</v>
      </c>
      <c r="BY35" s="315">
        <v>35</v>
      </c>
      <c r="BZ35" s="320">
        <v>56</v>
      </c>
      <c r="CA35" s="314">
        <v>1</v>
      </c>
      <c r="CB35" s="318">
        <v>0</v>
      </c>
      <c r="CC35" s="315">
        <v>1</v>
      </c>
      <c r="CD35" s="317">
        <v>0</v>
      </c>
      <c r="CE35" s="318">
        <v>4</v>
      </c>
      <c r="CF35" s="318">
        <v>7</v>
      </c>
      <c r="CG35" s="318">
        <v>6</v>
      </c>
      <c r="CH35" s="318">
        <v>6</v>
      </c>
      <c r="CI35" s="318">
        <v>1</v>
      </c>
      <c r="CJ35" s="315">
        <v>24</v>
      </c>
      <c r="CK35" s="320">
        <v>25</v>
      </c>
      <c r="CL35" s="314">
        <v>0</v>
      </c>
      <c r="CM35" s="318">
        <v>0</v>
      </c>
      <c r="CN35" s="315">
        <v>0</v>
      </c>
      <c r="CO35" s="317">
        <v>0</v>
      </c>
      <c r="CP35" s="318">
        <v>0</v>
      </c>
      <c r="CQ35" s="318">
        <v>2</v>
      </c>
      <c r="CR35" s="318">
        <v>2</v>
      </c>
      <c r="CS35" s="318">
        <v>0</v>
      </c>
      <c r="CT35" s="318">
        <v>0</v>
      </c>
      <c r="CU35" s="315">
        <v>4</v>
      </c>
      <c r="CV35" s="320">
        <v>4</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22</v>
      </c>
      <c r="DT35" s="318">
        <v>18</v>
      </c>
      <c r="DU35" s="315">
        <v>40</v>
      </c>
      <c r="DV35" s="317">
        <v>0</v>
      </c>
      <c r="DW35" s="318">
        <v>41</v>
      </c>
      <c r="DX35" s="318">
        <v>45</v>
      </c>
      <c r="DY35" s="318">
        <v>24</v>
      </c>
      <c r="DZ35" s="318">
        <v>11</v>
      </c>
      <c r="EA35" s="318">
        <v>7</v>
      </c>
      <c r="EB35" s="315">
        <v>128</v>
      </c>
      <c r="EC35" s="320">
        <v>168</v>
      </c>
      <c r="ED35" s="314">
        <v>1</v>
      </c>
      <c r="EE35" s="318">
        <v>2</v>
      </c>
      <c r="EF35" s="315">
        <v>3</v>
      </c>
      <c r="EG35" s="317">
        <v>0</v>
      </c>
      <c r="EH35" s="318">
        <v>13</v>
      </c>
      <c r="EI35" s="318">
        <v>10</v>
      </c>
      <c r="EJ35" s="318">
        <v>11</v>
      </c>
      <c r="EK35" s="318">
        <v>10</v>
      </c>
      <c r="EL35" s="318">
        <v>8</v>
      </c>
      <c r="EM35" s="315">
        <v>52</v>
      </c>
      <c r="EN35" s="320">
        <v>55</v>
      </c>
      <c r="EO35" s="314">
        <v>34</v>
      </c>
      <c r="EP35" s="318">
        <v>40</v>
      </c>
      <c r="EQ35" s="315">
        <v>74</v>
      </c>
      <c r="ER35" s="317">
        <v>0</v>
      </c>
      <c r="ES35" s="318">
        <v>71</v>
      </c>
      <c r="ET35" s="318">
        <v>61</v>
      </c>
      <c r="EU35" s="318">
        <v>30</v>
      </c>
      <c r="EV35" s="318">
        <v>12</v>
      </c>
      <c r="EW35" s="318">
        <v>9</v>
      </c>
      <c r="EX35" s="315">
        <v>183</v>
      </c>
      <c r="EY35" s="320">
        <v>257</v>
      </c>
    </row>
    <row r="36" spans="1:155" ht="19.5" customHeight="1" x14ac:dyDescent="0.15">
      <c r="A36" s="299" t="s">
        <v>34</v>
      </c>
      <c r="B36" s="314">
        <v>0</v>
      </c>
      <c r="C36" s="315">
        <v>0</v>
      </c>
      <c r="D36" s="316">
        <v>0</v>
      </c>
      <c r="E36" s="317">
        <v>0</v>
      </c>
      <c r="F36" s="318">
        <v>13</v>
      </c>
      <c r="G36" s="318">
        <v>14</v>
      </c>
      <c r="H36" s="318">
        <v>7</v>
      </c>
      <c r="I36" s="318">
        <v>5</v>
      </c>
      <c r="J36" s="318">
        <v>7</v>
      </c>
      <c r="K36" s="319">
        <v>46</v>
      </c>
      <c r="L36" s="320">
        <v>46</v>
      </c>
      <c r="M36" s="314">
        <v>0</v>
      </c>
      <c r="N36" s="318">
        <v>0</v>
      </c>
      <c r="O36" s="315">
        <v>0</v>
      </c>
      <c r="P36" s="317">
        <v>0</v>
      </c>
      <c r="Q36" s="318">
        <v>0</v>
      </c>
      <c r="R36" s="318">
        <v>1</v>
      </c>
      <c r="S36" s="318">
        <v>0</v>
      </c>
      <c r="T36" s="318">
        <v>2</v>
      </c>
      <c r="U36" s="318">
        <v>3</v>
      </c>
      <c r="V36" s="315">
        <v>6</v>
      </c>
      <c r="W36" s="320">
        <v>6</v>
      </c>
      <c r="X36" s="314">
        <v>0</v>
      </c>
      <c r="Y36" s="318">
        <v>0</v>
      </c>
      <c r="Z36" s="315">
        <v>0</v>
      </c>
      <c r="AA36" s="317">
        <v>0</v>
      </c>
      <c r="AB36" s="318">
        <v>1</v>
      </c>
      <c r="AC36" s="318">
        <v>3</v>
      </c>
      <c r="AD36" s="318">
        <v>5</v>
      </c>
      <c r="AE36" s="318">
        <v>3</v>
      </c>
      <c r="AF36" s="318">
        <v>5</v>
      </c>
      <c r="AG36" s="315">
        <v>17</v>
      </c>
      <c r="AH36" s="320">
        <v>17</v>
      </c>
      <c r="AI36" s="314">
        <v>1</v>
      </c>
      <c r="AJ36" s="318">
        <v>1</v>
      </c>
      <c r="AK36" s="315">
        <v>2</v>
      </c>
      <c r="AL36" s="317">
        <v>0</v>
      </c>
      <c r="AM36" s="318">
        <v>5</v>
      </c>
      <c r="AN36" s="318">
        <v>6</v>
      </c>
      <c r="AO36" s="318">
        <v>3</v>
      </c>
      <c r="AP36" s="318">
        <v>5</v>
      </c>
      <c r="AQ36" s="318">
        <v>1</v>
      </c>
      <c r="AR36" s="315">
        <v>20</v>
      </c>
      <c r="AS36" s="320">
        <v>22</v>
      </c>
      <c r="AT36" s="314">
        <v>3</v>
      </c>
      <c r="AU36" s="318">
        <v>4</v>
      </c>
      <c r="AV36" s="315">
        <v>7</v>
      </c>
      <c r="AW36" s="317">
        <v>0</v>
      </c>
      <c r="AX36" s="318">
        <v>16</v>
      </c>
      <c r="AY36" s="318">
        <v>15</v>
      </c>
      <c r="AZ36" s="318">
        <v>11</v>
      </c>
      <c r="BA36" s="318">
        <v>17</v>
      </c>
      <c r="BB36" s="318">
        <v>12</v>
      </c>
      <c r="BC36" s="319">
        <v>71</v>
      </c>
      <c r="BD36" s="320">
        <v>78</v>
      </c>
      <c r="BE36" s="314">
        <v>0</v>
      </c>
      <c r="BF36" s="318">
        <v>0</v>
      </c>
      <c r="BG36" s="315">
        <v>0</v>
      </c>
      <c r="BH36" s="317">
        <v>0</v>
      </c>
      <c r="BI36" s="318">
        <v>35</v>
      </c>
      <c r="BJ36" s="318">
        <v>23</v>
      </c>
      <c r="BK36" s="318">
        <v>11</v>
      </c>
      <c r="BL36" s="318">
        <v>13</v>
      </c>
      <c r="BM36" s="318">
        <v>3</v>
      </c>
      <c r="BN36" s="315">
        <v>85</v>
      </c>
      <c r="BO36" s="320">
        <v>85</v>
      </c>
      <c r="BP36" s="314">
        <v>1</v>
      </c>
      <c r="BQ36" s="318">
        <v>5</v>
      </c>
      <c r="BR36" s="315">
        <v>6</v>
      </c>
      <c r="BS36" s="317">
        <v>0</v>
      </c>
      <c r="BT36" s="318">
        <v>10</v>
      </c>
      <c r="BU36" s="318">
        <v>8</v>
      </c>
      <c r="BV36" s="318">
        <v>5</v>
      </c>
      <c r="BW36" s="318">
        <v>6</v>
      </c>
      <c r="BX36" s="318">
        <v>4</v>
      </c>
      <c r="BY36" s="315">
        <v>33</v>
      </c>
      <c r="BZ36" s="320">
        <v>39</v>
      </c>
      <c r="CA36" s="314">
        <v>0</v>
      </c>
      <c r="CB36" s="318">
        <v>0</v>
      </c>
      <c r="CC36" s="315">
        <v>0</v>
      </c>
      <c r="CD36" s="317">
        <v>0</v>
      </c>
      <c r="CE36" s="318">
        <v>2</v>
      </c>
      <c r="CF36" s="318">
        <v>2</v>
      </c>
      <c r="CG36" s="318">
        <v>6</v>
      </c>
      <c r="CH36" s="318">
        <v>3</v>
      </c>
      <c r="CI36" s="318">
        <v>0</v>
      </c>
      <c r="CJ36" s="315">
        <v>13</v>
      </c>
      <c r="CK36" s="320">
        <v>13</v>
      </c>
      <c r="CL36" s="314">
        <v>0</v>
      </c>
      <c r="CM36" s="318">
        <v>0</v>
      </c>
      <c r="CN36" s="315">
        <v>0</v>
      </c>
      <c r="CO36" s="317">
        <v>0</v>
      </c>
      <c r="CP36" s="318">
        <v>0</v>
      </c>
      <c r="CQ36" s="318">
        <v>0</v>
      </c>
      <c r="CR36" s="318">
        <v>2</v>
      </c>
      <c r="CS36" s="318">
        <v>2</v>
      </c>
      <c r="CT36" s="318">
        <v>1</v>
      </c>
      <c r="CU36" s="315">
        <v>5</v>
      </c>
      <c r="CV36" s="320">
        <v>5</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12</v>
      </c>
      <c r="DT36" s="318">
        <v>27</v>
      </c>
      <c r="DU36" s="315">
        <v>39</v>
      </c>
      <c r="DV36" s="317">
        <v>0</v>
      </c>
      <c r="DW36" s="318">
        <v>37</v>
      </c>
      <c r="DX36" s="318">
        <v>35</v>
      </c>
      <c r="DY36" s="318">
        <v>21</v>
      </c>
      <c r="DZ36" s="318">
        <v>20</v>
      </c>
      <c r="EA36" s="318">
        <v>10</v>
      </c>
      <c r="EB36" s="315">
        <v>123</v>
      </c>
      <c r="EC36" s="320">
        <v>162</v>
      </c>
      <c r="ED36" s="314">
        <v>2</v>
      </c>
      <c r="EE36" s="318">
        <v>2</v>
      </c>
      <c r="EF36" s="315">
        <v>4</v>
      </c>
      <c r="EG36" s="317">
        <v>0</v>
      </c>
      <c r="EH36" s="318">
        <v>9</v>
      </c>
      <c r="EI36" s="318">
        <v>9</v>
      </c>
      <c r="EJ36" s="318">
        <v>2</v>
      </c>
      <c r="EK36" s="318">
        <v>6</v>
      </c>
      <c r="EL36" s="318">
        <v>3</v>
      </c>
      <c r="EM36" s="315">
        <v>29</v>
      </c>
      <c r="EN36" s="320">
        <v>33</v>
      </c>
      <c r="EO36" s="314">
        <v>13</v>
      </c>
      <c r="EP36" s="318">
        <v>31</v>
      </c>
      <c r="EQ36" s="315">
        <v>44</v>
      </c>
      <c r="ER36" s="317">
        <v>0</v>
      </c>
      <c r="ES36" s="318">
        <v>66</v>
      </c>
      <c r="ET36" s="318">
        <v>51</v>
      </c>
      <c r="EU36" s="318">
        <v>27</v>
      </c>
      <c r="EV36" s="318">
        <v>24</v>
      </c>
      <c r="EW36" s="318">
        <v>10</v>
      </c>
      <c r="EX36" s="315">
        <v>178</v>
      </c>
      <c r="EY36" s="320">
        <v>222</v>
      </c>
    </row>
    <row r="37" spans="1:155" ht="19.5" customHeight="1" x14ac:dyDescent="0.15">
      <c r="A37" s="299" t="s">
        <v>35</v>
      </c>
      <c r="B37" s="314">
        <v>0</v>
      </c>
      <c r="C37" s="315">
        <v>0</v>
      </c>
      <c r="D37" s="316">
        <v>0</v>
      </c>
      <c r="E37" s="317">
        <v>0</v>
      </c>
      <c r="F37" s="318">
        <v>98</v>
      </c>
      <c r="G37" s="318">
        <v>68</v>
      </c>
      <c r="H37" s="318">
        <v>34</v>
      </c>
      <c r="I37" s="318">
        <v>18</v>
      </c>
      <c r="J37" s="318">
        <v>16</v>
      </c>
      <c r="K37" s="319">
        <v>234</v>
      </c>
      <c r="L37" s="320">
        <v>234</v>
      </c>
      <c r="M37" s="314">
        <v>0</v>
      </c>
      <c r="N37" s="318">
        <v>0</v>
      </c>
      <c r="O37" s="315">
        <v>0</v>
      </c>
      <c r="P37" s="317">
        <v>0</v>
      </c>
      <c r="Q37" s="318">
        <v>1</v>
      </c>
      <c r="R37" s="318">
        <v>1</v>
      </c>
      <c r="S37" s="318">
        <v>8</v>
      </c>
      <c r="T37" s="318">
        <v>8</v>
      </c>
      <c r="U37" s="318">
        <v>10</v>
      </c>
      <c r="V37" s="315">
        <v>28</v>
      </c>
      <c r="W37" s="320">
        <v>28</v>
      </c>
      <c r="X37" s="314">
        <v>3</v>
      </c>
      <c r="Y37" s="318">
        <v>1</v>
      </c>
      <c r="Z37" s="315">
        <v>4</v>
      </c>
      <c r="AA37" s="317">
        <v>0</v>
      </c>
      <c r="AB37" s="318">
        <v>15</v>
      </c>
      <c r="AC37" s="318">
        <v>14</v>
      </c>
      <c r="AD37" s="318">
        <v>10</v>
      </c>
      <c r="AE37" s="318">
        <v>8</v>
      </c>
      <c r="AF37" s="318">
        <v>4</v>
      </c>
      <c r="AG37" s="315">
        <v>51</v>
      </c>
      <c r="AH37" s="320">
        <v>55</v>
      </c>
      <c r="AI37" s="314">
        <v>2</v>
      </c>
      <c r="AJ37" s="318">
        <v>5</v>
      </c>
      <c r="AK37" s="315">
        <v>7</v>
      </c>
      <c r="AL37" s="317">
        <v>0</v>
      </c>
      <c r="AM37" s="318">
        <v>10</v>
      </c>
      <c r="AN37" s="318">
        <v>14</v>
      </c>
      <c r="AO37" s="318">
        <v>6</v>
      </c>
      <c r="AP37" s="318">
        <v>6</v>
      </c>
      <c r="AQ37" s="318">
        <v>7</v>
      </c>
      <c r="AR37" s="315">
        <v>43</v>
      </c>
      <c r="AS37" s="320">
        <v>50</v>
      </c>
      <c r="AT37" s="314">
        <v>7</v>
      </c>
      <c r="AU37" s="318">
        <v>10</v>
      </c>
      <c r="AV37" s="315">
        <v>17</v>
      </c>
      <c r="AW37" s="317">
        <v>0</v>
      </c>
      <c r="AX37" s="318">
        <v>69</v>
      </c>
      <c r="AY37" s="318">
        <v>60</v>
      </c>
      <c r="AZ37" s="318">
        <v>58</v>
      </c>
      <c r="BA37" s="318">
        <v>43</v>
      </c>
      <c r="BB37" s="318">
        <v>18</v>
      </c>
      <c r="BC37" s="319">
        <v>248</v>
      </c>
      <c r="BD37" s="320">
        <v>265</v>
      </c>
      <c r="BE37" s="314">
        <v>0</v>
      </c>
      <c r="BF37" s="318">
        <v>0</v>
      </c>
      <c r="BG37" s="315">
        <v>0</v>
      </c>
      <c r="BH37" s="317">
        <v>0</v>
      </c>
      <c r="BI37" s="318">
        <v>131</v>
      </c>
      <c r="BJ37" s="318">
        <v>108</v>
      </c>
      <c r="BK37" s="318">
        <v>47</v>
      </c>
      <c r="BL37" s="318">
        <v>27</v>
      </c>
      <c r="BM37" s="318">
        <v>5</v>
      </c>
      <c r="BN37" s="315">
        <v>318</v>
      </c>
      <c r="BO37" s="320">
        <v>318</v>
      </c>
      <c r="BP37" s="314">
        <v>10</v>
      </c>
      <c r="BQ37" s="318">
        <v>22</v>
      </c>
      <c r="BR37" s="315">
        <v>32</v>
      </c>
      <c r="BS37" s="317">
        <v>0</v>
      </c>
      <c r="BT37" s="318">
        <v>55</v>
      </c>
      <c r="BU37" s="318">
        <v>30</v>
      </c>
      <c r="BV37" s="318">
        <v>15</v>
      </c>
      <c r="BW37" s="318">
        <v>13</v>
      </c>
      <c r="BX37" s="318">
        <v>0</v>
      </c>
      <c r="BY37" s="315">
        <v>113</v>
      </c>
      <c r="BZ37" s="320">
        <v>145</v>
      </c>
      <c r="CA37" s="314">
        <v>0</v>
      </c>
      <c r="CB37" s="318">
        <v>1</v>
      </c>
      <c r="CC37" s="315">
        <v>1</v>
      </c>
      <c r="CD37" s="317">
        <v>0</v>
      </c>
      <c r="CE37" s="318">
        <v>10</v>
      </c>
      <c r="CF37" s="318">
        <v>15</v>
      </c>
      <c r="CG37" s="318">
        <v>14</v>
      </c>
      <c r="CH37" s="318">
        <v>11</v>
      </c>
      <c r="CI37" s="318">
        <v>3</v>
      </c>
      <c r="CJ37" s="315">
        <v>53</v>
      </c>
      <c r="CK37" s="320">
        <v>54</v>
      </c>
      <c r="CL37" s="314">
        <v>0</v>
      </c>
      <c r="CM37" s="318">
        <v>0</v>
      </c>
      <c r="CN37" s="315">
        <v>0</v>
      </c>
      <c r="CO37" s="317">
        <v>0</v>
      </c>
      <c r="CP37" s="318">
        <v>1</v>
      </c>
      <c r="CQ37" s="318">
        <v>1</v>
      </c>
      <c r="CR37" s="318">
        <v>2</v>
      </c>
      <c r="CS37" s="318">
        <v>3</v>
      </c>
      <c r="CT37" s="318">
        <v>0</v>
      </c>
      <c r="CU37" s="315">
        <v>7</v>
      </c>
      <c r="CV37" s="320">
        <v>7</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35</v>
      </c>
      <c r="DT37" s="318">
        <v>54</v>
      </c>
      <c r="DU37" s="315">
        <v>89</v>
      </c>
      <c r="DV37" s="317">
        <v>0</v>
      </c>
      <c r="DW37" s="318">
        <v>115</v>
      </c>
      <c r="DX37" s="318">
        <v>125</v>
      </c>
      <c r="DY37" s="318">
        <v>76</v>
      </c>
      <c r="DZ37" s="318">
        <v>52</v>
      </c>
      <c r="EA37" s="318">
        <v>24</v>
      </c>
      <c r="EB37" s="315">
        <v>392</v>
      </c>
      <c r="EC37" s="320">
        <v>481</v>
      </c>
      <c r="ED37" s="314">
        <v>23</v>
      </c>
      <c r="EE37" s="318">
        <v>13</v>
      </c>
      <c r="EF37" s="315">
        <v>36</v>
      </c>
      <c r="EG37" s="317">
        <v>0</v>
      </c>
      <c r="EH37" s="318">
        <v>41</v>
      </c>
      <c r="EI37" s="318">
        <v>17</v>
      </c>
      <c r="EJ37" s="318">
        <v>26</v>
      </c>
      <c r="EK37" s="318">
        <v>21</v>
      </c>
      <c r="EL37" s="318">
        <v>4</v>
      </c>
      <c r="EM37" s="315">
        <v>109</v>
      </c>
      <c r="EN37" s="320">
        <v>145</v>
      </c>
      <c r="EO37" s="314">
        <v>48</v>
      </c>
      <c r="EP37" s="318">
        <v>70</v>
      </c>
      <c r="EQ37" s="315">
        <v>118</v>
      </c>
      <c r="ER37" s="317">
        <v>0</v>
      </c>
      <c r="ES37" s="318">
        <v>268</v>
      </c>
      <c r="ET37" s="318">
        <v>191</v>
      </c>
      <c r="EU37" s="318">
        <v>93</v>
      </c>
      <c r="EV37" s="318">
        <v>62</v>
      </c>
      <c r="EW37" s="318">
        <v>26</v>
      </c>
      <c r="EX37" s="315">
        <v>640</v>
      </c>
      <c r="EY37" s="320">
        <v>758</v>
      </c>
    </row>
    <row r="38" spans="1:155" ht="19.5" customHeight="1" x14ac:dyDescent="0.15">
      <c r="A38" s="299" t="s">
        <v>36</v>
      </c>
      <c r="B38" s="314">
        <v>0</v>
      </c>
      <c r="C38" s="315">
        <v>0</v>
      </c>
      <c r="D38" s="316">
        <v>0</v>
      </c>
      <c r="E38" s="317">
        <v>0</v>
      </c>
      <c r="F38" s="318">
        <v>58</v>
      </c>
      <c r="G38" s="318">
        <v>47</v>
      </c>
      <c r="H38" s="318">
        <v>26</v>
      </c>
      <c r="I38" s="318">
        <v>22</v>
      </c>
      <c r="J38" s="318">
        <v>17</v>
      </c>
      <c r="K38" s="319">
        <v>170</v>
      </c>
      <c r="L38" s="320">
        <v>170</v>
      </c>
      <c r="M38" s="314">
        <v>0</v>
      </c>
      <c r="N38" s="318">
        <v>0</v>
      </c>
      <c r="O38" s="315">
        <v>0</v>
      </c>
      <c r="P38" s="317">
        <v>0</v>
      </c>
      <c r="Q38" s="318">
        <v>6</v>
      </c>
      <c r="R38" s="318">
        <v>4</v>
      </c>
      <c r="S38" s="318">
        <v>2</v>
      </c>
      <c r="T38" s="318">
        <v>11</v>
      </c>
      <c r="U38" s="318">
        <v>13</v>
      </c>
      <c r="V38" s="315">
        <v>36</v>
      </c>
      <c r="W38" s="320">
        <v>36</v>
      </c>
      <c r="X38" s="314">
        <v>4</v>
      </c>
      <c r="Y38" s="318">
        <v>17</v>
      </c>
      <c r="Z38" s="315">
        <v>21</v>
      </c>
      <c r="AA38" s="317">
        <v>0</v>
      </c>
      <c r="AB38" s="318">
        <v>41</v>
      </c>
      <c r="AC38" s="318">
        <v>26</v>
      </c>
      <c r="AD38" s="318">
        <v>27</v>
      </c>
      <c r="AE38" s="318">
        <v>22</v>
      </c>
      <c r="AF38" s="318">
        <v>20</v>
      </c>
      <c r="AG38" s="315">
        <v>136</v>
      </c>
      <c r="AH38" s="320">
        <v>157</v>
      </c>
      <c r="AI38" s="314">
        <v>1</v>
      </c>
      <c r="AJ38" s="318">
        <v>1</v>
      </c>
      <c r="AK38" s="315">
        <v>2</v>
      </c>
      <c r="AL38" s="317">
        <v>0</v>
      </c>
      <c r="AM38" s="318">
        <v>3</v>
      </c>
      <c r="AN38" s="318">
        <v>0</v>
      </c>
      <c r="AO38" s="318">
        <v>1</v>
      </c>
      <c r="AP38" s="318">
        <v>1</v>
      </c>
      <c r="AQ38" s="318">
        <v>1</v>
      </c>
      <c r="AR38" s="315">
        <v>6</v>
      </c>
      <c r="AS38" s="320">
        <v>8</v>
      </c>
      <c r="AT38" s="314">
        <v>3</v>
      </c>
      <c r="AU38" s="318">
        <v>4</v>
      </c>
      <c r="AV38" s="315">
        <v>7</v>
      </c>
      <c r="AW38" s="317">
        <v>0</v>
      </c>
      <c r="AX38" s="318">
        <v>30</v>
      </c>
      <c r="AY38" s="318">
        <v>35</v>
      </c>
      <c r="AZ38" s="318">
        <v>43</v>
      </c>
      <c r="BA38" s="318">
        <v>36</v>
      </c>
      <c r="BB38" s="318">
        <v>35</v>
      </c>
      <c r="BC38" s="319">
        <v>179</v>
      </c>
      <c r="BD38" s="320">
        <v>186</v>
      </c>
      <c r="BE38" s="314">
        <v>0</v>
      </c>
      <c r="BF38" s="318">
        <v>0</v>
      </c>
      <c r="BG38" s="315">
        <v>0</v>
      </c>
      <c r="BH38" s="317">
        <v>0</v>
      </c>
      <c r="BI38" s="318">
        <v>100</v>
      </c>
      <c r="BJ38" s="318">
        <v>69</v>
      </c>
      <c r="BK38" s="318">
        <v>53</v>
      </c>
      <c r="BL38" s="318">
        <v>28</v>
      </c>
      <c r="BM38" s="318">
        <v>13</v>
      </c>
      <c r="BN38" s="315">
        <v>263</v>
      </c>
      <c r="BO38" s="320">
        <v>263</v>
      </c>
      <c r="BP38" s="314">
        <v>3</v>
      </c>
      <c r="BQ38" s="318">
        <v>15</v>
      </c>
      <c r="BR38" s="315">
        <v>18</v>
      </c>
      <c r="BS38" s="317">
        <v>0</v>
      </c>
      <c r="BT38" s="318">
        <v>39</v>
      </c>
      <c r="BU38" s="318">
        <v>28</v>
      </c>
      <c r="BV38" s="318">
        <v>19</v>
      </c>
      <c r="BW38" s="318">
        <v>8</v>
      </c>
      <c r="BX38" s="318">
        <v>5</v>
      </c>
      <c r="BY38" s="315">
        <v>99</v>
      </c>
      <c r="BZ38" s="320">
        <v>117</v>
      </c>
      <c r="CA38" s="314">
        <v>0</v>
      </c>
      <c r="CB38" s="318">
        <v>2</v>
      </c>
      <c r="CC38" s="315">
        <v>2</v>
      </c>
      <c r="CD38" s="317">
        <v>0</v>
      </c>
      <c r="CE38" s="318">
        <v>21</v>
      </c>
      <c r="CF38" s="318">
        <v>24</v>
      </c>
      <c r="CG38" s="318">
        <v>32</v>
      </c>
      <c r="CH38" s="318">
        <v>18</v>
      </c>
      <c r="CI38" s="318">
        <v>12</v>
      </c>
      <c r="CJ38" s="315">
        <v>107</v>
      </c>
      <c r="CK38" s="320">
        <v>109</v>
      </c>
      <c r="CL38" s="314">
        <v>0</v>
      </c>
      <c r="CM38" s="318">
        <v>0</v>
      </c>
      <c r="CN38" s="315">
        <v>0</v>
      </c>
      <c r="CO38" s="317">
        <v>0</v>
      </c>
      <c r="CP38" s="318">
        <v>2</v>
      </c>
      <c r="CQ38" s="318">
        <v>2</v>
      </c>
      <c r="CR38" s="318">
        <v>3</v>
      </c>
      <c r="CS38" s="318">
        <v>2</v>
      </c>
      <c r="CT38" s="318">
        <v>1</v>
      </c>
      <c r="CU38" s="315">
        <v>10</v>
      </c>
      <c r="CV38" s="320">
        <v>10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22</v>
      </c>
      <c r="DT38" s="318">
        <v>53</v>
      </c>
      <c r="DU38" s="315">
        <v>75</v>
      </c>
      <c r="DV38" s="317">
        <v>0</v>
      </c>
      <c r="DW38" s="318">
        <v>142</v>
      </c>
      <c r="DX38" s="318">
        <v>110</v>
      </c>
      <c r="DY38" s="318">
        <v>97</v>
      </c>
      <c r="DZ38" s="318">
        <v>62</v>
      </c>
      <c r="EA38" s="318">
        <v>46</v>
      </c>
      <c r="EB38" s="315">
        <v>457</v>
      </c>
      <c r="EC38" s="320">
        <v>532</v>
      </c>
      <c r="ED38" s="314">
        <v>1</v>
      </c>
      <c r="EE38" s="318">
        <v>2</v>
      </c>
      <c r="EF38" s="315">
        <v>3</v>
      </c>
      <c r="EG38" s="317">
        <v>0</v>
      </c>
      <c r="EH38" s="318">
        <v>6</v>
      </c>
      <c r="EI38" s="318">
        <v>6</v>
      </c>
      <c r="EJ38" s="318">
        <v>5</v>
      </c>
      <c r="EK38" s="318">
        <v>3</v>
      </c>
      <c r="EL38" s="318">
        <v>6</v>
      </c>
      <c r="EM38" s="315">
        <v>26</v>
      </c>
      <c r="EN38" s="320">
        <v>29</v>
      </c>
      <c r="EO38" s="314">
        <v>30</v>
      </c>
      <c r="EP38" s="318">
        <v>77</v>
      </c>
      <c r="EQ38" s="315">
        <v>107</v>
      </c>
      <c r="ER38" s="317">
        <v>0</v>
      </c>
      <c r="ES38" s="318">
        <v>268</v>
      </c>
      <c r="ET38" s="318">
        <v>175</v>
      </c>
      <c r="EU38" s="318">
        <v>133</v>
      </c>
      <c r="EV38" s="318">
        <v>75</v>
      </c>
      <c r="EW38" s="318">
        <v>48</v>
      </c>
      <c r="EX38" s="315">
        <v>699</v>
      </c>
      <c r="EY38" s="320">
        <v>806</v>
      </c>
    </row>
    <row r="39" spans="1:155" ht="19.5" customHeight="1" thickBot="1" x14ac:dyDescent="0.2">
      <c r="A39" s="300" t="s">
        <v>37</v>
      </c>
      <c r="B39" s="321">
        <v>0</v>
      </c>
      <c r="C39" s="322">
        <v>0</v>
      </c>
      <c r="D39" s="323">
        <v>0</v>
      </c>
      <c r="E39" s="324">
        <v>0</v>
      </c>
      <c r="F39" s="325">
        <v>7</v>
      </c>
      <c r="G39" s="325">
        <v>3</v>
      </c>
      <c r="H39" s="325">
        <v>3</v>
      </c>
      <c r="I39" s="325">
        <v>2</v>
      </c>
      <c r="J39" s="325">
        <v>2</v>
      </c>
      <c r="K39" s="326">
        <v>17</v>
      </c>
      <c r="L39" s="327">
        <v>17</v>
      </c>
      <c r="M39" s="321">
        <v>0</v>
      </c>
      <c r="N39" s="325">
        <v>0</v>
      </c>
      <c r="O39" s="322">
        <v>0</v>
      </c>
      <c r="P39" s="324">
        <v>0</v>
      </c>
      <c r="Q39" s="325">
        <v>0</v>
      </c>
      <c r="R39" s="325">
        <v>0</v>
      </c>
      <c r="S39" s="325">
        <v>0</v>
      </c>
      <c r="T39" s="325">
        <v>0</v>
      </c>
      <c r="U39" s="325">
        <v>2</v>
      </c>
      <c r="V39" s="322">
        <v>2</v>
      </c>
      <c r="W39" s="327">
        <v>2</v>
      </c>
      <c r="X39" s="321">
        <v>1</v>
      </c>
      <c r="Y39" s="325">
        <v>2</v>
      </c>
      <c r="Z39" s="322">
        <v>3</v>
      </c>
      <c r="AA39" s="324">
        <v>0</v>
      </c>
      <c r="AB39" s="325">
        <v>2</v>
      </c>
      <c r="AC39" s="325">
        <v>3</v>
      </c>
      <c r="AD39" s="325">
        <v>3</v>
      </c>
      <c r="AE39" s="325">
        <v>1</v>
      </c>
      <c r="AF39" s="325">
        <v>2</v>
      </c>
      <c r="AG39" s="322">
        <v>11</v>
      </c>
      <c r="AH39" s="327">
        <v>14</v>
      </c>
      <c r="AI39" s="321">
        <v>0</v>
      </c>
      <c r="AJ39" s="325">
        <v>1</v>
      </c>
      <c r="AK39" s="322">
        <v>1</v>
      </c>
      <c r="AL39" s="324">
        <v>0</v>
      </c>
      <c r="AM39" s="325">
        <v>1</v>
      </c>
      <c r="AN39" s="325">
        <v>0</v>
      </c>
      <c r="AO39" s="325">
        <v>0</v>
      </c>
      <c r="AP39" s="325">
        <v>0</v>
      </c>
      <c r="AQ39" s="325">
        <v>0</v>
      </c>
      <c r="AR39" s="322">
        <v>1</v>
      </c>
      <c r="AS39" s="327">
        <v>2</v>
      </c>
      <c r="AT39" s="321">
        <v>0</v>
      </c>
      <c r="AU39" s="325">
        <v>0</v>
      </c>
      <c r="AV39" s="322">
        <v>0</v>
      </c>
      <c r="AW39" s="324">
        <v>0</v>
      </c>
      <c r="AX39" s="325">
        <v>0</v>
      </c>
      <c r="AY39" s="325">
        <v>6</v>
      </c>
      <c r="AZ39" s="325">
        <v>1</v>
      </c>
      <c r="BA39" s="325">
        <v>2</v>
      </c>
      <c r="BB39" s="325">
        <v>3</v>
      </c>
      <c r="BC39" s="326">
        <v>12</v>
      </c>
      <c r="BD39" s="327">
        <v>12</v>
      </c>
      <c r="BE39" s="321">
        <v>0</v>
      </c>
      <c r="BF39" s="325">
        <v>0</v>
      </c>
      <c r="BG39" s="322">
        <v>0</v>
      </c>
      <c r="BH39" s="324">
        <v>0</v>
      </c>
      <c r="BI39" s="325">
        <v>7</v>
      </c>
      <c r="BJ39" s="325">
        <v>8</v>
      </c>
      <c r="BK39" s="325">
        <v>2</v>
      </c>
      <c r="BL39" s="325">
        <v>1</v>
      </c>
      <c r="BM39" s="325">
        <v>0</v>
      </c>
      <c r="BN39" s="322">
        <v>18</v>
      </c>
      <c r="BO39" s="327">
        <v>18</v>
      </c>
      <c r="BP39" s="321">
        <v>0</v>
      </c>
      <c r="BQ39" s="325">
        <v>1</v>
      </c>
      <c r="BR39" s="322">
        <v>1</v>
      </c>
      <c r="BS39" s="324">
        <v>0</v>
      </c>
      <c r="BT39" s="325">
        <v>5</v>
      </c>
      <c r="BU39" s="325">
        <v>2</v>
      </c>
      <c r="BV39" s="325">
        <v>1</v>
      </c>
      <c r="BW39" s="325">
        <v>1</v>
      </c>
      <c r="BX39" s="325">
        <v>0</v>
      </c>
      <c r="BY39" s="322">
        <v>9</v>
      </c>
      <c r="BZ39" s="327">
        <v>10</v>
      </c>
      <c r="CA39" s="321">
        <v>0</v>
      </c>
      <c r="CB39" s="325">
        <v>0</v>
      </c>
      <c r="CC39" s="322">
        <v>0</v>
      </c>
      <c r="CD39" s="324">
        <v>0</v>
      </c>
      <c r="CE39" s="325">
        <v>0</v>
      </c>
      <c r="CF39" s="325">
        <v>2</v>
      </c>
      <c r="CG39" s="325">
        <v>2</v>
      </c>
      <c r="CH39" s="325">
        <v>5</v>
      </c>
      <c r="CI39" s="325">
        <v>1</v>
      </c>
      <c r="CJ39" s="322">
        <v>10</v>
      </c>
      <c r="CK39" s="327">
        <v>10</v>
      </c>
      <c r="CL39" s="321">
        <v>0</v>
      </c>
      <c r="CM39" s="325">
        <v>0</v>
      </c>
      <c r="CN39" s="322">
        <v>0</v>
      </c>
      <c r="CO39" s="324">
        <v>0</v>
      </c>
      <c r="CP39" s="325">
        <v>0</v>
      </c>
      <c r="CQ39" s="325">
        <v>0</v>
      </c>
      <c r="CR39" s="325">
        <v>1</v>
      </c>
      <c r="CS39" s="325">
        <v>1</v>
      </c>
      <c r="CT39" s="325">
        <v>0</v>
      </c>
      <c r="CU39" s="322">
        <v>2</v>
      </c>
      <c r="CV39" s="327">
        <v>2</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8</v>
      </c>
      <c r="DT39" s="325">
        <v>3</v>
      </c>
      <c r="DU39" s="322">
        <v>11</v>
      </c>
      <c r="DV39" s="324">
        <v>0</v>
      </c>
      <c r="DW39" s="325">
        <v>16</v>
      </c>
      <c r="DX39" s="325">
        <v>15</v>
      </c>
      <c r="DY39" s="325">
        <v>6</v>
      </c>
      <c r="DZ39" s="325">
        <v>7</v>
      </c>
      <c r="EA39" s="325">
        <v>3</v>
      </c>
      <c r="EB39" s="322">
        <v>47</v>
      </c>
      <c r="EC39" s="327">
        <v>58</v>
      </c>
      <c r="ED39" s="321">
        <v>0</v>
      </c>
      <c r="EE39" s="325">
        <v>0</v>
      </c>
      <c r="EF39" s="322">
        <v>0</v>
      </c>
      <c r="EG39" s="324">
        <v>0</v>
      </c>
      <c r="EH39" s="325">
        <v>0</v>
      </c>
      <c r="EI39" s="325">
        <v>2</v>
      </c>
      <c r="EJ39" s="325">
        <v>0</v>
      </c>
      <c r="EK39" s="325">
        <v>0</v>
      </c>
      <c r="EL39" s="325">
        <v>0</v>
      </c>
      <c r="EM39" s="322">
        <v>2</v>
      </c>
      <c r="EN39" s="327">
        <v>2</v>
      </c>
      <c r="EO39" s="321">
        <v>8</v>
      </c>
      <c r="EP39" s="325">
        <v>6</v>
      </c>
      <c r="EQ39" s="322">
        <v>14</v>
      </c>
      <c r="ER39" s="324">
        <v>0</v>
      </c>
      <c r="ES39" s="325">
        <v>26</v>
      </c>
      <c r="ET39" s="325">
        <v>24</v>
      </c>
      <c r="EU39" s="325">
        <v>10</v>
      </c>
      <c r="EV39" s="325">
        <v>9</v>
      </c>
      <c r="EW39" s="325">
        <v>3</v>
      </c>
      <c r="EX39" s="322">
        <v>72</v>
      </c>
      <c r="EY39" s="327">
        <v>86</v>
      </c>
    </row>
  </sheetData>
  <mergeCells count="59">
    <mergeCell ref="EO3:EY3"/>
    <mergeCell ref="ED3:EN3"/>
    <mergeCell ref="ER4:EX4"/>
    <mergeCell ref="EY4:EY5"/>
    <mergeCell ref="EC4:EC5"/>
    <mergeCell ref="ED4:EF4"/>
    <mergeCell ref="EG4:EM4"/>
    <mergeCell ref="EN4:EN5"/>
    <mergeCell ref="EO4:EQ4"/>
    <mergeCell ref="DS3:EC3"/>
    <mergeCell ref="DS4:DU4"/>
    <mergeCell ref="DV4:EB4"/>
    <mergeCell ref="DH3:DR3"/>
    <mergeCell ref="DH4:DJ4"/>
    <mergeCell ref="DK4:DQ4"/>
    <mergeCell ref="DR4:DR5"/>
    <mergeCell ref="BH4:BN4"/>
    <mergeCell ref="CW3:DG3"/>
    <mergeCell ref="CL3:CV3"/>
    <mergeCell ref="CW4:CY4"/>
    <mergeCell ref="CZ4:DF4"/>
    <mergeCell ref="DG4:DG5"/>
    <mergeCell ref="H1:I1"/>
    <mergeCell ref="K1:L1"/>
    <mergeCell ref="BE3:BO3"/>
    <mergeCell ref="BP3:BZ3"/>
    <mergeCell ref="CA3:CK3"/>
    <mergeCell ref="A3:A5"/>
    <mergeCell ref="M3:W3"/>
    <mergeCell ref="X3:AH3"/>
    <mergeCell ref="AI3:AS3"/>
    <mergeCell ref="AT3:BD3"/>
    <mergeCell ref="B3:L3"/>
    <mergeCell ref="B4:D4"/>
    <mergeCell ref="E4:K4"/>
    <mergeCell ref="L4:L5"/>
    <mergeCell ref="BD4:BD5"/>
    <mergeCell ref="M4:O4"/>
    <mergeCell ref="P4:V4"/>
    <mergeCell ref="AI4:AK4"/>
    <mergeCell ref="AL4:AR4"/>
    <mergeCell ref="AS4:AS5"/>
    <mergeCell ref="AT4:AV4"/>
    <mergeCell ref="W4:W5"/>
    <mergeCell ref="X4:Z4"/>
    <mergeCell ref="AA4:AG4"/>
    <mergeCell ref="AH4:AH5"/>
    <mergeCell ref="CV4:CV5"/>
    <mergeCell ref="BP4:BR4"/>
    <mergeCell ref="BS4:BY4"/>
    <mergeCell ref="BO4:BO5"/>
    <mergeCell ref="CA4:CC4"/>
    <mergeCell ref="CD4:CJ4"/>
    <mergeCell ref="CK4:CK5"/>
    <mergeCell ref="CL4:CN4"/>
    <mergeCell ref="CO4:CU4"/>
    <mergeCell ref="BZ4:BZ5"/>
    <mergeCell ref="AW4:BC4"/>
    <mergeCell ref="BE4:BG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1">
        <f>第１表!F2</f>
        <v>30</v>
      </c>
      <c r="I1" s="451"/>
      <c r="J1" s="285">
        <f>第１表!G2</f>
        <v>10</v>
      </c>
      <c r="K1" s="457">
        <f>IF(J1&lt;3,J1+12-2,J1-2)</f>
        <v>8</v>
      </c>
      <c r="L1" s="457"/>
    </row>
    <row r="2" spans="1:155" ht="21" customHeight="1" thickBot="1" x14ac:dyDescent="0.2">
      <c r="A2" s="328" t="s">
        <v>132</v>
      </c>
      <c r="F2" s="284"/>
      <c r="G2" s="285"/>
      <c r="I2" s="367"/>
      <c r="J2" s="367"/>
    </row>
    <row r="3" spans="1:155" ht="23.25" customHeight="1" thickBot="1" x14ac:dyDescent="0.2">
      <c r="A3" s="465"/>
      <c r="B3" s="468" t="s">
        <v>71</v>
      </c>
      <c r="C3" s="469"/>
      <c r="D3" s="469"/>
      <c r="E3" s="469"/>
      <c r="F3" s="469"/>
      <c r="G3" s="469"/>
      <c r="H3" s="469"/>
      <c r="I3" s="469"/>
      <c r="J3" s="469"/>
      <c r="K3" s="469"/>
      <c r="L3" s="470"/>
      <c r="M3" s="468" t="s">
        <v>72</v>
      </c>
      <c r="N3" s="469"/>
      <c r="O3" s="469"/>
      <c r="P3" s="469"/>
      <c r="Q3" s="469"/>
      <c r="R3" s="469"/>
      <c r="S3" s="469"/>
      <c r="T3" s="469"/>
      <c r="U3" s="469"/>
      <c r="V3" s="469"/>
      <c r="W3" s="470"/>
      <c r="X3" s="468" t="s">
        <v>73</v>
      </c>
      <c r="Y3" s="469"/>
      <c r="Z3" s="469"/>
      <c r="AA3" s="469"/>
      <c r="AB3" s="469"/>
      <c r="AC3" s="469"/>
      <c r="AD3" s="469"/>
      <c r="AE3" s="469"/>
      <c r="AF3" s="469"/>
      <c r="AG3" s="469"/>
      <c r="AH3" s="470"/>
      <c r="AI3" s="468" t="s">
        <v>74</v>
      </c>
      <c r="AJ3" s="469"/>
      <c r="AK3" s="469"/>
      <c r="AL3" s="469"/>
      <c r="AM3" s="469"/>
      <c r="AN3" s="469"/>
      <c r="AO3" s="469"/>
      <c r="AP3" s="469"/>
      <c r="AQ3" s="469"/>
      <c r="AR3" s="469"/>
      <c r="AS3" s="470"/>
      <c r="AT3" s="468" t="s">
        <v>75</v>
      </c>
      <c r="AU3" s="469"/>
      <c r="AV3" s="469"/>
      <c r="AW3" s="469"/>
      <c r="AX3" s="469"/>
      <c r="AY3" s="469"/>
      <c r="AZ3" s="469"/>
      <c r="BA3" s="469"/>
      <c r="BB3" s="469"/>
      <c r="BC3" s="469"/>
      <c r="BD3" s="470"/>
      <c r="BE3" s="468" t="s">
        <v>76</v>
      </c>
      <c r="BF3" s="469"/>
      <c r="BG3" s="469"/>
      <c r="BH3" s="469"/>
      <c r="BI3" s="469"/>
      <c r="BJ3" s="469"/>
      <c r="BK3" s="469"/>
      <c r="BL3" s="469"/>
      <c r="BM3" s="469"/>
      <c r="BN3" s="469"/>
      <c r="BO3" s="470"/>
      <c r="BP3" s="468" t="s">
        <v>77</v>
      </c>
      <c r="BQ3" s="469"/>
      <c r="BR3" s="469"/>
      <c r="BS3" s="469"/>
      <c r="BT3" s="469"/>
      <c r="BU3" s="469"/>
      <c r="BV3" s="469"/>
      <c r="BW3" s="469"/>
      <c r="BX3" s="469"/>
      <c r="BY3" s="469"/>
      <c r="BZ3" s="470"/>
      <c r="CA3" s="468" t="s">
        <v>78</v>
      </c>
      <c r="CB3" s="469"/>
      <c r="CC3" s="469"/>
      <c r="CD3" s="469"/>
      <c r="CE3" s="469"/>
      <c r="CF3" s="469"/>
      <c r="CG3" s="469"/>
      <c r="CH3" s="469"/>
      <c r="CI3" s="469"/>
      <c r="CJ3" s="469"/>
      <c r="CK3" s="470"/>
      <c r="CL3" s="468" t="s">
        <v>79</v>
      </c>
      <c r="CM3" s="469"/>
      <c r="CN3" s="469"/>
      <c r="CO3" s="469"/>
      <c r="CP3" s="469"/>
      <c r="CQ3" s="469"/>
      <c r="CR3" s="469"/>
      <c r="CS3" s="469"/>
      <c r="CT3" s="469"/>
      <c r="CU3" s="469"/>
      <c r="CV3" s="470"/>
      <c r="CW3" s="468" t="s">
        <v>80</v>
      </c>
      <c r="CX3" s="469"/>
      <c r="CY3" s="469"/>
      <c r="CZ3" s="469"/>
      <c r="DA3" s="469"/>
      <c r="DB3" s="469"/>
      <c r="DC3" s="469"/>
      <c r="DD3" s="469"/>
      <c r="DE3" s="469"/>
      <c r="DF3" s="469"/>
      <c r="DG3" s="470"/>
      <c r="DH3" s="468" t="s">
        <v>154</v>
      </c>
      <c r="DI3" s="469"/>
      <c r="DJ3" s="469"/>
      <c r="DK3" s="469"/>
      <c r="DL3" s="469"/>
      <c r="DM3" s="469"/>
      <c r="DN3" s="469"/>
      <c r="DO3" s="469"/>
      <c r="DP3" s="469"/>
      <c r="DQ3" s="469"/>
      <c r="DR3" s="470"/>
      <c r="DS3" s="468" t="s">
        <v>81</v>
      </c>
      <c r="DT3" s="469"/>
      <c r="DU3" s="469"/>
      <c r="DV3" s="469"/>
      <c r="DW3" s="469"/>
      <c r="DX3" s="469"/>
      <c r="DY3" s="469"/>
      <c r="DZ3" s="469"/>
      <c r="EA3" s="469"/>
      <c r="EB3" s="469"/>
      <c r="EC3" s="470"/>
      <c r="ED3" s="468" t="s">
        <v>69</v>
      </c>
      <c r="EE3" s="469"/>
      <c r="EF3" s="469"/>
      <c r="EG3" s="469"/>
      <c r="EH3" s="469"/>
      <c r="EI3" s="469"/>
      <c r="EJ3" s="469"/>
      <c r="EK3" s="469"/>
      <c r="EL3" s="469"/>
      <c r="EM3" s="469"/>
      <c r="EN3" s="470"/>
      <c r="EO3" s="471" t="s">
        <v>70</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368" t="s">
        <v>43</v>
      </c>
      <c r="C5" s="303" t="s">
        <v>44</v>
      </c>
      <c r="D5" s="304" t="s">
        <v>45</v>
      </c>
      <c r="E5" s="305" t="s">
        <v>84</v>
      </c>
      <c r="F5" s="297" t="s">
        <v>47</v>
      </c>
      <c r="G5" s="297" t="s">
        <v>48</v>
      </c>
      <c r="H5" s="297" t="s">
        <v>49</v>
      </c>
      <c r="I5" s="297" t="s">
        <v>50</v>
      </c>
      <c r="J5" s="297" t="s">
        <v>51</v>
      </c>
      <c r="K5" s="306" t="s">
        <v>45</v>
      </c>
      <c r="L5" s="459"/>
      <c r="M5" s="368" t="s">
        <v>43</v>
      </c>
      <c r="N5" s="297" t="s">
        <v>44</v>
      </c>
      <c r="O5" s="303" t="s">
        <v>45</v>
      </c>
      <c r="P5" s="305" t="s">
        <v>84</v>
      </c>
      <c r="Q5" s="297" t="s">
        <v>47</v>
      </c>
      <c r="R5" s="297" t="s">
        <v>48</v>
      </c>
      <c r="S5" s="297" t="s">
        <v>49</v>
      </c>
      <c r="T5" s="297" t="s">
        <v>50</v>
      </c>
      <c r="U5" s="297" t="s">
        <v>51</v>
      </c>
      <c r="V5" s="303" t="s">
        <v>45</v>
      </c>
      <c r="W5" s="459"/>
      <c r="X5" s="368" t="s">
        <v>43</v>
      </c>
      <c r="Y5" s="297" t="s">
        <v>44</v>
      </c>
      <c r="Z5" s="303" t="s">
        <v>45</v>
      </c>
      <c r="AA5" s="305" t="s">
        <v>84</v>
      </c>
      <c r="AB5" s="297" t="s">
        <v>47</v>
      </c>
      <c r="AC5" s="297" t="s">
        <v>48</v>
      </c>
      <c r="AD5" s="297" t="s">
        <v>49</v>
      </c>
      <c r="AE5" s="297" t="s">
        <v>50</v>
      </c>
      <c r="AF5" s="297" t="s">
        <v>51</v>
      </c>
      <c r="AG5" s="303" t="s">
        <v>45</v>
      </c>
      <c r="AH5" s="459"/>
      <c r="AI5" s="368" t="s">
        <v>43</v>
      </c>
      <c r="AJ5" s="297" t="s">
        <v>44</v>
      </c>
      <c r="AK5" s="303" t="s">
        <v>45</v>
      </c>
      <c r="AL5" s="305" t="s">
        <v>84</v>
      </c>
      <c r="AM5" s="297" t="s">
        <v>47</v>
      </c>
      <c r="AN5" s="297" t="s">
        <v>48</v>
      </c>
      <c r="AO5" s="297" t="s">
        <v>49</v>
      </c>
      <c r="AP5" s="297" t="s">
        <v>50</v>
      </c>
      <c r="AQ5" s="297" t="s">
        <v>51</v>
      </c>
      <c r="AR5" s="303" t="s">
        <v>45</v>
      </c>
      <c r="AS5" s="459"/>
      <c r="AT5" s="368" t="s">
        <v>43</v>
      </c>
      <c r="AU5" s="297" t="s">
        <v>44</v>
      </c>
      <c r="AV5" s="303" t="s">
        <v>45</v>
      </c>
      <c r="AW5" s="305" t="s">
        <v>84</v>
      </c>
      <c r="AX5" s="297" t="s">
        <v>47</v>
      </c>
      <c r="AY5" s="297" t="s">
        <v>48</v>
      </c>
      <c r="AZ5" s="297" t="s">
        <v>49</v>
      </c>
      <c r="BA5" s="297" t="s">
        <v>50</v>
      </c>
      <c r="BB5" s="297" t="s">
        <v>51</v>
      </c>
      <c r="BC5" s="306" t="s">
        <v>45</v>
      </c>
      <c r="BD5" s="459"/>
      <c r="BE5" s="368" t="s">
        <v>43</v>
      </c>
      <c r="BF5" s="297" t="s">
        <v>44</v>
      </c>
      <c r="BG5" s="303" t="s">
        <v>45</v>
      </c>
      <c r="BH5" s="305" t="s">
        <v>84</v>
      </c>
      <c r="BI5" s="297" t="s">
        <v>47</v>
      </c>
      <c r="BJ5" s="297" t="s">
        <v>48</v>
      </c>
      <c r="BK5" s="297" t="s">
        <v>49</v>
      </c>
      <c r="BL5" s="297" t="s">
        <v>50</v>
      </c>
      <c r="BM5" s="297" t="s">
        <v>51</v>
      </c>
      <c r="BN5" s="303" t="s">
        <v>45</v>
      </c>
      <c r="BO5" s="459"/>
      <c r="BP5" s="368" t="s">
        <v>43</v>
      </c>
      <c r="BQ5" s="297" t="s">
        <v>44</v>
      </c>
      <c r="BR5" s="303" t="s">
        <v>45</v>
      </c>
      <c r="BS5" s="305" t="s">
        <v>84</v>
      </c>
      <c r="BT5" s="297" t="s">
        <v>47</v>
      </c>
      <c r="BU5" s="297" t="s">
        <v>48</v>
      </c>
      <c r="BV5" s="297" t="s">
        <v>49</v>
      </c>
      <c r="BW5" s="297" t="s">
        <v>50</v>
      </c>
      <c r="BX5" s="297" t="s">
        <v>51</v>
      </c>
      <c r="BY5" s="303" t="s">
        <v>45</v>
      </c>
      <c r="BZ5" s="459"/>
      <c r="CA5" s="368" t="s">
        <v>43</v>
      </c>
      <c r="CB5" s="297" t="s">
        <v>44</v>
      </c>
      <c r="CC5" s="303" t="s">
        <v>45</v>
      </c>
      <c r="CD5" s="305" t="s">
        <v>84</v>
      </c>
      <c r="CE5" s="297" t="s">
        <v>47</v>
      </c>
      <c r="CF5" s="297" t="s">
        <v>48</v>
      </c>
      <c r="CG5" s="297" t="s">
        <v>49</v>
      </c>
      <c r="CH5" s="297" t="s">
        <v>50</v>
      </c>
      <c r="CI5" s="297" t="s">
        <v>51</v>
      </c>
      <c r="CJ5" s="303" t="s">
        <v>45</v>
      </c>
      <c r="CK5" s="459"/>
      <c r="CL5" s="368" t="s">
        <v>43</v>
      </c>
      <c r="CM5" s="297" t="s">
        <v>44</v>
      </c>
      <c r="CN5" s="303" t="s">
        <v>45</v>
      </c>
      <c r="CO5" s="305" t="s">
        <v>84</v>
      </c>
      <c r="CP5" s="297" t="s">
        <v>47</v>
      </c>
      <c r="CQ5" s="297" t="s">
        <v>48</v>
      </c>
      <c r="CR5" s="297" t="s">
        <v>49</v>
      </c>
      <c r="CS5" s="297" t="s">
        <v>50</v>
      </c>
      <c r="CT5" s="297" t="s">
        <v>51</v>
      </c>
      <c r="CU5" s="303" t="s">
        <v>45</v>
      </c>
      <c r="CV5" s="459"/>
      <c r="CW5" s="368" t="s">
        <v>43</v>
      </c>
      <c r="CX5" s="297" t="s">
        <v>44</v>
      </c>
      <c r="CY5" s="303" t="s">
        <v>45</v>
      </c>
      <c r="CZ5" s="305" t="s">
        <v>84</v>
      </c>
      <c r="DA5" s="297" t="s">
        <v>47</v>
      </c>
      <c r="DB5" s="297" t="s">
        <v>48</v>
      </c>
      <c r="DC5" s="297" t="s">
        <v>49</v>
      </c>
      <c r="DD5" s="297" t="s">
        <v>50</v>
      </c>
      <c r="DE5" s="297" t="s">
        <v>51</v>
      </c>
      <c r="DF5" s="303" t="s">
        <v>45</v>
      </c>
      <c r="DG5" s="459"/>
      <c r="DH5" s="396" t="s">
        <v>43</v>
      </c>
      <c r="DI5" s="297" t="s">
        <v>44</v>
      </c>
      <c r="DJ5" s="303" t="s">
        <v>45</v>
      </c>
      <c r="DK5" s="305" t="s">
        <v>84</v>
      </c>
      <c r="DL5" s="297" t="s">
        <v>47</v>
      </c>
      <c r="DM5" s="297" t="s">
        <v>48</v>
      </c>
      <c r="DN5" s="297" t="s">
        <v>49</v>
      </c>
      <c r="DO5" s="297" t="s">
        <v>50</v>
      </c>
      <c r="DP5" s="297" t="s">
        <v>51</v>
      </c>
      <c r="DQ5" s="303" t="s">
        <v>45</v>
      </c>
      <c r="DR5" s="459"/>
      <c r="DS5" s="368" t="s">
        <v>43</v>
      </c>
      <c r="DT5" s="297" t="s">
        <v>44</v>
      </c>
      <c r="DU5" s="303" t="s">
        <v>45</v>
      </c>
      <c r="DV5" s="305" t="s">
        <v>84</v>
      </c>
      <c r="DW5" s="297" t="s">
        <v>47</v>
      </c>
      <c r="DX5" s="297" t="s">
        <v>48</v>
      </c>
      <c r="DY5" s="297" t="s">
        <v>49</v>
      </c>
      <c r="DZ5" s="297" t="s">
        <v>50</v>
      </c>
      <c r="EA5" s="297" t="s">
        <v>51</v>
      </c>
      <c r="EB5" s="303" t="s">
        <v>45</v>
      </c>
      <c r="EC5" s="459"/>
      <c r="ED5" s="368" t="s">
        <v>43</v>
      </c>
      <c r="EE5" s="297" t="s">
        <v>44</v>
      </c>
      <c r="EF5" s="303" t="s">
        <v>45</v>
      </c>
      <c r="EG5" s="305" t="s">
        <v>84</v>
      </c>
      <c r="EH5" s="297" t="s">
        <v>47</v>
      </c>
      <c r="EI5" s="297" t="s">
        <v>48</v>
      </c>
      <c r="EJ5" s="297" t="s">
        <v>49</v>
      </c>
      <c r="EK5" s="297" t="s">
        <v>50</v>
      </c>
      <c r="EL5" s="297" t="s">
        <v>51</v>
      </c>
      <c r="EM5" s="303" t="s">
        <v>45</v>
      </c>
      <c r="EN5" s="459"/>
      <c r="EO5" s="368" t="s">
        <v>43</v>
      </c>
      <c r="EP5" s="297" t="s">
        <v>44</v>
      </c>
      <c r="EQ5" s="303" t="s">
        <v>45</v>
      </c>
      <c r="ER5" s="305" t="s">
        <v>84</v>
      </c>
      <c r="ES5" s="297" t="s">
        <v>47</v>
      </c>
      <c r="ET5" s="297" t="s">
        <v>48</v>
      </c>
      <c r="EU5" s="297" t="s">
        <v>49</v>
      </c>
      <c r="EV5" s="297" t="s">
        <v>50</v>
      </c>
      <c r="EW5" s="297" t="s">
        <v>51</v>
      </c>
      <c r="EX5" s="303" t="s">
        <v>45</v>
      </c>
      <c r="EY5" s="459"/>
    </row>
    <row r="6" spans="1:155" ht="19.5" customHeight="1" x14ac:dyDescent="0.15">
      <c r="A6" s="298" t="s">
        <v>4</v>
      </c>
      <c r="B6" s="307">
        <v>0</v>
      </c>
      <c r="C6" s="308">
        <v>0</v>
      </c>
      <c r="D6" s="309">
        <v>0</v>
      </c>
      <c r="E6" s="310">
        <v>0</v>
      </c>
      <c r="F6" s="311">
        <v>1299</v>
      </c>
      <c r="G6" s="311">
        <v>1493</v>
      </c>
      <c r="H6" s="311">
        <v>791</v>
      </c>
      <c r="I6" s="311">
        <v>536</v>
      </c>
      <c r="J6" s="311">
        <v>389</v>
      </c>
      <c r="K6" s="312">
        <v>4508</v>
      </c>
      <c r="L6" s="313">
        <v>4508</v>
      </c>
      <c r="M6" s="307">
        <v>0</v>
      </c>
      <c r="N6" s="311">
        <v>2</v>
      </c>
      <c r="O6" s="308">
        <v>2</v>
      </c>
      <c r="P6" s="310">
        <v>0</v>
      </c>
      <c r="Q6" s="311">
        <v>12</v>
      </c>
      <c r="R6" s="311">
        <v>32</v>
      </c>
      <c r="S6" s="311">
        <v>60</v>
      </c>
      <c r="T6" s="311">
        <v>109</v>
      </c>
      <c r="U6" s="311">
        <v>169</v>
      </c>
      <c r="V6" s="308">
        <v>382</v>
      </c>
      <c r="W6" s="313">
        <v>384</v>
      </c>
      <c r="X6" s="307">
        <v>126</v>
      </c>
      <c r="Y6" s="311">
        <v>318</v>
      </c>
      <c r="Z6" s="308">
        <v>444</v>
      </c>
      <c r="AA6" s="310">
        <v>0</v>
      </c>
      <c r="AB6" s="311">
        <v>653</v>
      </c>
      <c r="AC6" s="311">
        <v>986</v>
      </c>
      <c r="AD6" s="311">
        <v>636</v>
      </c>
      <c r="AE6" s="311">
        <v>515</v>
      </c>
      <c r="AF6" s="311">
        <v>346</v>
      </c>
      <c r="AG6" s="308">
        <v>3136</v>
      </c>
      <c r="AH6" s="313">
        <v>3580</v>
      </c>
      <c r="AI6" s="307">
        <v>13</v>
      </c>
      <c r="AJ6" s="311">
        <v>44</v>
      </c>
      <c r="AK6" s="308">
        <v>57</v>
      </c>
      <c r="AL6" s="310">
        <v>0</v>
      </c>
      <c r="AM6" s="311">
        <v>70</v>
      </c>
      <c r="AN6" s="311">
        <v>105</v>
      </c>
      <c r="AO6" s="311">
        <v>64</v>
      </c>
      <c r="AP6" s="311">
        <v>57</v>
      </c>
      <c r="AQ6" s="311">
        <v>37</v>
      </c>
      <c r="AR6" s="308">
        <v>333</v>
      </c>
      <c r="AS6" s="313">
        <v>390</v>
      </c>
      <c r="AT6" s="307">
        <v>226</v>
      </c>
      <c r="AU6" s="311">
        <v>282</v>
      </c>
      <c r="AV6" s="308">
        <v>508</v>
      </c>
      <c r="AW6" s="310">
        <v>0</v>
      </c>
      <c r="AX6" s="311">
        <v>1082</v>
      </c>
      <c r="AY6" s="311">
        <v>1384</v>
      </c>
      <c r="AZ6" s="311">
        <v>1221</v>
      </c>
      <c r="BA6" s="311">
        <v>1059</v>
      </c>
      <c r="BB6" s="311">
        <v>733</v>
      </c>
      <c r="BC6" s="312">
        <v>5479</v>
      </c>
      <c r="BD6" s="313">
        <v>5987</v>
      </c>
      <c r="BE6" s="307">
        <v>3</v>
      </c>
      <c r="BF6" s="311">
        <v>0</v>
      </c>
      <c r="BG6" s="308">
        <v>3</v>
      </c>
      <c r="BH6" s="310">
        <v>0</v>
      </c>
      <c r="BI6" s="311">
        <v>1749</v>
      </c>
      <c r="BJ6" s="311">
        <v>1611</v>
      </c>
      <c r="BK6" s="311">
        <v>859</v>
      </c>
      <c r="BL6" s="311">
        <v>405</v>
      </c>
      <c r="BM6" s="311">
        <v>184</v>
      </c>
      <c r="BN6" s="308">
        <v>4808</v>
      </c>
      <c r="BO6" s="313">
        <v>4811</v>
      </c>
      <c r="BP6" s="307">
        <v>132</v>
      </c>
      <c r="BQ6" s="311">
        <v>211</v>
      </c>
      <c r="BR6" s="308">
        <v>343</v>
      </c>
      <c r="BS6" s="310">
        <v>0</v>
      </c>
      <c r="BT6" s="311">
        <v>486</v>
      </c>
      <c r="BU6" s="311">
        <v>660</v>
      </c>
      <c r="BV6" s="311">
        <v>376</v>
      </c>
      <c r="BW6" s="311">
        <v>230</v>
      </c>
      <c r="BX6" s="311">
        <v>78</v>
      </c>
      <c r="BY6" s="308">
        <v>1830</v>
      </c>
      <c r="BZ6" s="313">
        <v>2173</v>
      </c>
      <c r="CA6" s="307">
        <v>19</v>
      </c>
      <c r="CB6" s="311">
        <v>23</v>
      </c>
      <c r="CC6" s="308">
        <v>42</v>
      </c>
      <c r="CD6" s="310">
        <v>0</v>
      </c>
      <c r="CE6" s="311">
        <v>229</v>
      </c>
      <c r="CF6" s="311">
        <v>334</v>
      </c>
      <c r="CG6" s="311">
        <v>366</v>
      </c>
      <c r="CH6" s="311">
        <v>235</v>
      </c>
      <c r="CI6" s="311">
        <v>125</v>
      </c>
      <c r="CJ6" s="308">
        <v>1289</v>
      </c>
      <c r="CK6" s="313">
        <v>1331</v>
      </c>
      <c r="CL6" s="307">
        <v>1</v>
      </c>
      <c r="CM6" s="311">
        <v>6</v>
      </c>
      <c r="CN6" s="308">
        <v>7</v>
      </c>
      <c r="CO6" s="310">
        <v>0</v>
      </c>
      <c r="CP6" s="311">
        <v>20</v>
      </c>
      <c r="CQ6" s="311">
        <v>61</v>
      </c>
      <c r="CR6" s="311">
        <v>77</v>
      </c>
      <c r="CS6" s="311">
        <v>73</v>
      </c>
      <c r="CT6" s="311">
        <v>34</v>
      </c>
      <c r="CU6" s="308">
        <v>265</v>
      </c>
      <c r="CV6" s="313">
        <v>272</v>
      </c>
      <c r="CW6" s="307">
        <v>0</v>
      </c>
      <c r="CX6" s="311">
        <v>0</v>
      </c>
      <c r="CY6" s="308">
        <v>0</v>
      </c>
      <c r="CZ6" s="310">
        <v>0</v>
      </c>
      <c r="DA6" s="311">
        <v>0</v>
      </c>
      <c r="DB6" s="311">
        <v>0</v>
      </c>
      <c r="DC6" s="311">
        <v>0</v>
      </c>
      <c r="DD6" s="311">
        <v>0</v>
      </c>
      <c r="DE6" s="311">
        <v>2</v>
      </c>
      <c r="DF6" s="308">
        <v>2</v>
      </c>
      <c r="DG6" s="313">
        <v>2</v>
      </c>
      <c r="DH6" s="307">
        <v>0</v>
      </c>
      <c r="DI6" s="311">
        <v>0</v>
      </c>
      <c r="DJ6" s="308">
        <v>0</v>
      </c>
      <c r="DK6" s="310">
        <v>0</v>
      </c>
      <c r="DL6" s="311">
        <v>0</v>
      </c>
      <c r="DM6" s="311">
        <v>0</v>
      </c>
      <c r="DN6" s="311">
        <v>0</v>
      </c>
      <c r="DO6" s="311">
        <v>0</v>
      </c>
      <c r="DP6" s="311">
        <v>0</v>
      </c>
      <c r="DQ6" s="308">
        <v>0</v>
      </c>
      <c r="DR6" s="313">
        <v>0</v>
      </c>
      <c r="DS6" s="307">
        <v>482</v>
      </c>
      <c r="DT6" s="311">
        <v>1000</v>
      </c>
      <c r="DU6" s="308">
        <v>1482</v>
      </c>
      <c r="DV6" s="310">
        <v>0</v>
      </c>
      <c r="DW6" s="311">
        <v>1523</v>
      </c>
      <c r="DX6" s="311">
        <v>2865</v>
      </c>
      <c r="DY6" s="311">
        <v>1786</v>
      </c>
      <c r="DZ6" s="311">
        <v>1235</v>
      </c>
      <c r="EA6" s="311">
        <v>700</v>
      </c>
      <c r="EB6" s="308">
        <v>8109</v>
      </c>
      <c r="EC6" s="313">
        <v>9591</v>
      </c>
      <c r="ED6" s="307">
        <v>206</v>
      </c>
      <c r="EE6" s="311">
        <v>173</v>
      </c>
      <c r="EF6" s="308">
        <v>379</v>
      </c>
      <c r="EG6" s="310">
        <v>0</v>
      </c>
      <c r="EH6" s="311">
        <v>534</v>
      </c>
      <c r="EI6" s="311">
        <v>498</v>
      </c>
      <c r="EJ6" s="311">
        <v>422</v>
      </c>
      <c r="EK6" s="311">
        <v>418</v>
      </c>
      <c r="EL6" s="311">
        <v>244</v>
      </c>
      <c r="EM6" s="308">
        <v>2116</v>
      </c>
      <c r="EN6" s="313">
        <v>2495</v>
      </c>
      <c r="EO6" s="307">
        <v>736</v>
      </c>
      <c r="EP6" s="311">
        <v>1397</v>
      </c>
      <c r="EQ6" s="308">
        <v>2133</v>
      </c>
      <c r="ER6" s="310">
        <v>0</v>
      </c>
      <c r="ES6" s="311">
        <v>4288</v>
      </c>
      <c r="ET6" s="311">
        <v>4456</v>
      </c>
      <c r="EU6" s="311">
        <v>2346</v>
      </c>
      <c r="EV6" s="311">
        <v>1359</v>
      </c>
      <c r="EW6" s="311">
        <v>752</v>
      </c>
      <c r="EX6" s="308">
        <v>13201</v>
      </c>
      <c r="EY6" s="313">
        <v>15334</v>
      </c>
    </row>
    <row r="7" spans="1:155" ht="19.5" customHeight="1" x14ac:dyDescent="0.15">
      <c r="A7" s="299" t="s">
        <v>5</v>
      </c>
      <c r="B7" s="314">
        <v>0</v>
      </c>
      <c r="C7" s="315">
        <v>0</v>
      </c>
      <c r="D7" s="316">
        <v>0</v>
      </c>
      <c r="E7" s="317">
        <v>0</v>
      </c>
      <c r="F7" s="318">
        <v>537</v>
      </c>
      <c r="G7" s="318">
        <v>816</v>
      </c>
      <c r="H7" s="318">
        <v>405</v>
      </c>
      <c r="I7" s="318">
        <v>260</v>
      </c>
      <c r="J7" s="318">
        <v>196</v>
      </c>
      <c r="K7" s="319">
        <v>2214</v>
      </c>
      <c r="L7" s="320">
        <v>2214</v>
      </c>
      <c r="M7" s="314">
        <v>0</v>
      </c>
      <c r="N7" s="318">
        <v>1</v>
      </c>
      <c r="O7" s="315">
        <v>1</v>
      </c>
      <c r="P7" s="317">
        <v>0</v>
      </c>
      <c r="Q7" s="318">
        <v>6</v>
      </c>
      <c r="R7" s="318">
        <v>18</v>
      </c>
      <c r="S7" s="318">
        <v>24</v>
      </c>
      <c r="T7" s="318">
        <v>51</v>
      </c>
      <c r="U7" s="318">
        <v>86</v>
      </c>
      <c r="V7" s="315">
        <v>185</v>
      </c>
      <c r="W7" s="320">
        <v>186</v>
      </c>
      <c r="X7" s="314">
        <v>62</v>
      </c>
      <c r="Y7" s="318">
        <v>165</v>
      </c>
      <c r="Z7" s="315">
        <v>227</v>
      </c>
      <c r="AA7" s="317">
        <v>0</v>
      </c>
      <c r="AB7" s="318">
        <v>273</v>
      </c>
      <c r="AC7" s="318">
        <v>545</v>
      </c>
      <c r="AD7" s="318">
        <v>317</v>
      </c>
      <c r="AE7" s="318">
        <v>259</v>
      </c>
      <c r="AF7" s="318">
        <v>178</v>
      </c>
      <c r="AG7" s="315">
        <v>1572</v>
      </c>
      <c r="AH7" s="320">
        <v>1799</v>
      </c>
      <c r="AI7" s="314">
        <v>5</v>
      </c>
      <c r="AJ7" s="318">
        <v>14</v>
      </c>
      <c r="AK7" s="315">
        <v>19</v>
      </c>
      <c r="AL7" s="317">
        <v>0</v>
      </c>
      <c r="AM7" s="318">
        <v>20</v>
      </c>
      <c r="AN7" s="318">
        <v>46</v>
      </c>
      <c r="AO7" s="318">
        <v>31</v>
      </c>
      <c r="AP7" s="318">
        <v>21</v>
      </c>
      <c r="AQ7" s="318">
        <v>19</v>
      </c>
      <c r="AR7" s="315">
        <v>137</v>
      </c>
      <c r="AS7" s="320">
        <v>156</v>
      </c>
      <c r="AT7" s="314">
        <v>94</v>
      </c>
      <c r="AU7" s="318">
        <v>127</v>
      </c>
      <c r="AV7" s="315">
        <v>221</v>
      </c>
      <c r="AW7" s="317">
        <v>0</v>
      </c>
      <c r="AX7" s="318">
        <v>393</v>
      </c>
      <c r="AY7" s="318">
        <v>656</v>
      </c>
      <c r="AZ7" s="318">
        <v>531</v>
      </c>
      <c r="BA7" s="318">
        <v>475</v>
      </c>
      <c r="BB7" s="318">
        <v>336</v>
      </c>
      <c r="BC7" s="319">
        <v>2391</v>
      </c>
      <c r="BD7" s="320">
        <v>2612</v>
      </c>
      <c r="BE7" s="314">
        <v>0</v>
      </c>
      <c r="BF7" s="318">
        <v>0</v>
      </c>
      <c r="BG7" s="315">
        <v>0</v>
      </c>
      <c r="BH7" s="317">
        <v>0</v>
      </c>
      <c r="BI7" s="318">
        <v>632</v>
      </c>
      <c r="BJ7" s="318">
        <v>681</v>
      </c>
      <c r="BK7" s="318">
        <v>366</v>
      </c>
      <c r="BL7" s="318">
        <v>171</v>
      </c>
      <c r="BM7" s="318">
        <v>87</v>
      </c>
      <c r="BN7" s="315">
        <v>1937</v>
      </c>
      <c r="BO7" s="320">
        <v>1937</v>
      </c>
      <c r="BP7" s="314">
        <v>50</v>
      </c>
      <c r="BQ7" s="318">
        <v>104</v>
      </c>
      <c r="BR7" s="315">
        <v>154</v>
      </c>
      <c r="BS7" s="317">
        <v>0</v>
      </c>
      <c r="BT7" s="318">
        <v>150</v>
      </c>
      <c r="BU7" s="318">
        <v>330</v>
      </c>
      <c r="BV7" s="318">
        <v>184</v>
      </c>
      <c r="BW7" s="318">
        <v>106</v>
      </c>
      <c r="BX7" s="318">
        <v>35</v>
      </c>
      <c r="BY7" s="315">
        <v>805</v>
      </c>
      <c r="BZ7" s="320">
        <v>959</v>
      </c>
      <c r="CA7" s="314">
        <v>5</v>
      </c>
      <c r="CB7" s="318">
        <v>7</v>
      </c>
      <c r="CC7" s="315">
        <v>12</v>
      </c>
      <c r="CD7" s="317">
        <v>0</v>
      </c>
      <c r="CE7" s="318">
        <v>79</v>
      </c>
      <c r="CF7" s="318">
        <v>116</v>
      </c>
      <c r="CG7" s="318">
        <v>149</v>
      </c>
      <c r="CH7" s="318">
        <v>93</v>
      </c>
      <c r="CI7" s="318">
        <v>50</v>
      </c>
      <c r="CJ7" s="315">
        <v>487</v>
      </c>
      <c r="CK7" s="320">
        <v>499</v>
      </c>
      <c r="CL7" s="314">
        <v>1</v>
      </c>
      <c r="CM7" s="318">
        <v>3</v>
      </c>
      <c r="CN7" s="315">
        <v>4</v>
      </c>
      <c r="CO7" s="317">
        <v>0</v>
      </c>
      <c r="CP7" s="318">
        <v>9</v>
      </c>
      <c r="CQ7" s="318">
        <v>39</v>
      </c>
      <c r="CR7" s="318">
        <v>45</v>
      </c>
      <c r="CS7" s="318">
        <v>44</v>
      </c>
      <c r="CT7" s="318">
        <v>19</v>
      </c>
      <c r="CU7" s="315">
        <v>156</v>
      </c>
      <c r="CV7" s="320">
        <v>160</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164</v>
      </c>
      <c r="DT7" s="318">
        <v>439</v>
      </c>
      <c r="DU7" s="315">
        <v>603</v>
      </c>
      <c r="DV7" s="317">
        <v>0</v>
      </c>
      <c r="DW7" s="318">
        <v>465</v>
      </c>
      <c r="DX7" s="318">
        <v>1361</v>
      </c>
      <c r="DY7" s="318">
        <v>814</v>
      </c>
      <c r="DZ7" s="318">
        <v>566</v>
      </c>
      <c r="EA7" s="318">
        <v>343</v>
      </c>
      <c r="EB7" s="315">
        <v>3549</v>
      </c>
      <c r="EC7" s="320">
        <v>4152</v>
      </c>
      <c r="ED7" s="314">
        <v>81</v>
      </c>
      <c r="EE7" s="318">
        <v>75</v>
      </c>
      <c r="EF7" s="315">
        <v>156</v>
      </c>
      <c r="EG7" s="317">
        <v>0</v>
      </c>
      <c r="EH7" s="318">
        <v>202</v>
      </c>
      <c r="EI7" s="318">
        <v>256</v>
      </c>
      <c r="EJ7" s="318">
        <v>189</v>
      </c>
      <c r="EK7" s="318">
        <v>195</v>
      </c>
      <c r="EL7" s="318">
        <v>106</v>
      </c>
      <c r="EM7" s="315">
        <v>948</v>
      </c>
      <c r="EN7" s="320">
        <v>1104</v>
      </c>
      <c r="EO7" s="314">
        <v>270</v>
      </c>
      <c r="EP7" s="318">
        <v>627</v>
      </c>
      <c r="EQ7" s="315">
        <v>897</v>
      </c>
      <c r="ER7" s="317">
        <v>0</v>
      </c>
      <c r="ES7" s="318">
        <v>1599</v>
      </c>
      <c r="ET7" s="318">
        <v>2188</v>
      </c>
      <c r="EU7" s="318">
        <v>1108</v>
      </c>
      <c r="EV7" s="318">
        <v>630</v>
      </c>
      <c r="EW7" s="318">
        <v>367</v>
      </c>
      <c r="EX7" s="315">
        <v>5892</v>
      </c>
      <c r="EY7" s="320">
        <v>6789</v>
      </c>
    </row>
    <row r="8" spans="1:155" ht="19.5" customHeight="1" x14ac:dyDescent="0.15">
      <c r="A8" s="299" t="s">
        <v>6</v>
      </c>
      <c r="B8" s="314">
        <v>0</v>
      </c>
      <c r="C8" s="315">
        <v>0</v>
      </c>
      <c r="D8" s="316">
        <v>0</v>
      </c>
      <c r="E8" s="317">
        <v>0</v>
      </c>
      <c r="F8" s="318">
        <v>185</v>
      </c>
      <c r="G8" s="318">
        <v>174</v>
      </c>
      <c r="H8" s="318">
        <v>92</v>
      </c>
      <c r="I8" s="318">
        <v>66</v>
      </c>
      <c r="J8" s="318">
        <v>46</v>
      </c>
      <c r="K8" s="319">
        <v>563</v>
      </c>
      <c r="L8" s="320">
        <v>563</v>
      </c>
      <c r="M8" s="314">
        <v>0</v>
      </c>
      <c r="N8" s="318">
        <v>1</v>
      </c>
      <c r="O8" s="315">
        <v>1</v>
      </c>
      <c r="P8" s="317">
        <v>0</v>
      </c>
      <c r="Q8" s="318">
        <v>1</v>
      </c>
      <c r="R8" s="318">
        <v>4</v>
      </c>
      <c r="S8" s="318">
        <v>8</v>
      </c>
      <c r="T8" s="318">
        <v>15</v>
      </c>
      <c r="U8" s="318">
        <v>21</v>
      </c>
      <c r="V8" s="315">
        <v>49</v>
      </c>
      <c r="W8" s="320">
        <v>50</v>
      </c>
      <c r="X8" s="314">
        <v>24</v>
      </c>
      <c r="Y8" s="318">
        <v>46</v>
      </c>
      <c r="Z8" s="315">
        <v>70</v>
      </c>
      <c r="AA8" s="317">
        <v>0</v>
      </c>
      <c r="AB8" s="318">
        <v>92</v>
      </c>
      <c r="AC8" s="318">
        <v>116</v>
      </c>
      <c r="AD8" s="318">
        <v>71</v>
      </c>
      <c r="AE8" s="318">
        <v>51</v>
      </c>
      <c r="AF8" s="318">
        <v>34</v>
      </c>
      <c r="AG8" s="315">
        <v>364</v>
      </c>
      <c r="AH8" s="320">
        <v>434</v>
      </c>
      <c r="AI8" s="314">
        <v>1</v>
      </c>
      <c r="AJ8" s="318">
        <v>4</v>
      </c>
      <c r="AK8" s="315">
        <v>5</v>
      </c>
      <c r="AL8" s="317">
        <v>0</v>
      </c>
      <c r="AM8" s="318">
        <v>10</v>
      </c>
      <c r="AN8" s="318">
        <v>9</v>
      </c>
      <c r="AO8" s="318">
        <v>3</v>
      </c>
      <c r="AP8" s="318">
        <v>5</v>
      </c>
      <c r="AQ8" s="318">
        <v>1</v>
      </c>
      <c r="AR8" s="315">
        <v>28</v>
      </c>
      <c r="AS8" s="320">
        <v>33</v>
      </c>
      <c r="AT8" s="314">
        <v>40</v>
      </c>
      <c r="AU8" s="318">
        <v>43</v>
      </c>
      <c r="AV8" s="315">
        <v>83</v>
      </c>
      <c r="AW8" s="317">
        <v>0</v>
      </c>
      <c r="AX8" s="318">
        <v>164</v>
      </c>
      <c r="AY8" s="318">
        <v>197</v>
      </c>
      <c r="AZ8" s="318">
        <v>166</v>
      </c>
      <c r="BA8" s="318">
        <v>147</v>
      </c>
      <c r="BB8" s="318">
        <v>101</v>
      </c>
      <c r="BC8" s="319">
        <v>775</v>
      </c>
      <c r="BD8" s="320">
        <v>858</v>
      </c>
      <c r="BE8" s="314">
        <v>1</v>
      </c>
      <c r="BF8" s="318">
        <v>0</v>
      </c>
      <c r="BG8" s="315">
        <v>1</v>
      </c>
      <c r="BH8" s="317">
        <v>0</v>
      </c>
      <c r="BI8" s="318">
        <v>285</v>
      </c>
      <c r="BJ8" s="318">
        <v>200</v>
      </c>
      <c r="BK8" s="318">
        <v>107</v>
      </c>
      <c r="BL8" s="318">
        <v>47</v>
      </c>
      <c r="BM8" s="318">
        <v>28</v>
      </c>
      <c r="BN8" s="315">
        <v>667</v>
      </c>
      <c r="BO8" s="320">
        <v>668</v>
      </c>
      <c r="BP8" s="314">
        <v>9</v>
      </c>
      <c r="BQ8" s="318">
        <v>22</v>
      </c>
      <c r="BR8" s="315">
        <v>31</v>
      </c>
      <c r="BS8" s="317">
        <v>0</v>
      </c>
      <c r="BT8" s="318">
        <v>69</v>
      </c>
      <c r="BU8" s="318">
        <v>83</v>
      </c>
      <c r="BV8" s="318">
        <v>37</v>
      </c>
      <c r="BW8" s="318">
        <v>27</v>
      </c>
      <c r="BX8" s="318">
        <v>12</v>
      </c>
      <c r="BY8" s="315">
        <v>228</v>
      </c>
      <c r="BZ8" s="320">
        <v>259</v>
      </c>
      <c r="CA8" s="314">
        <v>3</v>
      </c>
      <c r="CB8" s="318">
        <v>4</v>
      </c>
      <c r="CC8" s="315">
        <v>7</v>
      </c>
      <c r="CD8" s="317">
        <v>0</v>
      </c>
      <c r="CE8" s="318">
        <v>24</v>
      </c>
      <c r="CF8" s="318">
        <v>53</v>
      </c>
      <c r="CG8" s="318">
        <v>36</v>
      </c>
      <c r="CH8" s="318">
        <v>20</v>
      </c>
      <c r="CI8" s="318">
        <v>25</v>
      </c>
      <c r="CJ8" s="315">
        <v>158</v>
      </c>
      <c r="CK8" s="320">
        <v>165</v>
      </c>
      <c r="CL8" s="314">
        <v>0</v>
      </c>
      <c r="CM8" s="318">
        <v>0</v>
      </c>
      <c r="CN8" s="315">
        <v>0</v>
      </c>
      <c r="CO8" s="317">
        <v>0</v>
      </c>
      <c r="CP8" s="318">
        <v>3</v>
      </c>
      <c r="CQ8" s="318">
        <v>7</v>
      </c>
      <c r="CR8" s="318">
        <v>8</v>
      </c>
      <c r="CS8" s="318">
        <v>6</v>
      </c>
      <c r="CT8" s="318">
        <v>2</v>
      </c>
      <c r="CU8" s="315">
        <v>26</v>
      </c>
      <c r="CV8" s="320">
        <v>26</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75</v>
      </c>
      <c r="DT8" s="318">
        <v>121</v>
      </c>
      <c r="DU8" s="315">
        <v>196</v>
      </c>
      <c r="DV8" s="317">
        <v>0</v>
      </c>
      <c r="DW8" s="318">
        <v>253</v>
      </c>
      <c r="DX8" s="318">
        <v>333</v>
      </c>
      <c r="DY8" s="318">
        <v>201</v>
      </c>
      <c r="DZ8" s="318">
        <v>135</v>
      </c>
      <c r="EA8" s="318">
        <v>85</v>
      </c>
      <c r="EB8" s="315">
        <v>1007</v>
      </c>
      <c r="EC8" s="320">
        <v>1203</v>
      </c>
      <c r="ED8" s="314">
        <v>29</v>
      </c>
      <c r="EE8" s="318">
        <v>24</v>
      </c>
      <c r="EF8" s="315">
        <v>53</v>
      </c>
      <c r="EG8" s="317">
        <v>0</v>
      </c>
      <c r="EH8" s="318">
        <v>79</v>
      </c>
      <c r="EI8" s="318">
        <v>47</v>
      </c>
      <c r="EJ8" s="318">
        <v>57</v>
      </c>
      <c r="EK8" s="318">
        <v>62</v>
      </c>
      <c r="EL8" s="318">
        <v>46</v>
      </c>
      <c r="EM8" s="315">
        <v>291</v>
      </c>
      <c r="EN8" s="320">
        <v>344</v>
      </c>
      <c r="EO8" s="314">
        <v>102</v>
      </c>
      <c r="EP8" s="318">
        <v>169</v>
      </c>
      <c r="EQ8" s="315">
        <v>271</v>
      </c>
      <c r="ER8" s="317">
        <v>0</v>
      </c>
      <c r="ES8" s="318">
        <v>621</v>
      </c>
      <c r="ET8" s="318">
        <v>513</v>
      </c>
      <c r="EU8" s="318">
        <v>259</v>
      </c>
      <c r="EV8" s="318">
        <v>144</v>
      </c>
      <c r="EW8" s="318">
        <v>96</v>
      </c>
      <c r="EX8" s="315">
        <v>1633</v>
      </c>
      <c r="EY8" s="320">
        <v>1904</v>
      </c>
    </row>
    <row r="9" spans="1:155" ht="19.5" customHeight="1" x14ac:dyDescent="0.15">
      <c r="A9" s="299" t="s">
        <v>14</v>
      </c>
      <c r="B9" s="314">
        <v>0</v>
      </c>
      <c r="C9" s="315">
        <v>0</v>
      </c>
      <c r="D9" s="316">
        <v>0</v>
      </c>
      <c r="E9" s="317">
        <v>0</v>
      </c>
      <c r="F9" s="318">
        <v>56</v>
      </c>
      <c r="G9" s="318">
        <v>72</v>
      </c>
      <c r="H9" s="318">
        <v>45</v>
      </c>
      <c r="I9" s="318">
        <v>28</v>
      </c>
      <c r="J9" s="318">
        <v>13</v>
      </c>
      <c r="K9" s="319">
        <v>214</v>
      </c>
      <c r="L9" s="320">
        <v>214</v>
      </c>
      <c r="M9" s="314">
        <v>0</v>
      </c>
      <c r="N9" s="318">
        <v>0</v>
      </c>
      <c r="O9" s="315">
        <v>0</v>
      </c>
      <c r="P9" s="317">
        <v>0</v>
      </c>
      <c r="Q9" s="318">
        <v>0</v>
      </c>
      <c r="R9" s="318">
        <v>0</v>
      </c>
      <c r="S9" s="318">
        <v>2</v>
      </c>
      <c r="T9" s="318">
        <v>5</v>
      </c>
      <c r="U9" s="318">
        <v>6</v>
      </c>
      <c r="V9" s="315">
        <v>13</v>
      </c>
      <c r="W9" s="320">
        <v>13</v>
      </c>
      <c r="X9" s="314">
        <v>2</v>
      </c>
      <c r="Y9" s="318">
        <v>24</v>
      </c>
      <c r="Z9" s="315">
        <v>26</v>
      </c>
      <c r="AA9" s="317">
        <v>0</v>
      </c>
      <c r="AB9" s="318">
        <v>31</v>
      </c>
      <c r="AC9" s="318">
        <v>44</v>
      </c>
      <c r="AD9" s="318">
        <v>32</v>
      </c>
      <c r="AE9" s="318">
        <v>22</v>
      </c>
      <c r="AF9" s="318">
        <v>11</v>
      </c>
      <c r="AG9" s="315">
        <v>140</v>
      </c>
      <c r="AH9" s="320">
        <v>166</v>
      </c>
      <c r="AI9" s="314">
        <v>0</v>
      </c>
      <c r="AJ9" s="318">
        <v>5</v>
      </c>
      <c r="AK9" s="315">
        <v>5</v>
      </c>
      <c r="AL9" s="317">
        <v>0</v>
      </c>
      <c r="AM9" s="318">
        <v>1</v>
      </c>
      <c r="AN9" s="318">
        <v>4</v>
      </c>
      <c r="AO9" s="318">
        <v>1</v>
      </c>
      <c r="AP9" s="318">
        <v>4</v>
      </c>
      <c r="AQ9" s="318">
        <v>1</v>
      </c>
      <c r="AR9" s="315">
        <v>11</v>
      </c>
      <c r="AS9" s="320">
        <v>16</v>
      </c>
      <c r="AT9" s="314">
        <v>13</v>
      </c>
      <c r="AU9" s="318">
        <v>20</v>
      </c>
      <c r="AV9" s="315">
        <v>33</v>
      </c>
      <c r="AW9" s="317">
        <v>0</v>
      </c>
      <c r="AX9" s="318">
        <v>54</v>
      </c>
      <c r="AY9" s="318">
        <v>88</v>
      </c>
      <c r="AZ9" s="318">
        <v>84</v>
      </c>
      <c r="BA9" s="318">
        <v>61</v>
      </c>
      <c r="BB9" s="318">
        <v>37</v>
      </c>
      <c r="BC9" s="319">
        <v>324</v>
      </c>
      <c r="BD9" s="320">
        <v>357</v>
      </c>
      <c r="BE9" s="314">
        <v>0</v>
      </c>
      <c r="BF9" s="318">
        <v>0</v>
      </c>
      <c r="BG9" s="315">
        <v>0</v>
      </c>
      <c r="BH9" s="317">
        <v>0</v>
      </c>
      <c r="BI9" s="318">
        <v>82</v>
      </c>
      <c r="BJ9" s="318">
        <v>129</v>
      </c>
      <c r="BK9" s="318">
        <v>83</v>
      </c>
      <c r="BL9" s="318">
        <v>23</v>
      </c>
      <c r="BM9" s="318">
        <v>10</v>
      </c>
      <c r="BN9" s="315">
        <v>327</v>
      </c>
      <c r="BO9" s="320">
        <v>327</v>
      </c>
      <c r="BP9" s="314">
        <v>6</v>
      </c>
      <c r="BQ9" s="318">
        <v>9</v>
      </c>
      <c r="BR9" s="315">
        <v>15</v>
      </c>
      <c r="BS9" s="317">
        <v>0</v>
      </c>
      <c r="BT9" s="318">
        <v>23</v>
      </c>
      <c r="BU9" s="318">
        <v>27</v>
      </c>
      <c r="BV9" s="318">
        <v>24</v>
      </c>
      <c r="BW9" s="318">
        <v>16</v>
      </c>
      <c r="BX9" s="318">
        <v>2</v>
      </c>
      <c r="BY9" s="315">
        <v>92</v>
      </c>
      <c r="BZ9" s="320">
        <v>107</v>
      </c>
      <c r="CA9" s="314">
        <v>2</v>
      </c>
      <c r="CB9" s="318">
        <v>0</v>
      </c>
      <c r="CC9" s="315">
        <v>2</v>
      </c>
      <c r="CD9" s="317">
        <v>0</v>
      </c>
      <c r="CE9" s="318">
        <v>9</v>
      </c>
      <c r="CF9" s="318">
        <v>21</v>
      </c>
      <c r="CG9" s="318">
        <v>36</v>
      </c>
      <c r="CH9" s="318">
        <v>16</v>
      </c>
      <c r="CI9" s="318">
        <v>6</v>
      </c>
      <c r="CJ9" s="315">
        <v>88</v>
      </c>
      <c r="CK9" s="320">
        <v>90</v>
      </c>
      <c r="CL9" s="314">
        <v>0</v>
      </c>
      <c r="CM9" s="318">
        <v>2</v>
      </c>
      <c r="CN9" s="315">
        <v>2</v>
      </c>
      <c r="CO9" s="317">
        <v>0</v>
      </c>
      <c r="CP9" s="318">
        <v>0</v>
      </c>
      <c r="CQ9" s="318">
        <v>2</v>
      </c>
      <c r="CR9" s="318">
        <v>6</v>
      </c>
      <c r="CS9" s="318">
        <v>7</v>
      </c>
      <c r="CT9" s="318">
        <v>1</v>
      </c>
      <c r="CU9" s="315">
        <v>16</v>
      </c>
      <c r="CV9" s="320">
        <v>18</v>
      </c>
      <c r="CW9" s="314">
        <v>0</v>
      </c>
      <c r="CX9" s="318">
        <v>0</v>
      </c>
      <c r="CY9" s="315">
        <v>0</v>
      </c>
      <c r="CZ9" s="317">
        <v>0</v>
      </c>
      <c r="DA9" s="318">
        <v>0</v>
      </c>
      <c r="DB9" s="318">
        <v>0</v>
      </c>
      <c r="DC9" s="318">
        <v>0</v>
      </c>
      <c r="DD9" s="318">
        <v>0</v>
      </c>
      <c r="DE9" s="318">
        <v>2</v>
      </c>
      <c r="DF9" s="315">
        <v>2</v>
      </c>
      <c r="DG9" s="320">
        <v>2</v>
      </c>
      <c r="DH9" s="314">
        <v>0</v>
      </c>
      <c r="DI9" s="318">
        <v>0</v>
      </c>
      <c r="DJ9" s="315">
        <v>0</v>
      </c>
      <c r="DK9" s="317">
        <v>0</v>
      </c>
      <c r="DL9" s="318">
        <v>0</v>
      </c>
      <c r="DM9" s="318">
        <v>0</v>
      </c>
      <c r="DN9" s="318">
        <v>0</v>
      </c>
      <c r="DO9" s="318">
        <v>0</v>
      </c>
      <c r="DP9" s="318">
        <v>0</v>
      </c>
      <c r="DQ9" s="315">
        <v>0</v>
      </c>
      <c r="DR9" s="320">
        <v>0</v>
      </c>
      <c r="DS9" s="314">
        <v>33</v>
      </c>
      <c r="DT9" s="318">
        <v>92</v>
      </c>
      <c r="DU9" s="315">
        <v>125</v>
      </c>
      <c r="DV9" s="317">
        <v>0</v>
      </c>
      <c r="DW9" s="318">
        <v>88</v>
      </c>
      <c r="DX9" s="318">
        <v>194</v>
      </c>
      <c r="DY9" s="318">
        <v>132</v>
      </c>
      <c r="DZ9" s="318">
        <v>80</v>
      </c>
      <c r="EA9" s="318">
        <v>28</v>
      </c>
      <c r="EB9" s="315">
        <v>522</v>
      </c>
      <c r="EC9" s="320">
        <v>647</v>
      </c>
      <c r="ED9" s="314">
        <v>14</v>
      </c>
      <c r="EE9" s="318">
        <v>14</v>
      </c>
      <c r="EF9" s="315">
        <v>28</v>
      </c>
      <c r="EG9" s="317">
        <v>0</v>
      </c>
      <c r="EH9" s="318">
        <v>24</v>
      </c>
      <c r="EI9" s="318">
        <v>29</v>
      </c>
      <c r="EJ9" s="318">
        <v>24</v>
      </c>
      <c r="EK9" s="318">
        <v>24</v>
      </c>
      <c r="EL9" s="318">
        <v>13</v>
      </c>
      <c r="EM9" s="315">
        <v>114</v>
      </c>
      <c r="EN9" s="320">
        <v>142</v>
      </c>
      <c r="EO9" s="314">
        <v>39</v>
      </c>
      <c r="EP9" s="318">
        <v>110</v>
      </c>
      <c r="EQ9" s="315">
        <v>149</v>
      </c>
      <c r="ER9" s="317">
        <v>0</v>
      </c>
      <c r="ES9" s="318">
        <v>237</v>
      </c>
      <c r="ET9" s="318">
        <v>296</v>
      </c>
      <c r="EU9" s="318">
        <v>175</v>
      </c>
      <c r="EV9" s="318">
        <v>97</v>
      </c>
      <c r="EW9" s="318">
        <v>31</v>
      </c>
      <c r="EX9" s="315">
        <v>836</v>
      </c>
      <c r="EY9" s="320">
        <v>985</v>
      </c>
    </row>
    <row r="10" spans="1:155" ht="19.5" customHeight="1" x14ac:dyDescent="0.15">
      <c r="A10" s="299" t="s">
        <v>7</v>
      </c>
      <c r="B10" s="314">
        <v>0</v>
      </c>
      <c r="C10" s="315">
        <v>0</v>
      </c>
      <c r="D10" s="316">
        <v>0</v>
      </c>
      <c r="E10" s="317">
        <v>0</v>
      </c>
      <c r="F10" s="318">
        <v>117</v>
      </c>
      <c r="G10" s="318">
        <v>90</v>
      </c>
      <c r="H10" s="318">
        <v>56</v>
      </c>
      <c r="I10" s="318">
        <v>32</v>
      </c>
      <c r="J10" s="318">
        <v>23</v>
      </c>
      <c r="K10" s="319">
        <v>318</v>
      </c>
      <c r="L10" s="320">
        <v>318</v>
      </c>
      <c r="M10" s="314">
        <v>0</v>
      </c>
      <c r="N10" s="318">
        <v>0</v>
      </c>
      <c r="O10" s="315">
        <v>0</v>
      </c>
      <c r="P10" s="317">
        <v>0</v>
      </c>
      <c r="Q10" s="318">
        <v>0</v>
      </c>
      <c r="R10" s="318">
        <v>1</v>
      </c>
      <c r="S10" s="318">
        <v>6</v>
      </c>
      <c r="T10" s="318">
        <v>9</v>
      </c>
      <c r="U10" s="318">
        <v>6</v>
      </c>
      <c r="V10" s="315">
        <v>22</v>
      </c>
      <c r="W10" s="320">
        <v>22</v>
      </c>
      <c r="X10" s="314">
        <v>0</v>
      </c>
      <c r="Y10" s="318">
        <v>1</v>
      </c>
      <c r="Z10" s="315">
        <v>1</v>
      </c>
      <c r="AA10" s="317">
        <v>0</v>
      </c>
      <c r="AB10" s="318">
        <v>27</v>
      </c>
      <c r="AC10" s="318">
        <v>33</v>
      </c>
      <c r="AD10" s="318">
        <v>29</v>
      </c>
      <c r="AE10" s="318">
        <v>27</v>
      </c>
      <c r="AF10" s="318">
        <v>22</v>
      </c>
      <c r="AG10" s="315">
        <v>138</v>
      </c>
      <c r="AH10" s="320">
        <v>139</v>
      </c>
      <c r="AI10" s="314">
        <v>0</v>
      </c>
      <c r="AJ10" s="318">
        <v>0</v>
      </c>
      <c r="AK10" s="315">
        <v>0</v>
      </c>
      <c r="AL10" s="317">
        <v>0</v>
      </c>
      <c r="AM10" s="318">
        <v>8</v>
      </c>
      <c r="AN10" s="318">
        <v>4</v>
      </c>
      <c r="AO10" s="318">
        <v>5</v>
      </c>
      <c r="AP10" s="318">
        <v>5</v>
      </c>
      <c r="AQ10" s="318">
        <v>2</v>
      </c>
      <c r="AR10" s="315">
        <v>24</v>
      </c>
      <c r="AS10" s="320">
        <v>24</v>
      </c>
      <c r="AT10" s="314">
        <v>11</v>
      </c>
      <c r="AU10" s="318">
        <v>15</v>
      </c>
      <c r="AV10" s="315">
        <v>26</v>
      </c>
      <c r="AW10" s="317">
        <v>0</v>
      </c>
      <c r="AX10" s="318">
        <v>96</v>
      </c>
      <c r="AY10" s="318">
        <v>82</v>
      </c>
      <c r="AZ10" s="318">
        <v>102</v>
      </c>
      <c r="BA10" s="318">
        <v>77</v>
      </c>
      <c r="BB10" s="318">
        <v>47</v>
      </c>
      <c r="BC10" s="319">
        <v>404</v>
      </c>
      <c r="BD10" s="320">
        <v>430</v>
      </c>
      <c r="BE10" s="314">
        <v>0</v>
      </c>
      <c r="BF10" s="318">
        <v>0</v>
      </c>
      <c r="BG10" s="315">
        <v>0</v>
      </c>
      <c r="BH10" s="317">
        <v>0</v>
      </c>
      <c r="BI10" s="318">
        <v>175</v>
      </c>
      <c r="BJ10" s="318">
        <v>115</v>
      </c>
      <c r="BK10" s="318">
        <v>55</v>
      </c>
      <c r="BL10" s="318">
        <v>36</v>
      </c>
      <c r="BM10" s="318">
        <v>13</v>
      </c>
      <c r="BN10" s="315">
        <v>394</v>
      </c>
      <c r="BO10" s="320">
        <v>394</v>
      </c>
      <c r="BP10" s="314">
        <v>7</v>
      </c>
      <c r="BQ10" s="318">
        <v>5</v>
      </c>
      <c r="BR10" s="315">
        <v>12</v>
      </c>
      <c r="BS10" s="317">
        <v>0</v>
      </c>
      <c r="BT10" s="318">
        <v>39</v>
      </c>
      <c r="BU10" s="318">
        <v>22</v>
      </c>
      <c r="BV10" s="318">
        <v>23</v>
      </c>
      <c r="BW10" s="318">
        <v>11</v>
      </c>
      <c r="BX10" s="318">
        <v>3</v>
      </c>
      <c r="BY10" s="315">
        <v>98</v>
      </c>
      <c r="BZ10" s="320">
        <v>110</v>
      </c>
      <c r="CA10" s="314">
        <v>0</v>
      </c>
      <c r="CB10" s="318">
        <v>0</v>
      </c>
      <c r="CC10" s="315">
        <v>0</v>
      </c>
      <c r="CD10" s="317">
        <v>0</v>
      </c>
      <c r="CE10" s="318">
        <v>19</v>
      </c>
      <c r="CF10" s="318">
        <v>30</v>
      </c>
      <c r="CG10" s="318">
        <v>24</v>
      </c>
      <c r="CH10" s="318">
        <v>21</v>
      </c>
      <c r="CI10" s="318">
        <v>11</v>
      </c>
      <c r="CJ10" s="315">
        <v>105</v>
      </c>
      <c r="CK10" s="320">
        <v>105</v>
      </c>
      <c r="CL10" s="314">
        <v>0</v>
      </c>
      <c r="CM10" s="318">
        <v>0</v>
      </c>
      <c r="CN10" s="315">
        <v>0</v>
      </c>
      <c r="CO10" s="317">
        <v>0</v>
      </c>
      <c r="CP10" s="318">
        <v>1</v>
      </c>
      <c r="CQ10" s="318">
        <v>2</v>
      </c>
      <c r="CR10" s="318">
        <v>2</v>
      </c>
      <c r="CS10" s="318">
        <v>2</v>
      </c>
      <c r="CT10" s="318">
        <v>1</v>
      </c>
      <c r="CU10" s="315">
        <v>8</v>
      </c>
      <c r="CV10" s="320">
        <v>8</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12</v>
      </c>
      <c r="DT10" s="318">
        <v>22</v>
      </c>
      <c r="DU10" s="315">
        <v>34</v>
      </c>
      <c r="DV10" s="317">
        <v>0</v>
      </c>
      <c r="DW10" s="318">
        <v>130</v>
      </c>
      <c r="DX10" s="318">
        <v>166</v>
      </c>
      <c r="DY10" s="318">
        <v>123</v>
      </c>
      <c r="DZ10" s="318">
        <v>72</v>
      </c>
      <c r="EA10" s="318">
        <v>41</v>
      </c>
      <c r="EB10" s="315">
        <v>532</v>
      </c>
      <c r="EC10" s="320">
        <v>566</v>
      </c>
      <c r="ED10" s="314">
        <v>9</v>
      </c>
      <c r="EE10" s="318">
        <v>8</v>
      </c>
      <c r="EF10" s="315">
        <v>17</v>
      </c>
      <c r="EG10" s="317">
        <v>0</v>
      </c>
      <c r="EH10" s="318">
        <v>40</v>
      </c>
      <c r="EI10" s="318">
        <v>23</v>
      </c>
      <c r="EJ10" s="318">
        <v>30</v>
      </c>
      <c r="EK10" s="318">
        <v>25</v>
      </c>
      <c r="EL10" s="318">
        <v>13</v>
      </c>
      <c r="EM10" s="315">
        <v>131</v>
      </c>
      <c r="EN10" s="320">
        <v>148</v>
      </c>
      <c r="EO10" s="314">
        <v>18</v>
      </c>
      <c r="EP10" s="318">
        <v>35</v>
      </c>
      <c r="EQ10" s="315">
        <v>53</v>
      </c>
      <c r="ER10" s="317">
        <v>0</v>
      </c>
      <c r="ES10" s="318">
        <v>386</v>
      </c>
      <c r="ET10" s="318">
        <v>258</v>
      </c>
      <c r="EU10" s="318">
        <v>150</v>
      </c>
      <c r="EV10" s="318">
        <v>94</v>
      </c>
      <c r="EW10" s="318">
        <v>44</v>
      </c>
      <c r="EX10" s="315">
        <v>932</v>
      </c>
      <c r="EY10" s="320">
        <v>985</v>
      </c>
    </row>
    <row r="11" spans="1:155" ht="19.5" customHeight="1" x14ac:dyDescent="0.15">
      <c r="A11" s="299" t="s">
        <v>8</v>
      </c>
      <c r="B11" s="314">
        <v>0</v>
      </c>
      <c r="C11" s="315">
        <v>0</v>
      </c>
      <c r="D11" s="316">
        <v>0</v>
      </c>
      <c r="E11" s="317">
        <v>0</v>
      </c>
      <c r="F11" s="318">
        <v>36</v>
      </c>
      <c r="G11" s="318">
        <v>33</v>
      </c>
      <c r="H11" s="318">
        <v>17</v>
      </c>
      <c r="I11" s="318">
        <v>16</v>
      </c>
      <c r="J11" s="318">
        <v>13</v>
      </c>
      <c r="K11" s="319">
        <v>115</v>
      </c>
      <c r="L11" s="320">
        <v>115</v>
      </c>
      <c r="M11" s="314">
        <v>0</v>
      </c>
      <c r="N11" s="318">
        <v>0</v>
      </c>
      <c r="O11" s="315">
        <v>0</v>
      </c>
      <c r="P11" s="317">
        <v>0</v>
      </c>
      <c r="Q11" s="318">
        <v>0</v>
      </c>
      <c r="R11" s="318">
        <v>1</v>
      </c>
      <c r="S11" s="318">
        <v>0</v>
      </c>
      <c r="T11" s="318">
        <v>3</v>
      </c>
      <c r="U11" s="318">
        <v>4</v>
      </c>
      <c r="V11" s="315">
        <v>8</v>
      </c>
      <c r="W11" s="320">
        <v>8</v>
      </c>
      <c r="X11" s="314">
        <v>3</v>
      </c>
      <c r="Y11" s="318">
        <v>2</v>
      </c>
      <c r="Z11" s="315">
        <v>5</v>
      </c>
      <c r="AA11" s="317">
        <v>0</v>
      </c>
      <c r="AB11" s="318">
        <v>17</v>
      </c>
      <c r="AC11" s="318">
        <v>32</v>
      </c>
      <c r="AD11" s="318">
        <v>16</v>
      </c>
      <c r="AE11" s="318">
        <v>19</v>
      </c>
      <c r="AF11" s="318">
        <v>11</v>
      </c>
      <c r="AG11" s="315">
        <v>95</v>
      </c>
      <c r="AH11" s="320">
        <v>100</v>
      </c>
      <c r="AI11" s="314">
        <v>0</v>
      </c>
      <c r="AJ11" s="318">
        <v>2</v>
      </c>
      <c r="AK11" s="315">
        <v>2</v>
      </c>
      <c r="AL11" s="317">
        <v>0</v>
      </c>
      <c r="AM11" s="318">
        <v>7</v>
      </c>
      <c r="AN11" s="318">
        <v>8</v>
      </c>
      <c r="AO11" s="318">
        <v>4</v>
      </c>
      <c r="AP11" s="318">
        <v>6</v>
      </c>
      <c r="AQ11" s="318">
        <v>3</v>
      </c>
      <c r="AR11" s="315">
        <v>28</v>
      </c>
      <c r="AS11" s="320">
        <v>30</v>
      </c>
      <c r="AT11" s="314">
        <v>6</v>
      </c>
      <c r="AU11" s="318">
        <v>3</v>
      </c>
      <c r="AV11" s="315">
        <v>9</v>
      </c>
      <c r="AW11" s="317">
        <v>0</v>
      </c>
      <c r="AX11" s="318">
        <v>26</v>
      </c>
      <c r="AY11" s="318">
        <v>35</v>
      </c>
      <c r="AZ11" s="318">
        <v>29</v>
      </c>
      <c r="BA11" s="318">
        <v>27</v>
      </c>
      <c r="BB11" s="318">
        <v>19</v>
      </c>
      <c r="BC11" s="319">
        <v>136</v>
      </c>
      <c r="BD11" s="320">
        <v>145</v>
      </c>
      <c r="BE11" s="314">
        <v>0</v>
      </c>
      <c r="BF11" s="318">
        <v>0</v>
      </c>
      <c r="BG11" s="315">
        <v>0</v>
      </c>
      <c r="BH11" s="317">
        <v>0</v>
      </c>
      <c r="BI11" s="318">
        <v>46</v>
      </c>
      <c r="BJ11" s="318">
        <v>40</v>
      </c>
      <c r="BK11" s="318">
        <v>30</v>
      </c>
      <c r="BL11" s="318">
        <v>12</v>
      </c>
      <c r="BM11" s="318">
        <v>5</v>
      </c>
      <c r="BN11" s="315">
        <v>133</v>
      </c>
      <c r="BO11" s="320">
        <v>133</v>
      </c>
      <c r="BP11" s="314">
        <v>5</v>
      </c>
      <c r="BQ11" s="318">
        <v>1</v>
      </c>
      <c r="BR11" s="315">
        <v>6</v>
      </c>
      <c r="BS11" s="317">
        <v>0</v>
      </c>
      <c r="BT11" s="318">
        <v>16</v>
      </c>
      <c r="BU11" s="318">
        <v>12</v>
      </c>
      <c r="BV11" s="318">
        <v>11</v>
      </c>
      <c r="BW11" s="318">
        <v>5</v>
      </c>
      <c r="BX11" s="318">
        <v>1</v>
      </c>
      <c r="BY11" s="315">
        <v>45</v>
      </c>
      <c r="BZ11" s="320">
        <v>51</v>
      </c>
      <c r="CA11" s="314">
        <v>1</v>
      </c>
      <c r="CB11" s="318">
        <v>1</v>
      </c>
      <c r="CC11" s="315">
        <v>2</v>
      </c>
      <c r="CD11" s="317">
        <v>0</v>
      </c>
      <c r="CE11" s="318">
        <v>9</v>
      </c>
      <c r="CF11" s="318">
        <v>6</v>
      </c>
      <c r="CG11" s="318">
        <v>10</v>
      </c>
      <c r="CH11" s="318">
        <v>8</v>
      </c>
      <c r="CI11" s="318">
        <v>4</v>
      </c>
      <c r="CJ11" s="315">
        <v>37</v>
      </c>
      <c r="CK11" s="320">
        <v>39</v>
      </c>
      <c r="CL11" s="314">
        <v>0</v>
      </c>
      <c r="CM11" s="318">
        <v>0</v>
      </c>
      <c r="CN11" s="315">
        <v>0</v>
      </c>
      <c r="CO11" s="317">
        <v>0</v>
      </c>
      <c r="CP11" s="318">
        <v>1</v>
      </c>
      <c r="CQ11" s="318">
        <v>2</v>
      </c>
      <c r="CR11" s="318">
        <v>3</v>
      </c>
      <c r="CS11" s="318">
        <v>2</v>
      </c>
      <c r="CT11" s="318">
        <v>0</v>
      </c>
      <c r="CU11" s="315">
        <v>8</v>
      </c>
      <c r="CV11" s="320">
        <v>8</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18</v>
      </c>
      <c r="DT11" s="318">
        <v>18</v>
      </c>
      <c r="DU11" s="315">
        <v>36</v>
      </c>
      <c r="DV11" s="317">
        <v>0</v>
      </c>
      <c r="DW11" s="318">
        <v>42</v>
      </c>
      <c r="DX11" s="318">
        <v>81</v>
      </c>
      <c r="DY11" s="318">
        <v>44</v>
      </c>
      <c r="DZ11" s="318">
        <v>33</v>
      </c>
      <c r="EA11" s="318">
        <v>20</v>
      </c>
      <c r="EB11" s="315">
        <v>220</v>
      </c>
      <c r="EC11" s="320">
        <v>256</v>
      </c>
      <c r="ED11" s="314">
        <v>10</v>
      </c>
      <c r="EE11" s="318">
        <v>2</v>
      </c>
      <c r="EF11" s="315">
        <v>12</v>
      </c>
      <c r="EG11" s="317">
        <v>0</v>
      </c>
      <c r="EH11" s="318">
        <v>13</v>
      </c>
      <c r="EI11" s="318">
        <v>14</v>
      </c>
      <c r="EJ11" s="318">
        <v>10</v>
      </c>
      <c r="EK11" s="318">
        <v>13</v>
      </c>
      <c r="EL11" s="318">
        <v>3</v>
      </c>
      <c r="EM11" s="315">
        <v>53</v>
      </c>
      <c r="EN11" s="320">
        <v>65</v>
      </c>
      <c r="EO11" s="314">
        <v>28</v>
      </c>
      <c r="EP11" s="318">
        <v>25</v>
      </c>
      <c r="EQ11" s="315">
        <v>53</v>
      </c>
      <c r="ER11" s="317">
        <v>0</v>
      </c>
      <c r="ES11" s="318">
        <v>128</v>
      </c>
      <c r="ET11" s="318">
        <v>119</v>
      </c>
      <c r="EU11" s="318">
        <v>68</v>
      </c>
      <c r="EV11" s="318">
        <v>38</v>
      </c>
      <c r="EW11" s="318">
        <v>24</v>
      </c>
      <c r="EX11" s="315">
        <v>377</v>
      </c>
      <c r="EY11" s="320">
        <v>430</v>
      </c>
    </row>
    <row r="12" spans="1:155" ht="19.5" customHeight="1" x14ac:dyDescent="0.15">
      <c r="A12" s="299" t="s">
        <v>9</v>
      </c>
      <c r="B12" s="314">
        <v>0</v>
      </c>
      <c r="C12" s="315">
        <v>0</v>
      </c>
      <c r="D12" s="316">
        <v>0</v>
      </c>
      <c r="E12" s="317">
        <v>0</v>
      </c>
      <c r="F12" s="318">
        <v>46</v>
      </c>
      <c r="G12" s="318">
        <v>61</v>
      </c>
      <c r="H12" s="318">
        <v>36</v>
      </c>
      <c r="I12" s="318">
        <v>29</v>
      </c>
      <c r="J12" s="318">
        <v>20</v>
      </c>
      <c r="K12" s="319">
        <v>192</v>
      </c>
      <c r="L12" s="320">
        <v>192</v>
      </c>
      <c r="M12" s="314">
        <v>0</v>
      </c>
      <c r="N12" s="318">
        <v>0</v>
      </c>
      <c r="O12" s="315">
        <v>0</v>
      </c>
      <c r="P12" s="317">
        <v>0</v>
      </c>
      <c r="Q12" s="318">
        <v>0</v>
      </c>
      <c r="R12" s="318">
        <v>0</v>
      </c>
      <c r="S12" s="318">
        <v>0</v>
      </c>
      <c r="T12" s="318">
        <v>4</v>
      </c>
      <c r="U12" s="318">
        <v>5</v>
      </c>
      <c r="V12" s="315">
        <v>9</v>
      </c>
      <c r="W12" s="320">
        <v>9</v>
      </c>
      <c r="X12" s="314">
        <v>0</v>
      </c>
      <c r="Y12" s="318">
        <v>8</v>
      </c>
      <c r="Z12" s="315">
        <v>8</v>
      </c>
      <c r="AA12" s="317">
        <v>0</v>
      </c>
      <c r="AB12" s="318">
        <v>21</v>
      </c>
      <c r="AC12" s="318">
        <v>35</v>
      </c>
      <c r="AD12" s="318">
        <v>22</v>
      </c>
      <c r="AE12" s="318">
        <v>15</v>
      </c>
      <c r="AF12" s="318">
        <v>14</v>
      </c>
      <c r="AG12" s="315">
        <v>107</v>
      </c>
      <c r="AH12" s="320">
        <v>115</v>
      </c>
      <c r="AI12" s="314">
        <v>0</v>
      </c>
      <c r="AJ12" s="318">
        <v>0</v>
      </c>
      <c r="AK12" s="315">
        <v>0</v>
      </c>
      <c r="AL12" s="317">
        <v>0</v>
      </c>
      <c r="AM12" s="318">
        <v>2</v>
      </c>
      <c r="AN12" s="318">
        <v>9</v>
      </c>
      <c r="AO12" s="318">
        <v>6</v>
      </c>
      <c r="AP12" s="318">
        <v>4</v>
      </c>
      <c r="AQ12" s="318">
        <v>2</v>
      </c>
      <c r="AR12" s="315">
        <v>23</v>
      </c>
      <c r="AS12" s="320">
        <v>23</v>
      </c>
      <c r="AT12" s="314">
        <v>8</v>
      </c>
      <c r="AU12" s="318">
        <v>10</v>
      </c>
      <c r="AV12" s="315">
        <v>18</v>
      </c>
      <c r="AW12" s="317">
        <v>0</v>
      </c>
      <c r="AX12" s="318">
        <v>40</v>
      </c>
      <c r="AY12" s="318">
        <v>49</v>
      </c>
      <c r="AZ12" s="318">
        <v>55</v>
      </c>
      <c r="BA12" s="318">
        <v>38</v>
      </c>
      <c r="BB12" s="318">
        <v>36</v>
      </c>
      <c r="BC12" s="319">
        <v>218</v>
      </c>
      <c r="BD12" s="320">
        <v>236</v>
      </c>
      <c r="BE12" s="314">
        <v>0</v>
      </c>
      <c r="BF12" s="318">
        <v>0</v>
      </c>
      <c r="BG12" s="315">
        <v>0</v>
      </c>
      <c r="BH12" s="317">
        <v>0</v>
      </c>
      <c r="BI12" s="318">
        <v>54</v>
      </c>
      <c r="BJ12" s="318">
        <v>66</v>
      </c>
      <c r="BK12" s="318">
        <v>27</v>
      </c>
      <c r="BL12" s="318">
        <v>10</v>
      </c>
      <c r="BM12" s="318">
        <v>3</v>
      </c>
      <c r="BN12" s="315">
        <v>160</v>
      </c>
      <c r="BO12" s="320">
        <v>160</v>
      </c>
      <c r="BP12" s="314">
        <v>9</v>
      </c>
      <c r="BQ12" s="318">
        <v>7</v>
      </c>
      <c r="BR12" s="315">
        <v>16</v>
      </c>
      <c r="BS12" s="317">
        <v>0</v>
      </c>
      <c r="BT12" s="318">
        <v>17</v>
      </c>
      <c r="BU12" s="318">
        <v>28</v>
      </c>
      <c r="BV12" s="318">
        <v>11</v>
      </c>
      <c r="BW12" s="318">
        <v>5</v>
      </c>
      <c r="BX12" s="318">
        <v>2</v>
      </c>
      <c r="BY12" s="315">
        <v>63</v>
      </c>
      <c r="BZ12" s="320">
        <v>79</v>
      </c>
      <c r="CA12" s="314">
        <v>0</v>
      </c>
      <c r="CB12" s="318">
        <v>0</v>
      </c>
      <c r="CC12" s="315">
        <v>0</v>
      </c>
      <c r="CD12" s="317">
        <v>0</v>
      </c>
      <c r="CE12" s="318">
        <v>13</v>
      </c>
      <c r="CF12" s="318">
        <v>11</v>
      </c>
      <c r="CG12" s="318">
        <v>17</v>
      </c>
      <c r="CH12" s="318">
        <v>4</v>
      </c>
      <c r="CI12" s="318">
        <v>4</v>
      </c>
      <c r="CJ12" s="315">
        <v>49</v>
      </c>
      <c r="CK12" s="320">
        <v>49</v>
      </c>
      <c r="CL12" s="314">
        <v>0</v>
      </c>
      <c r="CM12" s="318">
        <v>0</v>
      </c>
      <c r="CN12" s="315">
        <v>0</v>
      </c>
      <c r="CO12" s="317">
        <v>0</v>
      </c>
      <c r="CP12" s="318">
        <v>2</v>
      </c>
      <c r="CQ12" s="318">
        <v>1</v>
      </c>
      <c r="CR12" s="318">
        <v>2</v>
      </c>
      <c r="CS12" s="318">
        <v>2</v>
      </c>
      <c r="CT12" s="318">
        <v>2</v>
      </c>
      <c r="CU12" s="315">
        <v>9</v>
      </c>
      <c r="CV12" s="320">
        <v>9</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25</v>
      </c>
      <c r="DT12" s="318">
        <v>20</v>
      </c>
      <c r="DU12" s="315">
        <v>45</v>
      </c>
      <c r="DV12" s="317">
        <v>0</v>
      </c>
      <c r="DW12" s="318">
        <v>69</v>
      </c>
      <c r="DX12" s="318">
        <v>112</v>
      </c>
      <c r="DY12" s="318">
        <v>63</v>
      </c>
      <c r="DZ12" s="318">
        <v>38</v>
      </c>
      <c r="EA12" s="318">
        <v>29</v>
      </c>
      <c r="EB12" s="315">
        <v>311</v>
      </c>
      <c r="EC12" s="320">
        <v>356</v>
      </c>
      <c r="ED12" s="314">
        <v>4</v>
      </c>
      <c r="EE12" s="318">
        <v>3</v>
      </c>
      <c r="EF12" s="315">
        <v>7</v>
      </c>
      <c r="EG12" s="317">
        <v>0</v>
      </c>
      <c r="EH12" s="318">
        <v>16</v>
      </c>
      <c r="EI12" s="318">
        <v>19</v>
      </c>
      <c r="EJ12" s="318">
        <v>13</v>
      </c>
      <c r="EK12" s="318">
        <v>15</v>
      </c>
      <c r="EL12" s="318">
        <v>6</v>
      </c>
      <c r="EM12" s="315">
        <v>69</v>
      </c>
      <c r="EN12" s="320">
        <v>76</v>
      </c>
      <c r="EO12" s="314">
        <v>32</v>
      </c>
      <c r="EP12" s="318">
        <v>36</v>
      </c>
      <c r="EQ12" s="315">
        <v>68</v>
      </c>
      <c r="ER12" s="317">
        <v>0</v>
      </c>
      <c r="ES12" s="318">
        <v>157</v>
      </c>
      <c r="ET12" s="318">
        <v>171</v>
      </c>
      <c r="EU12" s="318">
        <v>82</v>
      </c>
      <c r="EV12" s="318">
        <v>44</v>
      </c>
      <c r="EW12" s="318">
        <v>28</v>
      </c>
      <c r="EX12" s="315">
        <v>482</v>
      </c>
      <c r="EY12" s="320">
        <v>550</v>
      </c>
    </row>
    <row r="13" spans="1:155" ht="19.5" customHeight="1" x14ac:dyDescent="0.15">
      <c r="A13" s="299" t="s">
        <v>10</v>
      </c>
      <c r="B13" s="314">
        <v>0</v>
      </c>
      <c r="C13" s="315">
        <v>0</v>
      </c>
      <c r="D13" s="316">
        <v>0</v>
      </c>
      <c r="E13" s="317">
        <v>0</v>
      </c>
      <c r="F13" s="318">
        <v>101</v>
      </c>
      <c r="G13" s="318">
        <v>45</v>
      </c>
      <c r="H13" s="318">
        <v>23</v>
      </c>
      <c r="I13" s="318">
        <v>25</v>
      </c>
      <c r="J13" s="318">
        <v>16</v>
      </c>
      <c r="K13" s="319">
        <v>210</v>
      </c>
      <c r="L13" s="320">
        <v>210</v>
      </c>
      <c r="M13" s="314">
        <v>0</v>
      </c>
      <c r="N13" s="318">
        <v>0</v>
      </c>
      <c r="O13" s="315">
        <v>0</v>
      </c>
      <c r="P13" s="317">
        <v>0</v>
      </c>
      <c r="Q13" s="318">
        <v>3</v>
      </c>
      <c r="R13" s="318">
        <v>0</v>
      </c>
      <c r="S13" s="318">
        <v>1</v>
      </c>
      <c r="T13" s="318">
        <v>7</v>
      </c>
      <c r="U13" s="318">
        <v>5</v>
      </c>
      <c r="V13" s="315">
        <v>16</v>
      </c>
      <c r="W13" s="320">
        <v>16</v>
      </c>
      <c r="X13" s="314">
        <v>8</v>
      </c>
      <c r="Y13" s="318">
        <v>14</v>
      </c>
      <c r="Z13" s="315">
        <v>22</v>
      </c>
      <c r="AA13" s="317">
        <v>0</v>
      </c>
      <c r="AB13" s="318">
        <v>49</v>
      </c>
      <c r="AC13" s="318">
        <v>25</v>
      </c>
      <c r="AD13" s="318">
        <v>20</v>
      </c>
      <c r="AE13" s="318">
        <v>26</v>
      </c>
      <c r="AF13" s="318">
        <v>11</v>
      </c>
      <c r="AG13" s="315">
        <v>131</v>
      </c>
      <c r="AH13" s="320">
        <v>153</v>
      </c>
      <c r="AI13" s="314">
        <v>2</v>
      </c>
      <c r="AJ13" s="318">
        <v>5</v>
      </c>
      <c r="AK13" s="315">
        <v>7</v>
      </c>
      <c r="AL13" s="317">
        <v>0</v>
      </c>
      <c r="AM13" s="318">
        <v>8</v>
      </c>
      <c r="AN13" s="318">
        <v>7</v>
      </c>
      <c r="AO13" s="318">
        <v>5</v>
      </c>
      <c r="AP13" s="318">
        <v>1</v>
      </c>
      <c r="AQ13" s="318">
        <v>1</v>
      </c>
      <c r="AR13" s="315">
        <v>22</v>
      </c>
      <c r="AS13" s="320">
        <v>29</v>
      </c>
      <c r="AT13" s="314">
        <v>14</v>
      </c>
      <c r="AU13" s="318">
        <v>20</v>
      </c>
      <c r="AV13" s="315">
        <v>34</v>
      </c>
      <c r="AW13" s="317">
        <v>0</v>
      </c>
      <c r="AX13" s="318">
        <v>97</v>
      </c>
      <c r="AY13" s="318">
        <v>64</v>
      </c>
      <c r="AZ13" s="318">
        <v>56</v>
      </c>
      <c r="BA13" s="318">
        <v>58</v>
      </c>
      <c r="BB13" s="318">
        <v>35</v>
      </c>
      <c r="BC13" s="319">
        <v>310</v>
      </c>
      <c r="BD13" s="320">
        <v>344</v>
      </c>
      <c r="BE13" s="314">
        <v>1</v>
      </c>
      <c r="BF13" s="318">
        <v>0</v>
      </c>
      <c r="BG13" s="315">
        <v>1</v>
      </c>
      <c r="BH13" s="317">
        <v>0</v>
      </c>
      <c r="BI13" s="318">
        <v>126</v>
      </c>
      <c r="BJ13" s="318">
        <v>60</v>
      </c>
      <c r="BK13" s="318">
        <v>37</v>
      </c>
      <c r="BL13" s="318">
        <v>12</v>
      </c>
      <c r="BM13" s="318">
        <v>5</v>
      </c>
      <c r="BN13" s="315">
        <v>240</v>
      </c>
      <c r="BO13" s="320">
        <v>241</v>
      </c>
      <c r="BP13" s="314">
        <v>5</v>
      </c>
      <c r="BQ13" s="318">
        <v>8</v>
      </c>
      <c r="BR13" s="315">
        <v>13</v>
      </c>
      <c r="BS13" s="317">
        <v>0</v>
      </c>
      <c r="BT13" s="318">
        <v>38</v>
      </c>
      <c r="BU13" s="318">
        <v>17</v>
      </c>
      <c r="BV13" s="318">
        <v>19</v>
      </c>
      <c r="BW13" s="318">
        <v>10</v>
      </c>
      <c r="BX13" s="318">
        <v>3</v>
      </c>
      <c r="BY13" s="315">
        <v>87</v>
      </c>
      <c r="BZ13" s="320">
        <v>100</v>
      </c>
      <c r="CA13" s="314">
        <v>4</v>
      </c>
      <c r="CB13" s="318">
        <v>3</v>
      </c>
      <c r="CC13" s="315">
        <v>7</v>
      </c>
      <c r="CD13" s="317">
        <v>0</v>
      </c>
      <c r="CE13" s="318">
        <v>22</v>
      </c>
      <c r="CF13" s="318">
        <v>15</v>
      </c>
      <c r="CG13" s="318">
        <v>16</v>
      </c>
      <c r="CH13" s="318">
        <v>12</v>
      </c>
      <c r="CI13" s="318">
        <v>1</v>
      </c>
      <c r="CJ13" s="315">
        <v>66</v>
      </c>
      <c r="CK13" s="320">
        <v>73</v>
      </c>
      <c r="CL13" s="314">
        <v>0</v>
      </c>
      <c r="CM13" s="318">
        <v>0</v>
      </c>
      <c r="CN13" s="315">
        <v>0</v>
      </c>
      <c r="CO13" s="317">
        <v>0</v>
      </c>
      <c r="CP13" s="318">
        <v>1</v>
      </c>
      <c r="CQ13" s="318">
        <v>3</v>
      </c>
      <c r="CR13" s="318">
        <v>4</v>
      </c>
      <c r="CS13" s="318">
        <v>1</v>
      </c>
      <c r="CT13" s="318">
        <v>0</v>
      </c>
      <c r="CU13" s="315">
        <v>9</v>
      </c>
      <c r="CV13" s="320">
        <v>9</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51</v>
      </c>
      <c r="DT13" s="318">
        <v>67</v>
      </c>
      <c r="DU13" s="315">
        <v>118</v>
      </c>
      <c r="DV13" s="317">
        <v>0</v>
      </c>
      <c r="DW13" s="318">
        <v>130</v>
      </c>
      <c r="DX13" s="318">
        <v>103</v>
      </c>
      <c r="DY13" s="318">
        <v>76</v>
      </c>
      <c r="DZ13" s="318">
        <v>65</v>
      </c>
      <c r="EA13" s="318">
        <v>27</v>
      </c>
      <c r="EB13" s="315">
        <v>401</v>
      </c>
      <c r="EC13" s="320">
        <v>519</v>
      </c>
      <c r="ED13" s="314">
        <v>14</v>
      </c>
      <c r="EE13" s="318">
        <v>11</v>
      </c>
      <c r="EF13" s="315">
        <v>25</v>
      </c>
      <c r="EG13" s="317">
        <v>0</v>
      </c>
      <c r="EH13" s="318">
        <v>36</v>
      </c>
      <c r="EI13" s="318">
        <v>18</v>
      </c>
      <c r="EJ13" s="318">
        <v>16</v>
      </c>
      <c r="EK13" s="318">
        <v>14</v>
      </c>
      <c r="EL13" s="318">
        <v>8</v>
      </c>
      <c r="EM13" s="315">
        <v>92</v>
      </c>
      <c r="EN13" s="320">
        <v>117</v>
      </c>
      <c r="EO13" s="314">
        <v>69</v>
      </c>
      <c r="EP13" s="318">
        <v>83</v>
      </c>
      <c r="EQ13" s="315">
        <v>152</v>
      </c>
      <c r="ER13" s="317">
        <v>0</v>
      </c>
      <c r="ES13" s="318">
        <v>289</v>
      </c>
      <c r="ET13" s="318">
        <v>137</v>
      </c>
      <c r="EU13" s="318">
        <v>87</v>
      </c>
      <c r="EV13" s="318">
        <v>62</v>
      </c>
      <c r="EW13" s="318">
        <v>26</v>
      </c>
      <c r="EX13" s="315">
        <v>601</v>
      </c>
      <c r="EY13" s="320">
        <v>753</v>
      </c>
    </row>
    <row r="14" spans="1:155" ht="19.5" customHeight="1" x14ac:dyDescent="0.15">
      <c r="A14" s="299" t="s">
        <v>11</v>
      </c>
      <c r="B14" s="314">
        <v>0</v>
      </c>
      <c r="C14" s="315">
        <v>0</v>
      </c>
      <c r="D14" s="316">
        <v>0</v>
      </c>
      <c r="E14" s="317">
        <v>0</v>
      </c>
      <c r="F14" s="318">
        <v>26</v>
      </c>
      <c r="G14" s="318">
        <v>10</v>
      </c>
      <c r="H14" s="318">
        <v>5</v>
      </c>
      <c r="I14" s="318">
        <v>8</v>
      </c>
      <c r="J14" s="318">
        <v>2</v>
      </c>
      <c r="K14" s="319">
        <v>51</v>
      </c>
      <c r="L14" s="320">
        <v>51</v>
      </c>
      <c r="M14" s="314">
        <v>0</v>
      </c>
      <c r="N14" s="318">
        <v>0</v>
      </c>
      <c r="O14" s="315">
        <v>0</v>
      </c>
      <c r="P14" s="317">
        <v>0</v>
      </c>
      <c r="Q14" s="318">
        <v>0</v>
      </c>
      <c r="R14" s="318">
        <v>0</v>
      </c>
      <c r="S14" s="318">
        <v>0</v>
      </c>
      <c r="T14" s="318">
        <v>6</v>
      </c>
      <c r="U14" s="318">
        <v>1</v>
      </c>
      <c r="V14" s="315">
        <v>7</v>
      </c>
      <c r="W14" s="320">
        <v>7</v>
      </c>
      <c r="X14" s="314">
        <v>1</v>
      </c>
      <c r="Y14" s="318">
        <v>3</v>
      </c>
      <c r="Z14" s="315">
        <v>4</v>
      </c>
      <c r="AA14" s="317">
        <v>0</v>
      </c>
      <c r="AB14" s="318">
        <v>13</v>
      </c>
      <c r="AC14" s="318">
        <v>17</v>
      </c>
      <c r="AD14" s="318">
        <v>10</v>
      </c>
      <c r="AE14" s="318">
        <v>10</v>
      </c>
      <c r="AF14" s="318">
        <v>3</v>
      </c>
      <c r="AG14" s="315">
        <v>53</v>
      </c>
      <c r="AH14" s="320">
        <v>57</v>
      </c>
      <c r="AI14" s="314">
        <v>0</v>
      </c>
      <c r="AJ14" s="318">
        <v>0</v>
      </c>
      <c r="AK14" s="315">
        <v>0</v>
      </c>
      <c r="AL14" s="317">
        <v>0</v>
      </c>
      <c r="AM14" s="318">
        <v>1</v>
      </c>
      <c r="AN14" s="318">
        <v>2</v>
      </c>
      <c r="AO14" s="318">
        <v>0</v>
      </c>
      <c r="AP14" s="318">
        <v>1</v>
      </c>
      <c r="AQ14" s="318">
        <v>0</v>
      </c>
      <c r="AR14" s="315">
        <v>4</v>
      </c>
      <c r="AS14" s="320">
        <v>4</v>
      </c>
      <c r="AT14" s="314">
        <v>6</v>
      </c>
      <c r="AU14" s="318">
        <v>3</v>
      </c>
      <c r="AV14" s="315">
        <v>9</v>
      </c>
      <c r="AW14" s="317">
        <v>0</v>
      </c>
      <c r="AX14" s="318">
        <v>22</v>
      </c>
      <c r="AY14" s="318">
        <v>20</v>
      </c>
      <c r="AZ14" s="318">
        <v>16</v>
      </c>
      <c r="BA14" s="318">
        <v>21</v>
      </c>
      <c r="BB14" s="318">
        <v>6</v>
      </c>
      <c r="BC14" s="319">
        <v>85</v>
      </c>
      <c r="BD14" s="320">
        <v>94</v>
      </c>
      <c r="BE14" s="314">
        <v>0</v>
      </c>
      <c r="BF14" s="318">
        <v>0</v>
      </c>
      <c r="BG14" s="315">
        <v>0</v>
      </c>
      <c r="BH14" s="317">
        <v>0</v>
      </c>
      <c r="BI14" s="318">
        <v>39</v>
      </c>
      <c r="BJ14" s="318">
        <v>24</v>
      </c>
      <c r="BK14" s="318">
        <v>12</v>
      </c>
      <c r="BL14" s="318">
        <v>6</v>
      </c>
      <c r="BM14" s="318">
        <v>2</v>
      </c>
      <c r="BN14" s="315">
        <v>83</v>
      </c>
      <c r="BO14" s="320">
        <v>83</v>
      </c>
      <c r="BP14" s="314">
        <v>0</v>
      </c>
      <c r="BQ14" s="318">
        <v>1</v>
      </c>
      <c r="BR14" s="315">
        <v>1</v>
      </c>
      <c r="BS14" s="317">
        <v>0</v>
      </c>
      <c r="BT14" s="318">
        <v>13</v>
      </c>
      <c r="BU14" s="318">
        <v>13</v>
      </c>
      <c r="BV14" s="318">
        <v>7</v>
      </c>
      <c r="BW14" s="318">
        <v>1</v>
      </c>
      <c r="BX14" s="318">
        <v>1</v>
      </c>
      <c r="BY14" s="315">
        <v>35</v>
      </c>
      <c r="BZ14" s="320">
        <v>36</v>
      </c>
      <c r="CA14" s="314">
        <v>0</v>
      </c>
      <c r="CB14" s="318">
        <v>0</v>
      </c>
      <c r="CC14" s="315">
        <v>0</v>
      </c>
      <c r="CD14" s="317">
        <v>0</v>
      </c>
      <c r="CE14" s="318">
        <v>6</v>
      </c>
      <c r="CF14" s="318">
        <v>7</v>
      </c>
      <c r="CG14" s="318">
        <v>8</v>
      </c>
      <c r="CH14" s="318">
        <v>5</v>
      </c>
      <c r="CI14" s="318">
        <v>2</v>
      </c>
      <c r="CJ14" s="315">
        <v>28</v>
      </c>
      <c r="CK14" s="320">
        <v>28</v>
      </c>
      <c r="CL14" s="314">
        <v>0</v>
      </c>
      <c r="CM14" s="318">
        <v>0</v>
      </c>
      <c r="CN14" s="315">
        <v>0</v>
      </c>
      <c r="CO14" s="317">
        <v>0</v>
      </c>
      <c r="CP14" s="318">
        <v>0</v>
      </c>
      <c r="CQ14" s="318">
        <v>0</v>
      </c>
      <c r="CR14" s="318">
        <v>2</v>
      </c>
      <c r="CS14" s="318">
        <v>0</v>
      </c>
      <c r="CT14" s="318">
        <v>1</v>
      </c>
      <c r="CU14" s="315">
        <v>3</v>
      </c>
      <c r="CV14" s="320">
        <v>3</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15</v>
      </c>
      <c r="DT14" s="318">
        <v>19</v>
      </c>
      <c r="DU14" s="315">
        <v>34</v>
      </c>
      <c r="DV14" s="317">
        <v>0</v>
      </c>
      <c r="DW14" s="318">
        <v>40</v>
      </c>
      <c r="DX14" s="318">
        <v>51</v>
      </c>
      <c r="DY14" s="318">
        <v>28</v>
      </c>
      <c r="DZ14" s="318">
        <v>21</v>
      </c>
      <c r="EA14" s="318">
        <v>7</v>
      </c>
      <c r="EB14" s="315">
        <v>147</v>
      </c>
      <c r="EC14" s="320">
        <v>181</v>
      </c>
      <c r="ED14" s="314">
        <v>11</v>
      </c>
      <c r="EE14" s="318">
        <v>2</v>
      </c>
      <c r="EF14" s="315">
        <v>13</v>
      </c>
      <c r="EG14" s="317">
        <v>0</v>
      </c>
      <c r="EH14" s="318">
        <v>19</v>
      </c>
      <c r="EI14" s="318">
        <v>12</v>
      </c>
      <c r="EJ14" s="318">
        <v>10</v>
      </c>
      <c r="EK14" s="318">
        <v>10</v>
      </c>
      <c r="EL14" s="318">
        <v>3</v>
      </c>
      <c r="EM14" s="315">
        <v>54</v>
      </c>
      <c r="EN14" s="320">
        <v>67</v>
      </c>
      <c r="EO14" s="314">
        <v>19</v>
      </c>
      <c r="EP14" s="318">
        <v>23</v>
      </c>
      <c r="EQ14" s="315">
        <v>42</v>
      </c>
      <c r="ER14" s="317">
        <v>0</v>
      </c>
      <c r="ES14" s="318">
        <v>102</v>
      </c>
      <c r="ET14" s="318">
        <v>64</v>
      </c>
      <c r="EU14" s="318">
        <v>35</v>
      </c>
      <c r="EV14" s="318">
        <v>20</v>
      </c>
      <c r="EW14" s="318">
        <v>6</v>
      </c>
      <c r="EX14" s="315">
        <v>227</v>
      </c>
      <c r="EY14" s="320">
        <v>269</v>
      </c>
    </row>
    <row r="15" spans="1:155" ht="19.5" customHeight="1" x14ac:dyDescent="0.15">
      <c r="A15" s="299" t="s">
        <v>12</v>
      </c>
      <c r="B15" s="314">
        <v>0</v>
      </c>
      <c r="C15" s="315">
        <v>0</v>
      </c>
      <c r="D15" s="316">
        <v>0</v>
      </c>
      <c r="E15" s="317">
        <v>0</v>
      </c>
      <c r="F15" s="318">
        <v>36</v>
      </c>
      <c r="G15" s="318">
        <v>22</v>
      </c>
      <c r="H15" s="318">
        <v>21</v>
      </c>
      <c r="I15" s="318">
        <v>16</v>
      </c>
      <c r="J15" s="318">
        <v>10</v>
      </c>
      <c r="K15" s="319">
        <v>105</v>
      </c>
      <c r="L15" s="320">
        <v>105</v>
      </c>
      <c r="M15" s="314">
        <v>0</v>
      </c>
      <c r="N15" s="318">
        <v>0</v>
      </c>
      <c r="O15" s="315">
        <v>0</v>
      </c>
      <c r="P15" s="317">
        <v>0</v>
      </c>
      <c r="Q15" s="318">
        <v>0</v>
      </c>
      <c r="R15" s="318">
        <v>0</v>
      </c>
      <c r="S15" s="318">
        <v>0</v>
      </c>
      <c r="T15" s="318">
        <v>2</v>
      </c>
      <c r="U15" s="318">
        <v>5</v>
      </c>
      <c r="V15" s="315">
        <v>7</v>
      </c>
      <c r="W15" s="320">
        <v>7</v>
      </c>
      <c r="X15" s="314">
        <v>11</v>
      </c>
      <c r="Y15" s="318">
        <v>14</v>
      </c>
      <c r="Z15" s="315">
        <v>25</v>
      </c>
      <c r="AA15" s="317">
        <v>0</v>
      </c>
      <c r="AB15" s="318">
        <v>24</v>
      </c>
      <c r="AC15" s="318">
        <v>10</v>
      </c>
      <c r="AD15" s="318">
        <v>19</v>
      </c>
      <c r="AE15" s="318">
        <v>15</v>
      </c>
      <c r="AF15" s="318">
        <v>9</v>
      </c>
      <c r="AG15" s="315">
        <v>77</v>
      </c>
      <c r="AH15" s="320">
        <v>102</v>
      </c>
      <c r="AI15" s="314">
        <v>1</v>
      </c>
      <c r="AJ15" s="318">
        <v>2</v>
      </c>
      <c r="AK15" s="315">
        <v>3</v>
      </c>
      <c r="AL15" s="317">
        <v>0</v>
      </c>
      <c r="AM15" s="318">
        <v>0</v>
      </c>
      <c r="AN15" s="318">
        <v>2</v>
      </c>
      <c r="AO15" s="318">
        <v>0</v>
      </c>
      <c r="AP15" s="318">
        <v>1</v>
      </c>
      <c r="AQ15" s="318">
        <v>1</v>
      </c>
      <c r="AR15" s="315">
        <v>4</v>
      </c>
      <c r="AS15" s="320">
        <v>7</v>
      </c>
      <c r="AT15" s="314">
        <v>5</v>
      </c>
      <c r="AU15" s="318">
        <v>7</v>
      </c>
      <c r="AV15" s="315">
        <v>12</v>
      </c>
      <c r="AW15" s="317">
        <v>0</v>
      </c>
      <c r="AX15" s="318">
        <v>28</v>
      </c>
      <c r="AY15" s="318">
        <v>19</v>
      </c>
      <c r="AZ15" s="318">
        <v>26</v>
      </c>
      <c r="BA15" s="318">
        <v>28</v>
      </c>
      <c r="BB15" s="318">
        <v>22</v>
      </c>
      <c r="BC15" s="319">
        <v>123</v>
      </c>
      <c r="BD15" s="320">
        <v>135</v>
      </c>
      <c r="BE15" s="314">
        <v>0</v>
      </c>
      <c r="BF15" s="318">
        <v>0</v>
      </c>
      <c r="BG15" s="315">
        <v>0</v>
      </c>
      <c r="BH15" s="317">
        <v>0</v>
      </c>
      <c r="BI15" s="318">
        <v>55</v>
      </c>
      <c r="BJ15" s="318">
        <v>27</v>
      </c>
      <c r="BK15" s="318">
        <v>24</v>
      </c>
      <c r="BL15" s="318">
        <v>14</v>
      </c>
      <c r="BM15" s="318">
        <v>5</v>
      </c>
      <c r="BN15" s="315">
        <v>125</v>
      </c>
      <c r="BO15" s="320">
        <v>125</v>
      </c>
      <c r="BP15" s="314">
        <v>17</v>
      </c>
      <c r="BQ15" s="318">
        <v>19</v>
      </c>
      <c r="BR15" s="315">
        <v>36</v>
      </c>
      <c r="BS15" s="317">
        <v>0</v>
      </c>
      <c r="BT15" s="318">
        <v>17</v>
      </c>
      <c r="BU15" s="318">
        <v>19</v>
      </c>
      <c r="BV15" s="318">
        <v>7</v>
      </c>
      <c r="BW15" s="318">
        <v>10</v>
      </c>
      <c r="BX15" s="318">
        <v>5</v>
      </c>
      <c r="BY15" s="315">
        <v>58</v>
      </c>
      <c r="BZ15" s="320">
        <v>94</v>
      </c>
      <c r="CA15" s="314">
        <v>1</v>
      </c>
      <c r="CB15" s="318">
        <v>4</v>
      </c>
      <c r="CC15" s="315">
        <v>5</v>
      </c>
      <c r="CD15" s="317">
        <v>0</v>
      </c>
      <c r="CE15" s="318">
        <v>14</v>
      </c>
      <c r="CF15" s="318">
        <v>9</v>
      </c>
      <c r="CG15" s="318">
        <v>13</v>
      </c>
      <c r="CH15" s="318">
        <v>7</v>
      </c>
      <c r="CI15" s="318">
        <v>6</v>
      </c>
      <c r="CJ15" s="315">
        <v>49</v>
      </c>
      <c r="CK15" s="320">
        <v>54</v>
      </c>
      <c r="CL15" s="314">
        <v>0</v>
      </c>
      <c r="CM15" s="318">
        <v>1</v>
      </c>
      <c r="CN15" s="315">
        <v>1</v>
      </c>
      <c r="CO15" s="317">
        <v>0</v>
      </c>
      <c r="CP15" s="318">
        <v>0</v>
      </c>
      <c r="CQ15" s="318">
        <v>2</v>
      </c>
      <c r="CR15" s="318">
        <v>0</v>
      </c>
      <c r="CS15" s="318">
        <v>1</v>
      </c>
      <c r="CT15" s="318">
        <v>1</v>
      </c>
      <c r="CU15" s="315">
        <v>4</v>
      </c>
      <c r="CV15" s="320">
        <v>5</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25</v>
      </c>
      <c r="DT15" s="318">
        <v>55</v>
      </c>
      <c r="DU15" s="315">
        <v>80</v>
      </c>
      <c r="DV15" s="317">
        <v>0</v>
      </c>
      <c r="DW15" s="318">
        <v>42</v>
      </c>
      <c r="DX15" s="318">
        <v>46</v>
      </c>
      <c r="DY15" s="318">
        <v>46</v>
      </c>
      <c r="DZ15" s="318">
        <v>36</v>
      </c>
      <c r="EA15" s="318">
        <v>18</v>
      </c>
      <c r="EB15" s="315">
        <v>188</v>
      </c>
      <c r="EC15" s="320">
        <v>268</v>
      </c>
      <c r="ED15" s="314">
        <v>2</v>
      </c>
      <c r="EE15" s="318">
        <v>6</v>
      </c>
      <c r="EF15" s="315">
        <v>8</v>
      </c>
      <c r="EG15" s="317">
        <v>0</v>
      </c>
      <c r="EH15" s="318">
        <v>13</v>
      </c>
      <c r="EI15" s="318">
        <v>8</v>
      </c>
      <c r="EJ15" s="318">
        <v>9</v>
      </c>
      <c r="EK15" s="318">
        <v>9</v>
      </c>
      <c r="EL15" s="318">
        <v>8</v>
      </c>
      <c r="EM15" s="315">
        <v>47</v>
      </c>
      <c r="EN15" s="320">
        <v>55</v>
      </c>
      <c r="EO15" s="314">
        <v>54</v>
      </c>
      <c r="EP15" s="318">
        <v>76</v>
      </c>
      <c r="EQ15" s="315">
        <v>130</v>
      </c>
      <c r="ER15" s="317">
        <v>0</v>
      </c>
      <c r="ES15" s="318">
        <v>132</v>
      </c>
      <c r="ET15" s="318">
        <v>71</v>
      </c>
      <c r="EU15" s="318">
        <v>50</v>
      </c>
      <c r="EV15" s="318">
        <v>32</v>
      </c>
      <c r="EW15" s="318">
        <v>20</v>
      </c>
      <c r="EX15" s="315">
        <v>305</v>
      </c>
      <c r="EY15" s="320">
        <v>435</v>
      </c>
    </row>
    <row r="16" spans="1:155" ht="19.5" customHeight="1" x14ac:dyDescent="0.15">
      <c r="A16" s="299" t="s">
        <v>13</v>
      </c>
      <c r="B16" s="314">
        <v>0</v>
      </c>
      <c r="C16" s="315">
        <v>0</v>
      </c>
      <c r="D16" s="316">
        <v>0</v>
      </c>
      <c r="E16" s="317">
        <v>0</v>
      </c>
      <c r="F16" s="318">
        <v>15</v>
      </c>
      <c r="G16" s="318">
        <v>22</v>
      </c>
      <c r="H16" s="318">
        <v>14</v>
      </c>
      <c r="I16" s="318">
        <v>7</v>
      </c>
      <c r="J16" s="318">
        <v>5</v>
      </c>
      <c r="K16" s="319">
        <v>63</v>
      </c>
      <c r="L16" s="320">
        <v>63</v>
      </c>
      <c r="M16" s="314">
        <v>0</v>
      </c>
      <c r="N16" s="318">
        <v>0</v>
      </c>
      <c r="O16" s="315">
        <v>0</v>
      </c>
      <c r="P16" s="317">
        <v>0</v>
      </c>
      <c r="Q16" s="318">
        <v>0</v>
      </c>
      <c r="R16" s="318">
        <v>0</v>
      </c>
      <c r="S16" s="318">
        <v>0</v>
      </c>
      <c r="T16" s="318">
        <v>1</v>
      </c>
      <c r="U16" s="318">
        <v>4</v>
      </c>
      <c r="V16" s="315">
        <v>5</v>
      </c>
      <c r="W16" s="320">
        <v>5</v>
      </c>
      <c r="X16" s="314">
        <v>1</v>
      </c>
      <c r="Y16" s="318">
        <v>1</v>
      </c>
      <c r="Z16" s="315">
        <v>2</v>
      </c>
      <c r="AA16" s="317">
        <v>0</v>
      </c>
      <c r="AB16" s="318">
        <v>8</v>
      </c>
      <c r="AC16" s="318">
        <v>14</v>
      </c>
      <c r="AD16" s="318">
        <v>4</v>
      </c>
      <c r="AE16" s="318">
        <v>8</v>
      </c>
      <c r="AF16" s="318">
        <v>7</v>
      </c>
      <c r="AG16" s="315">
        <v>41</v>
      </c>
      <c r="AH16" s="320">
        <v>43</v>
      </c>
      <c r="AI16" s="314">
        <v>0</v>
      </c>
      <c r="AJ16" s="318">
        <v>1</v>
      </c>
      <c r="AK16" s="315">
        <v>1</v>
      </c>
      <c r="AL16" s="317">
        <v>0</v>
      </c>
      <c r="AM16" s="318">
        <v>0</v>
      </c>
      <c r="AN16" s="318">
        <v>2</v>
      </c>
      <c r="AO16" s="318">
        <v>2</v>
      </c>
      <c r="AP16" s="318">
        <v>1</v>
      </c>
      <c r="AQ16" s="318">
        <v>1</v>
      </c>
      <c r="AR16" s="315">
        <v>6</v>
      </c>
      <c r="AS16" s="320">
        <v>7</v>
      </c>
      <c r="AT16" s="314">
        <v>2</v>
      </c>
      <c r="AU16" s="318">
        <v>1</v>
      </c>
      <c r="AV16" s="315">
        <v>3</v>
      </c>
      <c r="AW16" s="317">
        <v>0</v>
      </c>
      <c r="AX16" s="318">
        <v>10</v>
      </c>
      <c r="AY16" s="318">
        <v>21</v>
      </c>
      <c r="AZ16" s="318">
        <v>17</v>
      </c>
      <c r="BA16" s="318">
        <v>11</v>
      </c>
      <c r="BB16" s="318">
        <v>11</v>
      </c>
      <c r="BC16" s="319">
        <v>70</v>
      </c>
      <c r="BD16" s="320">
        <v>73</v>
      </c>
      <c r="BE16" s="314">
        <v>0</v>
      </c>
      <c r="BF16" s="318">
        <v>0</v>
      </c>
      <c r="BG16" s="315">
        <v>0</v>
      </c>
      <c r="BH16" s="317">
        <v>0</v>
      </c>
      <c r="BI16" s="318">
        <v>15</v>
      </c>
      <c r="BJ16" s="318">
        <v>26</v>
      </c>
      <c r="BK16" s="318">
        <v>13</v>
      </c>
      <c r="BL16" s="318">
        <v>4</v>
      </c>
      <c r="BM16" s="318">
        <v>3</v>
      </c>
      <c r="BN16" s="315">
        <v>61</v>
      </c>
      <c r="BO16" s="320">
        <v>61</v>
      </c>
      <c r="BP16" s="314">
        <v>0</v>
      </c>
      <c r="BQ16" s="318">
        <v>1</v>
      </c>
      <c r="BR16" s="315">
        <v>1</v>
      </c>
      <c r="BS16" s="317">
        <v>0</v>
      </c>
      <c r="BT16" s="318">
        <v>2</v>
      </c>
      <c r="BU16" s="318">
        <v>7</v>
      </c>
      <c r="BV16" s="318">
        <v>6</v>
      </c>
      <c r="BW16" s="318">
        <v>1</v>
      </c>
      <c r="BX16" s="318">
        <v>1</v>
      </c>
      <c r="BY16" s="315">
        <v>17</v>
      </c>
      <c r="BZ16" s="320">
        <v>18</v>
      </c>
      <c r="CA16" s="314">
        <v>0</v>
      </c>
      <c r="CB16" s="318">
        <v>0</v>
      </c>
      <c r="CC16" s="315">
        <v>0</v>
      </c>
      <c r="CD16" s="317">
        <v>0</v>
      </c>
      <c r="CE16" s="318">
        <v>0</v>
      </c>
      <c r="CF16" s="318">
        <v>13</v>
      </c>
      <c r="CG16" s="318">
        <v>5</v>
      </c>
      <c r="CH16" s="318">
        <v>1</v>
      </c>
      <c r="CI16" s="318">
        <v>0</v>
      </c>
      <c r="CJ16" s="315">
        <v>19</v>
      </c>
      <c r="CK16" s="320">
        <v>19</v>
      </c>
      <c r="CL16" s="314">
        <v>0</v>
      </c>
      <c r="CM16" s="318">
        <v>0</v>
      </c>
      <c r="CN16" s="315">
        <v>0</v>
      </c>
      <c r="CO16" s="317">
        <v>0</v>
      </c>
      <c r="CP16" s="318">
        <v>0</v>
      </c>
      <c r="CQ16" s="318">
        <v>0</v>
      </c>
      <c r="CR16" s="318">
        <v>1</v>
      </c>
      <c r="CS16" s="318">
        <v>1</v>
      </c>
      <c r="CT16" s="318">
        <v>0</v>
      </c>
      <c r="CU16" s="315">
        <v>2</v>
      </c>
      <c r="CV16" s="320">
        <v>2</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4</v>
      </c>
      <c r="DT16" s="318">
        <v>16</v>
      </c>
      <c r="DU16" s="315">
        <v>20</v>
      </c>
      <c r="DV16" s="317">
        <v>0</v>
      </c>
      <c r="DW16" s="318">
        <v>14</v>
      </c>
      <c r="DX16" s="318">
        <v>31</v>
      </c>
      <c r="DY16" s="318">
        <v>24</v>
      </c>
      <c r="DZ16" s="318">
        <v>11</v>
      </c>
      <c r="EA16" s="318">
        <v>10</v>
      </c>
      <c r="EB16" s="315">
        <v>90</v>
      </c>
      <c r="EC16" s="320">
        <v>110</v>
      </c>
      <c r="ED16" s="314">
        <v>3</v>
      </c>
      <c r="EE16" s="318">
        <v>0</v>
      </c>
      <c r="EF16" s="315">
        <v>3</v>
      </c>
      <c r="EG16" s="317">
        <v>0</v>
      </c>
      <c r="EH16" s="318">
        <v>3</v>
      </c>
      <c r="EI16" s="318">
        <v>7</v>
      </c>
      <c r="EJ16" s="318">
        <v>10</v>
      </c>
      <c r="EK16" s="318">
        <v>5</v>
      </c>
      <c r="EL16" s="318">
        <v>4</v>
      </c>
      <c r="EM16" s="315">
        <v>29</v>
      </c>
      <c r="EN16" s="320">
        <v>32</v>
      </c>
      <c r="EO16" s="314">
        <v>5</v>
      </c>
      <c r="EP16" s="318">
        <v>20</v>
      </c>
      <c r="EQ16" s="315">
        <v>25</v>
      </c>
      <c r="ER16" s="317">
        <v>0</v>
      </c>
      <c r="ES16" s="318">
        <v>35</v>
      </c>
      <c r="ET16" s="318">
        <v>64</v>
      </c>
      <c r="EU16" s="318">
        <v>33</v>
      </c>
      <c r="EV16" s="318">
        <v>14</v>
      </c>
      <c r="EW16" s="318">
        <v>9</v>
      </c>
      <c r="EX16" s="315">
        <v>155</v>
      </c>
      <c r="EY16" s="320">
        <v>180</v>
      </c>
    </row>
    <row r="17" spans="1:155" ht="19.5" customHeight="1" x14ac:dyDescent="0.15">
      <c r="A17" s="299" t="s">
        <v>15</v>
      </c>
      <c r="B17" s="314">
        <v>0</v>
      </c>
      <c r="C17" s="315">
        <v>0</v>
      </c>
      <c r="D17" s="316">
        <v>0</v>
      </c>
      <c r="E17" s="317">
        <v>0</v>
      </c>
      <c r="F17" s="318">
        <v>9</v>
      </c>
      <c r="G17" s="318">
        <v>6</v>
      </c>
      <c r="H17" s="318">
        <v>2</v>
      </c>
      <c r="I17" s="318">
        <v>2</v>
      </c>
      <c r="J17" s="318">
        <v>1</v>
      </c>
      <c r="K17" s="319">
        <v>20</v>
      </c>
      <c r="L17" s="320">
        <v>20</v>
      </c>
      <c r="M17" s="314">
        <v>0</v>
      </c>
      <c r="N17" s="318">
        <v>0</v>
      </c>
      <c r="O17" s="315">
        <v>0</v>
      </c>
      <c r="P17" s="317">
        <v>0</v>
      </c>
      <c r="Q17" s="318">
        <v>0</v>
      </c>
      <c r="R17" s="318">
        <v>0</v>
      </c>
      <c r="S17" s="318">
        <v>2</v>
      </c>
      <c r="T17" s="318">
        <v>1</v>
      </c>
      <c r="U17" s="318">
        <v>0</v>
      </c>
      <c r="V17" s="315">
        <v>3</v>
      </c>
      <c r="W17" s="320">
        <v>3</v>
      </c>
      <c r="X17" s="314">
        <v>0</v>
      </c>
      <c r="Y17" s="318">
        <v>1</v>
      </c>
      <c r="Z17" s="315">
        <v>1</v>
      </c>
      <c r="AA17" s="317">
        <v>0</v>
      </c>
      <c r="AB17" s="318">
        <v>3</v>
      </c>
      <c r="AC17" s="318">
        <v>1</v>
      </c>
      <c r="AD17" s="318">
        <v>3</v>
      </c>
      <c r="AE17" s="318">
        <v>2</v>
      </c>
      <c r="AF17" s="318">
        <v>1</v>
      </c>
      <c r="AG17" s="315">
        <v>10</v>
      </c>
      <c r="AH17" s="320">
        <v>11</v>
      </c>
      <c r="AI17" s="314">
        <v>0</v>
      </c>
      <c r="AJ17" s="318">
        <v>0</v>
      </c>
      <c r="AK17" s="315">
        <v>0</v>
      </c>
      <c r="AL17" s="317">
        <v>0</v>
      </c>
      <c r="AM17" s="318">
        <v>0</v>
      </c>
      <c r="AN17" s="318">
        <v>0</v>
      </c>
      <c r="AO17" s="318">
        <v>0</v>
      </c>
      <c r="AP17" s="318">
        <v>0</v>
      </c>
      <c r="AQ17" s="318">
        <v>0</v>
      </c>
      <c r="AR17" s="315">
        <v>0</v>
      </c>
      <c r="AS17" s="320">
        <v>0</v>
      </c>
      <c r="AT17" s="314">
        <v>4</v>
      </c>
      <c r="AU17" s="318">
        <v>2</v>
      </c>
      <c r="AV17" s="315">
        <v>6</v>
      </c>
      <c r="AW17" s="317">
        <v>0</v>
      </c>
      <c r="AX17" s="318">
        <v>5</v>
      </c>
      <c r="AY17" s="318">
        <v>9</v>
      </c>
      <c r="AZ17" s="318">
        <v>8</v>
      </c>
      <c r="BA17" s="318">
        <v>6</v>
      </c>
      <c r="BB17" s="318">
        <v>2</v>
      </c>
      <c r="BC17" s="319">
        <v>30</v>
      </c>
      <c r="BD17" s="320">
        <v>36</v>
      </c>
      <c r="BE17" s="314">
        <v>0</v>
      </c>
      <c r="BF17" s="318">
        <v>0</v>
      </c>
      <c r="BG17" s="315">
        <v>0</v>
      </c>
      <c r="BH17" s="317">
        <v>0</v>
      </c>
      <c r="BI17" s="318">
        <v>6</v>
      </c>
      <c r="BJ17" s="318">
        <v>12</v>
      </c>
      <c r="BK17" s="318">
        <v>1</v>
      </c>
      <c r="BL17" s="318">
        <v>3</v>
      </c>
      <c r="BM17" s="318">
        <v>0</v>
      </c>
      <c r="BN17" s="315">
        <v>22</v>
      </c>
      <c r="BO17" s="320">
        <v>22</v>
      </c>
      <c r="BP17" s="314">
        <v>0</v>
      </c>
      <c r="BQ17" s="318">
        <v>0</v>
      </c>
      <c r="BR17" s="315">
        <v>0</v>
      </c>
      <c r="BS17" s="317">
        <v>0</v>
      </c>
      <c r="BT17" s="318">
        <v>4</v>
      </c>
      <c r="BU17" s="318">
        <v>0</v>
      </c>
      <c r="BV17" s="318">
        <v>0</v>
      </c>
      <c r="BW17" s="318">
        <v>2</v>
      </c>
      <c r="BX17" s="318">
        <v>1</v>
      </c>
      <c r="BY17" s="315">
        <v>7</v>
      </c>
      <c r="BZ17" s="320">
        <v>7</v>
      </c>
      <c r="CA17" s="314">
        <v>0</v>
      </c>
      <c r="CB17" s="318">
        <v>0</v>
      </c>
      <c r="CC17" s="315">
        <v>0</v>
      </c>
      <c r="CD17" s="317">
        <v>0</v>
      </c>
      <c r="CE17" s="318">
        <v>0</v>
      </c>
      <c r="CF17" s="318">
        <v>2</v>
      </c>
      <c r="CG17" s="318">
        <v>2</v>
      </c>
      <c r="CH17" s="318">
        <v>2</v>
      </c>
      <c r="CI17" s="318">
        <v>0</v>
      </c>
      <c r="CJ17" s="315">
        <v>6</v>
      </c>
      <c r="CK17" s="320">
        <v>6</v>
      </c>
      <c r="CL17" s="314">
        <v>0</v>
      </c>
      <c r="CM17" s="318">
        <v>0</v>
      </c>
      <c r="CN17" s="315">
        <v>0</v>
      </c>
      <c r="CO17" s="317">
        <v>0</v>
      </c>
      <c r="CP17" s="318">
        <v>0</v>
      </c>
      <c r="CQ17" s="318">
        <v>0</v>
      </c>
      <c r="CR17" s="318">
        <v>0</v>
      </c>
      <c r="CS17" s="318">
        <v>1</v>
      </c>
      <c r="CT17" s="318">
        <v>1</v>
      </c>
      <c r="CU17" s="315">
        <v>2</v>
      </c>
      <c r="CV17" s="320">
        <v>2</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2</v>
      </c>
      <c r="DT17" s="318">
        <v>4</v>
      </c>
      <c r="DU17" s="315">
        <v>6</v>
      </c>
      <c r="DV17" s="317">
        <v>0</v>
      </c>
      <c r="DW17" s="318">
        <v>6</v>
      </c>
      <c r="DX17" s="318">
        <v>11</v>
      </c>
      <c r="DY17" s="318">
        <v>9</v>
      </c>
      <c r="DZ17" s="318">
        <v>5</v>
      </c>
      <c r="EA17" s="318">
        <v>2</v>
      </c>
      <c r="EB17" s="315">
        <v>33</v>
      </c>
      <c r="EC17" s="320">
        <v>39</v>
      </c>
      <c r="ED17" s="314">
        <v>4</v>
      </c>
      <c r="EE17" s="318">
        <v>2</v>
      </c>
      <c r="EF17" s="315">
        <v>6</v>
      </c>
      <c r="EG17" s="317">
        <v>0</v>
      </c>
      <c r="EH17" s="318">
        <v>3</v>
      </c>
      <c r="EI17" s="318">
        <v>7</v>
      </c>
      <c r="EJ17" s="318">
        <v>5</v>
      </c>
      <c r="EK17" s="318">
        <v>3</v>
      </c>
      <c r="EL17" s="318">
        <v>2</v>
      </c>
      <c r="EM17" s="315">
        <v>20</v>
      </c>
      <c r="EN17" s="320">
        <v>26</v>
      </c>
      <c r="EO17" s="314">
        <v>2</v>
      </c>
      <c r="EP17" s="318">
        <v>5</v>
      </c>
      <c r="EQ17" s="315">
        <v>7</v>
      </c>
      <c r="ER17" s="317">
        <v>0</v>
      </c>
      <c r="ES17" s="318">
        <v>17</v>
      </c>
      <c r="ET17" s="318">
        <v>20</v>
      </c>
      <c r="EU17" s="318">
        <v>9</v>
      </c>
      <c r="EV17" s="318">
        <v>6</v>
      </c>
      <c r="EW17" s="318">
        <v>1</v>
      </c>
      <c r="EX17" s="315">
        <v>53</v>
      </c>
      <c r="EY17" s="320">
        <v>60</v>
      </c>
    </row>
    <row r="18" spans="1:155" ht="19.5" customHeight="1" x14ac:dyDescent="0.15">
      <c r="A18" s="299" t="s">
        <v>16</v>
      </c>
      <c r="B18" s="314">
        <v>0</v>
      </c>
      <c r="C18" s="315">
        <v>0</v>
      </c>
      <c r="D18" s="316">
        <v>0</v>
      </c>
      <c r="E18" s="317">
        <v>0</v>
      </c>
      <c r="F18" s="318">
        <v>13</v>
      </c>
      <c r="G18" s="318">
        <v>13</v>
      </c>
      <c r="H18" s="318">
        <v>6</v>
      </c>
      <c r="I18" s="318">
        <v>5</v>
      </c>
      <c r="J18" s="318">
        <v>4</v>
      </c>
      <c r="K18" s="319">
        <v>41</v>
      </c>
      <c r="L18" s="320">
        <v>41</v>
      </c>
      <c r="M18" s="314">
        <v>0</v>
      </c>
      <c r="N18" s="318">
        <v>0</v>
      </c>
      <c r="O18" s="315">
        <v>0</v>
      </c>
      <c r="P18" s="317">
        <v>0</v>
      </c>
      <c r="Q18" s="318">
        <v>0</v>
      </c>
      <c r="R18" s="318">
        <v>1</v>
      </c>
      <c r="S18" s="318">
        <v>4</v>
      </c>
      <c r="T18" s="318">
        <v>0</v>
      </c>
      <c r="U18" s="318">
        <v>2</v>
      </c>
      <c r="V18" s="315">
        <v>7</v>
      </c>
      <c r="W18" s="320">
        <v>7</v>
      </c>
      <c r="X18" s="314">
        <v>1</v>
      </c>
      <c r="Y18" s="318">
        <v>3</v>
      </c>
      <c r="Z18" s="315">
        <v>4</v>
      </c>
      <c r="AA18" s="317">
        <v>0</v>
      </c>
      <c r="AB18" s="318">
        <v>6</v>
      </c>
      <c r="AC18" s="318">
        <v>13</v>
      </c>
      <c r="AD18" s="318">
        <v>14</v>
      </c>
      <c r="AE18" s="318">
        <v>14</v>
      </c>
      <c r="AF18" s="318">
        <v>7</v>
      </c>
      <c r="AG18" s="315">
        <v>54</v>
      </c>
      <c r="AH18" s="320">
        <v>58</v>
      </c>
      <c r="AI18" s="314">
        <v>0</v>
      </c>
      <c r="AJ18" s="318">
        <v>0</v>
      </c>
      <c r="AK18" s="315">
        <v>0</v>
      </c>
      <c r="AL18" s="317">
        <v>0</v>
      </c>
      <c r="AM18" s="318">
        <v>3</v>
      </c>
      <c r="AN18" s="318">
        <v>2</v>
      </c>
      <c r="AO18" s="318">
        <v>1</v>
      </c>
      <c r="AP18" s="318">
        <v>2</v>
      </c>
      <c r="AQ18" s="318">
        <v>0</v>
      </c>
      <c r="AR18" s="315">
        <v>8</v>
      </c>
      <c r="AS18" s="320">
        <v>8</v>
      </c>
      <c r="AT18" s="314">
        <v>0</v>
      </c>
      <c r="AU18" s="318">
        <v>2</v>
      </c>
      <c r="AV18" s="315">
        <v>2</v>
      </c>
      <c r="AW18" s="317">
        <v>0</v>
      </c>
      <c r="AX18" s="318">
        <v>17</v>
      </c>
      <c r="AY18" s="318">
        <v>15</v>
      </c>
      <c r="AZ18" s="318">
        <v>18</v>
      </c>
      <c r="BA18" s="318">
        <v>10</v>
      </c>
      <c r="BB18" s="318">
        <v>11</v>
      </c>
      <c r="BC18" s="319">
        <v>71</v>
      </c>
      <c r="BD18" s="320">
        <v>73</v>
      </c>
      <c r="BE18" s="314">
        <v>0</v>
      </c>
      <c r="BF18" s="318">
        <v>0</v>
      </c>
      <c r="BG18" s="315">
        <v>0</v>
      </c>
      <c r="BH18" s="317">
        <v>0</v>
      </c>
      <c r="BI18" s="318">
        <v>18</v>
      </c>
      <c r="BJ18" s="318">
        <v>27</v>
      </c>
      <c r="BK18" s="318">
        <v>8</v>
      </c>
      <c r="BL18" s="318">
        <v>8</v>
      </c>
      <c r="BM18" s="318">
        <v>4</v>
      </c>
      <c r="BN18" s="315">
        <v>65</v>
      </c>
      <c r="BO18" s="320">
        <v>65</v>
      </c>
      <c r="BP18" s="314">
        <v>3</v>
      </c>
      <c r="BQ18" s="318">
        <v>3</v>
      </c>
      <c r="BR18" s="315">
        <v>6</v>
      </c>
      <c r="BS18" s="317">
        <v>0</v>
      </c>
      <c r="BT18" s="318">
        <v>14</v>
      </c>
      <c r="BU18" s="318">
        <v>18</v>
      </c>
      <c r="BV18" s="318">
        <v>8</v>
      </c>
      <c r="BW18" s="318">
        <v>6</v>
      </c>
      <c r="BX18" s="318">
        <v>5</v>
      </c>
      <c r="BY18" s="315">
        <v>51</v>
      </c>
      <c r="BZ18" s="320">
        <v>57</v>
      </c>
      <c r="CA18" s="314">
        <v>0</v>
      </c>
      <c r="CB18" s="318">
        <v>0</v>
      </c>
      <c r="CC18" s="315">
        <v>0</v>
      </c>
      <c r="CD18" s="317">
        <v>0</v>
      </c>
      <c r="CE18" s="318">
        <v>2</v>
      </c>
      <c r="CF18" s="318">
        <v>7</v>
      </c>
      <c r="CG18" s="318">
        <v>5</v>
      </c>
      <c r="CH18" s="318">
        <v>6</v>
      </c>
      <c r="CI18" s="318">
        <v>4</v>
      </c>
      <c r="CJ18" s="315">
        <v>24</v>
      </c>
      <c r="CK18" s="320">
        <v>24</v>
      </c>
      <c r="CL18" s="314">
        <v>0</v>
      </c>
      <c r="CM18" s="318">
        <v>0</v>
      </c>
      <c r="CN18" s="315">
        <v>0</v>
      </c>
      <c r="CO18" s="317">
        <v>0</v>
      </c>
      <c r="CP18" s="318">
        <v>0</v>
      </c>
      <c r="CQ18" s="318">
        <v>0</v>
      </c>
      <c r="CR18" s="318">
        <v>2</v>
      </c>
      <c r="CS18" s="318">
        <v>1</v>
      </c>
      <c r="CT18" s="318">
        <v>2</v>
      </c>
      <c r="CU18" s="315">
        <v>5</v>
      </c>
      <c r="CV18" s="320">
        <v>5</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4</v>
      </c>
      <c r="DT18" s="318">
        <v>6</v>
      </c>
      <c r="DU18" s="315">
        <v>10</v>
      </c>
      <c r="DV18" s="317">
        <v>0</v>
      </c>
      <c r="DW18" s="318">
        <v>19</v>
      </c>
      <c r="DX18" s="318">
        <v>38</v>
      </c>
      <c r="DY18" s="318">
        <v>29</v>
      </c>
      <c r="DZ18" s="318">
        <v>21</v>
      </c>
      <c r="EA18" s="318">
        <v>11</v>
      </c>
      <c r="EB18" s="315">
        <v>118</v>
      </c>
      <c r="EC18" s="320">
        <v>128</v>
      </c>
      <c r="ED18" s="314">
        <v>1</v>
      </c>
      <c r="EE18" s="318">
        <v>3</v>
      </c>
      <c r="EF18" s="315">
        <v>4</v>
      </c>
      <c r="EG18" s="317">
        <v>0</v>
      </c>
      <c r="EH18" s="318">
        <v>19</v>
      </c>
      <c r="EI18" s="318">
        <v>7</v>
      </c>
      <c r="EJ18" s="318">
        <v>8</v>
      </c>
      <c r="EK18" s="318">
        <v>9</v>
      </c>
      <c r="EL18" s="318">
        <v>6</v>
      </c>
      <c r="EM18" s="315">
        <v>49</v>
      </c>
      <c r="EN18" s="320">
        <v>53</v>
      </c>
      <c r="EO18" s="314">
        <v>8</v>
      </c>
      <c r="EP18" s="318">
        <v>12</v>
      </c>
      <c r="EQ18" s="315">
        <v>20</v>
      </c>
      <c r="ER18" s="317">
        <v>0</v>
      </c>
      <c r="ES18" s="318">
        <v>58</v>
      </c>
      <c r="ET18" s="318">
        <v>63</v>
      </c>
      <c r="EU18" s="318">
        <v>31</v>
      </c>
      <c r="EV18" s="318">
        <v>24</v>
      </c>
      <c r="EW18" s="318">
        <v>15</v>
      </c>
      <c r="EX18" s="315">
        <v>191</v>
      </c>
      <c r="EY18" s="320">
        <v>211</v>
      </c>
    </row>
    <row r="19" spans="1:155" ht="19.5" customHeight="1" x14ac:dyDescent="0.15">
      <c r="A19" s="299" t="s">
        <v>17</v>
      </c>
      <c r="B19" s="314">
        <v>0</v>
      </c>
      <c r="C19" s="315">
        <v>0</v>
      </c>
      <c r="D19" s="316">
        <v>0</v>
      </c>
      <c r="E19" s="317">
        <v>0</v>
      </c>
      <c r="F19" s="318">
        <v>12</v>
      </c>
      <c r="G19" s="318">
        <v>23</v>
      </c>
      <c r="H19" s="318">
        <v>10</v>
      </c>
      <c r="I19" s="318">
        <v>7</v>
      </c>
      <c r="J19" s="318">
        <v>10</v>
      </c>
      <c r="K19" s="319">
        <v>62</v>
      </c>
      <c r="L19" s="320">
        <v>62</v>
      </c>
      <c r="M19" s="314">
        <v>0</v>
      </c>
      <c r="N19" s="318">
        <v>0</v>
      </c>
      <c r="O19" s="315">
        <v>0</v>
      </c>
      <c r="P19" s="317">
        <v>0</v>
      </c>
      <c r="Q19" s="318">
        <v>0</v>
      </c>
      <c r="R19" s="318">
        <v>2</v>
      </c>
      <c r="S19" s="318">
        <v>2</v>
      </c>
      <c r="T19" s="318">
        <v>1</v>
      </c>
      <c r="U19" s="318">
        <v>5</v>
      </c>
      <c r="V19" s="315">
        <v>10</v>
      </c>
      <c r="W19" s="320">
        <v>10</v>
      </c>
      <c r="X19" s="314">
        <v>0</v>
      </c>
      <c r="Y19" s="318">
        <v>3</v>
      </c>
      <c r="Z19" s="315">
        <v>3</v>
      </c>
      <c r="AA19" s="317">
        <v>0</v>
      </c>
      <c r="AB19" s="318">
        <v>12</v>
      </c>
      <c r="AC19" s="318">
        <v>11</v>
      </c>
      <c r="AD19" s="318">
        <v>11</v>
      </c>
      <c r="AE19" s="318">
        <v>4</v>
      </c>
      <c r="AF19" s="318">
        <v>7</v>
      </c>
      <c r="AG19" s="315">
        <v>45</v>
      </c>
      <c r="AH19" s="320">
        <v>48</v>
      </c>
      <c r="AI19" s="314">
        <v>0</v>
      </c>
      <c r="AJ19" s="318">
        <v>0</v>
      </c>
      <c r="AK19" s="315">
        <v>0</v>
      </c>
      <c r="AL19" s="317">
        <v>0</v>
      </c>
      <c r="AM19" s="318">
        <v>0</v>
      </c>
      <c r="AN19" s="318">
        <v>0</v>
      </c>
      <c r="AO19" s="318">
        <v>0</v>
      </c>
      <c r="AP19" s="318">
        <v>0</v>
      </c>
      <c r="AQ19" s="318">
        <v>1</v>
      </c>
      <c r="AR19" s="315">
        <v>1</v>
      </c>
      <c r="AS19" s="320">
        <v>1</v>
      </c>
      <c r="AT19" s="314">
        <v>1</v>
      </c>
      <c r="AU19" s="318">
        <v>2</v>
      </c>
      <c r="AV19" s="315">
        <v>3</v>
      </c>
      <c r="AW19" s="317">
        <v>0</v>
      </c>
      <c r="AX19" s="318">
        <v>12</v>
      </c>
      <c r="AY19" s="318">
        <v>15</v>
      </c>
      <c r="AZ19" s="318">
        <v>11</v>
      </c>
      <c r="BA19" s="318">
        <v>14</v>
      </c>
      <c r="BB19" s="318">
        <v>13</v>
      </c>
      <c r="BC19" s="319">
        <v>65</v>
      </c>
      <c r="BD19" s="320">
        <v>68</v>
      </c>
      <c r="BE19" s="314">
        <v>0</v>
      </c>
      <c r="BF19" s="318">
        <v>0</v>
      </c>
      <c r="BG19" s="315">
        <v>0</v>
      </c>
      <c r="BH19" s="317">
        <v>0</v>
      </c>
      <c r="BI19" s="318">
        <v>23</v>
      </c>
      <c r="BJ19" s="318">
        <v>24</v>
      </c>
      <c r="BK19" s="318">
        <v>15</v>
      </c>
      <c r="BL19" s="318">
        <v>6</v>
      </c>
      <c r="BM19" s="318">
        <v>3</v>
      </c>
      <c r="BN19" s="315">
        <v>71</v>
      </c>
      <c r="BO19" s="320">
        <v>71</v>
      </c>
      <c r="BP19" s="314">
        <v>3</v>
      </c>
      <c r="BQ19" s="318">
        <v>4</v>
      </c>
      <c r="BR19" s="315">
        <v>7</v>
      </c>
      <c r="BS19" s="317">
        <v>0</v>
      </c>
      <c r="BT19" s="318">
        <v>12</v>
      </c>
      <c r="BU19" s="318">
        <v>11</v>
      </c>
      <c r="BV19" s="318">
        <v>4</v>
      </c>
      <c r="BW19" s="318">
        <v>3</v>
      </c>
      <c r="BX19" s="318">
        <v>1</v>
      </c>
      <c r="BY19" s="315">
        <v>31</v>
      </c>
      <c r="BZ19" s="320">
        <v>38</v>
      </c>
      <c r="CA19" s="314">
        <v>0</v>
      </c>
      <c r="CB19" s="318">
        <v>0</v>
      </c>
      <c r="CC19" s="315">
        <v>0</v>
      </c>
      <c r="CD19" s="317">
        <v>0</v>
      </c>
      <c r="CE19" s="318">
        <v>2</v>
      </c>
      <c r="CF19" s="318">
        <v>6</v>
      </c>
      <c r="CG19" s="318">
        <v>4</v>
      </c>
      <c r="CH19" s="318">
        <v>5</v>
      </c>
      <c r="CI19" s="318">
        <v>3</v>
      </c>
      <c r="CJ19" s="315">
        <v>20</v>
      </c>
      <c r="CK19" s="320">
        <v>20</v>
      </c>
      <c r="CL19" s="314">
        <v>0</v>
      </c>
      <c r="CM19" s="318">
        <v>0</v>
      </c>
      <c r="CN19" s="315">
        <v>0</v>
      </c>
      <c r="CO19" s="317">
        <v>0</v>
      </c>
      <c r="CP19" s="318">
        <v>0</v>
      </c>
      <c r="CQ19" s="318">
        <v>1</v>
      </c>
      <c r="CR19" s="318">
        <v>0</v>
      </c>
      <c r="CS19" s="318">
        <v>1</v>
      </c>
      <c r="CT19" s="318">
        <v>1</v>
      </c>
      <c r="CU19" s="315">
        <v>3</v>
      </c>
      <c r="CV19" s="320">
        <v>3</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6</v>
      </c>
      <c r="DT19" s="318">
        <v>17</v>
      </c>
      <c r="DU19" s="315">
        <v>23</v>
      </c>
      <c r="DV19" s="317">
        <v>0</v>
      </c>
      <c r="DW19" s="318">
        <v>33</v>
      </c>
      <c r="DX19" s="318">
        <v>53</v>
      </c>
      <c r="DY19" s="318">
        <v>34</v>
      </c>
      <c r="DZ19" s="318">
        <v>21</v>
      </c>
      <c r="EA19" s="318">
        <v>16</v>
      </c>
      <c r="EB19" s="315">
        <v>157</v>
      </c>
      <c r="EC19" s="320">
        <v>180</v>
      </c>
      <c r="ED19" s="314">
        <v>3</v>
      </c>
      <c r="EE19" s="318">
        <v>3</v>
      </c>
      <c r="EF19" s="315">
        <v>6</v>
      </c>
      <c r="EG19" s="317">
        <v>0</v>
      </c>
      <c r="EH19" s="318">
        <v>8</v>
      </c>
      <c r="EI19" s="318">
        <v>9</v>
      </c>
      <c r="EJ19" s="318">
        <v>4</v>
      </c>
      <c r="EK19" s="318">
        <v>1</v>
      </c>
      <c r="EL19" s="318">
        <v>1</v>
      </c>
      <c r="EM19" s="315">
        <v>23</v>
      </c>
      <c r="EN19" s="320">
        <v>29</v>
      </c>
      <c r="EO19" s="314">
        <v>8</v>
      </c>
      <c r="EP19" s="318">
        <v>21</v>
      </c>
      <c r="EQ19" s="315">
        <v>29</v>
      </c>
      <c r="ER19" s="317">
        <v>0</v>
      </c>
      <c r="ES19" s="318">
        <v>77</v>
      </c>
      <c r="ET19" s="318">
        <v>78</v>
      </c>
      <c r="EU19" s="318">
        <v>39</v>
      </c>
      <c r="EV19" s="318">
        <v>20</v>
      </c>
      <c r="EW19" s="318">
        <v>19</v>
      </c>
      <c r="EX19" s="315">
        <v>233</v>
      </c>
      <c r="EY19" s="320">
        <v>262</v>
      </c>
    </row>
    <row r="20" spans="1:155" ht="19.5" customHeight="1" x14ac:dyDescent="0.15">
      <c r="A20" s="299" t="s">
        <v>18</v>
      </c>
      <c r="B20" s="314">
        <v>0</v>
      </c>
      <c r="C20" s="315">
        <v>0</v>
      </c>
      <c r="D20" s="316">
        <v>0</v>
      </c>
      <c r="E20" s="317">
        <v>0</v>
      </c>
      <c r="F20" s="318">
        <v>28</v>
      </c>
      <c r="G20" s="318">
        <v>35</v>
      </c>
      <c r="H20" s="318">
        <v>13</v>
      </c>
      <c r="I20" s="318">
        <v>8</v>
      </c>
      <c r="J20" s="318">
        <v>6</v>
      </c>
      <c r="K20" s="319">
        <v>90</v>
      </c>
      <c r="L20" s="320">
        <v>90</v>
      </c>
      <c r="M20" s="314">
        <v>0</v>
      </c>
      <c r="N20" s="318">
        <v>0</v>
      </c>
      <c r="O20" s="315">
        <v>0</v>
      </c>
      <c r="P20" s="317">
        <v>0</v>
      </c>
      <c r="Q20" s="318">
        <v>1</v>
      </c>
      <c r="R20" s="318">
        <v>0</v>
      </c>
      <c r="S20" s="318">
        <v>3</v>
      </c>
      <c r="T20" s="318">
        <v>1</v>
      </c>
      <c r="U20" s="318">
        <v>5</v>
      </c>
      <c r="V20" s="315">
        <v>10</v>
      </c>
      <c r="W20" s="320">
        <v>10</v>
      </c>
      <c r="X20" s="314">
        <v>2</v>
      </c>
      <c r="Y20" s="318">
        <v>5</v>
      </c>
      <c r="Z20" s="315">
        <v>7</v>
      </c>
      <c r="AA20" s="317">
        <v>0</v>
      </c>
      <c r="AB20" s="318">
        <v>18</v>
      </c>
      <c r="AC20" s="318">
        <v>26</v>
      </c>
      <c r="AD20" s="318">
        <v>13</v>
      </c>
      <c r="AE20" s="318">
        <v>17</v>
      </c>
      <c r="AF20" s="318">
        <v>6</v>
      </c>
      <c r="AG20" s="315">
        <v>80</v>
      </c>
      <c r="AH20" s="320">
        <v>87</v>
      </c>
      <c r="AI20" s="314">
        <v>0</v>
      </c>
      <c r="AJ20" s="318">
        <v>2</v>
      </c>
      <c r="AK20" s="315">
        <v>2</v>
      </c>
      <c r="AL20" s="317">
        <v>0</v>
      </c>
      <c r="AM20" s="318">
        <v>2</v>
      </c>
      <c r="AN20" s="318">
        <v>2</v>
      </c>
      <c r="AO20" s="318">
        <v>2</v>
      </c>
      <c r="AP20" s="318">
        <v>3</v>
      </c>
      <c r="AQ20" s="318">
        <v>0</v>
      </c>
      <c r="AR20" s="315">
        <v>9</v>
      </c>
      <c r="AS20" s="320">
        <v>11</v>
      </c>
      <c r="AT20" s="314">
        <v>4</v>
      </c>
      <c r="AU20" s="318">
        <v>5</v>
      </c>
      <c r="AV20" s="315">
        <v>9</v>
      </c>
      <c r="AW20" s="317">
        <v>0</v>
      </c>
      <c r="AX20" s="318">
        <v>31</v>
      </c>
      <c r="AY20" s="318">
        <v>40</v>
      </c>
      <c r="AZ20" s="318">
        <v>25</v>
      </c>
      <c r="BA20" s="318">
        <v>26</v>
      </c>
      <c r="BB20" s="318">
        <v>12</v>
      </c>
      <c r="BC20" s="319">
        <v>134</v>
      </c>
      <c r="BD20" s="320">
        <v>143</v>
      </c>
      <c r="BE20" s="314">
        <v>1</v>
      </c>
      <c r="BF20" s="318">
        <v>0</v>
      </c>
      <c r="BG20" s="315">
        <v>1</v>
      </c>
      <c r="BH20" s="317">
        <v>0</v>
      </c>
      <c r="BI20" s="318">
        <v>43</v>
      </c>
      <c r="BJ20" s="318">
        <v>52</v>
      </c>
      <c r="BK20" s="318">
        <v>18</v>
      </c>
      <c r="BL20" s="318">
        <v>13</v>
      </c>
      <c r="BM20" s="318">
        <v>1</v>
      </c>
      <c r="BN20" s="315">
        <v>127</v>
      </c>
      <c r="BO20" s="320">
        <v>128</v>
      </c>
      <c r="BP20" s="314">
        <v>6</v>
      </c>
      <c r="BQ20" s="318">
        <v>4</v>
      </c>
      <c r="BR20" s="315">
        <v>10</v>
      </c>
      <c r="BS20" s="317">
        <v>0</v>
      </c>
      <c r="BT20" s="318">
        <v>14</v>
      </c>
      <c r="BU20" s="318">
        <v>13</v>
      </c>
      <c r="BV20" s="318">
        <v>2</v>
      </c>
      <c r="BW20" s="318">
        <v>7</v>
      </c>
      <c r="BX20" s="318">
        <v>1</v>
      </c>
      <c r="BY20" s="315">
        <v>37</v>
      </c>
      <c r="BZ20" s="320">
        <v>47</v>
      </c>
      <c r="CA20" s="314">
        <v>0</v>
      </c>
      <c r="CB20" s="318">
        <v>1</v>
      </c>
      <c r="CC20" s="315">
        <v>1</v>
      </c>
      <c r="CD20" s="317">
        <v>0</v>
      </c>
      <c r="CE20" s="318">
        <v>12</v>
      </c>
      <c r="CF20" s="318">
        <v>10</v>
      </c>
      <c r="CG20" s="318">
        <v>7</v>
      </c>
      <c r="CH20" s="318">
        <v>12</v>
      </c>
      <c r="CI20" s="318">
        <v>1</v>
      </c>
      <c r="CJ20" s="315">
        <v>42</v>
      </c>
      <c r="CK20" s="320">
        <v>43</v>
      </c>
      <c r="CL20" s="314">
        <v>0</v>
      </c>
      <c r="CM20" s="318">
        <v>0</v>
      </c>
      <c r="CN20" s="315">
        <v>0</v>
      </c>
      <c r="CO20" s="317">
        <v>0</v>
      </c>
      <c r="CP20" s="318">
        <v>1</v>
      </c>
      <c r="CQ20" s="318">
        <v>0</v>
      </c>
      <c r="CR20" s="318">
        <v>0</v>
      </c>
      <c r="CS20" s="318">
        <v>1</v>
      </c>
      <c r="CT20" s="318">
        <v>1</v>
      </c>
      <c r="CU20" s="315">
        <v>3</v>
      </c>
      <c r="CV20" s="320">
        <v>3</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12</v>
      </c>
      <c r="DT20" s="318">
        <v>21</v>
      </c>
      <c r="DU20" s="315">
        <v>33</v>
      </c>
      <c r="DV20" s="317">
        <v>0</v>
      </c>
      <c r="DW20" s="318">
        <v>51</v>
      </c>
      <c r="DX20" s="318">
        <v>65</v>
      </c>
      <c r="DY20" s="318">
        <v>29</v>
      </c>
      <c r="DZ20" s="318">
        <v>40</v>
      </c>
      <c r="EA20" s="318">
        <v>11</v>
      </c>
      <c r="EB20" s="315">
        <v>196</v>
      </c>
      <c r="EC20" s="320">
        <v>229</v>
      </c>
      <c r="ED20" s="314">
        <v>2</v>
      </c>
      <c r="EE20" s="318">
        <v>3</v>
      </c>
      <c r="EF20" s="315">
        <v>5</v>
      </c>
      <c r="EG20" s="317">
        <v>0</v>
      </c>
      <c r="EH20" s="318">
        <v>10</v>
      </c>
      <c r="EI20" s="318">
        <v>10</v>
      </c>
      <c r="EJ20" s="318">
        <v>5</v>
      </c>
      <c r="EK20" s="318">
        <v>6</v>
      </c>
      <c r="EL20" s="318">
        <v>5</v>
      </c>
      <c r="EM20" s="315">
        <v>36</v>
      </c>
      <c r="EN20" s="320">
        <v>41</v>
      </c>
      <c r="EO20" s="314">
        <v>20</v>
      </c>
      <c r="EP20" s="318">
        <v>35</v>
      </c>
      <c r="EQ20" s="315">
        <v>55</v>
      </c>
      <c r="ER20" s="317">
        <v>0</v>
      </c>
      <c r="ES20" s="318">
        <v>117</v>
      </c>
      <c r="ET20" s="318">
        <v>106</v>
      </c>
      <c r="EU20" s="318">
        <v>38</v>
      </c>
      <c r="EV20" s="318">
        <v>39</v>
      </c>
      <c r="EW20" s="318">
        <v>12</v>
      </c>
      <c r="EX20" s="315">
        <v>312</v>
      </c>
      <c r="EY20" s="320">
        <v>367</v>
      </c>
    </row>
    <row r="21" spans="1:155" ht="19.5" customHeight="1" x14ac:dyDescent="0.15">
      <c r="A21" s="299" t="s">
        <v>19</v>
      </c>
      <c r="B21" s="314">
        <v>0</v>
      </c>
      <c r="C21" s="315">
        <v>0</v>
      </c>
      <c r="D21" s="316">
        <v>0</v>
      </c>
      <c r="E21" s="317">
        <v>0</v>
      </c>
      <c r="F21" s="318">
        <v>14</v>
      </c>
      <c r="G21" s="318">
        <v>6</v>
      </c>
      <c r="H21" s="318">
        <v>5</v>
      </c>
      <c r="I21" s="318">
        <v>1</v>
      </c>
      <c r="J21" s="318">
        <v>3</v>
      </c>
      <c r="K21" s="319">
        <v>29</v>
      </c>
      <c r="L21" s="320">
        <v>29</v>
      </c>
      <c r="M21" s="314">
        <v>0</v>
      </c>
      <c r="N21" s="318">
        <v>0</v>
      </c>
      <c r="O21" s="315">
        <v>0</v>
      </c>
      <c r="P21" s="317">
        <v>0</v>
      </c>
      <c r="Q21" s="318">
        <v>0</v>
      </c>
      <c r="R21" s="318">
        <v>0</v>
      </c>
      <c r="S21" s="318">
        <v>0</v>
      </c>
      <c r="T21" s="318">
        <v>0</v>
      </c>
      <c r="U21" s="318">
        <v>1</v>
      </c>
      <c r="V21" s="315">
        <v>1</v>
      </c>
      <c r="W21" s="320">
        <v>1</v>
      </c>
      <c r="X21" s="314">
        <v>1</v>
      </c>
      <c r="Y21" s="318">
        <v>6</v>
      </c>
      <c r="Z21" s="315">
        <v>7</v>
      </c>
      <c r="AA21" s="317">
        <v>0</v>
      </c>
      <c r="AB21" s="318">
        <v>8</v>
      </c>
      <c r="AC21" s="318">
        <v>6</v>
      </c>
      <c r="AD21" s="318">
        <v>6</v>
      </c>
      <c r="AE21" s="318">
        <v>4</v>
      </c>
      <c r="AF21" s="318">
        <v>6</v>
      </c>
      <c r="AG21" s="315">
        <v>30</v>
      </c>
      <c r="AH21" s="320">
        <v>37</v>
      </c>
      <c r="AI21" s="314">
        <v>1</v>
      </c>
      <c r="AJ21" s="318">
        <v>2</v>
      </c>
      <c r="AK21" s="315">
        <v>3</v>
      </c>
      <c r="AL21" s="317">
        <v>0</v>
      </c>
      <c r="AM21" s="318">
        <v>0</v>
      </c>
      <c r="AN21" s="318">
        <v>1</v>
      </c>
      <c r="AO21" s="318">
        <v>0</v>
      </c>
      <c r="AP21" s="318">
        <v>0</v>
      </c>
      <c r="AQ21" s="318">
        <v>0</v>
      </c>
      <c r="AR21" s="315">
        <v>1</v>
      </c>
      <c r="AS21" s="320">
        <v>4</v>
      </c>
      <c r="AT21" s="314">
        <v>2</v>
      </c>
      <c r="AU21" s="318">
        <v>4</v>
      </c>
      <c r="AV21" s="315">
        <v>6</v>
      </c>
      <c r="AW21" s="317">
        <v>0</v>
      </c>
      <c r="AX21" s="318">
        <v>11</v>
      </c>
      <c r="AY21" s="318">
        <v>9</v>
      </c>
      <c r="AZ21" s="318">
        <v>12</v>
      </c>
      <c r="BA21" s="318">
        <v>6</v>
      </c>
      <c r="BB21" s="318">
        <v>7</v>
      </c>
      <c r="BC21" s="319">
        <v>45</v>
      </c>
      <c r="BD21" s="320">
        <v>51</v>
      </c>
      <c r="BE21" s="314">
        <v>0</v>
      </c>
      <c r="BF21" s="318">
        <v>0</v>
      </c>
      <c r="BG21" s="315">
        <v>0</v>
      </c>
      <c r="BH21" s="317">
        <v>0</v>
      </c>
      <c r="BI21" s="318">
        <v>17</v>
      </c>
      <c r="BJ21" s="318">
        <v>17</v>
      </c>
      <c r="BK21" s="318">
        <v>8</v>
      </c>
      <c r="BL21" s="318">
        <v>2</v>
      </c>
      <c r="BM21" s="318">
        <v>2</v>
      </c>
      <c r="BN21" s="315">
        <v>46</v>
      </c>
      <c r="BO21" s="320">
        <v>46</v>
      </c>
      <c r="BP21" s="314">
        <v>0</v>
      </c>
      <c r="BQ21" s="318">
        <v>5</v>
      </c>
      <c r="BR21" s="315">
        <v>5</v>
      </c>
      <c r="BS21" s="317">
        <v>0</v>
      </c>
      <c r="BT21" s="318">
        <v>6</v>
      </c>
      <c r="BU21" s="318">
        <v>6</v>
      </c>
      <c r="BV21" s="318">
        <v>3</v>
      </c>
      <c r="BW21" s="318">
        <v>1</v>
      </c>
      <c r="BX21" s="318">
        <v>0</v>
      </c>
      <c r="BY21" s="315">
        <v>16</v>
      </c>
      <c r="BZ21" s="320">
        <v>21</v>
      </c>
      <c r="CA21" s="314">
        <v>0</v>
      </c>
      <c r="CB21" s="318">
        <v>0</v>
      </c>
      <c r="CC21" s="315">
        <v>0</v>
      </c>
      <c r="CD21" s="317">
        <v>0</v>
      </c>
      <c r="CE21" s="318">
        <v>1</v>
      </c>
      <c r="CF21" s="318">
        <v>3</v>
      </c>
      <c r="CG21" s="318">
        <v>3</v>
      </c>
      <c r="CH21" s="318">
        <v>1</v>
      </c>
      <c r="CI21" s="318">
        <v>0</v>
      </c>
      <c r="CJ21" s="315">
        <v>8</v>
      </c>
      <c r="CK21" s="320">
        <v>8</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4</v>
      </c>
      <c r="DT21" s="318">
        <v>11</v>
      </c>
      <c r="DU21" s="315">
        <v>15</v>
      </c>
      <c r="DV21" s="317">
        <v>0</v>
      </c>
      <c r="DW21" s="318">
        <v>20</v>
      </c>
      <c r="DX21" s="318">
        <v>26</v>
      </c>
      <c r="DY21" s="318">
        <v>13</v>
      </c>
      <c r="DZ21" s="318">
        <v>9</v>
      </c>
      <c r="EA21" s="318">
        <v>8</v>
      </c>
      <c r="EB21" s="315">
        <v>76</v>
      </c>
      <c r="EC21" s="320">
        <v>91</v>
      </c>
      <c r="ED21" s="314">
        <v>1</v>
      </c>
      <c r="EE21" s="318">
        <v>3</v>
      </c>
      <c r="EF21" s="315">
        <v>4</v>
      </c>
      <c r="EG21" s="317">
        <v>0</v>
      </c>
      <c r="EH21" s="318">
        <v>8</v>
      </c>
      <c r="EI21" s="318">
        <v>2</v>
      </c>
      <c r="EJ21" s="318">
        <v>4</v>
      </c>
      <c r="EK21" s="318">
        <v>1</v>
      </c>
      <c r="EL21" s="318">
        <v>3</v>
      </c>
      <c r="EM21" s="315">
        <v>18</v>
      </c>
      <c r="EN21" s="320">
        <v>22</v>
      </c>
      <c r="EO21" s="314">
        <v>8</v>
      </c>
      <c r="EP21" s="318">
        <v>19</v>
      </c>
      <c r="EQ21" s="315">
        <v>27</v>
      </c>
      <c r="ER21" s="317">
        <v>0</v>
      </c>
      <c r="ES21" s="318">
        <v>45</v>
      </c>
      <c r="ET21" s="318">
        <v>37</v>
      </c>
      <c r="EU21" s="318">
        <v>22</v>
      </c>
      <c r="EV21" s="318">
        <v>9</v>
      </c>
      <c r="EW21" s="318">
        <v>7</v>
      </c>
      <c r="EX21" s="315">
        <v>120</v>
      </c>
      <c r="EY21" s="320">
        <v>147</v>
      </c>
    </row>
    <row r="22" spans="1:155" ht="19.5" customHeight="1" x14ac:dyDescent="0.15">
      <c r="A22" s="299" t="s">
        <v>20</v>
      </c>
      <c r="B22" s="314">
        <v>0</v>
      </c>
      <c r="C22" s="315">
        <v>0</v>
      </c>
      <c r="D22" s="316">
        <v>0</v>
      </c>
      <c r="E22" s="317">
        <v>0</v>
      </c>
      <c r="F22" s="318">
        <v>20</v>
      </c>
      <c r="G22" s="318">
        <v>11</v>
      </c>
      <c r="H22" s="318">
        <v>7</v>
      </c>
      <c r="I22" s="318">
        <v>3</v>
      </c>
      <c r="J22" s="318">
        <v>2</v>
      </c>
      <c r="K22" s="319">
        <v>43</v>
      </c>
      <c r="L22" s="320">
        <v>43</v>
      </c>
      <c r="M22" s="314">
        <v>0</v>
      </c>
      <c r="N22" s="318">
        <v>0</v>
      </c>
      <c r="O22" s="315">
        <v>0</v>
      </c>
      <c r="P22" s="317">
        <v>0</v>
      </c>
      <c r="Q22" s="318">
        <v>1</v>
      </c>
      <c r="R22" s="318">
        <v>0</v>
      </c>
      <c r="S22" s="318">
        <v>1</v>
      </c>
      <c r="T22" s="318">
        <v>0</v>
      </c>
      <c r="U22" s="318">
        <v>2</v>
      </c>
      <c r="V22" s="315">
        <v>4</v>
      </c>
      <c r="W22" s="320">
        <v>4</v>
      </c>
      <c r="X22" s="314">
        <v>1</v>
      </c>
      <c r="Y22" s="318">
        <v>3</v>
      </c>
      <c r="Z22" s="315">
        <v>4</v>
      </c>
      <c r="AA22" s="317">
        <v>0</v>
      </c>
      <c r="AB22" s="318">
        <v>13</v>
      </c>
      <c r="AC22" s="318">
        <v>5</v>
      </c>
      <c r="AD22" s="318">
        <v>11</v>
      </c>
      <c r="AE22" s="318">
        <v>3</v>
      </c>
      <c r="AF22" s="318">
        <v>2</v>
      </c>
      <c r="AG22" s="315">
        <v>34</v>
      </c>
      <c r="AH22" s="320">
        <v>38</v>
      </c>
      <c r="AI22" s="314">
        <v>1</v>
      </c>
      <c r="AJ22" s="318">
        <v>5</v>
      </c>
      <c r="AK22" s="315">
        <v>6</v>
      </c>
      <c r="AL22" s="317">
        <v>0</v>
      </c>
      <c r="AM22" s="318">
        <v>6</v>
      </c>
      <c r="AN22" s="318">
        <v>6</v>
      </c>
      <c r="AO22" s="318">
        <v>2</v>
      </c>
      <c r="AP22" s="318">
        <v>1</v>
      </c>
      <c r="AQ22" s="318">
        <v>2</v>
      </c>
      <c r="AR22" s="315">
        <v>17</v>
      </c>
      <c r="AS22" s="320">
        <v>23</v>
      </c>
      <c r="AT22" s="314">
        <v>1</v>
      </c>
      <c r="AU22" s="318">
        <v>5</v>
      </c>
      <c r="AV22" s="315">
        <v>6</v>
      </c>
      <c r="AW22" s="317">
        <v>0</v>
      </c>
      <c r="AX22" s="318">
        <v>18</v>
      </c>
      <c r="AY22" s="318">
        <v>11</v>
      </c>
      <c r="AZ22" s="318">
        <v>11</v>
      </c>
      <c r="BA22" s="318">
        <v>10</v>
      </c>
      <c r="BB22" s="318">
        <v>3</v>
      </c>
      <c r="BC22" s="319">
        <v>53</v>
      </c>
      <c r="BD22" s="320">
        <v>59</v>
      </c>
      <c r="BE22" s="314">
        <v>0</v>
      </c>
      <c r="BF22" s="318">
        <v>0</v>
      </c>
      <c r="BG22" s="315">
        <v>0</v>
      </c>
      <c r="BH22" s="317">
        <v>0</v>
      </c>
      <c r="BI22" s="318">
        <v>32</v>
      </c>
      <c r="BJ22" s="318">
        <v>13</v>
      </c>
      <c r="BK22" s="318">
        <v>5</v>
      </c>
      <c r="BL22" s="318">
        <v>5</v>
      </c>
      <c r="BM22" s="318">
        <v>2</v>
      </c>
      <c r="BN22" s="315">
        <v>57</v>
      </c>
      <c r="BO22" s="320">
        <v>57</v>
      </c>
      <c r="BP22" s="314">
        <v>2</v>
      </c>
      <c r="BQ22" s="318">
        <v>5</v>
      </c>
      <c r="BR22" s="315">
        <v>7</v>
      </c>
      <c r="BS22" s="317">
        <v>0</v>
      </c>
      <c r="BT22" s="318">
        <v>21</v>
      </c>
      <c r="BU22" s="318">
        <v>15</v>
      </c>
      <c r="BV22" s="318">
        <v>4</v>
      </c>
      <c r="BW22" s="318">
        <v>2</v>
      </c>
      <c r="BX22" s="318">
        <v>1</v>
      </c>
      <c r="BY22" s="315">
        <v>43</v>
      </c>
      <c r="BZ22" s="320">
        <v>50</v>
      </c>
      <c r="CA22" s="314">
        <v>1</v>
      </c>
      <c r="CB22" s="318">
        <v>0</v>
      </c>
      <c r="CC22" s="315">
        <v>1</v>
      </c>
      <c r="CD22" s="317">
        <v>0</v>
      </c>
      <c r="CE22" s="318">
        <v>3</v>
      </c>
      <c r="CF22" s="318">
        <v>2</v>
      </c>
      <c r="CG22" s="318">
        <v>6</v>
      </c>
      <c r="CH22" s="318">
        <v>5</v>
      </c>
      <c r="CI22" s="318">
        <v>2</v>
      </c>
      <c r="CJ22" s="315">
        <v>18</v>
      </c>
      <c r="CK22" s="320">
        <v>19</v>
      </c>
      <c r="CL22" s="314">
        <v>0</v>
      </c>
      <c r="CM22" s="318">
        <v>0</v>
      </c>
      <c r="CN22" s="315">
        <v>0</v>
      </c>
      <c r="CO22" s="317">
        <v>0</v>
      </c>
      <c r="CP22" s="318">
        <v>0</v>
      </c>
      <c r="CQ22" s="318">
        <v>2</v>
      </c>
      <c r="CR22" s="318">
        <v>0</v>
      </c>
      <c r="CS22" s="318">
        <v>0</v>
      </c>
      <c r="CT22" s="318">
        <v>0</v>
      </c>
      <c r="CU22" s="315">
        <v>2</v>
      </c>
      <c r="CV22" s="320">
        <v>2</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10</v>
      </c>
      <c r="DT22" s="318">
        <v>19</v>
      </c>
      <c r="DU22" s="315">
        <v>29</v>
      </c>
      <c r="DV22" s="317">
        <v>0</v>
      </c>
      <c r="DW22" s="318">
        <v>33</v>
      </c>
      <c r="DX22" s="318">
        <v>29</v>
      </c>
      <c r="DY22" s="318">
        <v>22</v>
      </c>
      <c r="DZ22" s="318">
        <v>10</v>
      </c>
      <c r="EA22" s="318">
        <v>5</v>
      </c>
      <c r="EB22" s="315">
        <v>99</v>
      </c>
      <c r="EC22" s="320">
        <v>128</v>
      </c>
      <c r="ED22" s="314">
        <v>1</v>
      </c>
      <c r="EE22" s="318">
        <v>4</v>
      </c>
      <c r="EF22" s="315">
        <v>5</v>
      </c>
      <c r="EG22" s="317">
        <v>0</v>
      </c>
      <c r="EH22" s="318">
        <v>6</v>
      </c>
      <c r="EI22" s="318">
        <v>4</v>
      </c>
      <c r="EJ22" s="318">
        <v>4</v>
      </c>
      <c r="EK22" s="318">
        <v>4</v>
      </c>
      <c r="EL22" s="318">
        <v>2</v>
      </c>
      <c r="EM22" s="315">
        <v>20</v>
      </c>
      <c r="EN22" s="320">
        <v>25</v>
      </c>
      <c r="EO22" s="314">
        <v>11</v>
      </c>
      <c r="EP22" s="318">
        <v>26</v>
      </c>
      <c r="EQ22" s="315">
        <v>37</v>
      </c>
      <c r="ER22" s="317">
        <v>0</v>
      </c>
      <c r="ES22" s="318">
        <v>80</v>
      </c>
      <c r="ET22" s="318">
        <v>43</v>
      </c>
      <c r="EU22" s="318">
        <v>23</v>
      </c>
      <c r="EV22" s="318">
        <v>12</v>
      </c>
      <c r="EW22" s="318">
        <v>5</v>
      </c>
      <c r="EX22" s="315">
        <v>163</v>
      </c>
      <c r="EY22" s="320">
        <v>200</v>
      </c>
    </row>
    <row r="23" spans="1:155" ht="19.5" customHeight="1" x14ac:dyDescent="0.15">
      <c r="A23" s="299" t="s">
        <v>21</v>
      </c>
      <c r="B23" s="314">
        <v>0</v>
      </c>
      <c r="C23" s="315">
        <v>0</v>
      </c>
      <c r="D23" s="316">
        <v>0</v>
      </c>
      <c r="E23" s="317">
        <v>0</v>
      </c>
      <c r="F23" s="318">
        <v>9</v>
      </c>
      <c r="G23" s="318">
        <v>18</v>
      </c>
      <c r="H23" s="318">
        <v>9</v>
      </c>
      <c r="I23" s="318">
        <v>8</v>
      </c>
      <c r="J23" s="318">
        <v>3</v>
      </c>
      <c r="K23" s="319">
        <v>47</v>
      </c>
      <c r="L23" s="320">
        <v>47</v>
      </c>
      <c r="M23" s="314">
        <v>0</v>
      </c>
      <c r="N23" s="318">
        <v>0</v>
      </c>
      <c r="O23" s="315">
        <v>0</v>
      </c>
      <c r="P23" s="317">
        <v>0</v>
      </c>
      <c r="Q23" s="318">
        <v>0</v>
      </c>
      <c r="R23" s="318">
        <v>0</v>
      </c>
      <c r="S23" s="318">
        <v>1</v>
      </c>
      <c r="T23" s="318">
        <v>0</v>
      </c>
      <c r="U23" s="318">
        <v>1</v>
      </c>
      <c r="V23" s="315">
        <v>2</v>
      </c>
      <c r="W23" s="320">
        <v>2</v>
      </c>
      <c r="X23" s="314">
        <v>2</v>
      </c>
      <c r="Y23" s="318">
        <v>1</v>
      </c>
      <c r="Z23" s="315">
        <v>3</v>
      </c>
      <c r="AA23" s="317">
        <v>0</v>
      </c>
      <c r="AB23" s="318">
        <v>9</v>
      </c>
      <c r="AC23" s="318">
        <v>15</v>
      </c>
      <c r="AD23" s="318">
        <v>11</v>
      </c>
      <c r="AE23" s="318">
        <v>6</v>
      </c>
      <c r="AF23" s="318">
        <v>1</v>
      </c>
      <c r="AG23" s="315">
        <v>42</v>
      </c>
      <c r="AH23" s="320">
        <v>45</v>
      </c>
      <c r="AI23" s="314">
        <v>1</v>
      </c>
      <c r="AJ23" s="318">
        <v>0</v>
      </c>
      <c r="AK23" s="315">
        <v>1</v>
      </c>
      <c r="AL23" s="317">
        <v>0</v>
      </c>
      <c r="AM23" s="318">
        <v>0</v>
      </c>
      <c r="AN23" s="318">
        <v>1</v>
      </c>
      <c r="AO23" s="318">
        <v>1</v>
      </c>
      <c r="AP23" s="318">
        <v>0</v>
      </c>
      <c r="AQ23" s="318">
        <v>0</v>
      </c>
      <c r="AR23" s="315">
        <v>2</v>
      </c>
      <c r="AS23" s="320">
        <v>3</v>
      </c>
      <c r="AT23" s="314">
        <v>4</v>
      </c>
      <c r="AU23" s="318">
        <v>3</v>
      </c>
      <c r="AV23" s="315">
        <v>7</v>
      </c>
      <c r="AW23" s="317">
        <v>0</v>
      </c>
      <c r="AX23" s="318">
        <v>12</v>
      </c>
      <c r="AY23" s="318">
        <v>14</v>
      </c>
      <c r="AZ23" s="318">
        <v>17</v>
      </c>
      <c r="BA23" s="318">
        <v>11</v>
      </c>
      <c r="BB23" s="318">
        <v>7</v>
      </c>
      <c r="BC23" s="319">
        <v>61</v>
      </c>
      <c r="BD23" s="320">
        <v>68</v>
      </c>
      <c r="BE23" s="314">
        <v>0</v>
      </c>
      <c r="BF23" s="318">
        <v>0</v>
      </c>
      <c r="BG23" s="315">
        <v>0</v>
      </c>
      <c r="BH23" s="317">
        <v>0</v>
      </c>
      <c r="BI23" s="318">
        <v>27</v>
      </c>
      <c r="BJ23" s="318">
        <v>26</v>
      </c>
      <c r="BK23" s="318">
        <v>10</v>
      </c>
      <c r="BL23" s="318">
        <v>11</v>
      </c>
      <c r="BM23" s="318">
        <v>2</v>
      </c>
      <c r="BN23" s="315">
        <v>76</v>
      </c>
      <c r="BO23" s="320">
        <v>76</v>
      </c>
      <c r="BP23" s="314">
        <v>0</v>
      </c>
      <c r="BQ23" s="318">
        <v>3</v>
      </c>
      <c r="BR23" s="315">
        <v>3</v>
      </c>
      <c r="BS23" s="317">
        <v>0</v>
      </c>
      <c r="BT23" s="318">
        <v>6</v>
      </c>
      <c r="BU23" s="318">
        <v>6</v>
      </c>
      <c r="BV23" s="318">
        <v>4</v>
      </c>
      <c r="BW23" s="318">
        <v>4</v>
      </c>
      <c r="BX23" s="318">
        <v>1</v>
      </c>
      <c r="BY23" s="315">
        <v>21</v>
      </c>
      <c r="BZ23" s="320">
        <v>24</v>
      </c>
      <c r="CA23" s="314">
        <v>0</v>
      </c>
      <c r="CB23" s="318">
        <v>0</v>
      </c>
      <c r="CC23" s="315">
        <v>0</v>
      </c>
      <c r="CD23" s="317">
        <v>0</v>
      </c>
      <c r="CE23" s="318">
        <v>3</v>
      </c>
      <c r="CF23" s="318">
        <v>2</v>
      </c>
      <c r="CG23" s="318">
        <v>4</v>
      </c>
      <c r="CH23" s="318">
        <v>6</v>
      </c>
      <c r="CI23" s="318">
        <v>1</v>
      </c>
      <c r="CJ23" s="315">
        <v>16</v>
      </c>
      <c r="CK23" s="320">
        <v>16</v>
      </c>
      <c r="CL23" s="314">
        <v>0</v>
      </c>
      <c r="CM23" s="318">
        <v>0</v>
      </c>
      <c r="CN23" s="315">
        <v>0</v>
      </c>
      <c r="CO23" s="317">
        <v>0</v>
      </c>
      <c r="CP23" s="318">
        <v>1</v>
      </c>
      <c r="CQ23" s="318">
        <v>0</v>
      </c>
      <c r="CR23" s="318">
        <v>1</v>
      </c>
      <c r="CS23" s="318">
        <v>1</v>
      </c>
      <c r="CT23" s="318">
        <v>1</v>
      </c>
      <c r="CU23" s="315">
        <v>4</v>
      </c>
      <c r="CV23" s="320">
        <v>4</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5</v>
      </c>
      <c r="DT23" s="318">
        <v>6</v>
      </c>
      <c r="DU23" s="315">
        <v>11</v>
      </c>
      <c r="DV23" s="317">
        <v>0</v>
      </c>
      <c r="DW23" s="318">
        <v>17</v>
      </c>
      <c r="DX23" s="318">
        <v>49</v>
      </c>
      <c r="DY23" s="318">
        <v>20</v>
      </c>
      <c r="DZ23" s="318">
        <v>25</v>
      </c>
      <c r="EA23" s="318">
        <v>7</v>
      </c>
      <c r="EB23" s="315">
        <v>118</v>
      </c>
      <c r="EC23" s="320">
        <v>129</v>
      </c>
      <c r="ED23" s="314">
        <v>3</v>
      </c>
      <c r="EE23" s="318">
        <v>3</v>
      </c>
      <c r="EF23" s="315">
        <v>6</v>
      </c>
      <c r="EG23" s="317">
        <v>0</v>
      </c>
      <c r="EH23" s="318">
        <v>7</v>
      </c>
      <c r="EI23" s="318">
        <v>9</v>
      </c>
      <c r="EJ23" s="318">
        <v>3</v>
      </c>
      <c r="EK23" s="318">
        <v>4</v>
      </c>
      <c r="EL23" s="318">
        <v>3</v>
      </c>
      <c r="EM23" s="315">
        <v>26</v>
      </c>
      <c r="EN23" s="320">
        <v>32</v>
      </c>
      <c r="EO23" s="314">
        <v>7</v>
      </c>
      <c r="EP23" s="318">
        <v>9</v>
      </c>
      <c r="EQ23" s="315">
        <v>16</v>
      </c>
      <c r="ER23" s="317">
        <v>0</v>
      </c>
      <c r="ES23" s="318">
        <v>48</v>
      </c>
      <c r="ET23" s="318">
        <v>61</v>
      </c>
      <c r="EU23" s="318">
        <v>31</v>
      </c>
      <c r="EV23" s="318">
        <v>25</v>
      </c>
      <c r="EW23" s="318">
        <v>7</v>
      </c>
      <c r="EX23" s="315">
        <v>172</v>
      </c>
      <c r="EY23" s="320">
        <v>188</v>
      </c>
    </row>
    <row r="24" spans="1:155" ht="19.5" customHeight="1" x14ac:dyDescent="0.15">
      <c r="A24" s="299" t="s">
        <v>22</v>
      </c>
      <c r="B24" s="314">
        <v>0</v>
      </c>
      <c r="C24" s="315">
        <v>0</v>
      </c>
      <c r="D24" s="316">
        <v>0</v>
      </c>
      <c r="E24" s="317">
        <v>0</v>
      </c>
      <c r="F24" s="318">
        <v>3</v>
      </c>
      <c r="G24" s="318">
        <v>2</v>
      </c>
      <c r="H24" s="318">
        <v>1</v>
      </c>
      <c r="I24" s="318">
        <v>2</v>
      </c>
      <c r="J24" s="318">
        <v>2</v>
      </c>
      <c r="K24" s="319">
        <v>10</v>
      </c>
      <c r="L24" s="320">
        <v>10</v>
      </c>
      <c r="M24" s="314">
        <v>0</v>
      </c>
      <c r="N24" s="318">
        <v>0</v>
      </c>
      <c r="O24" s="315">
        <v>0</v>
      </c>
      <c r="P24" s="317">
        <v>0</v>
      </c>
      <c r="Q24" s="318">
        <v>0</v>
      </c>
      <c r="R24" s="318">
        <v>1</v>
      </c>
      <c r="S24" s="318">
        <v>1</v>
      </c>
      <c r="T24" s="318">
        <v>0</v>
      </c>
      <c r="U24" s="318">
        <v>3</v>
      </c>
      <c r="V24" s="315">
        <v>5</v>
      </c>
      <c r="W24" s="320">
        <v>5</v>
      </c>
      <c r="X24" s="314">
        <v>2</v>
      </c>
      <c r="Y24" s="318">
        <v>4</v>
      </c>
      <c r="Z24" s="315">
        <v>6</v>
      </c>
      <c r="AA24" s="317">
        <v>0</v>
      </c>
      <c r="AB24" s="318">
        <v>2</v>
      </c>
      <c r="AC24" s="318">
        <v>5</v>
      </c>
      <c r="AD24" s="318">
        <v>2</v>
      </c>
      <c r="AE24" s="318">
        <v>3</v>
      </c>
      <c r="AF24" s="318">
        <v>4</v>
      </c>
      <c r="AG24" s="315">
        <v>16</v>
      </c>
      <c r="AH24" s="320">
        <v>22</v>
      </c>
      <c r="AI24" s="314">
        <v>0</v>
      </c>
      <c r="AJ24" s="318">
        <v>0</v>
      </c>
      <c r="AK24" s="315">
        <v>0</v>
      </c>
      <c r="AL24" s="317">
        <v>0</v>
      </c>
      <c r="AM24" s="318">
        <v>0</v>
      </c>
      <c r="AN24" s="318">
        <v>0</v>
      </c>
      <c r="AO24" s="318">
        <v>0</v>
      </c>
      <c r="AP24" s="318">
        <v>0</v>
      </c>
      <c r="AQ24" s="318">
        <v>0</v>
      </c>
      <c r="AR24" s="315">
        <v>0</v>
      </c>
      <c r="AS24" s="320">
        <v>0</v>
      </c>
      <c r="AT24" s="314">
        <v>0</v>
      </c>
      <c r="AU24" s="318">
        <v>0</v>
      </c>
      <c r="AV24" s="315">
        <v>0</v>
      </c>
      <c r="AW24" s="317">
        <v>0</v>
      </c>
      <c r="AX24" s="318">
        <v>3</v>
      </c>
      <c r="AY24" s="318">
        <v>3</v>
      </c>
      <c r="AZ24" s="318">
        <v>2</v>
      </c>
      <c r="BA24" s="318">
        <v>6</v>
      </c>
      <c r="BB24" s="318">
        <v>2</v>
      </c>
      <c r="BC24" s="319">
        <v>16</v>
      </c>
      <c r="BD24" s="320">
        <v>16</v>
      </c>
      <c r="BE24" s="314">
        <v>0</v>
      </c>
      <c r="BF24" s="318">
        <v>0</v>
      </c>
      <c r="BG24" s="315">
        <v>0</v>
      </c>
      <c r="BH24" s="317">
        <v>0</v>
      </c>
      <c r="BI24" s="318">
        <v>8</v>
      </c>
      <c r="BJ24" s="318">
        <v>4</v>
      </c>
      <c r="BK24" s="318">
        <v>3</v>
      </c>
      <c r="BL24" s="318">
        <v>7</v>
      </c>
      <c r="BM24" s="318">
        <v>1</v>
      </c>
      <c r="BN24" s="315">
        <v>23</v>
      </c>
      <c r="BO24" s="320">
        <v>23</v>
      </c>
      <c r="BP24" s="314">
        <v>0</v>
      </c>
      <c r="BQ24" s="318">
        <v>0</v>
      </c>
      <c r="BR24" s="315">
        <v>0</v>
      </c>
      <c r="BS24" s="317">
        <v>0</v>
      </c>
      <c r="BT24" s="318">
        <v>1</v>
      </c>
      <c r="BU24" s="318">
        <v>4</v>
      </c>
      <c r="BV24" s="318">
        <v>1</v>
      </c>
      <c r="BW24" s="318">
        <v>3</v>
      </c>
      <c r="BX24" s="318">
        <v>0</v>
      </c>
      <c r="BY24" s="315">
        <v>9</v>
      </c>
      <c r="BZ24" s="320">
        <v>9</v>
      </c>
      <c r="CA24" s="314">
        <v>0</v>
      </c>
      <c r="CB24" s="318">
        <v>0</v>
      </c>
      <c r="CC24" s="315">
        <v>0</v>
      </c>
      <c r="CD24" s="317">
        <v>0</v>
      </c>
      <c r="CE24" s="318">
        <v>0</v>
      </c>
      <c r="CF24" s="318">
        <v>3</v>
      </c>
      <c r="CG24" s="318">
        <v>3</v>
      </c>
      <c r="CH24" s="318">
        <v>5</v>
      </c>
      <c r="CI24" s="318">
        <v>1</v>
      </c>
      <c r="CJ24" s="315">
        <v>12</v>
      </c>
      <c r="CK24" s="320">
        <v>12</v>
      </c>
      <c r="CL24" s="314">
        <v>0</v>
      </c>
      <c r="CM24" s="318">
        <v>0</v>
      </c>
      <c r="CN24" s="315">
        <v>0</v>
      </c>
      <c r="CO24" s="317">
        <v>0</v>
      </c>
      <c r="CP24" s="318">
        <v>0</v>
      </c>
      <c r="CQ24" s="318">
        <v>0</v>
      </c>
      <c r="CR24" s="318">
        <v>0</v>
      </c>
      <c r="CS24" s="318">
        <v>1</v>
      </c>
      <c r="CT24" s="318">
        <v>0</v>
      </c>
      <c r="CU24" s="315">
        <v>1</v>
      </c>
      <c r="CV24" s="320">
        <v>1</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2</v>
      </c>
      <c r="DT24" s="318">
        <v>3</v>
      </c>
      <c r="DU24" s="315">
        <v>5</v>
      </c>
      <c r="DV24" s="317">
        <v>0</v>
      </c>
      <c r="DW24" s="318">
        <v>10</v>
      </c>
      <c r="DX24" s="318">
        <v>19</v>
      </c>
      <c r="DY24" s="318">
        <v>8</v>
      </c>
      <c r="DZ24" s="318">
        <v>11</v>
      </c>
      <c r="EA24" s="318">
        <v>7</v>
      </c>
      <c r="EB24" s="315">
        <v>55</v>
      </c>
      <c r="EC24" s="320">
        <v>60</v>
      </c>
      <c r="ED24" s="314">
        <v>1</v>
      </c>
      <c r="EE24" s="318">
        <v>0</v>
      </c>
      <c r="EF24" s="315">
        <v>1</v>
      </c>
      <c r="EG24" s="317">
        <v>0</v>
      </c>
      <c r="EH24" s="318">
        <v>3</v>
      </c>
      <c r="EI24" s="318">
        <v>4</v>
      </c>
      <c r="EJ24" s="318">
        <v>3</v>
      </c>
      <c r="EK24" s="318">
        <v>5</v>
      </c>
      <c r="EL24" s="318">
        <v>1</v>
      </c>
      <c r="EM24" s="315">
        <v>16</v>
      </c>
      <c r="EN24" s="320">
        <v>17</v>
      </c>
      <c r="EO24" s="314">
        <v>5</v>
      </c>
      <c r="EP24" s="318">
        <v>5</v>
      </c>
      <c r="EQ24" s="315">
        <v>10</v>
      </c>
      <c r="ER24" s="317">
        <v>0</v>
      </c>
      <c r="ES24" s="318">
        <v>17</v>
      </c>
      <c r="ET24" s="318">
        <v>21</v>
      </c>
      <c r="EU24" s="318">
        <v>11</v>
      </c>
      <c r="EV24" s="318">
        <v>12</v>
      </c>
      <c r="EW24" s="318">
        <v>6</v>
      </c>
      <c r="EX24" s="315">
        <v>67</v>
      </c>
      <c r="EY24" s="320">
        <v>77</v>
      </c>
    </row>
    <row r="25" spans="1:155" ht="19.5" customHeight="1" x14ac:dyDescent="0.15">
      <c r="A25" s="299" t="s">
        <v>23</v>
      </c>
      <c r="B25" s="314">
        <v>0</v>
      </c>
      <c r="C25" s="315">
        <v>0</v>
      </c>
      <c r="D25" s="316">
        <v>0</v>
      </c>
      <c r="E25" s="317">
        <v>0</v>
      </c>
      <c r="F25" s="318">
        <v>7</v>
      </c>
      <c r="G25" s="318">
        <v>10</v>
      </c>
      <c r="H25" s="318">
        <v>4</v>
      </c>
      <c r="I25" s="318">
        <v>4</v>
      </c>
      <c r="J25" s="318">
        <v>3</v>
      </c>
      <c r="K25" s="319">
        <v>28</v>
      </c>
      <c r="L25" s="320">
        <v>28</v>
      </c>
      <c r="M25" s="314">
        <v>0</v>
      </c>
      <c r="N25" s="318">
        <v>0</v>
      </c>
      <c r="O25" s="315">
        <v>0</v>
      </c>
      <c r="P25" s="317">
        <v>0</v>
      </c>
      <c r="Q25" s="318">
        <v>0</v>
      </c>
      <c r="R25" s="318">
        <v>0</v>
      </c>
      <c r="S25" s="318">
        <v>1</v>
      </c>
      <c r="T25" s="318">
        <v>0</v>
      </c>
      <c r="U25" s="318">
        <v>2</v>
      </c>
      <c r="V25" s="315">
        <v>3</v>
      </c>
      <c r="W25" s="320">
        <v>3</v>
      </c>
      <c r="X25" s="314">
        <v>1</v>
      </c>
      <c r="Y25" s="318">
        <v>1</v>
      </c>
      <c r="Z25" s="315">
        <v>2</v>
      </c>
      <c r="AA25" s="317">
        <v>0</v>
      </c>
      <c r="AB25" s="318">
        <v>5</v>
      </c>
      <c r="AC25" s="318">
        <v>5</v>
      </c>
      <c r="AD25" s="318">
        <v>3</v>
      </c>
      <c r="AE25" s="318">
        <v>2</v>
      </c>
      <c r="AF25" s="318">
        <v>3</v>
      </c>
      <c r="AG25" s="315">
        <v>18</v>
      </c>
      <c r="AH25" s="320">
        <v>20</v>
      </c>
      <c r="AI25" s="314">
        <v>0</v>
      </c>
      <c r="AJ25" s="318">
        <v>0</v>
      </c>
      <c r="AK25" s="315">
        <v>0</v>
      </c>
      <c r="AL25" s="317">
        <v>0</v>
      </c>
      <c r="AM25" s="318">
        <v>0</v>
      </c>
      <c r="AN25" s="318">
        <v>0</v>
      </c>
      <c r="AO25" s="318">
        <v>1</v>
      </c>
      <c r="AP25" s="318">
        <v>1</v>
      </c>
      <c r="AQ25" s="318">
        <v>3</v>
      </c>
      <c r="AR25" s="315">
        <v>5</v>
      </c>
      <c r="AS25" s="320">
        <v>5</v>
      </c>
      <c r="AT25" s="314">
        <v>1</v>
      </c>
      <c r="AU25" s="318">
        <v>3</v>
      </c>
      <c r="AV25" s="315">
        <v>4</v>
      </c>
      <c r="AW25" s="317">
        <v>0</v>
      </c>
      <c r="AX25" s="318">
        <v>8</v>
      </c>
      <c r="AY25" s="318">
        <v>12</v>
      </c>
      <c r="AZ25" s="318">
        <v>6</v>
      </c>
      <c r="BA25" s="318">
        <v>7</v>
      </c>
      <c r="BB25" s="318">
        <v>3</v>
      </c>
      <c r="BC25" s="319">
        <v>36</v>
      </c>
      <c r="BD25" s="320">
        <v>40</v>
      </c>
      <c r="BE25" s="314">
        <v>0</v>
      </c>
      <c r="BF25" s="318">
        <v>0</v>
      </c>
      <c r="BG25" s="315">
        <v>0</v>
      </c>
      <c r="BH25" s="317">
        <v>0</v>
      </c>
      <c r="BI25" s="318">
        <v>13</v>
      </c>
      <c r="BJ25" s="318">
        <v>21</v>
      </c>
      <c r="BK25" s="318">
        <v>7</v>
      </c>
      <c r="BL25" s="318">
        <v>3</v>
      </c>
      <c r="BM25" s="318">
        <v>3</v>
      </c>
      <c r="BN25" s="315">
        <v>47</v>
      </c>
      <c r="BO25" s="320">
        <v>47</v>
      </c>
      <c r="BP25" s="314">
        <v>2</v>
      </c>
      <c r="BQ25" s="318">
        <v>0</v>
      </c>
      <c r="BR25" s="315">
        <v>2</v>
      </c>
      <c r="BS25" s="317">
        <v>0</v>
      </c>
      <c r="BT25" s="318">
        <v>3</v>
      </c>
      <c r="BU25" s="318">
        <v>2</v>
      </c>
      <c r="BV25" s="318">
        <v>4</v>
      </c>
      <c r="BW25" s="318">
        <v>2</v>
      </c>
      <c r="BX25" s="318">
        <v>1</v>
      </c>
      <c r="BY25" s="315">
        <v>12</v>
      </c>
      <c r="BZ25" s="320">
        <v>14</v>
      </c>
      <c r="CA25" s="314">
        <v>0</v>
      </c>
      <c r="CB25" s="318">
        <v>0</v>
      </c>
      <c r="CC25" s="315">
        <v>0</v>
      </c>
      <c r="CD25" s="317">
        <v>0</v>
      </c>
      <c r="CE25" s="318">
        <v>3</v>
      </c>
      <c r="CF25" s="318">
        <v>6</v>
      </c>
      <c r="CG25" s="318">
        <v>5</v>
      </c>
      <c r="CH25" s="318">
        <v>0</v>
      </c>
      <c r="CI25" s="318">
        <v>2</v>
      </c>
      <c r="CJ25" s="315">
        <v>16</v>
      </c>
      <c r="CK25" s="320">
        <v>16</v>
      </c>
      <c r="CL25" s="314">
        <v>0</v>
      </c>
      <c r="CM25" s="318">
        <v>0</v>
      </c>
      <c r="CN25" s="315">
        <v>0</v>
      </c>
      <c r="CO25" s="317">
        <v>0</v>
      </c>
      <c r="CP25" s="318">
        <v>0</v>
      </c>
      <c r="CQ25" s="318">
        <v>0</v>
      </c>
      <c r="CR25" s="318">
        <v>0</v>
      </c>
      <c r="CS25" s="318">
        <v>1</v>
      </c>
      <c r="CT25" s="318">
        <v>0</v>
      </c>
      <c r="CU25" s="315">
        <v>1</v>
      </c>
      <c r="CV25" s="320">
        <v>1</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5</v>
      </c>
      <c r="DT25" s="318">
        <v>4</v>
      </c>
      <c r="DU25" s="315">
        <v>9</v>
      </c>
      <c r="DV25" s="317">
        <v>0</v>
      </c>
      <c r="DW25" s="318">
        <v>8</v>
      </c>
      <c r="DX25" s="318">
        <v>16</v>
      </c>
      <c r="DY25" s="318">
        <v>14</v>
      </c>
      <c r="DZ25" s="318">
        <v>8</v>
      </c>
      <c r="EA25" s="318">
        <v>7</v>
      </c>
      <c r="EB25" s="315">
        <v>53</v>
      </c>
      <c r="EC25" s="320">
        <v>62</v>
      </c>
      <c r="ED25" s="314">
        <v>1</v>
      </c>
      <c r="EE25" s="318">
        <v>1</v>
      </c>
      <c r="EF25" s="315">
        <v>2</v>
      </c>
      <c r="EG25" s="317">
        <v>0</v>
      </c>
      <c r="EH25" s="318">
        <v>7</v>
      </c>
      <c r="EI25" s="318">
        <v>5</v>
      </c>
      <c r="EJ25" s="318">
        <v>3</v>
      </c>
      <c r="EK25" s="318">
        <v>2</v>
      </c>
      <c r="EL25" s="318">
        <v>1</v>
      </c>
      <c r="EM25" s="315">
        <v>18</v>
      </c>
      <c r="EN25" s="320">
        <v>20</v>
      </c>
      <c r="EO25" s="314">
        <v>7</v>
      </c>
      <c r="EP25" s="318">
        <v>6</v>
      </c>
      <c r="EQ25" s="315">
        <v>13</v>
      </c>
      <c r="ER25" s="317">
        <v>0</v>
      </c>
      <c r="ES25" s="318">
        <v>20</v>
      </c>
      <c r="ET25" s="318">
        <v>31</v>
      </c>
      <c r="EU25" s="318">
        <v>19</v>
      </c>
      <c r="EV25" s="318">
        <v>9</v>
      </c>
      <c r="EW25" s="318">
        <v>9</v>
      </c>
      <c r="EX25" s="315">
        <v>88</v>
      </c>
      <c r="EY25" s="320">
        <v>101</v>
      </c>
    </row>
    <row r="26" spans="1:155" ht="19.5" customHeight="1" x14ac:dyDescent="0.15">
      <c r="A26" s="299" t="s">
        <v>24</v>
      </c>
      <c r="B26" s="314">
        <v>0</v>
      </c>
      <c r="C26" s="315">
        <v>0</v>
      </c>
      <c r="D26" s="316">
        <v>0</v>
      </c>
      <c r="E26" s="317">
        <v>0</v>
      </c>
      <c r="F26" s="318">
        <v>9</v>
      </c>
      <c r="G26" s="318">
        <v>2</v>
      </c>
      <c r="H26" s="318">
        <v>4</v>
      </c>
      <c r="I26" s="318">
        <v>2</v>
      </c>
      <c r="J26" s="318">
        <v>2</v>
      </c>
      <c r="K26" s="319">
        <v>19</v>
      </c>
      <c r="L26" s="320">
        <v>19</v>
      </c>
      <c r="M26" s="314">
        <v>0</v>
      </c>
      <c r="N26" s="318">
        <v>0</v>
      </c>
      <c r="O26" s="315">
        <v>0</v>
      </c>
      <c r="P26" s="317">
        <v>0</v>
      </c>
      <c r="Q26" s="318">
        <v>0</v>
      </c>
      <c r="R26" s="318">
        <v>0</v>
      </c>
      <c r="S26" s="318">
        <v>2</v>
      </c>
      <c r="T26" s="318">
        <v>0</v>
      </c>
      <c r="U26" s="318">
        <v>1</v>
      </c>
      <c r="V26" s="315">
        <v>3</v>
      </c>
      <c r="W26" s="320">
        <v>3</v>
      </c>
      <c r="X26" s="314">
        <v>2</v>
      </c>
      <c r="Y26" s="318">
        <v>3</v>
      </c>
      <c r="Z26" s="315">
        <v>5</v>
      </c>
      <c r="AA26" s="317">
        <v>0</v>
      </c>
      <c r="AB26" s="318">
        <v>5</v>
      </c>
      <c r="AC26" s="318">
        <v>6</v>
      </c>
      <c r="AD26" s="318">
        <v>2</v>
      </c>
      <c r="AE26" s="318">
        <v>2</v>
      </c>
      <c r="AF26" s="318">
        <v>1</v>
      </c>
      <c r="AG26" s="315">
        <v>16</v>
      </c>
      <c r="AH26" s="320">
        <v>21</v>
      </c>
      <c r="AI26" s="314">
        <v>0</v>
      </c>
      <c r="AJ26" s="318">
        <v>0</v>
      </c>
      <c r="AK26" s="315">
        <v>0</v>
      </c>
      <c r="AL26" s="317">
        <v>0</v>
      </c>
      <c r="AM26" s="318">
        <v>0</v>
      </c>
      <c r="AN26" s="318">
        <v>0</v>
      </c>
      <c r="AO26" s="318">
        <v>0</v>
      </c>
      <c r="AP26" s="318">
        <v>0</v>
      </c>
      <c r="AQ26" s="318">
        <v>0</v>
      </c>
      <c r="AR26" s="315">
        <v>0</v>
      </c>
      <c r="AS26" s="320">
        <v>0</v>
      </c>
      <c r="AT26" s="314">
        <v>4</v>
      </c>
      <c r="AU26" s="318">
        <v>1</v>
      </c>
      <c r="AV26" s="315">
        <v>5</v>
      </c>
      <c r="AW26" s="317">
        <v>0</v>
      </c>
      <c r="AX26" s="318">
        <v>9</v>
      </c>
      <c r="AY26" s="318">
        <v>6</v>
      </c>
      <c r="AZ26" s="318">
        <v>8</v>
      </c>
      <c r="BA26" s="318">
        <v>3</v>
      </c>
      <c r="BB26" s="318">
        <v>4</v>
      </c>
      <c r="BC26" s="319">
        <v>30</v>
      </c>
      <c r="BD26" s="320">
        <v>35</v>
      </c>
      <c r="BE26" s="314">
        <v>0</v>
      </c>
      <c r="BF26" s="318">
        <v>0</v>
      </c>
      <c r="BG26" s="315">
        <v>0</v>
      </c>
      <c r="BH26" s="317">
        <v>0</v>
      </c>
      <c r="BI26" s="318">
        <v>11</v>
      </c>
      <c r="BJ26" s="318">
        <v>6</v>
      </c>
      <c r="BK26" s="318">
        <v>2</v>
      </c>
      <c r="BL26" s="318">
        <v>2</v>
      </c>
      <c r="BM26" s="318">
        <v>1</v>
      </c>
      <c r="BN26" s="315">
        <v>22</v>
      </c>
      <c r="BO26" s="320">
        <v>22</v>
      </c>
      <c r="BP26" s="314">
        <v>5</v>
      </c>
      <c r="BQ26" s="318">
        <v>0</v>
      </c>
      <c r="BR26" s="315">
        <v>5</v>
      </c>
      <c r="BS26" s="317">
        <v>0</v>
      </c>
      <c r="BT26" s="318">
        <v>3</v>
      </c>
      <c r="BU26" s="318">
        <v>2</v>
      </c>
      <c r="BV26" s="318">
        <v>1</v>
      </c>
      <c r="BW26" s="318">
        <v>1</v>
      </c>
      <c r="BX26" s="318">
        <v>0</v>
      </c>
      <c r="BY26" s="315">
        <v>7</v>
      </c>
      <c r="BZ26" s="320">
        <v>12</v>
      </c>
      <c r="CA26" s="314">
        <v>1</v>
      </c>
      <c r="CB26" s="318">
        <v>0</v>
      </c>
      <c r="CC26" s="315">
        <v>1</v>
      </c>
      <c r="CD26" s="317">
        <v>0</v>
      </c>
      <c r="CE26" s="318">
        <v>1</v>
      </c>
      <c r="CF26" s="318">
        <v>3</v>
      </c>
      <c r="CG26" s="318">
        <v>2</v>
      </c>
      <c r="CH26" s="318">
        <v>0</v>
      </c>
      <c r="CI26" s="318">
        <v>1</v>
      </c>
      <c r="CJ26" s="315">
        <v>7</v>
      </c>
      <c r="CK26" s="320">
        <v>8</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6</v>
      </c>
      <c r="DT26" s="318">
        <v>7</v>
      </c>
      <c r="DU26" s="315">
        <v>13</v>
      </c>
      <c r="DV26" s="317">
        <v>0</v>
      </c>
      <c r="DW26" s="318">
        <v>7</v>
      </c>
      <c r="DX26" s="318">
        <v>8</v>
      </c>
      <c r="DY26" s="318">
        <v>13</v>
      </c>
      <c r="DZ26" s="318">
        <v>3</v>
      </c>
      <c r="EA26" s="318">
        <v>3</v>
      </c>
      <c r="EB26" s="315">
        <v>34</v>
      </c>
      <c r="EC26" s="320">
        <v>47</v>
      </c>
      <c r="ED26" s="314">
        <v>3</v>
      </c>
      <c r="EE26" s="318">
        <v>0</v>
      </c>
      <c r="EF26" s="315">
        <v>3</v>
      </c>
      <c r="EG26" s="317">
        <v>0</v>
      </c>
      <c r="EH26" s="318">
        <v>3</v>
      </c>
      <c r="EI26" s="318">
        <v>1</v>
      </c>
      <c r="EJ26" s="318">
        <v>3</v>
      </c>
      <c r="EK26" s="318">
        <v>1</v>
      </c>
      <c r="EL26" s="318">
        <v>0</v>
      </c>
      <c r="EM26" s="315">
        <v>8</v>
      </c>
      <c r="EN26" s="320">
        <v>11</v>
      </c>
      <c r="EO26" s="314">
        <v>11</v>
      </c>
      <c r="EP26" s="318">
        <v>10</v>
      </c>
      <c r="EQ26" s="315">
        <v>21</v>
      </c>
      <c r="ER26" s="317">
        <v>0</v>
      </c>
      <c r="ES26" s="318">
        <v>18</v>
      </c>
      <c r="ET26" s="318">
        <v>10</v>
      </c>
      <c r="EU26" s="318">
        <v>12</v>
      </c>
      <c r="EV26" s="318">
        <v>4</v>
      </c>
      <c r="EW26" s="318">
        <v>3</v>
      </c>
      <c r="EX26" s="315">
        <v>47</v>
      </c>
      <c r="EY26" s="320">
        <v>68</v>
      </c>
    </row>
    <row r="27" spans="1:155" ht="19.5" customHeight="1" x14ac:dyDescent="0.15">
      <c r="A27" s="299" t="s">
        <v>25</v>
      </c>
      <c r="B27" s="314">
        <v>0</v>
      </c>
      <c r="C27" s="315">
        <v>0</v>
      </c>
      <c r="D27" s="316">
        <v>0</v>
      </c>
      <c r="E27" s="317">
        <v>0</v>
      </c>
      <c r="F27" s="318">
        <v>4</v>
      </c>
      <c r="G27" s="318">
        <v>1</v>
      </c>
      <c r="H27" s="318">
        <v>1</v>
      </c>
      <c r="I27" s="318">
        <v>0</v>
      </c>
      <c r="J27" s="318">
        <v>2</v>
      </c>
      <c r="K27" s="319">
        <v>8</v>
      </c>
      <c r="L27" s="320">
        <v>8</v>
      </c>
      <c r="M27" s="314">
        <v>0</v>
      </c>
      <c r="N27" s="318">
        <v>0</v>
      </c>
      <c r="O27" s="315">
        <v>0</v>
      </c>
      <c r="P27" s="317">
        <v>0</v>
      </c>
      <c r="Q27" s="318">
        <v>0</v>
      </c>
      <c r="R27" s="318">
        <v>0</v>
      </c>
      <c r="S27" s="318">
        <v>0</v>
      </c>
      <c r="T27" s="318">
        <v>0</v>
      </c>
      <c r="U27" s="318">
        <v>0</v>
      </c>
      <c r="V27" s="315">
        <v>0</v>
      </c>
      <c r="W27" s="320">
        <v>0</v>
      </c>
      <c r="X27" s="314">
        <v>0</v>
      </c>
      <c r="Y27" s="318">
        <v>2</v>
      </c>
      <c r="Z27" s="315">
        <v>2</v>
      </c>
      <c r="AA27" s="317">
        <v>0</v>
      </c>
      <c r="AB27" s="318">
        <v>3</v>
      </c>
      <c r="AC27" s="318">
        <v>1</v>
      </c>
      <c r="AD27" s="318">
        <v>0</v>
      </c>
      <c r="AE27" s="318">
        <v>0</v>
      </c>
      <c r="AF27" s="318">
        <v>1</v>
      </c>
      <c r="AG27" s="315">
        <v>5</v>
      </c>
      <c r="AH27" s="320">
        <v>7</v>
      </c>
      <c r="AI27" s="314">
        <v>1</v>
      </c>
      <c r="AJ27" s="318">
        <v>0</v>
      </c>
      <c r="AK27" s="315">
        <v>1</v>
      </c>
      <c r="AL27" s="317">
        <v>0</v>
      </c>
      <c r="AM27" s="318">
        <v>0</v>
      </c>
      <c r="AN27" s="318">
        <v>0</v>
      </c>
      <c r="AO27" s="318">
        <v>0</v>
      </c>
      <c r="AP27" s="318">
        <v>0</v>
      </c>
      <c r="AQ27" s="318">
        <v>0</v>
      </c>
      <c r="AR27" s="315">
        <v>0</v>
      </c>
      <c r="AS27" s="320">
        <v>1</v>
      </c>
      <c r="AT27" s="314">
        <v>0</v>
      </c>
      <c r="AU27" s="318">
        <v>0</v>
      </c>
      <c r="AV27" s="315">
        <v>0</v>
      </c>
      <c r="AW27" s="317">
        <v>0</v>
      </c>
      <c r="AX27" s="318">
        <v>2</v>
      </c>
      <c r="AY27" s="318">
        <v>2</v>
      </c>
      <c r="AZ27" s="318">
        <v>2</v>
      </c>
      <c r="BA27" s="318">
        <v>2</v>
      </c>
      <c r="BB27" s="318">
        <v>3</v>
      </c>
      <c r="BC27" s="319">
        <v>11</v>
      </c>
      <c r="BD27" s="320">
        <v>11</v>
      </c>
      <c r="BE27" s="314">
        <v>0</v>
      </c>
      <c r="BF27" s="318">
        <v>0</v>
      </c>
      <c r="BG27" s="315">
        <v>0</v>
      </c>
      <c r="BH27" s="317">
        <v>0</v>
      </c>
      <c r="BI27" s="318">
        <v>4</v>
      </c>
      <c r="BJ27" s="318">
        <v>8</v>
      </c>
      <c r="BK27" s="318">
        <v>2</v>
      </c>
      <c r="BL27" s="318">
        <v>3</v>
      </c>
      <c r="BM27" s="318">
        <v>0</v>
      </c>
      <c r="BN27" s="315">
        <v>17</v>
      </c>
      <c r="BO27" s="320">
        <v>17</v>
      </c>
      <c r="BP27" s="314">
        <v>0</v>
      </c>
      <c r="BQ27" s="318">
        <v>1</v>
      </c>
      <c r="BR27" s="315">
        <v>1</v>
      </c>
      <c r="BS27" s="317">
        <v>0</v>
      </c>
      <c r="BT27" s="318">
        <v>7</v>
      </c>
      <c r="BU27" s="318">
        <v>1</v>
      </c>
      <c r="BV27" s="318">
        <v>2</v>
      </c>
      <c r="BW27" s="318">
        <v>0</v>
      </c>
      <c r="BX27" s="318">
        <v>1</v>
      </c>
      <c r="BY27" s="315">
        <v>11</v>
      </c>
      <c r="BZ27" s="320">
        <v>12</v>
      </c>
      <c r="CA27" s="314">
        <v>0</v>
      </c>
      <c r="CB27" s="318">
        <v>1</v>
      </c>
      <c r="CC27" s="315">
        <v>1</v>
      </c>
      <c r="CD27" s="317">
        <v>0</v>
      </c>
      <c r="CE27" s="318">
        <v>1</v>
      </c>
      <c r="CF27" s="318">
        <v>1</v>
      </c>
      <c r="CG27" s="318">
        <v>0</v>
      </c>
      <c r="CH27" s="318">
        <v>2</v>
      </c>
      <c r="CI27" s="318">
        <v>0</v>
      </c>
      <c r="CJ27" s="315">
        <v>4</v>
      </c>
      <c r="CK27" s="320">
        <v>5</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3</v>
      </c>
      <c r="DT27" s="318">
        <v>7</v>
      </c>
      <c r="DU27" s="315">
        <v>10</v>
      </c>
      <c r="DV27" s="317">
        <v>0</v>
      </c>
      <c r="DW27" s="318">
        <v>9</v>
      </c>
      <c r="DX27" s="318">
        <v>5</v>
      </c>
      <c r="DY27" s="318">
        <v>3</v>
      </c>
      <c r="DZ27" s="318">
        <v>3</v>
      </c>
      <c r="EA27" s="318">
        <v>1</v>
      </c>
      <c r="EB27" s="315">
        <v>21</v>
      </c>
      <c r="EC27" s="320">
        <v>31</v>
      </c>
      <c r="ED27" s="314">
        <v>0</v>
      </c>
      <c r="EE27" s="318">
        <v>3</v>
      </c>
      <c r="EF27" s="315">
        <v>3</v>
      </c>
      <c r="EG27" s="317">
        <v>0</v>
      </c>
      <c r="EH27" s="318">
        <v>1</v>
      </c>
      <c r="EI27" s="318">
        <v>2</v>
      </c>
      <c r="EJ27" s="318">
        <v>2</v>
      </c>
      <c r="EK27" s="318">
        <v>2</v>
      </c>
      <c r="EL27" s="318">
        <v>2</v>
      </c>
      <c r="EM27" s="315">
        <v>9</v>
      </c>
      <c r="EN27" s="320">
        <v>12</v>
      </c>
      <c r="EO27" s="314">
        <v>4</v>
      </c>
      <c r="EP27" s="318">
        <v>7</v>
      </c>
      <c r="EQ27" s="315">
        <v>11</v>
      </c>
      <c r="ER27" s="317">
        <v>0</v>
      </c>
      <c r="ES27" s="318">
        <v>19</v>
      </c>
      <c r="ET27" s="318">
        <v>10</v>
      </c>
      <c r="EU27" s="318">
        <v>4</v>
      </c>
      <c r="EV27" s="318">
        <v>3</v>
      </c>
      <c r="EW27" s="318">
        <v>2</v>
      </c>
      <c r="EX27" s="315">
        <v>38</v>
      </c>
      <c r="EY27" s="320">
        <v>49</v>
      </c>
    </row>
    <row r="28" spans="1:155" ht="19.5" customHeight="1" x14ac:dyDescent="0.15">
      <c r="A28" s="299" t="s">
        <v>26</v>
      </c>
      <c r="B28" s="314">
        <v>0</v>
      </c>
      <c r="C28" s="315">
        <v>0</v>
      </c>
      <c r="D28" s="316">
        <v>0</v>
      </c>
      <c r="E28" s="317">
        <v>0</v>
      </c>
      <c r="F28" s="318">
        <v>2</v>
      </c>
      <c r="G28" s="318">
        <v>5</v>
      </c>
      <c r="H28" s="318">
        <v>5</v>
      </c>
      <c r="I28" s="318">
        <v>3</v>
      </c>
      <c r="J28" s="318">
        <v>2</v>
      </c>
      <c r="K28" s="319">
        <v>17</v>
      </c>
      <c r="L28" s="320">
        <v>17</v>
      </c>
      <c r="M28" s="314">
        <v>0</v>
      </c>
      <c r="N28" s="318">
        <v>0</v>
      </c>
      <c r="O28" s="315">
        <v>0</v>
      </c>
      <c r="P28" s="317">
        <v>0</v>
      </c>
      <c r="Q28" s="318">
        <v>0</v>
      </c>
      <c r="R28" s="318">
        <v>2</v>
      </c>
      <c r="S28" s="318">
        <v>0</v>
      </c>
      <c r="T28" s="318">
        <v>1</v>
      </c>
      <c r="U28" s="318">
        <v>1</v>
      </c>
      <c r="V28" s="315">
        <v>4</v>
      </c>
      <c r="W28" s="320">
        <v>4</v>
      </c>
      <c r="X28" s="314">
        <v>2</v>
      </c>
      <c r="Y28" s="318">
        <v>2</v>
      </c>
      <c r="Z28" s="315">
        <v>4</v>
      </c>
      <c r="AA28" s="317">
        <v>0</v>
      </c>
      <c r="AB28" s="318">
        <v>3</v>
      </c>
      <c r="AC28" s="318">
        <v>5</v>
      </c>
      <c r="AD28" s="318">
        <v>2</v>
      </c>
      <c r="AE28" s="318">
        <v>1</v>
      </c>
      <c r="AF28" s="318">
        <v>4</v>
      </c>
      <c r="AG28" s="315">
        <v>15</v>
      </c>
      <c r="AH28" s="320">
        <v>19</v>
      </c>
      <c r="AI28" s="314">
        <v>0</v>
      </c>
      <c r="AJ28" s="318">
        <v>0</v>
      </c>
      <c r="AK28" s="315">
        <v>0</v>
      </c>
      <c r="AL28" s="317">
        <v>0</v>
      </c>
      <c r="AM28" s="318">
        <v>0</v>
      </c>
      <c r="AN28" s="318">
        <v>0</v>
      </c>
      <c r="AO28" s="318">
        <v>0</v>
      </c>
      <c r="AP28" s="318">
        <v>0</v>
      </c>
      <c r="AQ28" s="318">
        <v>0</v>
      </c>
      <c r="AR28" s="315">
        <v>0</v>
      </c>
      <c r="AS28" s="320">
        <v>0</v>
      </c>
      <c r="AT28" s="314">
        <v>2</v>
      </c>
      <c r="AU28" s="318">
        <v>3</v>
      </c>
      <c r="AV28" s="315">
        <v>5</v>
      </c>
      <c r="AW28" s="317">
        <v>0</v>
      </c>
      <c r="AX28" s="318">
        <v>2</v>
      </c>
      <c r="AY28" s="318">
        <v>5</v>
      </c>
      <c r="AZ28" s="318">
        <v>5</v>
      </c>
      <c r="BA28" s="318">
        <v>2</v>
      </c>
      <c r="BB28" s="318">
        <v>3</v>
      </c>
      <c r="BC28" s="319">
        <v>17</v>
      </c>
      <c r="BD28" s="320">
        <v>22</v>
      </c>
      <c r="BE28" s="314">
        <v>0</v>
      </c>
      <c r="BF28" s="318">
        <v>0</v>
      </c>
      <c r="BG28" s="315">
        <v>0</v>
      </c>
      <c r="BH28" s="317">
        <v>0</v>
      </c>
      <c r="BI28" s="318">
        <v>11</v>
      </c>
      <c r="BJ28" s="318">
        <v>10</v>
      </c>
      <c r="BK28" s="318">
        <v>6</v>
      </c>
      <c r="BL28" s="318">
        <v>0</v>
      </c>
      <c r="BM28" s="318">
        <v>1</v>
      </c>
      <c r="BN28" s="315">
        <v>28</v>
      </c>
      <c r="BO28" s="320">
        <v>28</v>
      </c>
      <c r="BP28" s="314">
        <v>2</v>
      </c>
      <c r="BQ28" s="318">
        <v>1</v>
      </c>
      <c r="BR28" s="315">
        <v>3</v>
      </c>
      <c r="BS28" s="317">
        <v>0</v>
      </c>
      <c r="BT28" s="318">
        <v>3</v>
      </c>
      <c r="BU28" s="318">
        <v>2</v>
      </c>
      <c r="BV28" s="318">
        <v>2</v>
      </c>
      <c r="BW28" s="318">
        <v>1</v>
      </c>
      <c r="BX28" s="318">
        <v>0</v>
      </c>
      <c r="BY28" s="315">
        <v>8</v>
      </c>
      <c r="BZ28" s="320">
        <v>11</v>
      </c>
      <c r="CA28" s="314">
        <v>0</v>
      </c>
      <c r="CB28" s="318">
        <v>0</v>
      </c>
      <c r="CC28" s="315">
        <v>0</v>
      </c>
      <c r="CD28" s="317">
        <v>0</v>
      </c>
      <c r="CE28" s="318">
        <v>3</v>
      </c>
      <c r="CF28" s="318">
        <v>3</v>
      </c>
      <c r="CG28" s="318">
        <v>1</v>
      </c>
      <c r="CH28" s="318">
        <v>1</v>
      </c>
      <c r="CI28" s="318">
        <v>0</v>
      </c>
      <c r="CJ28" s="315">
        <v>8</v>
      </c>
      <c r="CK28" s="320">
        <v>8</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1</v>
      </c>
      <c r="DT28" s="318">
        <v>7</v>
      </c>
      <c r="DU28" s="315">
        <v>8</v>
      </c>
      <c r="DV28" s="317">
        <v>0</v>
      </c>
      <c r="DW28" s="318">
        <v>10</v>
      </c>
      <c r="DX28" s="318">
        <v>15</v>
      </c>
      <c r="DY28" s="318">
        <v>8</v>
      </c>
      <c r="DZ28" s="318">
        <v>3</v>
      </c>
      <c r="EA28" s="318">
        <v>3</v>
      </c>
      <c r="EB28" s="315">
        <v>39</v>
      </c>
      <c r="EC28" s="320">
        <v>47</v>
      </c>
      <c r="ED28" s="314">
        <v>1</v>
      </c>
      <c r="EE28" s="318">
        <v>0</v>
      </c>
      <c r="EF28" s="315">
        <v>1</v>
      </c>
      <c r="EG28" s="317">
        <v>0</v>
      </c>
      <c r="EH28" s="318">
        <v>0</v>
      </c>
      <c r="EI28" s="318">
        <v>1</v>
      </c>
      <c r="EJ28" s="318">
        <v>2</v>
      </c>
      <c r="EK28" s="318">
        <v>1</v>
      </c>
      <c r="EL28" s="318">
        <v>1</v>
      </c>
      <c r="EM28" s="315">
        <v>5</v>
      </c>
      <c r="EN28" s="320">
        <v>6</v>
      </c>
      <c r="EO28" s="314">
        <v>5</v>
      </c>
      <c r="EP28" s="318">
        <v>8</v>
      </c>
      <c r="EQ28" s="315">
        <v>13</v>
      </c>
      <c r="ER28" s="317">
        <v>0</v>
      </c>
      <c r="ES28" s="318">
        <v>19</v>
      </c>
      <c r="ET28" s="318">
        <v>22</v>
      </c>
      <c r="EU28" s="318">
        <v>11</v>
      </c>
      <c r="EV28" s="318">
        <v>4</v>
      </c>
      <c r="EW28" s="318">
        <v>3</v>
      </c>
      <c r="EX28" s="315">
        <v>59</v>
      </c>
      <c r="EY28" s="320">
        <v>72</v>
      </c>
    </row>
    <row r="29" spans="1:155" ht="19.5" customHeight="1" x14ac:dyDescent="0.15">
      <c r="A29" s="299" t="s">
        <v>27</v>
      </c>
      <c r="B29" s="314">
        <v>0</v>
      </c>
      <c r="C29" s="315">
        <v>0</v>
      </c>
      <c r="D29" s="316">
        <v>0</v>
      </c>
      <c r="E29" s="317">
        <v>0</v>
      </c>
      <c r="F29" s="318">
        <v>3</v>
      </c>
      <c r="G29" s="318">
        <v>7</v>
      </c>
      <c r="H29" s="318">
        <v>4</v>
      </c>
      <c r="I29" s="318">
        <v>0</v>
      </c>
      <c r="J29" s="318">
        <v>1</v>
      </c>
      <c r="K29" s="319">
        <v>15</v>
      </c>
      <c r="L29" s="320">
        <v>15</v>
      </c>
      <c r="M29" s="314">
        <v>0</v>
      </c>
      <c r="N29" s="318">
        <v>0</v>
      </c>
      <c r="O29" s="315">
        <v>0</v>
      </c>
      <c r="P29" s="317">
        <v>0</v>
      </c>
      <c r="Q29" s="318">
        <v>0</v>
      </c>
      <c r="R29" s="318">
        <v>0</v>
      </c>
      <c r="S29" s="318">
        <v>0</v>
      </c>
      <c r="T29" s="318">
        <v>0</v>
      </c>
      <c r="U29" s="318">
        <v>0</v>
      </c>
      <c r="V29" s="315">
        <v>0</v>
      </c>
      <c r="W29" s="320">
        <v>0</v>
      </c>
      <c r="X29" s="314">
        <v>0</v>
      </c>
      <c r="Y29" s="318">
        <v>2</v>
      </c>
      <c r="Z29" s="315">
        <v>2</v>
      </c>
      <c r="AA29" s="317">
        <v>0</v>
      </c>
      <c r="AB29" s="318">
        <v>3</v>
      </c>
      <c r="AC29" s="318">
        <v>7</v>
      </c>
      <c r="AD29" s="318">
        <v>8</v>
      </c>
      <c r="AE29" s="318">
        <v>1</v>
      </c>
      <c r="AF29" s="318">
        <v>1</v>
      </c>
      <c r="AG29" s="315">
        <v>20</v>
      </c>
      <c r="AH29" s="320">
        <v>22</v>
      </c>
      <c r="AI29" s="314">
        <v>0</v>
      </c>
      <c r="AJ29" s="318">
        <v>0</v>
      </c>
      <c r="AK29" s="315">
        <v>0</v>
      </c>
      <c r="AL29" s="317">
        <v>0</v>
      </c>
      <c r="AM29" s="318">
        <v>0</v>
      </c>
      <c r="AN29" s="318">
        <v>0</v>
      </c>
      <c r="AO29" s="318">
        <v>0</v>
      </c>
      <c r="AP29" s="318">
        <v>0</v>
      </c>
      <c r="AQ29" s="318">
        <v>0</v>
      </c>
      <c r="AR29" s="315">
        <v>0</v>
      </c>
      <c r="AS29" s="320">
        <v>0</v>
      </c>
      <c r="AT29" s="314">
        <v>1</v>
      </c>
      <c r="AU29" s="318">
        <v>1</v>
      </c>
      <c r="AV29" s="315">
        <v>2</v>
      </c>
      <c r="AW29" s="317">
        <v>0</v>
      </c>
      <c r="AX29" s="318">
        <v>7</v>
      </c>
      <c r="AY29" s="318">
        <v>4</v>
      </c>
      <c r="AZ29" s="318">
        <v>6</v>
      </c>
      <c r="BA29" s="318">
        <v>1</v>
      </c>
      <c r="BB29" s="318">
        <v>3</v>
      </c>
      <c r="BC29" s="319">
        <v>21</v>
      </c>
      <c r="BD29" s="320">
        <v>23</v>
      </c>
      <c r="BE29" s="314">
        <v>0</v>
      </c>
      <c r="BF29" s="318">
        <v>0</v>
      </c>
      <c r="BG29" s="315">
        <v>0</v>
      </c>
      <c r="BH29" s="317">
        <v>0</v>
      </c>
      <c r="BI29" s="318">
        <v>10</v>
      </c>
      <c r="BJ29" s="318">
        <v>6</v>
      </c>
      <c r="BK29" s="318">
        <v>6</v>
      </c>
      <c r="BL29" s="318">
        <v>1</v>
      </c>
      <c r="BM29" s="318">
        <v>2</v>
      </c>
      <c r="BN29" s="315">
        <v>25</v>
      </c>
      <c r="BO29" s="320">
        <v>25</v>
      </c>
      <c r="BP29" s="314">
        <v>1</v>
      </c>
      <c r="BQ29" s="318">
        <v>6</v>
      </c>
      <c r="BR29" s="315">
        <v>7</v>
      </c>
      <c r="BS29" s="317">
        <v>0</v>
      </c>
      <c r="BT29" s="318">
        <v>4</v>
      </c>
      <c r="BU29" s="318">
        <v>8</v>
      </c>
      <c r="BV29" s="318">
        <v>5</v>
      </c>
      <c r="BW29" s="318">
        <v>0</v>
      </c>
      <c r="BX29" s="318">
        <v>0</v>
      </c>
      <c r="BY29" s="315">
        <v>17</v>
      </c>
      <c r="BZ29" s="320">
        <v>24</v>
      </c>
      <c r="CA29" s="314">
        <v>0</v>
      </c>
      <c r="CB29" s="318">
        <v>2</v>
      </c>
      <c r="CC29" s="315">
        <v>2</v>
      </c>
      <c r="CD29" s="317">
        <v>0</v>
      </c>
      <c r="CE29" s="318">
        <v>1</v>
      </c>
      <c r="CF29" s="318">
        <v>2</v>
      </c>
      <c r="CG29" s="318">
        <v>1</v>
      </c>
      <c r="CH29" s="318">
        <v>0</v>
      </c>
      <c r="CI29" s="318">
        <v>0</v>
      </c>
      <c r="CJ29" s="315">
        <v>4</v>
      </c>
      <c r="CK29" s="320">
        <v>6</v>
      </c>
      <c r="CL29" s="314">
        <v>0</v>
      </c>
      <c r="CM29" s="318">
        <v>0</v>
      </c>
      <c r="CN29" s="315">
        <v>0</v>
      </c>
      <c r="CO29" s="317">
        <v>0</v>
      </c>
      <c r="CP29" s="318">
        <v>1</v>
      </c>
      <c r="CQ29" s="318">
        <v>0</v>
      </c>
      <c r="CR29" s="318">
        <v>1</v>
      </c>
      <c r="CS29" s="318">
        <v>0</v>
      </c>
      <c r="CT29" s="318">
        <v>0</v>
      </c>
      <c r="CU29" s="315">
        <v>2</v>
      </c>
      <c r="CV29" s="320">
        <v>2</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9</v>
      </c>
      <c r="DU29" s="315">
        <v>9</v>
      </c>
      <c r="DV29" s="317">
        <v>0</v>
      </c>
      <c r="DW29" s="318">
        <v>5</v>
      </c>
      <c r="DX29" s="318">
        <v>16</v>
      </c>
      <c r="DY29" s="318">
        <v>11</v>
      </c>
      <c r="DZ29" s="318">
        <v>1</v>
      </c>
      <c r="EA29" s="318">
        <v>3</v>
      </c>
      <c r="EB29" s="315">
        <v>36</v>
      </c>
      <c r="EC29" s="320">
        <v>45</v>
      </c>
      <c r="ED29" s="314">
        <v>2</v>
      </c>
      <c r="EE29" s="318">
        <v>2</v>
      </c>
      <c r="EF29" s="315">
        <v>4</v>
      </c>
      <c r="EG29" s="317">
        <v>0</v>
      </c>
      <c r="EH29" s="318">
        <v>4</v>
      </c>
      <c r="EI29" s="318">
        <v>0</v>
      </c>
      <c r="EJ29" s="318">
        <v>4</v>
      </c>
      <c r="EK29" s="318">
        <v>1</v>
      </c>
      <c r="EL29" s="318">
        <v>3</v>
      </c>
      <c r="EM29" s="315">
        <v>12</v>
      </c>
      <c r="EN29" s="320">
        <v>16</v>
      </c>
      <c r="EO29" s="314">
        <v>2</v>
      </c>
      <c r="EP29" s="318">
        <v>12</v>
      </c>
      <c r="EQ29" s="315">
        <v>14</v>
      </c>
      <c r="ER29" s="317">
        <v>0</v>
      </c>
      <c r="ES29" s="318">
        <v>17</v>
      </c>
      <c r="ET29" s="318">
        <v>19</v>
      </c>
      <c r="EU29" s="318">
        <v>15</v>
      </c>
      <c r="EV29" s="318">
        <v>1</v>
      </c>
      <c r="EW29" s="318">
        <v>3</v>
      </c>
      <c r="EX29" s="315">
        <v>55</v>
      </c>
      <c r="EY29" s="320">
        <v>69</v>
      </c>
    </row>
    <row r="30" spans="1:155" ht="19.5" customHeight="1" x14ac:dyDescent="0.15">
      <c r="A30" s="299" t="s">
        <v>28</v>
      </c>
      <c r="B30" s="314">
        <v>0</v>
      </c>
      <c r="C30" s="315">
        <v>0</v>
      </c>
      <c r="D30" s="316">
        <v>0</v>
      </c>
      <c r="E30" s="317">
        <v>0</v>
      </c>
      <c r="F30" s="318">
        <v>1</v>
      </c>
      <c r="G30" s="318">
        <v>1</v>
      </c>
      <c r="H30" s="318">
        <v>1</v>
      </c>
      <c r="I30" s="318">
        <v>2</v>
      </c>
      <c r="J30" s="318">
        <v>0</v>
      </c>
      <c r="K30" s="319">
        <v>5</v>
      </c>
      <c r="L30" s="320">
        <v>5</v>
      </c>
      <c r="M30" s="314">
        <v>0</v>
      </c>
      <c r="N30" s="318">
        <v>0</v>
      </c>
      <c r="O30" s="315">
        <v>0</v>
      </c>
      <c r="P30" s="317">
        <v>0</v>
      </c>
      <c r="Q30" s="318">
        <v>0</v>
      </c>
      <c r="R30" s="318">
        <v>0</v>
      </c>
      <c r="S30" s="318">
        <v>0</v>
      </c>
      <c r="T30" s="318">
        <v>0</v>
      </c>
      <c r="U30" s="318">
        <v>0</v>
      </c>
      <c r="V30" s="315">
        <v>0</v>
      </c>
      <c r="W30" s="320">
        <v>0</v>
      </c>
      <c r="X30" s="314">
        <v>0</v>
      </c>
      <c r="Y30" s="318">
        <v>0</v>
      </c>
      <c r="Z30" s="315">
        <v>0</v>
      </c>
      <c r="AA30" s="317">
        <v>0</v>
      </c>
      <c r="AB30" s="318">
        <v>1</v>
      </c>
      <c r="AC30" s="318">
        <v>2</v>
      </c>
      <c r="AD30" s="318">
        <v>1</v>
      </c>
      <c r="AE30" s="318">
        <v>2</v>
      </c>
      <c r="AF30" s="318">
        <v>0</v>
      </c>
      <c r="AG30" s="315">
        <v>6</v>
      </c>
      <c r="AH30" s="320">
        <v>6</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1</v>
      </c>
      <c r="AY30" s="318">
        <v>0</v>
      </c>
      <c r="AZ30" s="318">
        <v>0</v>
      </c>
      <c r="BA30" s="318">
        <v>2</v>
      </c>
      <c r="BB30" s="318">
        <v>0</v>
      </c>
      <c r="BC30" s="319">
        <v>3</v>
      </c>
      <c r="BD30" s="320">
        <v>3</v>
      </c>
      <c r="BE30" s="314">
        <v>0</v>
      </c>
      <c r="BF30" s="318">
        <v>0</v>
      </c>
      <c r="BG30" s="315">
        <v>0</v>
      </c>
      <c r="BH30" s="317">
        <v>0</v>
      </c>
      <c r="BI30" s="318">
        <v>1</v>
      </c>
      <c r="BJ30" s="318">
        <v>2</v>
      </c>
      <c r="BK30" s="318">
        <v>2</v>
      </c>
      <c r="BL30" s="318">
        <v>2</v>
      </c>
      <c r="BM30" s="318">
        <v>0</v>
      </c>
      <c r="BN30" s="315">
        <v>7</v>
      </c>
      <c r="BO30" s="320">
        <v>7</v>
      </c>
      <c r="BP30" s="314">
        <v>0</v>
      </c>
      <c r="BQ30" s="318">
        <v>0</v>
      </c>
      <c r="BR30" s="315">
        <v>0</v>
      </c>
      <c r="BS30" s="317">
        <v>0</v>
      </c>
      <c r="BT30" s="318">
        <v>0</v>
      </c>
      <c r="BU30" s="318">
        <v>1</v>
      </c>
      <c r="BV30" s="318">
        <v>0</v>
      </c>
      <c r="BW30" s="318">
        <v>1</v>
      </c>
      <c r="BX30" s="318">
        <v>0</v>
      </c>
      <c r="BY30" s="315">
        <v>2</v>
      </c>
      <c r="BZ30" s="320">
        <v>2</v>
      </c>
      <c r="CA30" s="314">
        <v>0</v>
      </c>
      <c r="CB30" s="318">
        <v>0</v>
      </c>
      <c r="CC30" s="315">
        <v>0</v>
      </c>
      <c r="CD30" s="317">
        <v>0</v>
      </c>
      <c r="CE30" s="318">
        <v>0</v>
      </c>
      <c r="CF30" s="318">
        <v>0</v>
      </c>
      <c r="CG30" s="318">
        <v>0</v>
      </c>
      <c r="CH30" s="318">
        <v>0</v>
      </c>
      <c r="CI30" s="318">
        <v>0</v>
      </c>
      <c r="CJ30" s="315">
        <v>0</v>
      </c>
      <c r="CK30" s="320">
        <v>0</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0</v>
      </c>
      <c r="DT30" s="318">
        <v>1</v>
      </c>
      <c r="DU30" s="315">
        <v>1</v>
      </c>
      <c r="DV30" s="317">
        <v>0</v>
      </c>
      <c r="DW30" s="318">
        <v>0</v>
      </c>
      <c r="DX30" s="318">
        <v>3</v>
      </c>
      <c r="DY30" s="318">
        <v>1</v>
      </c>
      <c r="DZ30" s="318">
        <v>2</v>
      </c>
      <c r="EA30" s="318">
        <v>0</v>
      </c>
      <c r="EB30" s="315">
        <v>6</v>
      </c>
      <c r="EC30" s="320">
        <v>7</v>
      </c>
      <c r="ED30" s="314">
        <v>0</v>
      </c>
      <c r="EE30" s="318">
        <v>0</v>
      </c>
      <c r="EF30" s="315">
        <v>0</v>
      </c>
      <c r="EG30" s="317">
        <v>0</v>
      </c>
      <c r="EH30" s="318">
        <v>1</v>
      </c>
      <c r="EI30" s="318">
        <v>0</v>
      </c>
      <c r="EJ30" s="318">
        <v>0</v>
      </c>
      <c r="EK30" s="318">
        <v>1</v>
      </c>
      <c r="EL30" s="318">
        <v>0</v>
      </c>
      <c r="EM30" s="315">
        <v>2</v>
      </c>
      <c r="EN30" s="320">
        <v>2</v>
      </c>
      <c r="EO30" s="314">
        <v>0</v>
      </c>
      <c r="EP30" s="318">
        <v>1</v>
      </c>
      <c r="EQ30" s="315">
        <v>1</v>
      </c>
      <c r="ER30" s="317">
        <v>0</v>
      </c>
      <c r="ES30" s="318">
        <v>2</v>
      </c>
      <c r="ET30" s="318">
        <v>4</v>
      </c>
      <c r="EU30" s="318">
        <v>3</v>
      </c>
      <c r="EV30" s="318">
        <v>2</v>
      </c>
      <c r="EW30" s="318">
        <v>0</v>
      </c>
      <c r="EX30" s="315">
        <v>11</v>
      </c>
      <c r="EY30" s="320">
        <v>12</v>
      </c>
    </row>
    <row r="31" spans="1:155" ht="19.5" customHeight="1" x14ac:dyDescent="0.15">
      <c r="A31" s="299" t="s">
        <v>29</v>
      </c>
      <c r="B31" s="314">
        <v>0</v>
      </c>
      <c r="C31" s="315">
        <v>0</v>
      </c>
      <c r="D31" s="316">
        <v>0</v>
      </c>
      <c r="E31" s="317">
        <v>0</v>
      </c>
      <c r="F31" s="318">
        <v>0</v>
      </c>
      <c r="G31" s="318">
        <v>1</v>
      </c>
      <c r="H31" s="318">
        <v>0</v>
      </c>
      <c r="I31" s="318">
        <v>0</v>
      </c>
      <c r="J31" s="318">
        <v>1</v>
      </c>
      <c r="K31" s="319">
        <v>2</v>
      </c>
      <c r="L31" s="320">
        <v>2</v>
      </c>
      <c r="M31" s="314">
        <v>0</v>
      </c>
      <c r="N31" s="318">
        <v>0</v>
      </c>
      <c r="O31" s="315">
        <v>0</v>
      </c>
      <c r="P31" s="317">
        <v>0</v>
      </c>
      <c r="Q31" s="318">
        <v>0</v>
      </c>
      <c r="R31" s="318">
        <v>0</v>
      </c>
      <c r="S31" s="318">
        <v>1</v>
      </c>
      <c r="T31" s="318">
        <v>0</v>
      </c>
      <c r="U31" s="318">
        <v>1</v>
      </c>
      <c r="V31" s="315">
        <v>2</v>
      </c>
      <c r="W31" s="320">
        <v>2</v>
      </c>
      <c r="X31" s="314">
        <v>0</v>
      </c>
      <c r="Y31" s="318">
        <v>2</v>
      </c>
      <c r="Z31" s="315">
        <v>2</v>
      </c>
      <c r="AA31" s="317">
        <v>0</v>
      </c>
      <c r="AB31" s="318">
        <v>0</v>
      </c>
      <c r="AC31" s="318">
        <v>0</v>
      </c>
      <c r="AD31" s="318">
        <v>0</v>
      </c>
      <c r="AE31" s="318">
        <v>0</v>
      </c>
      <c r="AF31" s="318">
        <v>0</v>
      </c>
      <c r="AG31" s="315">
        <v>0</v>
      </c>
      <c r="AH31" s="320">
        <v>2</v>
      </c>
      <c r="AI31" s="314">
        <v>0</v>
      </c>
      <c r="AJ31" s="318">
        <v>0</v>
      </c>
      <c r="AK31" s="315">
        <v>0</v>
      </c>
      <c r="AL31" s="317">
        <v>0</v>
      </c>
      <c r="AM31" s="318">
        <v>0</v>
      </c>
      <c r="AN31" s="318">
        <v>0</v>
      </c>
      <c r="AO31" s="318">
        <v>0</v>
      </c>
      <c r="AP31" s="318">
        <v>0</v>
      </c>
      <c r="AQ31" s="318">
        <v>0</v>
      </c>
      <c r="AR31" s="315">
        <v>0</v>
      </c>
      <c r="AS31" s="320">
        <v>0</v>
      </c>
      <c r="AT31" s="314">
        <v>0</v>
      </c>
      <c r="AU31" s="318">
        <v>0</v>
      </c>
      <c r="AV31" s="315">
        <v>0</v>
      </c>
      <c r="AW31" s="317">
        <v>0</v>
      </c>
      <c r="AX31" s="318">
        <v>0</v>
      </c>
      <c r="AY31" s="318">
        <v>0</v>
      </c>
      <c r="AZ31" s="318">
        <v>1</v>
      </c>
      <c r="BA31" s="318">
        <v>0</v>
      </c>
      <c r="BB31" s="318">
        <v>2</v>
      </c>
      <c r="BC31" s="319">
        <v>3</v>
      </c>
      <c r="BD31" s="320">
        <v>3</v>
      </c>
      <c r="BE31" s="314">
        <v>0</v>
      </c>
      <c r="BF31" s="318">
        <v>0</v>
      </c>
      <c r="BG31" s="315">
        <v>0</v>
      </c>
      <c r="BH31" s="317">
        <v>0</v>
      </c>
      <c r="BI31" s="318">
        <v>1</v>
      </c>
      <c r="BJ31" s="318">
        <v>0</v>
      </c>
      <c r="BK31" s="318">
        <v>0</v>
      </c>
      <c r="BL31" s="318">
        <v>1</v>
      </c>
      <c r="BM31" s="318">
        <v>0</v>
      </c>
      <c r="BN31" s="315">
        <v>2</v>
      </c>
      <c r="BO31" s="320">
        <v>2</v>
      </c>
      <c r="BP31" s="314">
        <v>0</v>
      </c>
      <c r="BQ31" s="318">
        <v>0</v>
      </c>
      <c r="BR31" s="315">
        <v>0</v>
      </c>
      <c r="BS31" s="317">
        <v>0</v>
      </c>
      <c r="BT31" s="318">
        <v>0</v>
      </c>
      <c r="BU31" s="318">
        <v>2</v>
      </c>
      <c r="BV31" s="318">
        <v>0</v>
      </c>
      <c r="BW31" s="318">
        <v>0</v>
      </c>
      <c r="BX31" s="318">
        <v>1</v>
      </c>
      <c r="BY31" s="315">
        <v>3</v>
      </c>
      <c r="BZ31" s="320">
        <v>3</v>
      </c>
      <c r="CA31" s="314">
        <v>1</v>
      </c>
      <c r="CB31" s="318">
        <v>0</v>
      </c>
      <c r="CC31" s="315">
        <v>1</v>
      </c>
      <c r="CD31" s="317">
        <v>0</v>
      </c>
      <c r="CE31" s="318">
        <v>0</v>
      </c>
      <c r="CF31" s="318">
        <v>0</v>
      </c>
      <c r="CG31" s="318">
        <v>0</v>
      </c>
      <c r="CH31" s="318">
        <v>1</v>
      </c>
      <c r="CI31" s="318">
        <v>1</v>
      </c>
      <c r="CJ31" s="315">
        <v>2</v>
      </c>
      <c r="CK31" s="320">
        <v>3</v>
      </c>
      <c r="CL31" s="314">
        <v>0</v>
      </c>
      <c r="CM31" s="318">
        <v>0</v>
      </c>
      <c r="CN31" s="315">
        <v>0</v>
      </c>
      <c r="CO31" s="317">
        <v>0</v>
      </c>
      <c r="CP31" s="318">
        <v>0</v>
      </c>
      <c r="CQ31" s="318">
        <v>0</v>
      </c>
      <c r="CR31" s="318">
        <v>0</v>
      </c>
      <c r="CS31" s="318">
        <v>0</v>
      </c>
      <c r="CT31" s="318">
        <v>1</v>
      </c>
      <c r="CU31" s="315">
        <v>1</v>
      </c>
      <c r="CV31" s="320">
        <v>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0</v>
      </c>
      <c r="DT31" s="318">
        <v>1</v>
      </c>
      <c r="DU31" s="315">
        <v>1</v>
      </c>
      <c r="DV31" s="317">
        <v>0</v>
      </c>
      <c r="DW31" s="318">
        <v>1</v>
      </c>
      <c r="DX31" s="318">
        <v>2</v>
      </c>
      <c r="DY31" s="318">
        <v>1</v>
      </c>
      <c r="DZ31" s="318">
        <v>1</v>
      </c>
      <c r="EA31" s="318">
        <v>3</v>
      </c>
      <c r="EB31" s="315">
        <v>8</v>
      </c>
      <c r="EC31" s="320">
        <v>9</v>
      </c>
      <c r="ED31" s="314">
        <v>0</v>
      </c>
      <c r="EE31" s="318">
        <v>0</v>
      </c>
      <c r="EF31" s="315">
        <v>0</v>
      </c>
      <c r="EG31" s="317">
        <v>0</v>
      </c>
      <c r="EH31" s="318">
        <v>0</v>
      </c>
      <c r="EI31" s="318">
        <v>0</v>
      </c>
      <c r="EJ31" s="318">
        <v>0</v>
      </c>
      <c r="EK31" s="318">
        <v>0</v>
      </c>
      <c r="EL31" s="318">
        <v>0</v>
      </c>
      <c r="EM31" s="315">
        <v>0</v>
      </c>
      <c r="EN31" s="320">
        <v>0</v>
      </c>
      <c r="EO31" s="314">
        <v>1</v>
      </c>
      <c r="EP31" s="318">
        <v>3</v>
      </c>
      <c r="EQ31" s="315">
        <v>4</v>
      </c>
      <c r="ER31" s="317">
        <v>0</v>
      </c>
      <c r="ES31" s="318">
        <v>2</v>
      </c>
      <c r="ET31" s="318">
        <v>3</v>
      </c>
      <c r="EU31" s="318">
        <v>1</v>
      </c>
      <c r="EV31" s="318">
        <v>1</v>
      </c>
      <c r="EW31" s="318">
        <v>3</v>
      </c>
      <c r="EX31" s="315">
        <v>10</v>
      </c>
      <c r="EY31" s="320">
        <v>14</v>
      </c>
    </row>
    <row r="32" spans="1:155" ht="19.5" customHeight="1" x14ac:dyDescent="0.15">
      <c r="A32" s="299" t="s">
        <v>30</v>
      </c>
      <c r="B32" s="314">
        <v>0</v>
      </c>
      <c r="C32" s="315">
        <v>0</v>
      </c>
      <c r="D32" s="316">
        <v>0</v>
      </c>
      <c r="E32" s="317">
        <v>0</v>
      </c>
      <c r="F32" s="318">
        <v>2</v>
      </c>
      <c r="G32" s="318">
        <v>2</v>
      </c>
      <c r="H32" s="318">
        <v>0</v>
      </c>
      <c r="I32" s="318">
        <v>1</v>
      </c>
      <c r="J32" s="318">
        <v>1</v>
      </c>
      <c r="K32" s="319">
        <v>6</v>
      </c>
      <c r="L32" s="320">
        <v>6</v>
      </c>
      <c r="M32" s="314">
        <v>0</v>
      </c>
      <c r="N32" s="318">
        <v>0</v>
      </c>
      <c r="O32" s="315">
        <v>0</v>
      </c>
      <c r="P32" s="317">
        <v>0</v>
      </c>
      <c r="Q32" s="318">
        <v>0</v>
      </c>
      <c r="R32" s="318">
        <v>1</v>
      </c>
      <c r="S32" s="318">
        <v>0</v>
      </c>
      <c r="T32" s="318">
        <v>0</v>
      </c>
      <c r="U32" s="318">
        <v>1</v>
      </c>
      <c r="V32" s="315">
        <v>2</v>
      </c>
      <c r="W32" s="320">
        <v>2</v>
      </c>
      <c r="X32" s="314">
        <v>0</v>
      </c>
      <c r="Y32" s="318">
        <v>1</v>
      </c>
      <c r="Z32" s="315">
        <v>1</v>
      </c>
      <c r="AA32" s="317">
        <v>0</v>
      </c>
      <c r="AB32" s="318">
        <v>2</v>
      </c>
      <c r="AC32" s="318">
        <v>1</v>
      </c>
      <c r="AD32" s="318">
        <v>2</v>
      </c>
      <c r="AE32" s="318">
        <v>1</v>
      </c>
      <c r="AF32" s="318">
        <v>0</v>
      </c>
      <c r="AG32" s="315">
        <v>6</v>
      </c>
      <c r="AH32" s="320">
        <v>7</v>
      </c>
      <c r="AI32" s="314">
        <v>0</v>
      </c>
      <c r="AJ32" s="318">
        <v>0</v>
      </c>
      <c r="AK32" s="315">
        <v>0</v>
      </c>
      <c r="AL32" s="317">
        <v>0</v>
      </c>
      <c r="AM32" s="318">
        <v>1</v>
      </c>
      <c r="AN32" s="318">
        <v>0</v>
      </c>
      <c r="AO32" s="318">
        <v>0</v>
      </c>
      <c r="AP32" s="318">
        <v>0</v>
      </c>
      <c r="AQ32" s="318">
        <v>0</v>
      </c>
      <c r="AR32" s="315">
        <v>1</v>
      </c>
      <c r="AS32" s="320">
        <v>1</v>
      </c>
      <c r="AT32" s="314">
        <v>1</v>
      </c>
      <c r="AU32" s="318">
        <v>0</v>
      </c>
      <c r="AV32" s="315">
        <v>1</v>
      </c>
      <c r="AW32" s="317">
        <v>0</v>
      </c>
      <c r="AX32" s="318">
        <v>1</v>
      </c>
      <c r="AY32" s="318">
        <v>1</v>
      </c>
      <c r="AZ32" s="318">
        <v>2</v>
      </c>
      <c r="BA32" s="318">
        <v>1</v>
      </c>
      <c r="BB32" s="318">
        <v>1</v>
      </c>
      <c r="BC32" s="319">
        <v>6</v>
      </c>
      <c r="BD32" s="320">
        <v>7</v>
      </c>
      <c r="BE32" s="314">
        <v>0</v>
      </c>
      <c r="BF32" s="318">
        <v>0</v>
      </c>
      <c r="BG32" s="315">
        <v>0</v>
      </c>
      <c r="BH32" s="317">
        <v>0</v>
      </c>
      <c r="BI32" s="318">
        <v>1</v>
      </c>
      <c r="BJ32" s="318">
        <v>2</v>
      </c>
      <c r="BK32" s="318">
        <v>0</v>
      </c>
      <c r="BL32" s="318">
        <v>0</v>
      </c>
      <c r="BM32" s="318">
        <v>0</v>
      </c>
      <c r="BN32" s="315">
        <v>3</v>
      </c>
      <c r="BO32" s="320">
        <v>3</v>
      </c>
      <c r="BP32" s="314">
        <v>0</v>
      </c>
      <c r="BQ32" s="318">
        <v>0</v>
      </c>
      <c r="BR32" s="315">
        <v>0</v>
      </c>
      <c r="BS32" s="317">
        <v>0</v>
      </c>
      <c r="BT32" s="318">
        <v>0</v>
      </c>
      <c r="BU32" s="318">
        <v>2</v>
      </c>
      <c r="BV32" s="318">
        <v>1</v>
      </c>
      <c r="BW32" s="318">
        <v>2</v>
      </c>
      <c r="BX32" s="318">
        <v>0</v>
      </c>
      <c r="BY32" s="315">
        <v>5</v>
      </c>
      <c r="BZ32" s="320">
        <v>5</v>
      </c>
      <c r="CA32" s="314">
        <v>0</v>
      </c>
      <c r="CB32" s="318">
        <v>0</v>
      </c>
      <c r="CC32" s="315">
        <v>0</v>
      </c>
      <c r="CD32" s="317">
        <v>0</v>
      </c>
      <c r="CE32" s="318">
        <v>1</v>
      </c>
      <c r="CF32" s="318">
        <v>1</v>
      </c>
      <c r="CG32" s="318">
        <v>1</v>
      </c>
      <c r="CH32" s="318">
        <v>0</v>
      </c>
      <c r="CI32" s="318">
        <v>0</v>
      </c>
      <c r="CJ32" s="315">
        <v>3</v>
      </c>
      <c r="CK32" s="320">
        <v>3</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2</v>
      </c>
      <c r="DU32" s="315">
        <v>2</v>
      </c>
      <c r="DV32" s="317">
        <v>0</v>
      </c>
      <c r="DW32" s="318">
        <v>2</v>
      </c>
      <c r="DX32" s="318">
        <v>7</v>
      </c>
      <c r="DY32" s="318">
        <v>2</v>
      </c>
      <c r="DZ32" s="318">
        <v>3</v>
      </c>
      <c r="EA32" s="318">
        <v>2</v>
      </c>
      <c r="EB32" s="315">
        <v>16</v>
      </c>
      <c r="EC32" s="320">
        <v>18</v>
      </c>
      <c r="ED32" s="314">
        <v>1</v>
      </c>
      <c r="EE32" s="318">
        <v>0</v>
      </c>
      <c r="EF32" s="315">
        <v>1</v>
      </c>
      <c r="EG32" s="317">
        <v>0</v>
      </c>
      <c r="EH32" s="318">
        <v>0</v>
      </c>
      <c r="EI32" s="318">
        <v>0</v>
      </c>
      <c r="EJ32" s="318">
        <v>1</v>
      </c>
      <c r="EK32" s="318">
        <v>0</v>
      </c>
      <c r="EL32" s="318">
        <v>0</v>
      </c>
      <c r="EM32" s="315">
        <v>1</v>
      </c>
      <c r="EN32" s="320">
        <v>2</v>
      </c>
      <c r="EO32" s="314">
        <v>0</v>
      </c>
      <c r="EP32" s="318">
        <v>3</v>
      </c>
      <c r="EQ32" s="315">
        <v>3</v>
      </c>
      <c r="ER32" s="317">
        <v>0</v>
      </c>
      <c r="ES32" s="318">
        <v>5</v>
      </c>
      <c r="ET32" s="318">
        <v>9</v>
      </c>
      <c r="EU32" s="318">
        <v>4</v>
      </c>
      <c r="EV32" s="318">
        <v>3</v>
      </c>
      <c r="EW32" s="318">
        <v>2</v>
      </c>
      <c r="EX32" s="315">
        <v>23</v>
      </c>
      <c r="EY32" s="320">
        <v>26</v>
      </c>
    </row>
    <row r="33" spans="1:155" ht="19.5" customHeight="1" x14ac:dyDescent="0.15">
      <c r="A33" s="299" t="s">
        <v>31</v>
      </c>
      <c r="B33" s="314">
        <v>0</v>
      </c>
      <c r="C33" s="315">
        <v>0</v>
      </c>
      <c r="D33" s="316">
        <v>0</v>
      </c>
      <c r="E33" s="317">
        <v>0</v>
      </c>
      <c r="F33" s="318">
        <v>0</v>
      </c>
      <c r="G33" s="318">
        <v>0</v>
      </c>
      <c r="H33" s="318">
        <v>2</v>
      </c>
      <c r="I33" s="318">
        <v>0</v>
      </c>
      <c r="J33" s="318">
        <v>0</v>
      </c>
      <c r="K33" s="319">
        <v>2</v>
      </c>
      <c r="L33" s="320">
        <v>2</v>
      </c>
      <c r="M33" s="314">
        <v>0</v>
      </c>
      <c r="N33" s="318">
        <v>0</v>
      </c>
      <c r="O33" s="315">
        <v>0</v>
      </c>
      <c r="P33" s="317">
        <v>0</v>
      </c>
      <c r="Q33" s="318">
        <v>0</v>
      </c>
      <c r="R33" s="318">
        <v>1</v>
      </c>
      <c r="S33" s="318">
        <v>0</v>
      </c>
      <c r="T33" s="318">
        <v>0</v>
      </c>
      <c r="U33" s="318">
        <v>0</v>
      </c>
      <c r="V33" s="315">
        <v>1</v>
      </c>
      <c r="W33" s="320">
        <v>1</v>
      </c>
      <c r="X33" s="314">
        <v>0</v>
      </c>
      <c r="Y33" s="318">
        <v>0</v>
      </c>
      <c r="Z33" s="315">
        <v>0</v>
      </c>
      <c r="AA33" s="317">
        <v>0</v>
      </c>
      <c r="AB33" s="318">
        <v>0</v>
      </c>
      <c r="AC33" s="318">
        <v>2</v>
      </c>
      <c r="AD33" s="318">
        <v>3</v>
      </c>
      <c r="AE33" s="318">
        <v>0</v>
      </c>
      <c r="AF33" s="318">
        <v>0</v>
      </c>
      <c r="AG33" s="315">
        <v>5</v>
      </c>
      <c r="AH33" s="320">
        <v>5</v>
      </c>
      <c r="AI33" s="314">
        <v>0</v>
      </c>
      <c r="AJ33" s="318">
        <v>0</v>
      </c>
      <c r="AK33" s="315">
        <v>0</v>
      </c>
      <c r="AL33" s="317">
        <v>0</v>
      </c>
      <c r="AM33" s="318">
        <v>0</v>
      </c>
      <c r="AN33" s="318">
        <v>0</v>
      </c>
      <c r="AO33" s="318">
        <v>0</v>
      </c>
      <c r="AP33" s="318">
        <v>0</v>
      </c>
      <c r="AQ33" s="318">
        <v>0</v>
      </c>
      <c r="AR33" s="315">
        <v>0</v>
      </c>
      <c r="AS33" s="320">
        <v>0</v>
      </c>
      <c r="AT33" s="314">
        <v>0</v>
      </c>
      <c r="AU33" s="318">
        <v>1</v>
      </c>
      <c r="AV33" s="315">
        <v>1</v>
      </c>
      <c r="AW33" s="317">
        <v>0</v>
      </c>
      <c r="AX33" s="318">
        <v>1</v>
      </c>
      <c r="AY33" s="318">
        <v>0</v>
      </c>
      <c r="AZ33" s="318">
        <v>1</v>
      </c>
      <c r="BA33" s="318">
        <v>0</v>
      </c>
      <c r="BB33" s="318">
        <v>1</v>
      </c>
      <c r="BC33" s="319">
        <v>3</v>
      </c>
      <c r="BD33" s="320">
        <v>4</v>
      </c>
      <c r="BE33" s="314">
        <v>0</v>
      </c>
      <c r="BF33" s="318">
        <v>0</v>
      </c>
      <c r="BG33" s="315">
        <v>0</v>
      </c>
      <c r="BH33" s="317">
        <v>0</v>
      </c>
      <c r="BI33" s="318">
        <v>1</v>
      </c>
      <c r="BJ33" s="318">
        <v>4</v>
      </c>
      <c r="BK33" s="318">
        <v>4</v>
      </c>
      <c r="BL33" s="318">
        <v>1</v>
      </c>
      <c r="BM33" s="318">
        <v>0</v>
      </c>
      <c r="BN33" s="315">
        <v>10</v>
      </c>
      <c r="BO33" s="320">
        <v>10</v>
      </c>
      <c r="BP33" s="314">
        <v>0</v>
      </c>
      <c r="BQ33" s="318">
        <v>0</v>
      </c>
      <c r="BR33" s="315">
        <v>0</v>
      </c>
      <c r="BS33" s="317">
        <v>0</v>
      </c>
      <c r="BT33" s="318">
        <v>0</v>
      </c>
      <c r="BU33" s="318">
        <v>0</v>
      </c>
      <c r="BV33" s="318">
        <v>3</v>
      </c>
      <c r="BW33" s="318">
        <v>0</v>
      </c>
      <c r="BX33" s="318">
        <v>0</v>
      </c>
      <c r="BY33" s="315">
        <v>3</v>
      </c>
      <c r="BZ33" s="320">
        <v>3</v>
      </c>
      <c r="CA33" s="314">
        <v>0</v>
      </c>
      <c r="CB33" s="318">
        <v>0</v>
      </c>
      <c r="CC33" s="315">
        <v>0</v>
      </c>
      <c r="CD33" s="317">
        <v>0</v>
      </c>
      <c r="CE33" s="318">
        <v>0</v>
      </c>
      <c r="CF33" s="318">
        <v>1</v>
      </c>
      <c r="CG33" s="318">
        <v>0</v>
      </c>
      <c r="CH33" s="318">
        <v>1</v>
      </c>
      <c r="CI33" s="318">
        <v>0</v>
      </c>
      <c r="CJ33" s="315">
        <v>2</v>
      </c>
      <c r="CK33" s="320">
        <v>2</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0</v>
      </c>
      <c r="DT33" s="318">
        <v>1</v>
      </c>
      <c r="DU33" s="315">
        <v>1</v>
      </c>
      <c r="DV33" s="317">
        <v>0</v>
      </c>
      <c r="DW33" s="318">
        <v>0</v>
      </c>
      <c r="DX33" s="318">
        <v>4</v>
      </c>
      <c r="DY33" s="318">
        <v>4</v>
      </c>
      <c r="DZ33" s="318">
        <v>2</v>
      </c>
      <c r="EA33" s="318">
        <v>0</v>
      </c>
      <c r="EB33" s="315">
        <v>10</v>
      </c>
      <c r="EC33" s="320">
        <v>11</v>
      </c>
      <c r="ED33" s="314">
        <v>0</v>
      </c>
      <c r="EE33" s="318">
        <v>0</v>
      </c>
      <c r="EF33" s="315">
        <v>0</v>
      </c>
      <c r="EG33" s="317">
        <v>0</v>
      </c>
      <c r="EH33" s="318">
        <v>1</v>
      </c>
      <c r="EI33" s="318">
        <v>0</v>
      </c>
      <c r="EJ33" s="318">
        <v>2</v>
      </c>
      <c r="EK33" s="318">
        <v>1</v>
      </c>
      <c r="EL33" s="318">
        <v>0</v>
      </c>
      <c r="EM33" s="315">
        <v>4</v>
      </c>
      <c r="EN33" s="320">
        <v>4</v>
      </c>
      <c r="EO33" s="314">
        <v>1</v>
      </c>
      <c r="EP33" s="318">
        <v>1</v>
      </c>
      <c r="EQ33" s="315">
        <v>2</v>
      </c>
      <c r="ER33" s="317">
        <v>0</v>
      </c>
      <c r="ES33" s="318">
        <v>2</v>
      </c>
      <c r="ET33" s="318">
        <v>8</v>
      </c>
      <c r="EU33" s="318">
        <v>7</v>
      </c>
      <c r="EV33" s="318">
        <v>2</v>
      </c>
      <c r="EW33" s="318">
        <v>0</v>
      </c>
      <c r="EX33" s="315">
        <v>19</v>
      </c>
      <c r="EY33" s="320">
        <v>21</v>
      </c>
    </row>
    <row r="34" spans="1:155" ht="19.5" customHeight="1" x14ac:dyDescent="0.15">
      <c r="A34" s="299" t="s">
        <v>32</v>
      </c>
      <c r="B34" s="314">
        <v>0</v>
      </c>
      <c r="C34" s="315">
        <v>0</v>
      </c>
      <c r="D34" s="316">
        <v>0</v>
      </c>
      <c r="E34" s="317">
        <v>0</v>
      </c>
      <c r="F34" s="318">
        <v>2</v>
      </c>
      <c r="G34" s="318">
        <v>0</v>
      </c>
      <c r="H34" s="318">
        <v>0</v>
      </c>
      <c r="I34" s="318">
        <v>0</v>
      </c>
      <c r="J34" s="318">
        <v>0</v>
      </c>
      <c r="K34" s="319">
        <v>2</v>
      </c>
      <c r="L34" s="320">
        <v>2</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2</v>
      </c>
      <c r="AC34" s="318">
        <v>0</v>
      </c>
      <c r="AD34" s="318">
        <v>0</v>
      </c>
      <c r="AE34" s="318">
        <v>1</v>
      </c>
      <c r="AF34" s="318">
        <v>0</v>
      </c>
      <c r="AG34" s="315">
        <v>3</v>
      </c>
      <c r="AH34" s="320">
        <v>3</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1</v>
      </c>
      <c r="AY34" s="318">
        <v>1</v>
      </c>
      <c r="AZ34" s="318">
        <v>1</v>
      </c>
      <c r="BA34" s="318">
        <v>1</v>
      </c>
      <c r="BB34" s="318">
        <v>2</v>
      </c>
      <c r="BC34" s="319">
        <v>6</v>
      </c>
      <c r="BD34" s="320">
        <v>6</v>
      </c>
      <c r="BE34" s="314">
        <v>0</v>
      </c>
      <c r="BF34" s="318">
        <v>0</v>
      </c>
      <c r="BG34" s="315">
        <v>0</v>
      </c>
      <c r="BH34" s="317">
        <v>0</v>
      </c>
      <c r="BI34" s="318">
        <v>4</v>
      </c>
      <c r="BJ34" s="318">
        <v>0</v>
      </c>
      <c r="BK34" s="318">
        <v>0</v>
      </c>
      <c r="BL34" s="318">
        <v>1</v>
      </c>
      <c r="BM34" s="318">
        <v>0</v>
      </c>
      <c r="BN34" s="315">
        <v>5</v>
      </c>
      <c r="BO34" s="320">
        <v>5</v>
      </c>
      <c r="BP34" s="314">
        <v>0</v>
      </c>
      <c r="BQ34" s="318">
        <v>0</v>
      </c>
      <c r="BR34" s="315">
        <v>0</v>
      </c>
      <c r="BS34" s="317">
        <v>0</v>
      </c>
      <c r="BT34" s="318">
        <v>1</v>
      </c>
      <c r="BU34" s="318">
        <v>1</v>
      </c>
      <c r="BV34" s="318">
        <v>0</v>
      </c>
      <c r="BW34" s="318">
        <v>2</v>
      </c>
      <c r="BX34" s="318">
        <v>0</v>
      </c>
      <c r="BY34" s="315">
        <v>4</v>
      </c>
      <c r="BZ34" s="320">
        <v>4</v>
      </c>
      <c r="CA34" s="314">
        <v>0</v>
      </c>
      <c r="CB34" s="318">
        <v>0</v>
      </c>
      <c r="CC34" s="315">
        <v>0</v>
      </c>
      <c r="CD34" s="317">
        <v>0</v>
      </c>
      <c r="CE34" s="318">
        <v>1</v>
      </c>
      <c r="CF34" s="318">
        <v>0</v>
      </c>
      <c r="CG34" s="318">
        <v>0</v>
      </c>
      <c r="CH34" s="318">
        <v>0</v>
      </c>
      <c r="CI34" s="318">
        <v>0</v>
      </c>
      <c r="CJ34" s="315">
        <v>1</v>
      </c>
      <c r="CK34" s="320">
        <v>1</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0</v>
      </c>
      <c r="DT34" s="318">
        <v>1</v>
      </c>
      <c r="DU34" s="315">
        <v>1</v>
      </c>
      <c r="DV34" s="317">
        <v>0</v>
      </c>
      <c r="DW34" s="318">
        <v>6</v>
      </c>
      <c r="DX34" s="318">
        <v>2</v>
      </c>
      <c r="DY34" s="318">
        <v>1</v>
      </c>
      <c r="DZ34" s="318">
        <v>4</v>
      </c>
      <c r="EA34" s="318">
        <v>0</v>
      </c>
      <c r="EB34" s="315">
        <v>13</v>
      </c>
      <c r="EC34" s="320">
        <v>14</v>
      </c>
      <c r="ED34" s="314">
        <v>0</v>
      </c>
      <c r="EE34" s="318">
        <v>0</v>
      </c>
      <c r="EF34" s="315">
        <v>0</v>
      </c>
      <c r="EG34" s="317">
        <v>0</v>
      </c>
      <c r="EH34" s="318">
        <v>0</v>
      </c>
      <c r="EI34" s="318">
        <v>1</v>
      </c>
      <c r="EJ34" s="318">
        <v>0</v>
      </c>
      <c r="EK34" s="318">
        <v>1</v>
      </c>
      <c r="EL34" s="318">
        <v>3</v>
      </c>
      <c r="EM34" s="315">
        <v>5</v>
      </c>
      <c r="EN34" s="320">
        <v>5</v>
      </c>
      <c r="EO34" s="314">
        <v>0</v>
      </c>
      <c r="EP34" s="318">
        <v>1</v>
      </c>
      <c r="EQ34" s="315">
        <v>1</v>
      </c>
      <c r="ER34" s="317">
        <v>0</v>
      </c>
      <c r="ES34" s="318">
        <v>11</v>
      </c>
      <c r="ET34" s="318">
        <v>2</v>
      </c>
      <c r="EU34" s="318">
        <v>1</v>
      </c>
      <c r="EV34" s="318">
        <v>3</v>
      </c>
      <c r="EW34" s="318">
        <v>1</v>
      </c>
      <c r="EX34" s="315">
        <v>18</v>
      </c>
      <c r="EY34" s="320">
        <v>19</v>
      </c>
    </row>
    <row r="35" spans="1:155" ht="19.5" customHeight="1" x14ac:dyDescent="0.15">
      <c r="A35" s="299" t="s">
        <v>33</v>
      </c>
      <c r="B35" s="314">
        <v>0</v>
      </c>
      <c r="C35" s="315">
        <v>0</v>
      </c>
      <c r="D35" s="316">
        <v>0</v>
      </c>
      <c r="E35" s="317">
        <v>0</v>
      </c>
      <c r="F35" s="318">
        <v>0</v>
      </c>
      <c r="G35" s="318">
        <v>0</v>
      </c>
      <c r="H35" s="318">
        <v>0</v>
      </c>
      <c r="I35" s="318">
        <v>0</v>
      </c>
      <c r="J35" s="318">
        <v>0</v>
      </c>
      <c r="K35" s="319">
        <v>0</v>
      </c>
      <c r="L35" s="320">
        <v>0</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1</v>
      </c>
      <c r="AD35" s="318">
        <v>0</v>
      </c>
      <c r="AE35" s="318">
        <v>0</v>
      </c>
      <c r="AF35" s="318">
        <v>0</v>
      </c>
      <c r="AG35" s="315">
        <v>1</v>
      </c>
      <c r="AH35" s="320">
        <v>1</v>
      </c>
      <c r="AI35" s="314">
        <v>0</v>
      </c>
      <c r="AJ35" s="318">
        <v>2</v>
      </c>
      <c r="AK35" s="315">
        <v>2</v>
      </c>
      <c r="AL35" s="317">
        <v>0</v>
      </c>
      <c r="AM35" s="318">
        <v>0</v>
      </c>
      <c r="AN35" s="318">
        <v>0</v>
      </c>
      <c r="AO35" s="318">
        <v>0</v>
      </c>
      <c r="AP35" s="318">
        <v>0</v>
      </c>
      <c r="AQ35" s="318">
        <v>0</v>
      </c>
      <c r="AR35" s="315">
        <v>0</v>
      </c>
      <c r="AS35" s="320">
        <v>2</v>
      </c>
      <c r="AT35" s="314">
        <v>0</v>
      </c>
      <c r="AU35" s="318">
        <v>0</v>
      </c>
      <c r="AV35" s="315">
        <v>0</v>
      </c>
      <c r="AW35" s="317">
        <v>0</v>
      </c>
      <c r="AX35" s="318">
        <v>0</v>
      </c>
      <c r="AY35" s="318">
        <v>1</v>
      </c>
      <c r="AZ35" s="318">
        <v>2</v>
      </c>
      <c r="BA35" s="318">
        <v>0</v>
      </c>
      <c r="BB35" s="318">
        <v>0</v>
      </c>
      <c r="BC35" s="319">
        <v>3</v>
      </c>
      <c r="BD35" s="320">
        <v>3</v>
      </c>
      <c r="BE35" s="314">
        <v>0</v>
      </c>
      <c r="BF35" s="318">
        <v>0</v>
      </c>
      <c r="BG35" s="315">
        <v>0</v>
      </c>
      <c r="BH35" s="317">
        <v>0</v>
      </c>
      <c r="BI35" s="318">
        <v>0</v>
      </c>
      <c r="BJ35" s="318">
        <v>1</v>
      </c>
      <c r="BK35" s="318">
        <v>0</v>
      </c>
      <c r="BL35" s="318">
        <v>0</v>
      </c>
      <c r="BM35" s="318">
        <v>0</v>
      </c>
      <c r="BN35" s="315">
        <v>1</v>
      </c>
      <c r="BO35" s="320">
        <v>1</v>
      </c>
      <c r="BP35" s="314">
        <v>0</v>
      </c>
      <c r="BQ35" s="318">
        <v>0</v>
      </c>
      <c r="BR35" s="315">
        <v>0</v>
      </c>
      <c r="BS35" s="317">
        <v>0</v>
      </c>
      <c r="BT35" s="318">
        <v>1</v>
      </c>
      <c r="BU35" s="318">
        <v>1</v>
      </c>
      <c r="BV35" s="318">
        <v>0</v>
      </c>
      <c r="BW35" s="318">
        <v>0</v>
      </c>
      <c r="BX35" s="318">
        <v>0</v>
      </c>
      <c r="BY35" s="315">
        <v>2</v>
      </c>
      <c r="BZ35" s="320">
        <v>2</v>
      </c>
      <c r="CA35" s="314">
        <v>0</v>
      </c>
      <c r="CB35" s="318">
        <v>0</v>
      </c>
      <c r="CC35" s="315">
        <v>0</v>
      </c>
      <c r="CD35" s="317">
        <v>0</v>
      </c>
      <c r="CE35" s="318">
        <v>0</v>
      </c>
      <c r="CF35" s="318">
        <v>0</v>
      </c>
      <c r="CG35" s="318">
        <v>0</v>
      </c>
      <c r="CH35" s="318">
        <v>0</v>
      </c>
      <c r="CI35" s="318">
        <v>0</v>
      </c>
      <c r="CJ35" s="315">
        <v>0</v>
      </c>
      <c r="CK35" s="320">
        <v>0</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0</v>
      </c>
      <c r="DT35" s="318">
        <v>0</v>
      </c>
      <c r="DU35" s="315">
        <v>0</v>
      </c>
      <c r="DV35" s="317">
        <v>0</v>
      </c>
      <c r="DW35" s="318">
        <v>0</v>
      </c>
      <c r="DX35" s="318">
        <v>1</v>
      </c>
      <c r="DY35" s="318">
        <v>2</v>
      </c>
      <c r="DZ35" s="318">
        <v>0</v>
      </c>
      <c r="EA35" s="318">
        <v>0</v>
      </c>
      <c r="EB35" s="315">
        <v>3</v>
      </c>
      <c r="EC35" s="320">
        <v>3</v>
      </c>
      <c r="ED35" s="314">
        <v>0</v>
      </c>
      <c r="EE35" s="318">
        <v>0</v>
      </c>
      <c r="EF35" s="315">
        <v>0</v>
      </c>
      <c r="EG35" s="317">
        <v>0</v>
      </c>
      <c r="EH35" s="318">
        <v>0</v>
      </c>
      <c r="EI35" s="318">
        <v>1</v>
      </c>
      <c r="EJ35" s="318">
        <v>1</v>
      </c>
      <c r="EK35" s="318">
        <v>0</v>
      </c>
      <c r="EL35" s="318">
        <v>0</v>
      </c>
      <c r="EM35" s="315">
        <v>2</v>
      </c>
      <c r="EN35" s="320">
        <v>2</v>
      </c>
      <c r="EO35" s="314">
        <v>0</v>
      </c>
      <c r="EP35" s="318">
        <v>2</v>
      </c>
      <c r="EQ35" s="315">
        <v>2</v>
      </c>
      <c r="ER35" s="317">
        <v>0</v>
      </c>
      <c r="ES35" s="318">
        <v>1</v>
      </c>
      <c r="ET35" s="318">
        <v>3</v>
      </c>
      <c r="EU35" s="318">
        <v>3</v>
      </c>
      <c r="EV35" s="318">
        <v>0</v>
      </c>
      <c r="EW35" s="318">
        <v>0</v>
      </c>
      <c r="EX35" s="315">
        <v>7</v>
      </c>
      <c r="EY35" s="320">
        <v>9</v>
      </c>
    </row>
    <row r="36" spans="1:155" ht="19.5" customHeight="1" x14ac:dyDescent="0.15">
      <c r="A36" s="299" t="s">
        <v>34</v>
      </c>
      <c r="B36" s="314">
        <v>0</v>
      </c>
      <c r="C36" s="315">
        <v>0</v>
      </c>
      <c r="D36" s="316">
        <v>0</v>
      </c>
      <c r="E36" s="317">
        <v>0</v>
      </c>
      <c r="F36" s="318">
        <v>0</v>
      </c>
      <c r="G36" s="318">
        <v>0</v>
      </c>
      <c r="H36" s="318">
        <v>0</v>
      </c>
      <c r="I36" s="318">
        <v>0</v>
      </c>
      <c r="J36" s="318">
        <v>0</v>
      </c>
      <c r="K36" s="319">
        <v>0</v>
      </c>
      <c r="L36" s="320">
        <v>0</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0</v>
      </c>
      <c r="AJ36" s="318">
        <v>0</v>
      </c>
      <c r="AK36" s="315">
        <v>0</v>
      </c>
      <c r="AL36" s="317">
        <v>0</v>
      </c>
      <c r="AM36" s="318">
        <v>0</v>
      </c>
      <c r="AN36" s="318">
        <v>0</v>
      </c>
      <c r="AO36" s="318">
        <v>0</v>
      </c>
      <c r="AP36" s="318">
        <v>0</v>
      </c>
      <c r="AQ36" s="318">
        <v>0</v>
      </c>
      <c r="AR36" s="315">
        <v>0</v>
      </c>
      <c r="AS36" s="320">
        <v>0</v>
      </c>
      <c r="AT36" s="314">
        <v>0</v>
      </c>
      <c r="AU36" s="318">
        <v>0</v>
      </c>
      <c r="AV36" s="315">
        <v>0</v>
      </c>
      <c r="AW36" s="317">
        <v>0</v>
      </c>
      <c r="AX36" s="318">
        <v>2</v>
      </c>
      <c r="AY36" s="318">
        <v>1</v>
      </c>
      <c r="AZ36" s="318">
        <v>0</v>
      </c>
      <c r="BA36" s="318">
        <v>1</v>
      </c>
      <c r="BB36" s="318">
        <v>1</v>
      </c>
      <c r="BC36" s="319">
        <v>5</v>
      </c>
      <c r="BD36" s="320">
        <v>5</v>
      </c>
      <c r="BE36" s="314">
        <v>0</v>
      </c>
      <c r="BF36" s="318">
        <v>0</v>
      </c>
      <c r="BG36" s="315">
        <v>0</v>
      </c>
      <c r="BH36" s="317">
        <v>0</v>
      </c>
      <c r="BI36" s="318">
        <v>1</v>
      </c>
      <c r="BJ36" s="318">
        <v>1</v>
      </c>
      <c r="BK36" s="318">
        <v>0</v>
      </c>
      <c r="BL36" s="318">
        <v>0</v>
      </c>
      <c r="BM36" s="318">
        <v>0</v>
      </c>
      <c r="BN36" s="315">
        <v>2</v>
      </c>
      <c r="BO36" s="320">
        <v>2</v>
      </c>
      <c r="BP36" s="314">
        <v>0</v>
      </c>
      <c r="BQ36" s="318">
        <v>0</v>
      </c>
      <c r="BR36" s="315">
        <v>0</v>
      </c>
      <c r="BS36" s="317">
        <v>0</v>
      </c>
      <c r="BT36" s="318">
        <v>1</v>
      </c>
      <c r="BU36" s="318">
        <v>0</v>
      </c>
      <c r="BV36" s="318">
        <v>1</v>
      </c>
      <c r="BW36" s="318">
        <v>0</v>
      </c>
      <c r="BX36" s="318">
        <v>0</v>
      </c>
      <c r="BY36" s="315">
        <v>2</v>
      </c>
      <c r="BZ36" s="320">
        <v>2</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0</v>
      </c>
      <c r="DT36" s="318">
        <v>0</v>
      </c>
      <c r="DU36" s="315">
        <v>0</v>
      </c>
      <c r="DV36" s="317">
        <v>0</v>
      </c>
      <c r="DW36" s="318">
        <v>1</v>
      </c>
      <c r="DX36" s="318">
        <v>2</v>
      </c>
      <c r="DY36" s="318">
        <v>2</v>
      </c>
      <c r="DZ36" s="318">
        <v>0</v>
      </c>
      <c r="EA36" s="318">
        <v>0</v>
      </c>
      <c r="EB36" s="315">
        <v>5</v>
      </c>
      <c r="EC36" s="320">
        <v>5</v>
      </c>
      <c r="ED36" s="314">
        <v>0</v>
      </c>
      <c r="EE36" s="318">
        <v>0</v>
      </c>
      <c r="EF36" s="315">
        <v>0</v>
      </c>
      <c r="EG36" s="317">
        <v>0</v>
      </c>
      <c r="EH36" s="318">
        <v>2</v>
      </c>
      <c r="EI36" s="318">
        <v>1</v>
      </c>
      <c r="EJ36" s="318">
        <v>0</v>
      </c>
      <c r="EK36" s="318">
        <v>1</v>
      </c>
      <c r="EL36" s="318">
        <v>1</v>
      </c>
      <c r="EM36" s="315">
        <v>5</v>
      </c>
      <c r="EN36" s="320">
        <v>5</v>
      </c>
      <c r="EO36" s="314">
        <v>0</v>
      </c>
      <c r="EP36" s="318">
        <v>0</v>
      </c>
      <c r="EQ36" s="315">
        <v>0</v>
      </c>
      <c r="ER36" s="317">
        <v>0</v>
      </c>
      <c r="ES36" s="318">
        <v>3</v>
      </c>
      <c r="ET36" s="318">
        <v>2</v>
      </c>
      <c r="EU36" s="318">
        <v>2</v>
      </c>
      <c r="EV36" s="318">
        <v>0</v>
      </c>
      <c r="EW36" s="318">
        <v>0</v>
      </c>
      <c r="EX36" s="315">
        <v>7</v>
      </c>
      <c r="EY36" s="320">
        <v>7</v>
      </c>
    </row>
    <row r="37" spans="1:155" ht="19.5" customHeight="1" x14ac:dyDescent="0.15">
      <c r="A37" s="299" t="s">
        <v>35</v>
      </c>
      <c r="B37" s="314">
        <v>0</v>
      </c>
      <c r="C37" s="315">
        <v>0</v>
      </c>
      <c r="D37" s="316">
        <v>0</v>
      </c>
      <c r="E37" s="317">
        <v>0</v>
      </c>
      <c r="F37" s="318">
        <v>1</v>
      </c>
      <c r="G37" s="318">
        <v>2</v>
      </c>
      <c r="H37" s="318">
        <v>2</v>
      </c>
      <c r="I37" s="318">
        <v>0</v>
      </c>
      <c r="J37" s="318">
        <v>0</v>
      </c>
      <c r="K37" s="319">
        <v>5</v>
      </c>
      <c r="L37" s="320">
        <v>5</v>
      </c>
      <c r="M37" s="314">
        <v>0</v>
      </c>
      <c r="N37" s="318">
        <v>0</v>
      </c>
      <c r="O37" s="315">
        <v>0</v>
      </c>
      <c r="P37" s="317">
        <v>0</v>
      </c>
      <c r="Q37" s="318">
        <v>0</v>
      </c>
      <c r="R37" s="318">
        <v>0</v>
      </c>
      <c r="S37" s="318">
        <v>1</v>
      </c>
      <c r="T37" s="318">
        <v>1</v>
      </c>
      <c r="U37" s="318">
        <v>0</v>
      </c>
      <c r="V37" s="315">
        <v>2</v>
      </c>
      <c r="W37" s="320">
        <v>2</v>
      </c>
      <c r="X37" s="314">
        <v>0</v>
      </c>
      <c r="Y37" s="318">
        <v>0</v>
      </c>
      <c r="Z37" s="315">
        <v>0</v>
      </c>
      <c r="AA37" s="317">
        <v>0</v>
      </c>
      <c r="AB37" s="318">
        <v>0</v>
      </c>
      <c r="AC37" s="318">
        <v>1</v>
      </c>
      <c r="AD37" s="318">
        <v>0</v>
      </c>
      <c r="AE37" s="318">
        <v>0</v>
      </c>
      <c r="AF37" s="318">
        <v>0</v>
      </c>
      <c r="AG37" s="315">
        <v>1</v>
      </c>
      <c r="AH37" s="320">
        <v>1</v>
      </c>
      <c r="AI37" s="314">
        <v>0</v>
      </c>
      <c r="AJ37" s="318">
        <v>0</v>
      </c>
      <c r="AK37" s="315">
        <v>0</v>
      </c>
      <c r="AL37" s="317">
        <v>0</v>
      </c>
      <c r="AM37" s="318">
        <v>1</v>
      </c>
      <c r="AN37" s="318">
        <v>0</v>
      </c>
      <c r="AO37" s="318">
        <v>0</v>
      </c>
      <c r="AP37" s="318">
        <v>1</v>
      </c>
      <c r="AQ37" s="318">
        <v>0</v>
      </c>
      <c r="AR37" s="315">
        <v>2</v>
      </c>
      <c r="AS37" s="320">
        <v>2</v>
      </c>
      <c r="AT37" s="314">
        <v>2</v>
      </c>
      <c r="AU37" s="318">
        <v>1</v>
      </c>
      <c r="AV37" s="315">
        <v>3</v>
      </c>
      <c r="AW37" s="317">
        <v>0</v>
      </c>
      <c r="AX37" s="318">
        <v>7</v>
      </c>
      <c r="AY37" s="318">
        <v>0</v>
      </c>
      <c r="AZ37" s="318">
        <v>1</v>
      </c>
      <c r="BA37" s="318">
        <v>4</v>
      </c>
      <c r="BB37" s="318">
        <v>0</v>
      </c>
      <c r="BC37" s="319">
        <v>12</v>
      </c>
      <c r="BD37" s="320">
        <v>15</v>
      </c>
      <c r="BE37" s="314">
        <v>0</v>
      </c>
      <c r="BF37" s="318">
        <v>0</v>
      </c>
      <c r="BG37" s="315">
        <v>0</v>
      </c>
      <c r="BH37" s="317">
        <v>0</v>
      </c>
      <c r="BI37" s="318">
        <v>6</v>
      </c>
      <c r="BJ37" s="318">
        <v>6</v>
      </c>
      <c r="BK37" s="318">
        <v>1</v>
      </c>
      <c r="BL37" s="318">
        <v>0</v>
      </c>
      <c r="BM37" s="318">
        <v>0</v>
      </c>
      <c r="BN37" s="315">
        <v>13</v>
      </c>
      <c r="BO37" s="320">
        <v>13</v>
      </c>
      <c r="BP37" s="314">
        <v>0</v>
      </c>
      <c r="BQ37" s="318">
        <v>0</v>
      </c>
      <c r="BR37" s="315">
        <v>0</v>
      </c>
      <c r="BS37" s="317">
        <v>0</v>
      </c>
      <c r="BT37" s="318">
        <v>0</v>
      </c>
      <c r="BU37" s="318">
        <v>2</v>
      </c>
      <c r="BV37" s="318">
        <v>1</v>
      </c>
      <c r="BW37" s="318">
        <v>1</v>
      </c>
      <c r="BX37" s="318">
        <v>0</v>
      </c>
      <c r="BY37" s="315">
        <v>4</v>
      </c>
      <c r="BZ37" s="320">
        <v>4</v>
      </c>
      <c r="CA37" s="314">
        <v>0</v>
      </c>
      <c r="CB37" s="318">
        <v>0</v>
      </c>
      <c r="CC37" s="315">
        <v>0</v>
      </c>
      <c r="CD37" s="317">
        <v>0</v>
      </c>
      <c r="CE37" s="318">
        <v>0</v>
      </c>
      <c r="CF37" s="318">
        <v>0</v>
      </c>
      <c r="CG37" s="318">
        <v>2</v>
      </c>
      <c r="CH37" s="318">
        <v>1</v>
      </c>
      <c r="CI37" s="318">
        <v>0</v>
      </c>
      <c r="CJ37" s="315">
        <v>3</v>
      </c>
      <c r="CK37" s="320">
        <v>3</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1</v>
      </c>
      <c r="DU37" s="315">
        <v>1</v>
      </c>
      <c r="DV37" s="317">
        <v>0</v>
      </c>
      <c r="DW37" s="318">
        <v>4</v>
      </c>
      <c r="DX37" s="318">
        <v>8</v>
      </c>
      <c r="DY37" s="318">
        <v>2</v>
      </c>
      <c r="DZ37" s="318">
        <v>4</v>
      </c>
      <c r="EA37" s="318">
        <v>0</v>
      </c>
      <c r="EB37" s="315">
        <v>18</v>
      </c>
      <c r="EC37" s="320">
        <v>19</v>
      </c>
      <c r="ED37" s="314">
        <v>5</v>
      </c>
      <c r="EE37" s="318">
        <v>1</v>
      </c>
      <c r="EF37" s="315">
        <v>6</v>
      </c>
      <c r="EG37" s="317">
        <v>0</v>
      </c>
      <c r="EH37" s="318">
        <v>6</v>
      </c>
      <c r="EI37" s="318">
        <v>0</v>
      </c>
      <c r="EJ37" s="318">
        <v>0</v>
      </c>
      <c r="EK37" s="318">
        <v>2</v>
      </c>
      <c r="EL37" s="318">
        <v>0</v>
      </c>
      <c r="EM37" s="315">
        <v>8</v>
      </c>
      <c r="EN37" s="320">
        <v>14</v>
      </c>
      <c r="EO37" s="314">
        <v>0</v>
      </c>
      <c r="EP37" s="318">
        <v>1</v>
      </c>
      <c r="EQ37" s="315">
        <v>1</v>
      </c>
      <c r="ER37" s="317">
        <v>0</v>
      </c>
      <c r="ES37" s="318">
        <v>12</v>
      </c>
      <c r="ET37" s="318">
        <v>11</v>
      </c>
      <c r="EU37" s="318">
        <v>3</v>
      </c>
      <c r="EV37" s="318">
        <v>3</v>
      </c>
      <c r="EW37" s="318">
        <v>0</v>
      </c>
      <c r="EX37" s="315">
        <v>29</v>
      </c>
      <c r="EY37" s="320">
        <v>30</v>
      </c>
    </row>
    <row r="38" spans="1:155" ht="19.5" customHeight="1" x14ac:dyDescent="0.15">
      <c r="A38" s="299" t="s">
        <v>36</v>
      </c>
      <c r="B38" s="314">
        <v>0</v>
      </c>
      <c r="C38" s="315">
        <v>0</v>
      </c>
      <c r="D38" s="316">
        <v>0</v>
      </c>
      <c r="E38" s="317">
        <v>0</v>
      </c>
      <c r="F38" s="318">
        <v>4</v>
      </c>
      <c r="G38" s="318">
        <v>3</v>
      </c>
      <c r="H38" s="318">
        <v>1</v>
      </c>
      <c r="I38" s="318">
        <v>0</v>
      </c>
      <c r="J38" s="318">
        <v>2</v>
      </c>
      <c r="K38" s="319">
        <v>10</v>
      </c>
      <c r="L38" s="320">
        <v>10</v>
      </c>
      <c r="M38" s="314">
        <v>0</v>
      </c>
      <c r="N38" s="318">
        <v>0</v>
      </c>
      <c r="O38" s="315">
        <v>0</v>
      </c>
      <c r="P38" s="317">
        <v>0</v>
      </c>
      <c r="Q38" s="318">
        <v>0</v>
      </c>
      <c r="R38" s="318">
        <v>0</v>
      </c>
      <c r="S38" s="318">
        <v>0</v>
      </c>
      <c r="T38" s="318">
        <v>1</v>
      </c>
      <c r="U38" s="318">
        <v>1</v>
      </c>
      <c r="V38" s="315">
        <v>2</v>
      </c>
      <c r="W38" s="320">
        <v>2</v>
      </c>
      <c r="X38" s="314">
        <v>0</v>
      </c>
      <c r="Y38" s="318">
        <v>1</v>
      </c>
      <c r="Z38" s="315">
        <v>1</v>
      </c>
      <c r="AA38" s="317">
        <v>0</v>
      </c>
      <c r="AB38" s="318">
        <v>3</v>
      </c>
      <c r="AC38" s="318">
        <v>1</v>
      </c>
      <c r="AD38" s="318">
        <v>4</v>
      </c>
      <c r="AE38" s="318">
        <v>0</v>
      </c>
      <c r="AF38" s="318">
        <v>2</v>
      </c>
      <c r="AG38" s="315">
        <v>10</v>
      </c>
      <c r="AH38" s="320">
        <v>11</v>
      </c>
      <c r="AI38" s="314">
        <v>0</v>
      </c>
      <c r="AJ38" s="318">
        <v>0</v>
      </c>
      <c r="AK38" s="315">
        <v>0</v>
      </c>
      <c r="AL38" s="317">
        <v>0</v>
      </c>
      <c r="AM38" s="318">
        <v>0</v>
      </c>
      <c r="AN38" s="318">
        <v>0</v>
      </c>
      <c r="AO38" s="318">
        <v>0</v>
      </c>
      <c r="AP38" s="318">
        <v>0</v>
      </c>
      <c r="AQ38" s="318">
        <v>0</v>
      </c>
      <c r="AR38" s="315">
        <v>0</v>
      </c>
      <c r="AS38" s="320">
        <v>0</v>
      </c>
      <c r="AT38" s="314">
        <v>0</v>
      </c>
      <c r="AU38" s="318">
        <v>0</v>
      </c>
      <c r="AV38" s="315">
        <v>0</v>
      </c>
      <c r="AW38" s="317">
        <v>0</v>
      </c>
      <c r="AX38" s="318">
        <v>2</v>
      </c>
      <c r="AY38" s="318">
        <v>3</v>
      </c>
      <c r="AZ38" s="318">
        <v>0</v>
      </c>
      <c r="BA38" s="318">
        <v>2</v>
      </c>
      <c r="BB38" s="318">
        <v>3</v>
      </c>
      <c r="BC38" s="319">
        <v>10</v>
      </c>
      <c r="BD38" s="320">
        <v>10</v>
      </c>
      <c r="BE38" s="314">
        <v>0</v>
      </c>
      <c r="BF38" s="318">
        <v>0</v>
      </c>
      <c r="BG38" s="315">
        <v>0</v>
      </c>
      <c r="BH38" s="317">
        <v>0</v>
      </c>
      <c r="BI38" s="318">
        <v>2</v>
      </c>
      <c r="BJ38" s="318">
        <v>1</v>
      </c>
      <c r="BK38" s="318">
        <v>7</v>
      </c>
      <c r="BL38" s="318">
        <v>1</v>
      </c>
      <c r="BM38" s="318">
        <v>1</v>
      </c>
      <c r="BN38" s="315">
        <v>12</v>
      </c>
      <c r="BO38" s="320">
        <v>12</v>
      </c>
      <c r="BP38" s="314">
        <v>0</v>
      </c>
      <c r="BQ38" s="318">
        <v>2</v>
      </c>
      <c r="BR38" s="315">
        <v>2</v>
      </c>
      <c r="BS38" s="317">
        <v>0</v>
      </c>
      <c r="BT38" s="318">
        <v>1</v>
      </c>
      <c r="BU38" s="318">
        <v>4</v>
      </c>
      <c r="BV38" s="318">
        <v>1</v>
      </c>
      <c r="BW38" s="318">
        <v>0</v>
      </c>
      <c r="BX38" s="318">
        <v>0</v>
      </c>
      <c r="BY38" s="315">
        <v>6</v>
      </c>
      <c r="BZ38" s="320">
        <v>8</v>
      </c>
      <c r="CA38" s="314">
        <v>0</v>
      </c>
      <c r="CB38" s="318">
        <v>0</v>
      </c>
      <c r="CC38" s="315">
        <v>0</v>
      </c>
      <c r="CD38" s="317">
        <v>0</v>
      </c>
      <c r="CE38" s="318">
        <v>0</v>
      </c>
      <c r="CF38" s="318">
        <v>1</v>
      </c>
      <c r="CG38" s="318">
        <v>6</v>
      </c>
      <c r="CH38" s="318">
        <v>0</v>
      </c>
      <c r="CI38" s="318">
        <v>0</v>
      </c>
      <c r="CJ38" s="315">
        <v>7</v>
      </c>
      <c r="CK38" s="320">
        <v>7</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0</v>
      </c>
      <c r="DT38" s="318">
        <v>3</v>
      </c>
      <c r="DU38" s="315">
        <v>3</v>
      </c>
      <c r="DV38" s="317">
        <v>0</v>
      </c>
      <c r="DW38" s="318">
        <v>7</v>
      </c>
      <c r="DX38" s="318">
        <v>7</v>
      </c>
      <c r="DY38" s="318">
        <v>7</v>
      </c>
      <c r="DZ38" s="318">
        <v>1</v>
      </c>
      <c r="EA38" s="318">
        <v>3</v>
      </c>
      <c r="EB38" s="315">
        <v>25</v>
      </c>
      <c r="EC38" s="320">
        <v>28</v>
      </c>
      <c r="ED38" s="314">
        <v>0</v>
      </c>
      <c r="EE38" s="318">
        <v>0</v>
      </c>
      <c r="EF38" s="315">
        <v>0</v>
      </c>
      <c r="EG38" s="317">
        <v>0</v>
      </c>
      <c r="EH38" s="318">
        <v>0</v>
      </c>
      <c r="EI38" s="318">
        <v>0</v>
      </c>
      <c r="EJ38" s="318">
        <v>0</v>
      </c>
      <c r="EK38" s="318">
        <v>0</v>
      </c>
      <c r="EL38" s="318">
        <v>0</v>
      </c>
      <c r="EM38" s="315">
        <v>0</v>
      </c>
      <c r="EN38" s="320">
        <v>0</v>
      </c>
      <c r="EO38" s="314">
        <v>0</v>
      </c>
      <c r="EP38" s="318">
        <v>6</v>
      </c>
      <c r="EQ38" s="315">
        <v>6</v>
      </c>
      <c r="ER38" s="317">
        <v>0</v>
      </c>
      <c r="ES38" s="318">
        <v>11</v>
      </c>
      <c r="ET38" s="318">
        <v>10</v>
      </c>
      <c r="EU38" s="318">
        <v>10</v>
      </c>
      <c r="EV38" s="318">
        <v>1</v>
      </c>
      <c r="EW38" s="318">
        <v>3</v>
      </c>
      <c r="EX38" s="315">
        <v>35</v>
      </c>
      <c r="EY38" s="320">
        <v>41</v>
      </c>
    </row>
    <row r="39" spans="1:155" ht="19.5" customHeight="1" thickBot="1" x14ac:dyDescent="0.2">
      <c r="A39" s="300" t="s">
        <v>37</v>
      </c>
      <c r="B39" s="321">
        <v>0</v>
      </c>
      <c r="C39" s="322">
        <v>0</v>
      </c>
      <c r="D39" s="323">
        <v>0</v>
      </c>
      <c r="E39" s="324">
        <v>0</v>
      </c>
      <c r="F39" s="325">
        <v>1</v>
      </c>
      <c r="G39" s="325">
        <v>0</v>
      </c>
      <c r="H39" s="325">
        <v>0</v>
      </c>
      <c r="I39" s="325">
        <v>1</v>
      </c>
      <c r="J39" s="325">
        <v>0</v>
      </c>
      <c r="K39" s="326">
        <v>2</v>
      </c>
      <c r="L39" s="327">
        <v>2</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1</v>
      </c>
      <c r="AD39" s="325">
        <v>0</v>
      </c>
      <c r="AE39" s="325">
        <v>0</v>
      </c>
      <c r="AF39" s="325">
        <v>0</v>
      </c>
      <c r="AG39" s="322">
        <v>1</v>
      </c>
      <c r="AH39" s="327">
        <v>1</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1</v>
      </c>
      <c r="AZ39" s="325">
        <v>0</v>
      </c>
      <c r="BA39" s="325">
        <v>1</v>
      </c>
      <c r="BB39" s="325">
        <v>0</v>
      </c>
      <c r="BC39" s="326">
        <v>2</v>
      </c>
      <c r="BD39" s="327">
        <v>2</v>
      </c>
      <c r="BE39" s="321">
        <v>0</v>
      </c>
      <c r="BF39" s="325">
        <v>0</v>
      </c>
      <c r="BG39" s="322">
        <v>0</v>
      </c>
      <c r="BH39" s="324">
        <v>0</v>
      </c>
      <c r="BI39" s="325">
        <v>0</v>
      </c>
      <c r="BJ39" s="325">
        <v>0</v>
      </c>
      <c r="BK39" s="325">
        <v>0</v>
      </c>
      <c r="BL39" s="325">
        <v>0</v>
      </c>
      <c r="BM39" s="325">
        <v>0</v>
      </c>
      <c r="BN39" s="322">
        <v>0</v>
      </c>
      <c r="BO39" s="327">
        <v>0</v>
      </c>
      <c r="BP39" s="321">
        <v>0</v>
      </c>
      <c r="BQ39" s="325">
        <v>0</v>
      </c>
      <c r="BR39" s="322">
        <v>0</v>
      </c>
      <c r="BS39" s="324">
        <v>0</v>
      </c>
      <c r="BT39" s="325">
        <v>0</v>
      </c>
      <c r="BU39" s="325">
        <v>1</v>
      </c>
      <c r="BV39" s="325">
        <v>0</v>
      </c>
      <c r="BW39" s="325">
        <v>0</v>
      </c>
      <c r="BX39" s="325">
        <v>0</v>
      </c>
      <c r="BY39" s="322">
        <v>1</v>
      </c>
      <c r="BZ39" s="327">
        <v>1</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1</v>
      </c>
      <c r="DX39" s="325">
        <v>1</v>
      </c>
      <c r="DY39" s="325">
        <v>0</v>
      </c>
      <c r="DZ39" s="325">
        <v>1</v>
      </c>
      <c r="EA39" s="325">
        <v>0</v>
      </c>
      <c r="EB39" s="322">
        <v>3</v>
      </c>
      <c r="EC39" s="327">
        <v>3</v>
      </c>
      <c r="ED39" s="321">
        <v>0</v>
      </c>
      <c r="EE39" s="325">
        <v>0</v>
      </c>
      <c r="EF39" s="322">
        <v>0</v>
      </c>
      <c r="EG39" s="324">
        <v>0</v>
      </c>
      <c r="EH39" s="325">
        <v>0</v>
      </c>
      <c r="EI39" s="325">
        <v>1</v>
      </c>
      <c r="EJ39" s="325">
        <v>0</v>
      </c>
      <c r="EK39" s="325">
        <v>0</v>
      </c>
      <c r="EL39" s="325">
        <v>0</v>
      </c>
      <c r="EM39" s="322">
        <v>1</v>
      </c>
      <c r="EN39" s="327">
        <v>1</v>
      </c>
      <c r="EO39" s="321">
        <v>0</v>
      </c>
      <c r="EP39" s="325">
        <v>0</v>
      </c>
      <c r="EQ39" s="322">
        <v>0</v>
      </c>
      <c r="ER39" s="324">
        <v>0</v>
      </c>
      <c r="ES39" s="325">
        <v>1</v>
      </c>
      <c r="ET39" s="325">
        <v>2</v>
      </c>
      <c r="EU39" s="325">
        <v>0</v>
      </c>
      <c r="EV39" s="325">
        <v>1</v>
      </c>
      <c r="EW39" s="325">
        <v>0</v>
      </c>
      <c r="EX39" s="322">
        <v>4</v>
      </c>
      <c r="EY39" s="327">
        <v>4</v>
      </c>
    </row>
  </sheetData>
  <mergeCells count="59">
    <mergeCell ref="DK4:DQ4"/>
    <mergeCell ref="DR4:DR5"/>
    <mergeCell ref="H1:I1"/>
    <mergeCell ref="K1:L1"/>
    <mergeCell ref="AT3:BD3"/>
    <mergeCell ref="BE3:BO3"/>
    <mergeCell ref="BP3:BZ3"/>
    <mergeCell ref="BD4:BD5"/>
    <mergeCell ref="CW3:DG3"/>
    <mergeCell ref="CV4:CV5"/>
    <mergeCell ref="BE4:BG4"/>
    <mergeCell ref="BH4:BN4"/>
    <mergeCell ref="BO4:BO5"/>
    <mergeCell ref="BP4:BR4"/>
    <mergeCell ref="BS4:BY4"/>
    <mergeCell ref="BZ4:BZ5"/>
    <mergeCell ref="A3:A5"/>
    <mergeCell ref="B3:L3"/>
    <mergeCell ref="M3:W3"/>
    <mergeCell ref="W4:W5"/>
    <mergeCell ref="AI3:AS3"/>
    <mergeCell ref="X3:AH3"/>
    <mergeCell ref="X4:Z4"/>
    <mergeCell ref="AA4:AG4"/>
    <mergeCell ref="AH4:AH5"/>
    <mergeCell ref="B4:D4"/>
    <mergeCell ref="E4:K4"/>
    <mergeCell ref="L4:L5"/>
    <mergeCell ref="M4:O4"/>
    <mergeCell ref="P4:V4"/>
    <mergeCell ref="DS3:EC3"/>
    <mergeCell ref="ED3:EN3"/>
    <mergeCell ref="EO3:EY3"/>
    <mergeCell ref="CA3:CK3"/>
    <mergeCell ref="CL3:CV3"/>
    <mergeCell ref="DH3:DR3"/>
    <mergeCell ref="CA4:CC4"/>
    <mergeCell ref="CD4:CJ4"/>
    <mergeCell ref="AI4:AK4"/>
    <mergeCell ref="AL4:AR4"/>
    <mergeCell ref="AS4:AS5"/>
    <mergeCell ref="AT4:AV4"/>
    <mergeCell ref="AW4:BC4"/>
    <mergeCell ref="CK4:CK5"/>
    <mergeCell ref="CL4:CN4"/>
    <mergeCell ref="CO4:CU4"/>
    <mergeCell ref="EY4:EY5"/>
    <mergeCell ref="CW4:CY4"/>
    <mergeCell ref="CZ4:DF4"/>
    <mergeCell ref="DG4:DG5"/>
    <mergeCell ref="DS4:DU4"/>
    <mergeCell ref="DV4:EB4"/>
    <mergeCell ref="EC4:EC5"/>
    <mergeCell ref="ED4:EF4"/>
    <mergeCell ref="EG4:EM4"/>
    <mergeCell ref="EN4:EN5"/>
    <mergeCell ref="EO4:EQ4"/>
    <mergeCell ref="ER4:EX4"/>
    <mergeCell ref="DH4:DJ4"/>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Y39"/>
  <sheetViews>
    <sheetView zoomScaleNormal="100" workbookViewId="0">
      <pane xSplit="1" ySplit="6" topLeftCell="B31" activePane="bottomRight" state="frozen"/>
      <selection pane="topRight" activeCell="B1" sqref="B1"/>
      <selection pane="bottomLeft" activeCell="A7" sqref="A7"/>
      <selection pane="bottomRight" activeCell="B6" sqref="B6"/>
    </sheetView>
  </sheetViews>
  <sheetFormatPr defaultRowHeight="13.5" x14ac:dyDescent="0.15"/>
  <cols>
    <col min="1" max="3" width="9" style="293"/>
    <col min="4" max="4" width="10.375" style="293" customWidth="1"/>
    <col min="5" max="5" width="7.625" style="293" customWidth="1"/>
    <col min="6" max="6" width="10.25" style="293" customWidth="1"/>
    <col min="7" max="7" width="10.5" style="293" customWidth="1"/>
    <col min="8" max="15" width="9" style="293"/>
    <col min="16" max="16" width="7.25" style="293" customWidth="1"/>
    <col min="17" max="26" width="9" style="293"/>
    <col min="27" max="27" width="7.625" style="293" customWidth="1"/>
    <col min="28" max="37" width="9" style="293"/>
    <col min="38" max="38" width="7.625" style="293" customWidth="1"/>
    <col min="39" max="48" width="9" style="293"/>
    <col min="49" max="49" width="7.25" style="293" customWidth="1"/>
    <col min="50" max="59" width="9" style="293"/>
    <col min="60" max="60" width="7.25" style="293" customWidth="1"/>
    <col min="61" max="70" width="9" style="293"/>
    <col min="71" max="71" width="7.375" style="293" customWidth="1"/>
    <col min="72" max="81" width="9" style="293"/>
    <col min="82" max="82" width="7.5" style="293" customWidth="1"/>
    <col min="83" max="92" width="9" style="293"/>
    <col min="93" max="93" width="7.625" style="293" customWidth="1"/>
    <col min="94" max="103" width="9" style="293"/>
    <col min="104" max="104" width="7.5" style="293" customWidth="1"/>
    <col min="105" max="114" width="9" style="293"/>
    <col min="115" max="115" width="7.5" style="293" customWidth="1"/>
    <col min="116" max="125" width="9" style="293"/>
    <col min="126" max="126" width="7.5" style="293" customWidth="1"/>
    <col min="127" max="136" width="9" style="293"/>
    <col min="137" max="137" width="7.375" style="293" customWidth="1"/>
    <col min="138" max="147" width="9" style="293"/>
    <col min="148" max="148" width="7.75" style="293" customWidth="1"/>
    <col min="149" max="16384" width="9" style="293"/>
  </cols>
  <sheetData>
    <row r="1" spans="1:155" ht="24" customHeight="1" x14ac:dyDescent="0.15">
      <c r="A1" s="328" t="s">
        <v>123</v>
      </c>
      <c r="H1" s="451">
        <f>第１表!F2</f>
        <v>30</v>
      </c>
      <c r="I1" s="451"/>
      <c r="J1" s="285">
        <f>第１表!G2</f>
        <v>10</v>
      </c>
      <c r="K1" s="457">
        <f>IF(J1&lt;3,J1+12-2,J1-2)</f>
        <v>8</v>
      </c>
      <c r="L1" s="457"/>
    </row>
    <row r="2" spans="1:155" ht="21" customHeight="1" thickBot="1" x14ac:dyDescent="0.2">
      <c r="A2" s="328" t="s">
        <v>156</v>
      </c>
      <c r="F2" s="284"/>
      <c r="G2" s="285"/>
      <c r="I2" s="410"/>
      <c r="J2" s="410"/>
    </row>
    <row r="3" spans="1:155" ht="23.25" customHeight="1" thickBot="1" x14ac:dyDescent="0.2">
      <c r="A3" s="465"/>
      <c r="B3" s="468" t="s">
        <v>71</v>
      </c>
      <c r="C3" s="469"/>
      <c r="D3" s="469"/>
      <c r="E3" s="469"/>
      <c r="F3" s="469"/>
      <c r="G3" s="469"/>
      <c r="H3" s="469"/>
      <c r="I3" s="469"/>
      <c r="J3" s="469"/>
      <c r="K3" s="469"/>
      <c r="L3" s="470"/>
      <c r="M3" s="468" t="s">
        <v>72</v>
      </c>
      <c r="N3" s="469"/>
      <c r="O3" s="469"/>
      <c r="P3" s="469"/>
      <c r="Q3" s="469"/>
      <c r="R3" s="469"/>
      <c r="S3" s="469"/>
      <c r="T3" s="469"/>
      <c r="U3" s="469"/>
      <c r="V3" s="469"/>
      <c r="W3" s="470"/>
      <c r="X3" s="468" t="s">
        <v>73</v>
      </c>
      <c r="Y3" s="469"/>
      <c r="Z3" s="469"/>
      <c r="AA3" s="469"/>
      <c r="AB3" s="469"/>
      <c r="AC3" s="469"/>
      <c r="AD3" s="469"/>
      <c r="AE3" s="469"/>
      <c r="AF3" s="469"/>
      <c r="AG3" s="469"/>
      <c r="AH3" s="470"/>
      <c r="AI3" s="468" t="s">
        <v>74</v>
      </c>
      <c r="AJ3" s="469"/>
      <c r="AK3" s="469"/>
      <c r="AL3" s="469"/>
      <c r="AM3" s="469"/>
      <c r="AN3" s="469"/>
      <c r="AO3" s="469"/>
      <c r="AP3" s="469"/>
      <c r="AQ3" s="469"/>
      <c r="AR3" s="469"/>
      <c r="AS3" s="470"/>
      <c r="AT3" s="468" t="s">
        <v>75</v>
      </c>
      <c r="AU3" s="469"/>
      <c r="AV3" s="469"/>
      <c r="AW3" s="469"/>
      <c r="AX3" s="469"/>
      <c r="AY3" s="469"/>
      <c r="AZ3" s="469"/>
      <c r="BA3" s="469"/>
      <c r="BB3" s="469"/>
      <c r="BC3" s="469"/>
      <c r="BD3" s="470"/>
      <c r="BE3" s="468" t="s">
        <v>76</v>
      </c>
      <c r="BF3" s="469"/>
      <c r="BG3" s="469"/>
      <c r="BH3" s="469"/>
      <c r="BI3" s="469"/>
      <c r="BJ3" s="469"/>
      <c r="BK3" s="469"/>
      <c r="BL3" s="469"/>
      <c r="BM3" s="469"/>
      <c r="BN3" s="469"/>
      <c r="BO3" s="470"/>
      <c r="BP3" s="468" t="s">
        <v>77</v>
      </c>
      <c r="BQ3" s="469"/>
      <c r="BR3" s="469"/>
      <c r="BS3" s="469"/>
      <c r="BT3" s="469"/>
      <c r="BU3" s="469"/>
      <c r="BV3" s="469"/>
      <c r="BW3" s="469"/>
      <c r="BX3" s="469"/>
      <c r="BY3" s="469"/>
      <c r="BZ3" s="470"/>
      <c r="CA3" s="468" t="s">
        <v>78</v>
      </c>
      <c r="CB3" s="469"/>
      <c r="CC3" s="469"/>
      <c r="CD3" s="469"/>
      <c r="CE3" s="469"/>
      <c r="CF3" s="469"/>
      <c r="CG3" s="469"/>
      <c r="CH3" s="469"/>
      <c r="CI3" s="469"/>
      <c r="CJ3" s="469"/>
      <c r="CK3" s="470"/>
      <c r="CL3" s="468" t="s">
        <v>79</v>
      </c>
      <c r="CM3" s="469"/>
      <c r="CN3" s="469"/>
      <c r="CO3" s="469"/>
      <c r="CP3" s="469"/>
      <c r="CQ3" s="469"/>
      <c r="CR3" s="469"/>
      <c r="CS3" s="469"/>
      <c r="CT3" s="469"/>
      <c r="CU3" s="469"/>
      <c r="CV3" s="470"/>
      <c r="CW3" s="468" t="s">
        <v>80</v>
      </c>
      <c r="CX3" s="469"/>
      <c r="CY3" s="469"/>
      <c r="CZ3" s="469"/>
      <c r="DA3" s="469"/>
      <c r="DB3" s="469"/>
      <c r="DC3" s="469"/>
      <c r="DD3" s="469"/>
      <c r="DE3" s="469"/>
      <c r="DF3" s="469"/>
      <c r="DG3" s="470"/>
      <c r="DH3" s="468" t="s">
        <v>154</v>
      </c>
      <c r="DI3" s="469"/>
      <c r="DJ3" s="469"/>
      <c r="DK3" s="469"/>
      <c r="DL3" s="469"/>
      <c r="DM3" s="469"/>
      <c r="DN3" s="469"/>
      <c r="DO3" s="469"/>
      <c r="DP3" s="469"/>
      <c r="DQ3" s="469"/>
      <c r="DR3" s="470"/>
      <c r="DS3" s="468" t="s">
        <v>81</v>
      </c>
      <c r="DT3" s="469"/>
      <c r="DU3" s="469"/>
      <c r="DV3" s="469"/>
      <c r="DW3" s="469"/>
      <c r="DX3" s="469"/>
      <c r="DY3" s="469"/>
      <c r="DZ3" s="469"/>
      <c r="EA3" s="469"/>
      <c r="EB3" s="469"/>
      <c r="EC3" s="470"/>
      <c r="ED3" s="468" t="s">
        <v>69</v>
      </c>
      <c r="EE3" s="469"/>
      <c r="EF3" s="469"/>
      <c r="EG3" s="469"/>
      <c r="EH3" s="469"/>
      <c r="EI3" s="469"/>
      <c r="EJ3" s="469"/>
      <c r="EK3" s="469"/>
      <c r="EL3" s="469"/>
      <c r="EM3" s="469"/>
      <c r="EN3" s="470"/>
      <c r="EO3" s="471" t="s">
        <v>70</v>
      </c>
      <c r="EP3" s="472"/>
      <c r="EQ3" s="472"/>
      <c r="ER3" s="472"/>
      <c r="ES3" s="472"/>
      <c r="ET3" s="472"/>
      <c r="EU3" s="472"/>
      <c r="EV3" s="472"/>
      <c r="EW3" s="472"/>
      <c r="EX3" s="472"/>
      <c r="EY3" s="473"/>
    </row>
    <row r="4" spans="1:155" ht="22.5" customHeight="1" x14ac:dyDescent="0.15">
      <c r="A4" s="466"/>
      <c r="B4" s="460" t="s">
        <v>61</v>
      </c>
      <c r="C4" s="461"/>
      <c r="D4" s="462"/>
      <c r="E4" s="463" t="s">
        <v>62</v>
      </c>
      <c r="F4" s="461"/>
      <c r="G4" s="461"/>
      <c r="H4" s="461"/>
      <c r="I4" s="461"/>
      <c r="J4" s="461"/>
      <c r="K4" s="464"/>
      <c r="L4" s="458" t="s">
        <v>52</v>
      </c>
      <c r="M4" s="460" t="s">
        <v>61</v>
      </c>
      <c r="N4" s="461"/>
      <c r="O4" s="462"/>
      <c r="P4" s="463" t="s">
        <v>62</v>
      </c>
      <c r="Q4" s="461"/>
      <c r="R4" s="461"/>
      <c r="S4" s="461"/>
      <c r="T4" s="461"/>
      <c r="U4" s="461"/>
      <c r="V4" s="462"/>
      <c r="W4" s="458" t="s">
        <v>52</v>
      </c>
      <c r="X4" s="460" t="s">
        <v>61</v>
      </c>
      <c r="Y4" s="461"/>
      <c r="Z4" s="462"/>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2"/>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c r="DH4" s="460" t="s">
        <v>61</v>
      </c>
      <c r="DI4" s="461"/>
      <c r="DJ4" s="462"/>
      <c r="DK4" s="463" t="s">
        <v>62</v>
      </c>
      <c r="DL4" s="461"/>
      <c r="DM4" s="461"/>
      <c r="DN4" s="461"/>
      <c r="DO4" s="461"/>
      <c r="DP4" s="461"/>
      <c r="DQ4" s="462"/>
      <c r="DR4" s="458" t="s">
        <v>52</v>
      </c>
      <c r="DS4" s="460" t="s">
        <v>61</v>
      </c>
      <c r="DT4" s="461"/>
      <c r="DU4" s="462"/>
      <c r="DV4" s="463" t="s">
        <v>62</v>
      </c>
      <c r="DW4" s="461"/>
      <c r="DX4" s="461"/>
      <c r="DY4" s="461"/>
      <c r="DZ4" s="461"/>
      <c r="EA4" s="461"/>
      <c r="EB4" s="462"/>
      <c r="EC4" s="458" t="s">
        <v>52</v>
      </c>
      <c r="ED4" s="460" t="s">
        <v>61</v>
      </c>
      <c r="EE4" s="461"/>
      <c r="EF4" s="462"/>
      <c r="EG4" s="463" t="s">
        <v>62</v>
      </c>
      <c r="EH4" s="461"/>
      <c r="EI4" s="461"/>
      <c r="EJ4" s="461"/>
      <c r="EK4" s="461"/>
      <c r="EL4" s="461"/>
      <c r="EM4" s="462"/>
      <c r="EN4" s="458" t="s">
        <v>52</v>
      </c>
      <c r="EO4" s="460" t="s">
        <v>61</v>
      </c>
      <c r="EP4" s="461"/>
      <c r="EQ4" s="462"/>
      <c r="ER4" s="463" t="s">
        <v>62</v>
      </c>
      <c r="ES4" s="461"/>
      <c r="ET4" s="461"/>
      <c r="EU4" s="461"/>
      <c r="EV4" s="461"/>
      <c r="EW4" s="461"/>
      <c r="EX4" s="462"/>
      <c r="EY4" s="458" t="s">
        <v>52</v>
      </c>
    </row>
    <row r="5" spans="1:155" ht="34.5" customHeight="1" thickBot="1" x14ac:dyDescent="0.2">
      <c r="A5" s="467"/>
      <c r="B5" s="411" t="s">
        <v>43</v>
      </c>
      <c r="C5" s="303" t="s">
        <v>44</v>
      </c>
      <c r="D5" s="304" t="s">
        <v>45</v>
      </c>
      <c r="E5" s="305" t="s">
        <v>84</v>
      </c>
      <c r="F5" s="297" t="s">
        <v>47</v>
      </c>
      <c r="G5" s="297" t="s">
        <v>48</v>
      </c>
      <c r="H5" s="297" t="s">
        <v>49</v>
      </c>
      <c r="I5" s="297" t="s">
        <v>50</v>
      </c>
      <c r="J5" s="297" t="s">
        <v>51</v>
      </c>
      <c r="K5" s="306" t="s">
        <v>45</v>
      </c>
      <c r="L5" s="459"/>
      <c r="M5" s="411" t="s">
        <v>43</v>
      </c>
      <c r="N5" s="297" t="s">
        <v>44</v>
      </c>
      <c r="O5" s="303" t="s">
        <v>45</v>
      </c>
      <c r="P5" s="305" t="s">
        <v>84</v>
      </c>
      <c r="Q5" s="297" t="s">
        <v>47</v>
      </c>
      <c r="R5" s="297" t="s">
        <v>48</v>
      </c>
      <c r="S5" s="297" t="s">
        <v>49</v>
      </c>
      <c r="T5" s="297" t="s">
        <v>50</v>
      </c>
      <c r="U5" s="297" t="s">
        <v>51</v>
      </c>
      <c r="V5" s="303" t="s">
        <v>45</v>
      </c>
      <c r="W5" s="459"/>
      <c r="X5" s="411" t="s">
        <v>43</v>
      </c>
      <c r="Y5" s="297" t="s">
        <v>44</v>
      </c>
      <c r="Z5" s="303" t="s">
        <v>45</v>
      </c>
      <c r="AA5" s="305" t="s">
        <v>84</v>
      </c>
      <c r="AB5" s="297" t="s">
        <v>47</v>
      </c>
      <c r="AC5" s="297" t="s">
        <v>48</v>
      </c>
      <c r="AD5" s="297" t="s">
        <v>49</v>
      </c>
      <c r="AE5" s="297" t="s">
        <v>50</v>
      </c>
      <c r="AF5" s="297" t="s">
        <v>51</v>
      </c>
      <c r="AG5" s="303" t="s">
        <v>45</v>
      </c>
      <c r="AH5" s="459"/>
      <c r="AI5" s="411" t="s">
        <v>43</v>
      </c>
      <c r="AJ5" s="297" t="s">
        <v>44</v>
      </c>
      <c r="AK5" s="303" t="s">
        <v>45</v>
      </c>
      <c r="AL5" s="305" t="s">
        <v>84</v>
      </c>
      <c r="AM5" s="297" t="s">
        <v>47</v>
      </c>
      <c r="AN5" s="297" t="s">
        <v>48</v>
      </c>
      <c r="AO5" s="297" t="s">
        <v>49</v>
      </c>
      <c r="AP5" s="297" t="s">
        <v>50</v>
      </c>
      <c r="AQ5" s="297" t="s">
        <v>51</v>
      </c>
      <c r="AR5" s="303" t="s">
        <v>45</v>
      </c>
      <c r="AS5" s="459"/>
      <c r="AT5" s="411" t="s">
        <v>43</v>
      </c>
      <c r="AU5" s="297" t="s">
        <v>44</v>
      </c>
      <c r="AV5" s="303" t="s">
        <v>45</v>
      </c>
      <c r="AW5" s="305" t="s">
        <v>84</v>
      </c>
      <c r="AX5" s="297" t="s">
        <v>47</v>
      </c>
      <c r="AY5" s="297" t="s">
        <v>48</v>
      </c>
      <c r="AZ5" s="297" t="s">
        <v>49</v>
      </c>
      <c r="BA5" s="297" t="s">
        <v>50</v>
      </c>
      <c r="BB5" s="297" t="s">
        <v>51</v>
      </c>
      <c r="BC5" s="306" t="s">
        <v>45</v>
      </c>
      <c r="BD5" s="459"/>
      <c r="BE5" s="411" t="s">
        <v>43</v>
      </c>
      <c r="BF5" s="297" t="s">
        <v>44</v>
      </c>
      <c r="BG5" s="303" t="s">
        <v>45</v>
      </c>
      <c r="BH5" s="305" t="s">
        <v>84</v>
      </c>
      <c r="BI5" s="297" t="s">
        <v>47</v>
      </c>
      <c r="BJ5" s="297" t="s">
        <v>48</v>
      </c>
      <c r="BK5" s="297" t="s">
        <v>49</v>
      </c>
      <c r="BL5" s="297" t="s">
        <v>50</v>
      </c>
      <c r="BM5" s="297" t="s">
        <v>51</v>
      </c>
      <c r="BN5" s="303" t="s">
        <v>45</v>
      </c>
      <c r="BO5" s="459"/>
      <c r="BP5" s="411" t="s">
        <v>43</v>
      </c>
      <c r="BQ5" s="297" t="s">
        <v>44</v>
      </c>
      <c r="BR5" s="303" t="s">
        <v>45</v>
      </c>
      <c r="BS5" s="305" t="s">
        <v>84</v>
      </c>
      <c r="BT5" s="297" t="s">
        <v>47</v>
      </c>
      <c r="BU5" s="297" t="s">
        <v>48</v>
      </c>
      <c r="BV5" s="297" t="s">
        <v>49</v>
      </c>
      <c r="BW5" s="297" t="s">
        <v>50</v>
      </c>
      <c r="BX5" s="297" t="s">
        <v>51</v>
      </c>
      <c r="BY5" s="303" t="s">
        <v>45</v>
      </c>
      <c r="BZ5" s="459"/>
      <c r="CA5" s="411" t="s">
        <v>43</v>
      </c>
      <c r="CB5" s="297" t="s">
        <v>44</v>
      </c>
      <c r="CC5" s="303" t="s">
        <v>45</v>
      </c>
      <c r="CD5" s="305" t="s">
        <v>84</v>
      </c>
      <c r="CE5" s="297" t="s">
        <v>47</v>
      </c>
      <c r="CF5" s="297" t="s">
        <v>48</v>
      </c>
      <c r="CG5" s="297" t="s">
        <v>49</v>
      </c>
      <c r="CH5" s="297" t="s">
        <v>50</v>
      </c>
      <c r="CI5" s="297" t="s">
        <v>51</v>
      </c>
      <c r="CJ5" s="303" t="s">
        <v>45</v>
      </c>
      <c r="CK5" s="459"/>
      <c r="CL5" s="411" t="s">
        <v>43</v>
      </c>
      <c r="CM5" s="297" t="s">
        <v>44</v>
      </c>
      <c r="CN5" s="303" t="s">
        <v>45</v>
      </c>
      <c r="CO5" s="305" t="s">
        <v>84</v>
      </c>
      <c r="CP5" s="297" t="s">
        <v>47</v>
      </c>
      <c r="CQ5" s="297" t="s">
        <v>48</v>
      </c>
      <c r="CR5" s="297" t="s">
        <v>49</v>
      </c>
      <c r="CS5" s="297" t="s">
        <v>50</v>
      </c>
      <c r="CT5" s="297" t="s">
        <v>51</v>
      </c>
      <c r="CU5" s="303" t="s">
        <v>45</v>
      </c>
      <c r="CV5" s="459"/>
      <c r="CW5" s="411" t="s">
        <v>43</v>
      </c>
      <c r="CX5" s="297" t="s">
        <v>44</v>
      </c>
      <c r="CY5" s="303" t="s">
        <v>45</v>
      </c>
      <c r="CZ5" s="305" t="s">
        <v>84</v>
      </c>
      <c r="DA5" s="297" t="s">
        <v>47</v>
      </c>
      <c r="DB5" s="297" t="s">
        <v>48</v>
      </c>
      <c r="DC5" s="297" t="s">
        <v>49</v>
      </c>
      <c r="DD5" s="297" t="s">
        <v>50</v>
      </c>
      <c r="DE5" s="297" t="s">
        <v>51</v>
      </c>
      <c r="DF5" s="303" t="s">
        <v>45</v>
      </c>
      <c r="DG5" s="459"/>
      <c r="DH5" s="411" t="s">
        <v>43</v>
      </c>
      <c r="DI5" s="297" t="s">
        <v>44</v>
      </c>
      <c r="DJ5" s="303" t="s">
        <v>45</v>
      </c>
      <c r="DK5" s="305" t="s">
        <v>84</v>
      </c>
      <c r="DL5" s="297" t="s">
        <v>47</v>
      </c>
      <c r="DM5" s="297" t="s">
        <v>48</v>
      </c>
      <c r="DN5" s="297" t="s">
        <v>49</v>
      </c>
      <c r="DO5" s="297" t="s">
        <v>50</v>
      </c>
      <c r="DP5" s="297" t="s">
        <v>51</v>
      </c>
      <c r="DQ5" s="303" t="s">
        <v>45</v>
      </c>
      <c r="DR5" s="459"/>
      <c r="DS5" s="411" t="s">
        <v>43</v>
      </c>
      <c r="DT5" s="297" t="s">
        <v>44</v>
      </c>
      <c r="DU5" s="303" t="s">
        <v>45</v>
      </c>
      <c r="DV5" s="305" t="s">
        <v>84</v>
      </c>
      <c r="DW5" s="297" t="s">
        <v>47</v>
      </c>
      <c r="DX5" s="297" t="s">
        <v>48</v>
      </c>
      <c r="DY5" s="297" t="s">
        <v>49</v>
      </c>
      <c r="DZ5" s="297" t="s">
        <v>50</v>
      </c>
      <c r="EA5" s="297" t="s">
        <v>51</v>
      </c>
      <c r="EB5" s="303" t="s">
        <v>45</v>
      </c>
      <c r="EC5" s="459"/>
      <c r="ED5" s="411" t="s">
        <v>43</v>
      </c>
      <c r="EE5" s="297" t="s">
        <v>44</v>
      </c>
      <c r="EF5" s="303" t="s">
        <v>45</v>
      </c>
      <c r="EG5" s="305" t="s">
        <v>84</v>
      </c>
      <c r="EH5" s="297" t="s">
        <v>47</v>
      </c>
      <c r="EI5" s="297" t="s">
        <v>48</v>
      </c>
      <c r="EJ5" s="297" t="s">
        <v>49</v>
      </c>
      <c r="EK5" s="297" t="s">
        <v>50</v>
      </c>
      <c r="EL5" s="297" t="s">
        <v>51</v>
      </c>
      <c r="EM5" s="303" t="s">
        <v>45</v>
      </c>
      <c r="EN5" s="459"/>
      <c r="EO5" s="411" t="s">
        <v>43</v>
      </c>
      <c r="EP5" s="297" t="s">
        <v>44</v>
      </c>
      <c r="EQ5" s="303" t="s">
        <v>45</v>
      </c>
      <c r="ER5" s="305" t="s">
        <v>84</v>
      </c>
      <c r="ES5" s="297" t="s">
        <v>47</v>
      </c>
      <c r="ET5" s="297" t="s">
        <v>48</v>
      </c>
      <c r="EU5" s="297" t="s">
        <v>49</v>
      </c>
      <c r="EV5" s="297" t="s">
        <v>50</v>
      </c>
      <c r="EW5" s="297" t="s">
        <v>51</v>
      </c>
      <c r="EX5" s="303" t="s">
        <v>45</v>
      </c>
      <c r="EY5" s="459"/>
    </row>
    <row r="6" spans="1:155" ht="19.5" customHeight="1" x14ac:dyDescent="0.15">
      <c r="A6" s="298" t="s">
        <v>4</v>
      </c>
      <c r="B6" s="307">
        <v>0</v>
      </c>
      <c r="C6" s="308">
        <v>0</v>
      </c>
      <c r="D6" s="309">
        <v>0</v>
      </c>
      <c r="E6" s="310">
        <v>0</v>
      </c>
      <c r="F6" s="311">
        <v>1023</v>
      </c>
      <c r="G6" s="311">
        <v>1214</v>
      </c>
      <c r="H6" s="311">
        <v>630</v>
      </c>
      <c r="I6" s="311">
        <v>455</v>
      </c>
      <c r="J6" s="311">
        <v>391</v>
      </c>
      <c r="K6" s="312">
        <v>3713</v>
      </c>
      <c r="L6" s="313">
        <v>3713</v>
      </c>
      <c r="M6" s="307">
        <v>0</v>
      </c>
      <c r="N6" s="311">
        <v>1</v>
      </c>
      <c r="O6" s="308">
        <v>1</v>
      </c>
      <c r="P6" s="310">
        <v>0</v>
      </c>
      <c r="Q6" s="311">
        <v>12</v>
      </c>
      <c r="R6" s="311">
        <v>20</v>
      </c>
      <c r="S6" s="311">
        <v>59</v>
      </c>
      <c r="T6" s="311">
        <v>109</v>
      </c>
      <c r="U6" s="311">
        <v>198</v>
      </c>
      <c r="V6" s="308">
        <v>398</v>
      </c>
      <c r="W6" s="313">
        <v>399</v>
      </c>
      <c r="X6" s="307">
        <v>144</v>
      </c>
      <c r="Y6" s="311">
        <v>333</v>
      </c>
      <c r="Z6" s="308">
        <v>477</v>
      </c>
      <c r="AA6" s="310">
        <v>0</v>
      </c>
      <c r="AB6" s="311">
        <v>563</v>
      </c>
      <c r="AC6" s="311">
        <v>808</v>
      </c>
      <c r="AD6" s="311">
        <v>496</v>
      </c>
      <c r="AE6" s="311">
        <v>414</v>
      </c>
      <c r="AF6" s="311">
        <v>364</v>
      </c>
      <c r="AG6" s="308">
        <v>2645</v>
      </c>
      <c r="AH6" s="313">
        <v>3122</v>
      </c>
      <c r="AI6" s="307">
        <v>22</v>
      </c>
      <c r="AJ6" s="311">
        <v>45</v>
      </c>
      <c r="AK6" s="308">
        <v>67</v>
      </c>
      <c r="AL6" s="310">
        <v>0</v>
      </c>
      <c r="AM6" s="311">
        <v>65</v>
      </c>
      <c r="AN6" s="311">
        <v>108</v>
      </c>
      <c r="AO6" s="311">
        <v>79</v>
      </c>
      <c r="AP6" s="311">
        <v>74</v>
      </c>
      <c r="AQ6" s="311">
        <v>56</v>
      </c>
      <c r="AR6" s="308">
        <v>382</v>
      </c>
      <c r="AS6" s="313">
        <v>449</v>
      </c>
      <c r="AT6" s="307">
        <v>215</v>
      </c>
      <c r="AU6" s="311">
        <v>226</v>
      </c>
      <c r="AV6" s="308">
        <v>441</v>
      </c>
      <c r="AW6" s="310">
        <v>0</v>
      </c>
      <c r="AX6" s="311">
        <v>876</v>
      </c>
      <c r="AY6" s="311">
        <v>1046</v>
      </c>
      <c r="AZ6" s="311">
        <v>1006</v>
      </c>
      <c r="BA6" s="311">
        <v>925</v>
      </c>
      <c r="BB6" s="311">
        <v>812</v>
      </c>
      <c r="BC6" s="312">
        <v>4665</v>
      </c>
      <c r="BD6" s="313">
        <v>5106</v>
      </c>
      <c r="BE6" s="307">
        <v>0</v>
      </c>
      <c r="BF6" s="311">
        <v>0</v>
      </c>
      <c r="BG6" s="308">
        <v>0</v>
      </c>
      <c r="BH6" s="310">
        <v>0</v>
      </c>
      <c r="BI6" s="311">
        <v>1198</v>
      </c>
      <c r="BJ6" s="311">
        <v>1171</v>
      </c>
      <c r="BK6" s="311">
        <v>619</v>
      </c>
      <c r="BL6" s="311">
        <v>334</v>
      </c>
      <c r="BM6" s="311">
        <v>193</v>
      </c>
      <c r="BN6" s="308">
        <v>3515</v>
      </c>
      <c r="BO6" s="313">
        <v>3515</v>
      </c>
      <c r="BP6" s="307">
        <v>100</v>
      </c>
      <c r="BQ6" s="311">
        <v>176</v>
      </c>
      <c r="BR6" s="308">
        <v>276</v>
      </c>
      <c r="BS6" s="310">
        <v>0</v>
      </c>
      <c r="BT6" s="311">
        <v>331</v>
      </c>
      <c r="BU6" s="311">
        <v>517</v>
      </c>
      <c r="BV6" s="311">
        <v>330</v>
      </c>
      <c r="BW6" s="311">
        <v>207</v>
      </c>
      <c r="BX6" s="311">
        <v>92</v>
      </c>
      <c r="BY6" s="308">
        <v>1477</v>
      </c>
      <c r="BZ6" s="313">
        <v>1753</v>
      </c>
      <c r="CA6" s="307">
        <v>5</v>
      </c>
      <c r="CB6" s="311">
        <v>20</v>
      </c>
      <c r="CC6" s="308">
        <v>25</v>
      </c>
      <c r="CD6" s="310">
        <v>0</v>
      </c>
      <c r="CE6" s="311">
        <v>162</v>
      </c>
      <c r="CF6" s="311">
        <v>253</v>
      </c>
      <c r="CG6" s="311">
        <v>278</v>
      </c>
      <c r="CH6" s="311">
        <v>202</v>
      </c>
      <c r="CI6" s="311">
        <v>114</v>
      </c>
      <c r="CJ6" s="308">
        <v>1009</v>
      </c>
      <c r="CK6" s="313">
        <v>1034</v>
      </c>
      <c r="CL6" s="307">
        <v>1</v>
      </c>
      <c r="CM6" s="311">
        <v>3</v>
      </c>
      <c r="CN6" s="308">
        <v>4</v>
      </c>
      <c r="CO6" s="310">
        <v>0</v>
      </c>
      <c r="CP6" s="311">
        <v>22</v>
      </c>
      <c r="CQ6" s="311">
        <v>54</v>
      </c>
      <c r="CR6" s="311">
        <v>76</v>
      </c>
      <c r="CS6" s="311">
        <v>46</v>
      </c>
      <c r="CT6" s="311">
        <v>48</v>
      </c>
      <c r="CU6" s="308">
        <v>246</v>
      </c>
      <c r="CV6" s="313">
        <v>250</v>
      </c>
      <c r="CW6" s="307">
        <v>0</v>
      </c>
      <c r="CX6" s="311">
        <v>0</v>
      </c>
      <c r="CY6" s="308">
        <v>0</v>
      </c>
      <c r="CZ6" s="310">
        <v>0</v>
      </c>
      <c r="DA6" s="311">
        <v>0</v>
      </c>
      <c r="DB6" s="311">
        <v>0</v>
      </c>
      <c r="DC6" s="311">
        <v>0</v>
      </c>
      <c r="DD6" s="311">
        <v>0</v>
      </c>
      <c r="DE6" s="311">
        <v>0</v>
      </c>
      <c r="DF6" s="308">
        <v>0</v>
      </c>
      <c r="DG6" s="313">
        <v>0</v>
      </c>
      <c r="DH6" s="307">
        <v>0</v>
      </c>
      <c r="DI6" s="311">
        <v>0</v>
      </c>
      <c r="DJ6" s="308">
        <v>0</v>
      </c>
      <c r="DK6" s="310">
        <v>0</v>
      </c>
      <c r="DL6" s="311">
        <v>0</v>
      </c>
      <c r="DM6" s="311">
        <v>0</v>
      </c>
      <c r="DN6" s="311">
        <v>0</v>
      </c>
      <c r="DO6" s="311">
        <v>0</v>
      </c>
      <c r="DP6" s="311">
        <v>0</v>
      </c>
      <c r="DQ6" s="308">
        <v>0</v>
      </c>
      <c r="DR6" s="313">
        <v>0</v>
      </c>
      <c r="DS6" s="307">
        <v>392</v>
      </c>
      <c r="DT6" s="311">
        <v>805</v>
      </c>
      <c r="DU6" s="308">
        <v>1197</v>
      </c>
      <c r="DV6" s="310">
        <v>0</v>
      </c>
      <c r="DW6" s="311">
        <v>1150</v>
      </c>
      <c r="DX6" s="311">
        <v>2071</v>
      </c>
      <c r="DY6" s="311">
        <v>1259</v>
      </c>
      <c r="DZ6" s="311">
        <v>896</v>
      </c>
      <c r="EA6" s="311">
        <v>648</v>
      </c>
      <c r="EB6" s="308">
        <v>6024</v>
      </c>
      <c r="EC6" s="313">
        <v>7221</v>
      </c>
      <c r="ED6" s="307">
        <v>209</v>
      </c>
      <c r="EE6" s="311">
        <v>180</v>
      </c>
      <c r="EF6" s="308">
        <v>389</v>
      </c>
      <c r="EG6" s="310">
        <v>0</v>
      </c>
      <c r="EH6" s="311">
        <v>529</v>
      </c>
      <c r="EI6" s="311">
        <v>543</v>
      </c>
      <c r="EJ6" s="311">
        <v>491</v>
      </c>
      <c r="EK6" s="311">
        <v>465</v>
      </c>
      <c r="EL6" s="311">
        <v>352</v>
      </c>
      <c r="EM6" s="308">
        <v>2380</v>
      </c>
      <c r="EN6" s="313">
        <v>2769</v>
      </c>
      <c r="EO6" s="307">
        <v>695</v>
      </c>
      <c r="EP6" s="311">
        <v>1339</v>
      </c>
      <c r="EQ6" s="308">
        <v>2034</v>
      </c>
      <c r="ER6" s="310">
        <v>0</v>
      </c>
      <c r="ES6" s="311">
        <v>3269</v>
      </c>
      <c r="ET6" s="311">
        <v>3609</v>
      </c>
      <c r="EU6" s="311">
        <v>1822</v>
      </c>
      <c r="EV6" s="311">
        <v>1172</v>
      </c>
      <c r="EW6" s="311">
        <v>769</v>
      </c>
      <c r="EX6" s="308">
        <v>10641</v>
      </c>
      <c r="EY6" s="313">
        <v>12675</v>
      </c>
    </row>
    <row r="7" spans="1:155" ht="19.5" customHeight="1" x14ac:dyDescent="0.15">
      <c r="A7" s="299" t="s">
        <v>5</v>
      </c>
      <c r="B7" s="314">
        <v>0</v>
      </c>
      <c r="C7" s="315">
        <v>0</v>
      </c>
      <c r="D7" s="316">
        <v>0</v>
      </c>
      <c r="E7" s="317">
        <v>0</v>
      </c>
      <c r="F7" s="318">
        <v>416</v>
      </c>
      <c r="G7" s="318">
        <v>688</v>
      </c>
      <c r="H7" s="318">
        <v>309</v>
      </c>
      <c r="I7" s="318">
        <v>213</v>
      </c>
      <c r="J7" s="318">
        <v>169</v>
      </c>
      <c r="K7" s="319">
        <v>1795</v>
      </c>
      <c r="L7" s="320">
        <v>1795</v>
      </c>
      <c r="M7" s="314">
        <v>0</v>
      </c>
      <c r="N7" s="318">
        <v>0</v>
      </c>
      <c r="O7" s="315">
        <v>0</v>
      </c>
      <c r="P7" s="317">
        <v>0</v>
      </c>
      <c r="Q7" s="318">
        <v>2</v>
      </c>
      <c r="R7" s="318">
        <v>3</v>
      </c>
      <c r="S7" s="318">
        <v>25</v>
      </c>
      <c r="T7" s="318">
        <v>51</v>
      </c>
      <c r="U7" s="318">
        <v>84</v>
      </c>
      <c r="V7" s="315">
        <v>165</v>
      </c>
      <c r="W7" s="320">
        <v>165</v>
      </c>
      <c r="X7" s="314">
        <v>70</v>
      </c>
      <c r="Y7" s="318">
        <v>172</v>
      </c>
      <c r="Z7" s="315">
        <v>242</v>
      </c>
      <c r="AA7" s="317">
        <v>0</v>
      </c>
      <c r="AB7" s="318">
        <v>251</v>
      </c>
      <c r="AC7" s="318">
        <v>451</v>
      </c>
      <c r="AD7" s="318">
        <v>256</v>
      </c>
      <c r="AE7" s="318">
        <v>197</v>
      </c>
      <c r="AF7" s="318">
        <v>183</v>
      </c>
      <c r="AG7" s="315">
        <v>1338</v>
      </c>
      <c r="AH7" s="320">
        <v>1580</v>
      </c>
      <c r="AI7" s="314">
        <v>4</v>
      </c>
      <c r="AJ7" s="318">
        <v>17</v>
      </c>
      <c r="AK7" s="315">
        <v>21</v>
      </c>
      <c r="AL7" s="317">
        <v>0</v>
      </c>
      <c r="AM7" s="318">
        <v>11</v>
      </c>
      <c r="AN7" s="318">
        <v>51</v>
      </c>
      <c r="AO7" s="318">
        <v>34</v>
      </c>
      <c r="AP7" s="318">
        <v>32</v>
      </c>
      <c r="AQ7" s="318">
        <v>15</v>
      </c>
      <c r="AR7" s="315">
        <v>143</v>
      </c>
      <c r="AS7" s="320">
        <v>164</v>
      </c>
      <c r="AT7" s="314">
        <v>92</v>
      </c>
      <c r="AU7" s="318">
        <v>97</v>
      </c>
      <c r="AV7" s="315">
        <v>189</v>
      </c>
      <c r="AW7" s="317">
        <v>0</v>
      </c>
      <c r="AX7" s="318">
        <v>359</v>
      </c>
      <c r="AY7" s="318">
        <v>504</v>
      </c>
      <c r="AZ7" s="318">
        <v>424</v>
      </c>
      <c r="BA7" s="318">
        <v>402</v>
      </c>
      <c r="BB7" s="318">
        <v>365</v>
      </c>
      <c r="BC7" s="319">
        <v>2054</v>
      </c>
      <c r="BD7" s="320">
        <v>2243</v>
      </c>
      <c r="BE7" s="314">
        <v>0</v>
      </c>
      <c r="BF7" s="318">
        <v>0</v>
      </c>
      <c r="BG7" s="315">
        <v>0</v>
      </c>
      <c r="BH7" s="317">
        <v>0</v>
      </c>
      <c r="BI7" s="318">
        <v>413</v>
      </c>
      <c r="BJ7" s="318">
        <v>516</v>
      </c>
      <c r="BK7" s="318">
        <v>268</v>
      </c>
      <c r="BL7" s="318">
        <v>149</v>
      </c>
      <c r="BM7" s="318">
        <v>84</v>
      </c>
      <c r="BN7" s="315">
        <v>1430</v>
      </c>
      <c r="BO7" s="320">
        <v>1430</v>
      </c>
      <c r="BP7" s="314">
        <v>33</v>
      </c>
      <c r="BQ7" s="318">
        <v>80</v>
      </c>
      <c r="BR7" s="315">
        <v>113</v>
      </c>
      <c r="BS7" s="317">
        <v>0</v>
      </c>
      <c r="BT7" s="318">
        <v>111</v>
      </c>
      <c r="BU7" s="318">
        <v>268</v>
      </c>
      <c r="BV7" s="318">
        <v>162</v>
      </c>
      <c r="BW7" s="318">
        <v>99</v>
      </c>
      <c r="BX7" s="318">
        <v>53</v>
      </c>
      <c r="BY7" s="315">
        <v>693</v>
      </c>
      <c r="BZ7" s="320">
        <v>806</v>
      </c>
      <c r="CA7" s="314">
        <v>2</v>
      </c>
      <c r="CB7" s="318">
        <v>6</v>
      </c>
      <c r="CC7" s="315">
        <v>8</v>
      </c>
      <c r="CD7" s="317">
        <v>0</v>
      </c>
      <c r="CE7" s="318">
        <v>39</v>
      </c>
      <c r="CF7" s="318">
        <v>99</v>
      </c>
      <c r="CG7" s="318">
        <v>110</v>
      </c>
      <c r="CH7" s="318">
        <v>78</v>
      </c>
      <c r="CI7" s="318">
        <v>49</v>
      </c>
      <c r="CJ7" s="315">
        <v>375</v>
      </c>
      <c r="CK7" s="320">
        <v>383</v>
      </c>
      <c r="CL7" s="314">
        <v>1</v>
      </c>
      <c r="CM7" s="318">
        <v>2</v>
      </c>
      <c r="CN7" s="315">
        <v>3</v>
      </c>
      <c r="CO7" s="317">
        <v>0</v>
      </c>
      <c r="CP7" s="318">
        <v>13</v>
      </c>
      <c r="CQ7" s="318">
        <v>35</v>
      </c>
      <c r="CR7" s="318">
        <v>40</v>
      </c>
      <c r="CS7" s="318">
        <v>28</v>
      </c>
      <c r="CT7" s="318">
        <v>28</v>
      </c>
      <c r="CU7" s="315">
        <v>144</v>
      </c>
      <c r="CV7" s="320">
        <v>147</v>
      </c>
      <c r="CW7" s="314">
        <v>0</v>
      </c>
      <c r="CX7" s="318">
        <v>0</v>
      </c>
      <c r="CY7" s="315">
        <v>0</v>
      </c>
      <c r="CZ7" s="317">
        <v>0</v>
      </c>
      <c r="DA7" s="318">
        <v>0</v>
      </c>
      <c r="DB7" s="318">
        <v>0</v>
      </c>
      <c r="DC7" s="318">
        <v>0</v>
      </c>
      <c r="DD7" s="318">
        <v>0</v>
      </c>
      <c r="DE7" s="318">
        <v>0</v>
      </c>
      <c r="DF7" s="315">
        <v>0</v>
      </c>
      <c r="DG7" s="320">
        <v>0</v>
      </c>
      <c r="DH7" s="314">
        <v>0</v>
      </c>
      <c r="DI7" s="318">
        <v>0</v>
      </c>
      <c r="DJ7" s="315">
        <v>0</v>
      </c>
      <c r="DK7" s="317">
        <v>0</v>
      </c>
      <c r="DL7" s="318">
        <v>0</v>
      </c>
      <c r="DM7" s="318">
        <v>0</v>
      </c>
      <c r="DN7" s="318">
        <v>0</v>
      </c>
      <c r="DO7" s="318">
        <v>0</v>
      </c>
      <c r="DP7" s="318">
        <v>0</v>
      </c>
      <c r="DQ7" s="315">
        <v>0</v>
      </c>
      <c r="DR7" s="320">
        <v>0</v>
      </c>
      <c r="DS7" s="314">
        <v>135</v>
      </c>
      <c r="DT7" s="318">
        <v>353</v>
      </c>
      <c r="DU7" s="315">
        <v>488</v>
      </c>
      <c r="DV7" s="317">
        <v>0</v>
      </c>
      <c r="DW7" s="318">
        <v>362</v>
      </c>
      <c r="DX7" s="318">
        <v>989</v>
      </c>
      <c r="DY7" s="318">
        <v>555</v>
      </c>
      <c r="DZ7" s="318">
        <v>397</v>
      </c>
      <c r="EA7" s="318">
        <v>282</v>
      </c>
      <c r="EB7" s="315">
        <v>2585</v>
      </c>
      <c r="EC7" s="320">
        <v>3073</v>
      </c>
      <c r="ED7" s="314">
        <v>86</v>
      </c>
      <c r="EE7" s="318">
        <v>80</v>
      </c>
      <c r="EF7" s="315">
        <v>166</v>
      </c>
      <c r="EG7" s="317">
        <v>0</v>
      </c>
      <c r="EH7" s="318">
        <v>219</v>
      </c>
      <c r="EI7" s="318">
        <v>276</v>
      </c>
      <c r="EJ7" s="318">
        <v>210</v>
      </c>
      <c r="EK7" s="318">
        <v>206</v>
      </c>
      <c r="EL7" s="318">
        <v>168</v>
      </c>
      <c r="EM7" s="315">
        <v>1079</v>
      </c>
      <c r="EN7" s="320">
        <v>1245</v>
      </c>
      <c r="EO7" s="314">
        <v>253</v>
      </c>
      <c r="EP7" s="318">
        <v>613</v>
      </c>
      <c r="EQ7" s="315">
        <v>866</v>
      </c>
      <c r="ER7" s="317">
        <v>0</v>
      </c>
      <c r="ES7" s="318">
        <v>1212</v>
      </c>
      <c r="ET7" s="318">
        <v>1806</v>
      </c>
      <c r="EU7" s="318">
        <v>849</v>
      </c>
      <c r="EV7" s="318">
        <v>538</v>
      </c>
      <c r="EW7" s="318">
        <v>345</v>
      </c>
      <c r="EX7" s="315">
        <v>4750</v>
      </c>
      <c r="EY7" s="320">
        <v>5616</v>
      </c>
    </row>
    <row r="8" spans="1:155" ht="19.5" customHeight="1" x14ac:dyDescent="0.15">
      <c r="A8" s="299" t="s">
        <v>6</v>
      </c>
      <c r="B8" s="314">
        <v>0</v>
      </c>
      <c r="C8" s="315">
        <v>0</v>
      </c>
      <c r="D8" s="316">
        <v>0</v>
      </c>
      <c r="E8" s="317">
        <v>0</v>
      </c>
      <c r="F8" s="318">
        <v>178</v>
      </c>
      <c r="G8" s="318">
        <v>156</v>
      </c>
      <c r="H8" s="318">
        <v>101</v>
      </c>
      <c r="I8" s="318">
        <v>74</v>
      </c>
      <c r="J8" s="318">
        <v>60</v>
      </c>
      <c r="K8" s="319">
        <v>569</v>
      </c>
      <c r="L8" s="320">
        <v>569</v>
      </c>
      <c r="M8" s="314">
        <v>0</v>
      </c>
      <c r="N8" s="318">
        <v>0</v>
      </c>
      <c r="O8" s="315">
        <v>0</v>
      </c>
      <c r="P8" s="317">
        <v>0</v>
      </c>
      <c r="Q8" s="318">
        <v>4</v>
      </c>
      <c r="R8" s="318">
        <v>6</v>
      </c>
      <c r="S8" s="318">
        <v>9</v>
      </c>
      <c r="T8" s="318">
        <v>17</v>
      </c>
      <c r="U8" s="318">
        <v>19</v>
      </c>
      <c r="V8" s="315">
        <v>55</v>
      </c>
      <c r="W8" s="320">
        <v>55</v>
      </c>
      <c r="X8" s="314">
        <v>27</v>
      </c>
      <c r="Y8" s="318">
        <v>73</v>
      </c>
      <c r="Z8" s="315">
        <v>100</v>
      </c>
      <c r="AA8" s="317">
        <v>0</v>
      </c>
      <c r="AB8" s="318">
        <v>109</v>
      </c>
      <c r="AC8" s="318">
        <v>120</v>
      </c>
      <c r="AD8" s="318">
        <v>74</v>
      </c>
      <c r="AE8" s="318">
        <v>76</v>
      </c>
      <c r="AF8" s="318">
        <v>48</v>
      </c>
      <c r="AG8" s="315">
        <v>427</v>
      </c>
      <c r="AH8" s="320">
        <v>527</v>
      </c>
      <c r="AI8" s="314">
        <v>3</v>
      </c>
      <c r="AJ8" s="318">
        <v>5</v>
      </c>
      <c r="AK8" s="315">
        <v>8</v>
      </c>
      <c r="AL8" s="317">
        <v>0</v>
      </c>
      <c r="AM8" s="318">
        <v>11</v>
      </c>
      <c r="AN8" s="318">
        <v>11</v>
      </c>
      <c r="AO8" s="318">
        <v>7</v>
      </c>
      <c r="AP8" s="318">
        <v>6</v>
      </c>
      <c r="AQ8" s="318">
        <v>5</v>
      </c>
      <c r="AR8" s="315">
        <v>40</v>
      </c>
      <c r="AS8" s="320">
        <v>48</v>
      </c>
      <c r="AT8" s="314">
        <v>45</v>
      </c>
      <c r="AU8" s="318">
        <v>41</v>
      </c>
      <c r="AV8" s="315">
        <v>86</v>
      </c>
      <c r="AW8" s="317">
        <v>0</v>
      </c>
      <c r="AX8" s="318">
        <v>176</v>
      </c>
      <c r="AY8" s="318">
        <v>187</v>
      </c>
      <c r="AZ8" s="318">
        <v>169</v>
      </c>
      <c r="BA8" s="318">
        <v>196</v>
      </c>
      <c r="BB8" s="318">
        <v>143</v>
      </c>
      <c r="BC8" s="319">
        <v>871</v>
      </c>
      <c r="BD8" s="320">
        <v>957</v>
      </c>
      <c r="BE8" s="314">
        <v>0</v>
      </c>
      <c r="BF8" s="318">
        <v>0</v>
      </c>
      <c r="BG8" s="315">
        <v>0</v>
      </c>
      <c r="BH8" s="317">
        <v>0</v>
      </c>
      <c r="BI8" s="318">
        <v>233</v>
      </c>
      <c r="BJ8" s="318">
        <v>192</v>
      </c>
      <c r="BK8" s="318">
        <v>108</v>
      </c>
      <c r="BL8" s="318">
        <v>65</v>
      </c>
      <c r="BM8" s="318">
        <v>32</v>
      </c>
      <c r="BN8" s="315">
        <v>630</v>
      </c>
      <c r="BO8" s="320">
        <v>630</v>
      </c>
      <c r="BP8" s="314">
        <v>11</v>
      </c>
      <c r="BQ8" s="318">
        <v>13</v>
      </c>
      <c r="BR8" s="315">
        <v>24</v>
      </c>
      <c r="BS8" s="317">
        <v>0</v>
      </c>
      <c r="BT8" s="318">
        <v>53</v>
      </c>
      <c r="BU8" s="318">
        <v>73</v>
      </c>
      <c r="BV8" s="318">
        <v>39</v>
      </c>
      <c r="BW8" s="318">
        <v>31</v>
      </c>
      <c r="BX8" s="318">
        <v>8</v>
      </c>
      <c r="BY8" s="315">
        <v>204</v>
      </c>
      <c r="BZ8" s="320">
        <v>228</v>
      </c>
      <c r="CA8" s="314">
        <v>1</v>
      </c>
      <c r="CB8" s="318">
        <v>2</v>
      </c>
      <c r="CC8" s="315">
        <v>3</v>
      </c>
      <c r="CD8" s="317">
        <v>0</v>
      </c>
      <c r="CE8" s="318">
        <v>27</v>
      </c>
      <c r="CF8" s="318">
        <v>33</v>
      </c>
      <c r="CG8" s="318">
        <v>58</v>
      </c>
      <c r="CH8" s="318">
        <v>29</v>
      </c>
      <c r="CI8" s="318">
        <v>23</v>
      </c>
      <c r="CJ8" s="315">
        <v>170</v>
      </c>
      <c r="CK8" s="320">
        <v>173</v>
      </c>
      <c r="CL8" s="314">
        <v>0</v>
      </c>
      <c r="CM8" s="318">
        <v>0</v>
      </c>
      <c r="CN8" s="315">
        <v>0</v>
      </c>
      <c r="CO8" s="317">
        <v>0</v>
      </c>
      <c r="CP8" s="318">
        <v>3</v>
      </c>
      <c r="CQ8" s="318">
        <v>11</v>
      </c>
      <c r="CR8" s="318">
        <v>13</v>
      </c>
      <c r="CS8" s="318">
        <v>7</v>
      </c>
      <c r="CT8" s="318">
        <v>6</v>
      </c>
      <c r="CU8" s="315">
        <v>40</v>
      </c>
      <c r="CV8" s="320">
        <v>40</v>
      </c>
      <c r="CW8" s="314">
        <v>0</v>
      </c>
      <c r="CX8" s="318">
        <v>0</v>
      </c>
      <c r="CY8" s="315">
        <v>0</v>
      </c>
      <c r="CZ8" s="317">
        <v>0</v>
      </c>
      <c r="DA8" s="318">
        <v>0</v>
      </c>
      <c r="DB8" s="318">
        <v>0</v>
      </c>
      <c r="DC8" s="318">
        <v>0</v>
      </c>
      <c r="DD8" s="318">
        <v>0</v>
      </c>
      <c r="DE8" s="318">
        <v>0</v>
      </c>
      <c r="DF8" s="315">
        <v>0</v>
      </c>
      <c r="DG8" s="320">
        <v>0</v>
      </c>
      <c r="DH8" s="314">
        <v>0</v>
      </c>
      <c r="DI8" s="318">
        <v>0</v>
      </c>
      <c r="DJ8" s="315">
        <v>0</v>
      </c>
      <c r="DK8" s="317">
        <v>0</v>
      </c>
      <c r="DL8" s="318">
        <v>0</v>
      </c>
      <c r="DM8" s="318">
        <v>0</v>
      </c>
      <c r="DN8" s="318">
        <v>0</v>
      </c>
      <c r="DO8" s="318">
        <v>0</v>
      </c>
      <c r="DP8" s="318">
        <v>0</v>
      </c>
      <c r="DQ8" s="315">
        <v>0</v>
      </c>
      <c r="DR8" s="320">
        <v>0</v>
      </c>
      <c r="DS8" s="314">
        <v>65</v>
      </c>
      <c r="DT8" s="318">
        <v>144</v>
      </c>
      <c r="DU8" s="315">
        <v>209</v>
      </c>
      <c r="DV8" s="317">
        <v>0</v>
      </c>
      <c r="DW8" s="318">
        <v>217</v>
      </c>
      <c r="DX8" s="318">
        <v>326</v>
      </c>
      <c r="DY8" s="318">
        <v>187</v>
      </c>
      <c r="DZ8" s="318">
        <v>169</v>
      </c>
      <c r="EA8" s="318">
        <v>102</v>
      </c>
      <c r="EB8" s="315">
        <v>1001</v>
      </c>
      <c r="EC8" s="320">
        <v>1210</v>
      </c>
      <c r="ED8" s="314">
        <v>39</v>
      </c>
      <c r="EE8" s="318">
        <v>26</v>
      </c>
      <c r="EF8" s="315">
        <v>65</v>
      </c>
      <c r="EG8" s="317">
        <v>0</v>
      </c>
      <c r="EH8" s="318">
        <v>92</v>
      </c>
      <c r="EI8" s="318">
        <v>87</v>
      </c>
      <c r="EJ8" s="318">
        <v>78</v>
      </c>
      <c r="EK8" s="318">
        <v>90</v>
      </c>
      <c r="EL8" s="318">
        <v>65</v>
      </c>
      <c r="EM8" s="315">
        <v>412</v>
      </c>
      <c r="EN8" s="320">
        <v>477</v>
      </c>
      <c r="EO8" s="314">
        <v>116</v>
      </c>
      <c r="EP8" s="318">
        <v>232</v>
      </c>
      <c r="EQ8" s="315">
        <v>348</v>
      </c>
      <c r="ER8" s="317">
        <v>0</v>
      </c>
      <c r="ES8" s="318">
        <v>581</v>
      </c>
      <c r="ET8" s="318">
        <v>522</v>
      </c>
      <c r="EU8" s="318">
        <v>271</v>
      </c>
      <c r="EV8" s="318">
        <v>196</v>
      </c>
      <c r="EW8" s="318">
        <v>121</v>
      </c>
      <c r="EX8" s="315">
        <v>1691</v>
      </c>
      <c r="EY8" s="320">
        <v>2039</v>
      </c>
    </row>
    <row r="9" spans="1:155" ht="19.5" customHeight="1" x14ac:dyDescent="0.15">
      <c r="A9" s="299" t="s">
        <v>14</v>
      </c>
      <c r="B9" s="314">
        <v>0</v>
      </c>
      <c r="C9" s="315">
        <v>0</v>
      </c>
      <c r="D9" s="316">
        <v>0</v>
      </c>
      <c r="E9" s="317">
        <v>0</v>
      </c>
      <c r="F9" s="318">
        <v>51</v>
      </c>
      <c r="G9" s="318">
        <v>79</v>
      </c>
      <c r="H9" s="318">
        <v>36</v>
      </c>
      <c r="I9" s="318">
        <v>24</v>
      </c>
      <c r="J9" s="318">
        <v>17</v>
      </c>
      <c r="K9" s="319">
        <v>207</v>
      </c>
      <c r="L9" s="320">
        <v>207</v>
      </c>
      <c r="M9" s="314">
        <v>0</v>
      </c>
      <c r="N9" s="318">
        <v>0</v>
      </c>
      <c r="O9" s="315">
        <v>0</v>
      </c>
      <c r="P9" s="317">
        <v>0</v>
      </c>
      <c r="Q9" s="318">
        <v>0</v>
      </c>
      <c r="R9" s="318">
        <v>2</v>
      </c>
      <c r="S9" s="318">
        <v>2</v>
      </c>
      <c r="T9" s="318">
        <v>10</v>
      </c>
      <c r="U9" s="318">
        <v>12</v>
      </c>
      <c r="V9" s="315">
        <v>26</v>
      </c>
      <c r="W9" s="320">
        <v>26</v>
      </c>
      <c r="X9" s="314">
        <v>5</v>
      </c>
      <c r="Y9" s="318">
        <v>18</v>
      </c>
      <c r="Z9" s="315">
        <v>23</v>
      </c>
      <c r="AA9" s="317">
        <v>0</v>
      </c>
      <c r="AB9" s="318">
        <v>19</v>
      </c>
      <c r="AC9" s="318">
        <v>49</v>
      </c>
      <c r="AD9" s="318">
        <v>20</v>
      </c>
      <c r="AE9" s="318">
        <v>22</v>
      </c>
      <c r="AF9" s="318">
        <v>8</v>
      </c>
      <c r="AG9" s="315">
        <v>118</v>
      </c>
      <c r="AH9" s="320">
        <v>141</v>
      </c>
      <c r="AI9" s="314">
        <v>1</v>
      </c>
      <c r="AJ9" s="318">
        <v>2</v>
      </c>
      <c r="AK9" s="315">
        <v>3</v>
      </c>
      <c r="AL9" s="317">
        <v>0</v>
      </c>
      <c r="AM9" s="318">
        <v>2</v>
      </c>
      <c r="AN9" s="318">
        <v>2</v>
      </c>
      <c r="AO9" s="318">
        <v>8</v>
      </c>
      <c r="AP9" s="318">
        <v>8</v>
      </c>
      <c r="AQ9" s="318">
        <v>1</v>
      </c>
      <c r="AR9" s="315">
        <v>21</v>
      </c>
      <c r="AS9" s="320">
        <v>24</v>
      </c>
      <c r="AT9" s="314">
        <v>17</v>
      </c>
      <c r="AU9" s="318">
        <v>11</v>
      </c>
      <c r="AV9" s="315">
        <v>28</v>
      </c>
      <c r="AW9" s="317">
        <v>0</v>
      </c>
      <c r="AX9" s="318">
        <v>44</v>
      </c>
      <c r="AY9" s="318">
        <v>52</v>
      </c>
      <c r="AZ9" s="318">
        <v>70</v>
      </c>
      <c r="BA9" s="318">
        <v>50</v>
      </c>
      <c r="BB9" s="318">
        <v>37</v>
      </c>
      <c r="BC9" s="319">
        <v>253</v>
      </c>
      <c r="BD9" s="320">
        <v>281</v>
      </c>
      <c r="BE9" s="314">
        <v>0</v>
      </c>
      <c r="BF9" s="318">
        <v>0</v>
      </c>
      <c r="BG9" s="315">
        <v>0</v>
      </c>
      <c r="BH9" s="317">
        <v>0</v>
      </c>
      <c r="BI9" s="318">
        <v>56</v>
      </c>
      <c r="BJ9" s="318">
        <v>73</v>
      </c>
      <c r="BK9" s="318">
        <v>48</v>
      </c>
      <c r="BL9" s="318">
        <v>23</v>
      </c>
      <c r="BM9" s="318">
        <v>9</v>
      </c>
      <c r="BN9" s="315">
        <v>209</v>
      </c>
      <c r="BO9" s="320">
        <v>209</v>
      </c>
      <c r="BP9" s="314">
        <v>5</v>
      </c>
      <c r="BQ9" s="318">
        <v>11</v>
      </c>
      <c r="BR9" s="315">
        <v>16</v>
      </c>
      <c r="BS9" s="317">
        <v>0</v>
      </c>
      <c r="BT9" s="318">
        <v>7</v>
      </c>
      <c r="BU9" s="318">
        <v>25</v>
      </c>
      <c r="BV9" s="318">
        <v>22</v>
      </c>
      <c r="BW9" s="318">
        <v>17</v>
      </c>
      <c r="BX9" s="318">
        <v>7</v>
      </c>
      <c r="BY9" s="315">
        <v>78</v>
      </c>
      <c r="BZ9" s="320">
        <v>94</v>
      </c>
      <c r="CA9" s="314">
        <v>0</v>
      </c>
      <c r="CB9" s="318">
        <v>3</v>
      </c>
      <c r="CC9" s="315">
        <v>3</v>
      </c>
      <c r="CD9" s="317">
        <v>0</v>
      </c>
      <c r="CE9" s="318">
        <v>11</v>
      </c>
      <c r="CF9" s="318">
        <v>19</v>
      </c>
      <c r="CG9" s="318">
        <v>21</v>
      </c>
      <c r="CH9" s="318">
        <v>22</v>
      </c>
      <c r="CI9" s="318">
        <v>6</v>
      </c>
      <c r="CJ9" s="315">
        <v>79</v>
      </c>
      <c r="CK9" s="320">
        <v>82</v>
      </c>
      <c r="CL9" s="314">
        <v>0</v>
      </c>
      <c r="CM9" s="318">
        <v>0</v>
      </c>
      <c r="CN9" s="315">
        <v>0</v>
      </c>
      <c r="CO9" s="317">
        <v>0</v>
      </c>
      <c r="CP9" s="318">
        <v>0</v>
      </c>
      <c r="CQ9" s="318">
        <v>0</v>
      </c>
      <c r="CR9" s="318">
        <v>0</v>
      </c>
      <c r="CS9" s="318">
        <v>3</v>
      </c>
      <c r="CT9" s="318">
        <v>1</v>
      </c>
      <c r="CU9" s="315">
        <v>4</v>
      </c>
      <c r="CV9" s="320">
        <v>4</v>
      </c>
      <c r="CW9" s="314">
        <v>0</v>
      </c>
      <c r="CX9" s="318">
        <v>0</v>
      </c>
      <c r="CY9" s="315">
        <v>0</v>
      </c>
      <c r="CZ9" s="317">
        <v>0</v>
      </c>
      <c r="DA9" s="318">
        <v>0</v>
      </c>
      <c r="DB9" s="318">
        <v>0</v>
      </c>
      <c r="DC9" s="318">
        <v>0</v>
      </c>
      <c r="DD9" s="318">
        <v>0</v>
      </c>
      <c r="DE9" s="318">
        <v>0</v>
      </c>
      <c r="DF9" s="315">
        <v>0</v>
      </c>
      <c r="DG9" s="320">
        <v>0</v>
      </c>
      <c r="DH9" s="314">
        <v>0</v>
      </c>
      <c r="DI9" s="318">
        <v>0</v>
      </c>
      <c r="DJ9" s="315">
        <v>0</v>
      </c>
      <c r="DK9" s="317">
        <v>0</v>
      </c>
      <c r="DL9" s="318">
        <v>0</v>
      </c>
      <c r="DM9" s="318">
        <v>0</v>
      </c>
      <c r="DN9" s="318">
        <v>0</v>
      </c>
      <c r="DO9" s="318">
        <v>0</v>
      </c>
      <c r="DP9" s="318">
        <v>0</v>
      </c>
      <c r="DQ9" s="315">
        <v>0</v>
      </c>
      <c r="DR9" s="320">
        <v>0</v>
      </c>
      <c r="DS9" s="314">
        <v>24</v>
      </c>
      <c r="DT9" s="318">
        <v>56</v>
      </c>
      <c r="DU9" s="315">
        <v>80</v>
      </c>
      <c r="DV9" s="317">
        <v>0</v>
      </c>
      <c r="DW9" s="318">
        <v>44</v>
      </c>
      <c r="DX9" s="318">
        <v>137</v>
      </c>
      <c r="DY9" s="318">
        <v>77</v>
      </c>
      <c r="DZ9" s="318">
        <v>56</v>
      </c>
      <c r="EA9" s="318">
        <v>37</v>
      </c>
      <c r="EB9" s="315">
        <v>351</v>
      </c>
      <c r="EC9" s="320">
        <v>431</v>
      </c>
      <c r="ED9" s="314">
        <v>15</v>
      </c>
      <c r="EE9" s="318">
        <v>10</v>
      </c>
      <c r="EF9" s="315">
        <v>25</v>
      </c>
      <c r="EG9" s="317">
        <v>0</v>
      </c>
      <c r="EH9" s="318">
        <v>31</v>
      </c>
      <c r="EI9" s="318">
        <v>22</v>
      </c>
      <c r="EJ9" s="318">
        <v>31</v>
      </c>
      <c r="EK9" s="318">
        <v>25</v>
      </c>
      <c r="EL9" s="318">
        <v>14</v>
      </c>
      <c r="EM9" s="315">
        <v>123</v>
      </c>
      <c r="EN9" s="320">
        <v>148</v>
      </c>
      <c r="EO9" s="314">
        <v>33</v>
      </c>
      <c r="EP9" s="318">
        <v>86</v>
      </c>
      <c r="EQ9" s="315">
        <v>119</v>
      </c>
      <c r="ER9" s="317">
        <v>0</v>
      </c>
      <c r="ES9" s="318">
        <v>162</v>
      </c>
      <c r="ET9" s="318">
        <v>234</v>
      </c>
      <c r="EU9" s="318">
        <v>112</v>
      </c>
      <c r="EV9" s="318">
        <v>83</v>
      </c>
      <c r="EW9" s="318">
        <v>44</v>
      </c>
      <c r="EX9" s="315">
        <v>635</v>
      </c>
      <c r="EY9" s="320">
        <v>754</v>
      </c>
    </row>
    <row r="10" spans="1:155" ht="19.5" customHeight="1" x14ac:dyDescent="0.15">
      <c r="A10" s="299" t="s">
        <v>7</v>
      </c>
      <c r="B10" s="314">
        <v>0</v>
      </c>
      <c r="C10" s="315">
        <v>0</v>
      </c>
      <c r="D10" s="316">
        <v>0</v>
      </c>
      <c r="E10" s="317">
        <v>0</v>
      </c>
      <c r="F10" s="318">
        <v>57</v>
      </c>
      <c r="G10" s="318">
        <v>39</v>
      </c>
      <c r="H10" s="318">
        <v>20</v>
      </c>
      <c r="I10" s="318">
        <v>13</v>
      </c>
      <c r="J10" s="318">
        <v>21</v>
      </c>
      <c r="K10" s="319">
        <v>150</v>
      </c>
      <c r="L10" s="320">
        <v>150</v>
      </c>
      <c r="M10" s="314">
        <v>0</v>
      </c>
      <c r="N10" s="318">
        <v>0</v>
      </c>
      <c r="O10" s="315">
        <v>0</v>
      </c>
      <c r="P10" s="317">
        <v>0</v>
      </c>
      <c r="Q10" s="318">
        <v>1</v>
      </c>
      <c r="R10" s="318">
        <v>2</v>
      </c>
      <c r="S10" s="318">
        <v>3</v>
      </c>
      <c r="T10" s="318">
        <v>3</v>
      </c>
      <c r="U10" s="318">
        <v>9</v>
      </c>
      <c r="V10" s="315">
        <v>18</v>
      </c>
      <c r="W10" s="320">
        <v>18</v>
      </c>
      <c r="X10" s="314">
        <v>0</v>
      </c>
      <c r="Y10" s="318">
        <v>0</v>
      </c>
      <c r="Z10" s="315">
        <v>0</v>
      </c>
      <c r="AA10" s="317">
        <v>0</v>
      </c>
      <c r="AB10" s="318">
        <v>16</v>
      </c>
      <c r="AC10" s="318">
        <v>22</v>
      </c>
      <c r="AD10" s="318">
        <v>15</v>
      </c>
      <c r="AE10" s="318">
        <v>5</v>
      </c>
      <c r="AF10" s="318">
        <v>17</v>
      </c>
      <c r="AG10" s="315">
        <v>75</v>
      </c>
      <c r="AH10" s="320">
        <v>75</v>
      </c>
      <c r="AI10" s="314">
        <v>0</v>
      </c>
      <c r="AJ10" s="318">
        <v>0</v>
      </c>
      <c r="AK10" s="315">
        <v>0</v>
      </c>
      <c r="AL10" s="317">
        <v>0</v>
      </c>
      <c r="AM10" s="318">
        <v>1</v>
      </c>
      <c r="AN10" s="318">
        <v>4</v>
      </c>
      <c r="AO10" s="318">
        <v>6</v>
      </c>
      <c r="AP10" s="318">
        <v>1</v>
      </c>
      <c r="AQ10" s="318">
        <v>3</v>
      </c>
      <c r="AR10" s="315">
        <v>15</v>
      </c>
      <c r="AS10" s="320">
        <v>15</v>
      </c>
      <c r="AT10" s="314">
        <v>6</v>
      </c>
      <c r="AU10" s="318">
        <v>9</v>
      </c>
      <c r="AV10" s="315">
        <v>15</v>
      </c>
      <c r="AW10" s="317">
        <v>0</v>
      </c>
      <c r="AX10" s="318">
        <v>35</v>
      </c>
      <c r="AY10" s="318">
        <v>45</v>
      </c>
      <c r="AZ10" s="318">
        <v>36</v>
      </c>
      <c r="BA10" s="318">
        <v>24</v>
      </c>
      <c r="BB10" s="318">
        <v>32</v>
      </c>
      <c r="BC10" s="319">
        <v>172</v>
      </c>
      <c r="BD10" s="320">
        <v>187</v>
      </c>
      <c r="BE10" s="314">
        <v>0</v>
      </c>
      <c r="BF10" s="318">
        <v>0</v>
      </c>
      <c r="BG10" s="315">
        <v>0</v>
      </c>
      <c r="BH10" s="317">
        <v>0</v>
      </c>
      <c r="BI10" s="318">
        <v>67</v>
      </c>
      <c r="BJ10" s="318">
        <v>35</v>
      </c>
      <c r="BK10" s="318">
        <v>18</v>
      </c>
      <c r="BL10" s="318">
        <v>11</v>
      </c>
      <c r="BM10" s="318">
        <v>13</v>
      </c>
      <c r="BN10" s="315">
        <v>144</v>
      </c>
      <c r="BO10" s="320">
        <v>144</v>
      </c>
      <c r="BP10" s="314">
        <v>3</v>
      </c>
      <c r="BQ10" s="318">
        <v>5</v>
      </c>
      <c r="BR10" s="315">
        <v>8</v>
      </c>
      <c r="BS10" s="317">
        <v>0</v>
      </c>
      <c r="BT10" s="318">
        <v>21</v>
      </c>
      <c r="BU10" s="318">
        <v>14</v>
      </c>
      <c r="BV10" s="318">
        <v>7</v>
      </c>
      <c r="BW10" s="318">
        <v>2</v>
      </c>
      <c r="BX10" s="318">
        <v>3</v>
      </c>
      <c r="BY10" s="315">
        <v>47</v>
      </c>
      <c r="BZ10" s="320">
        <v>55</v>
      </c>
      <c r="CA10" s="314">
        <v>0</v>
      </c>
      <c r="CB10" s="318">
        <v>0</v>
      </c>
      <c r="CC10" s="315">
        <v>0</v>
      </c>
      <c r="CD10" s="317">
        <v>0</v>
      </c>
      <c r="CE10" s="318">
        <v>11</v>
      </c>
      <c r="CF10" s="318">
        <v>11</v>
      </c>
      <c r="CG10" s="318">
        <v>4</v>
      </c>
      <c r="CH10" s="318">
        <v>6</v>
      </c>
      <c r="CI10" s="318">
        <v>5</v>
      </c>
      <c r="CJ10" s="315">
        <v>37</v>
      </c>
      <c r="CK10" s="320">
        <v>37</v>
      </c>
      <c r="CL10" s="314">
        <v>0</v>
      </c>
      <c r="CM10" s="318">
        <v>0</v>
      </c>
      <c r="CN10" s="315">
        <v>0</v>
      </c>
      <c r="CO10" s="317">
        <v>0</v>
      </c>
      <c r="CP10" s="318">
        <v>0</v>
      </c>
      <c r="CQ10" s="318">
        <v>1</v>
      </c>
      <c r="CR10" s="318">
        <v>2</v>
      </c>
      <c r="CS10" s="318">
        <v>0</v>
      </c>
      <c r="CT10" s="318">
        <v>0</v>
      </c>
      <c r="CU10" s="315">
        <v>3</v>
      </c>
      <c r="CV10" s="320">
        <v>3</v>
      </c>
      <c r="CW10" s="314">
        <v>0</v>
      </c>
      <c r="CX10" s="318">
        <v>0</v>
      </c>
      <c r="CY10" s="315">
        <v>0</v>
      </c>
      <c r="CZ10" s="317">
        <v>0</v>
      </c>
      <c r="DA10" s="318">
        <v>0</v>
      </c>
      <c r="DB10" s="318">
        <v>0</v>
      </c>
      <c r="DC10" s="318">
        <v>0</v>
      </c>
      <c r="DD10" s="318">
        <v>0</v>
      </c>
      <c r="DE10" s="318">
        <v>0</v>
      </c>
      <c r="DF10" s="315">
        <v>0</v>
      </c>
      <c r="DG10" s="320">
        <v>0</v>
      </c>
      <c r="DH10" s="314">
        <v>0</v>
      </c>
      <c r="DI10" s="318">
        <v>0</v>
      </c>
      <c r="DJ10" s="315">
        <v>0</v>
      </c>
      <c r="DK10" s="317">
        <v>0</v>
      </c>
      <c r="DL10" s="318">
        <v>0</v>
      </c>
      <c r="DM10" s="318">
        <v>0</v>
      </c>
      <c r="DN10" s="318">
        <v>0</v>
      </c>
      <c r="DO10" s="318">
        <v>0</v>
      </c>
      <c r="DP10" s="318">
        <v>0</v>
      </c>
      <c r="DQ10" s="315">
        <v>0</v>
      </c>
      <c r="DR10" s="320">
        <v>0</v>
      </c>
      <c r="DS10" s="314">
        <v>5</v>
      </c>
      <c r="DT10" s="318">
        <v>13</v>
      </c>
      <c r="DU10" s="315">
        <v>18</v>
      </c>
      <c r="DV10" s="317">
        <v>0</v>
      </c>
      <c r="DW10" s="318">
        <v>60</v>
      </c>
      <c r="DX10" s="318">
        <v>84</v>
      </c>
      <c r="DY10" s="318">
        <v>49</v>
      </c>
      <c r="DZ10" s="318">
        <v>22</v>
      </c>
      <c r="EA10" s="318">
        <v>32</v>
      </c>
      <c r="EB10" s="315">
        <v>247</v>
      </c>
      <c r="EC10" s="320">
        <v>265</v>
      </c>
      <c r="ED10" s="314">
        <v>6</v>
      </c>
      <c r="EE10" s="318">
        <v>12</v>
      </c>
      <c r="EF10" s="315">
        <v>18</v>
      </c>
      <c r="EG10" s="317">
        <v>0</v>
      </c>
      <c r="EH10" s="318">
        <v>22</v>
      </c>
      <c r="EI10" s="318">
        <v>24</v>
      </c>
      <c r="EJ10" s="318">
        <v>18</v>
      </c>
      <c r="EK10" s="318">
        <v>18</v>
      </c>
      <c r="EL10" s="318">
        <v>10</v>
      </c>
      <c r="EM10" s="315">
        <v>92</v>
      </c>
      <c r="EN10" s="320">
        <v>110</v>
      </c>
      <c r="EO10" s="314">
        <v>9</v>
      </c>
      <c r="EP10" s="318">
        <v>19</v>
      </c>
      <c r="EQ10" s="315">
        <v>28</v>
      </c>
      <c r="ER10" s="317">
        <v>0</v>
      </c>
      <c r="ES10" s="318">
        <v>170</v>
      </c>
      <c r="ET10" s="318">
        <v>125</v>
      </c>
      <c r="EU10" s="318">
        <v>70</v>
      </c>
      <c r="EV10" s="318">
        <v>27</v>
      </c>
      <c r="EW10" s="318">
        <v>34</v>
      </c>
      <c r="EX10" s="315">
        <v>426</v>
      </c>
      <c r="EY10" s="320">
        <v>454</v>
      </c>
    </row>
    <row r="11" spans="1:155" ht="19.5" customHeight="1" x14ac:dyDescent="0.15">
      <c r="A11" s="299" t="s">
        <v>8</v>
      </c>
      <c r="B11" s="314">
        <v>0</v>
      </c>
      <c r="C11" s="315">
        <v>0</v>
      </c>
      <c r="D11" s="316">
        <v>0</v>
      </c>
      <c r="E11" s="317">
        <v>0</v>
      </c>
      <c r="F11" s="318">
        <v>12</v>
      </c>
      <c r="G11" s="318">
        <v>17</v>
      </c>
      <c r="H11" s="318">
        <v>12</v>
      </c>
      <c r="I11" s="318">
        <v>10</v>
      </c>
      <c r="J11" s="318">
        <v>8</v>
      </c>
      <c r="K11" s="319">
        <v>59</v>
      </c>
      <c r="L11" s="320">
        <v>59</v>
      </c>
      <c r="M11" s="314">
        <v>0</v>
      </c>
      <c r="N11" s="318">
        <v>0</v>
      </c>
      <c r="O11" s="315">
        <v>0</v>
      </c>
      <c r="P11" s="317">
        <v>0</v>
      </c>
      <c r="Q11" s="318">
        <v>1</v>
      </c>
      <c r="R11" s="318">
        <v>0</v>
      </c>
      <c r="S11" s="318">
        <v>3</v>
      </c>
      <c r="T11" s="318">
        <v>2</v>
      </c>
      <c r="U11" s="318">
        <v>5</v>
      </c>
      <c r="V11" s="315">
        <v>11</v>
      </c>
      <c r="W11" s="320">
        <v>11</v>
      </c>
      <c r="X11" s="314">
        <v>1</v>
      </c>
      <c r="Y11" s="318">
        <v>1</v>
      </c>
      <c r="Z11" s="315">
        <v>2</v>
      </c>
      <c r="AA11" s="317">
        <v>0</v>
      </c>
      <c r="AB11" s="318">
        <v>4</v>
      </c>
      <c r="AC11" s="318">
        <v>16</v>
      </c>
      <c r="AD11" s="318">
        <v>10</v>
      </c>
      <c r="AE11" s="318">
        <v>10</v>
      </c>
      <c r="AF11" s="318">
        <v>11</v>
      </c>
      <c r="AG11" s="315">
        <v>51</v>
      </c>
      <c r="AH11" s="320">
        <v>53</v>
      </c>
      <c r="AI11" s="314">
        <v>0</v>
      </c>
      <c r="AJ11" s="318">
        <v>2</v>
      </c>
      <c r="AK11" s="315">
        <v>2</v>
      </c>
      <c r="AL11" s="317">
        <v>0</v>
      </c>
      <c r="AM11" s="318">
        <v>2</v>
      </c>
      <c r="AN11" s="318">
        <v>3</v>
      </c>
      <c r="AO11" s="318">
        <v>4</v>
      </c>
      <c r="AP11" s="318">
        <v>4</v>
      </c>
      <c r="AQ11" s="318">
        <v>3</v>
      </c>
      <c r="AR11" s="315">
        <v>16</v>
      </c>
      <c r="AS11" s="320">
        <v>18</v>
      </c>
      <c r="AT11" s="314">
        <v>6</v>
      </c>
      <c r="AU11" s="318">
        <v>0</v>
      </c>
      <c r="AV11" s="315">
        <v>6</v>
      </c>
      <c r="AW11" s="317">
        <v>0</v>
      </c>
      <c r="AX11" s="318">
        <v>18</v>
      </c>
      <c r="AY11" s="318">
        <v>14</v>
      </c>
      <c r="AZ11" s="318">
        <v>15</v>
      </c>
      <c r="BA11" s="318">
        <v>26</v>
      </c>
      <c r="BB11" s="318">
        <v>17</v>
      </c>
      <c r="BC11" s="319">
        <v>90</v>
      </c>
      <c r="BD11" s="320">
        <v>96</v>
      </c>
      <c r="BE11" s="314">
        <v>0</v>
      </c>
      <c r="BF11" s="318">
        <v>0</v>
      </c>
      <c r="BG11" s="315">
        <v>0</v>
      </c>
      <c r="BH11" s="317">
        <v>0</v>
      </c>
      <c r="BI11" s="318">
        <v>24</v>
      </c>
      <c r="BJ11" s="318">
        <v>24</v>
      </c>
      <c r="BK11" s="318">
        <v>9</v>
      </c>
      <c r="BL11" s="318">
        <v>10</v>
      </c>
      <c r="BM11" s="318">
        <v>6</v>
      </c>
      <c r="BN11" s="315">
        <v>73</v>
      </c>
      <c r="BO11" s="320">
        <v>73</v>
      </c>
      <c r="BP11" s="314">
        <v>3</v>
      </c>
      <c r="BQ11" s="318">
        <v>4</v>
      </c>
      <c r="BR11" s="315">
        <v>7</v>
      </c>
      <c r="BS11" s="317">
        <v>0</v>
      </c>
      <c r="BT11" s="318">
        <v>9</v>
      </c>
      <c r="BU11" s="318">
        <v>13</v>
      </c>
      <c r="BV11" s="318">
        <v>3</v>
      </c>
      <c r="BW11" s="318">
        <v>2</v>
      </c>
      <c r="BX11" s="318">
        <v>2</v>
      </c>
      <c r="BY11" s="315">
        <v>29</v>
      </c>
      <c r="BZ11" s="320">
        <v>36</v>
      </c>
      <c r="CA11" s="314">
        <v>1</v>
      </c>
      <c r="CB11" s="318">
        <v>0</v>
      </c>
      <c r="CC11" s="315">
        <v>1</v>
      </c>
      <c r="CD11" s="317">
        <v>0</v>
      </c>
      <c r="CE11" s="318">
        <v>3</v>
      </c>
      <c r="CF11" s="318">
        <v>7</v>
      </c>
      <c r="CG11" s="318">
        <v>5</v>
      </c>
      <c r="CH11" s="318">
        <v>7</v>
      </c>
      <c r="CI11" s="318">
        <v>5</v>
      </c>
      <c r="CJ11" s="315">
        <v>27</v>
      </c>
      <c r="CK11" s="320">
        <v>28</v>
      </c>
      <c r="CL11" s="314">
        <v>0</v>
      </c>
      <c r="CM11" s="318">
        <v>0</v>
      </c>
      <c r="CN11" s="315">
        <v>0</v>
      </c>
      <c r="CO11" s="317">
        <v>0</v>
      </c>
      <c r="CP11" s="318">
        <v>1</v>
      </c>
      <c r="CQ11" s="318">
        <v>1</v>
      </c>
      <c r="CR11" s="318">
        <v>0</v>
      </c>
      <c r="CS11" s="318">
        <v>0</v>
      </c>
      <c r="CT11" s="318">
        <v>2</v>
      </c>
      <c r="CU11" s="315">
        <v>4</v>
      </c>
      <c r="CV11" s="320">
        <v>4</v>
      </c>
      <c r="CW11" s="314">
        <v>0</v>
      </c>
      <c r="CX11" s="318">
        <v>0</v>
      </c>
      <c r="CY11" s="315">
        <v>0</v>
      </c>
      <c r="CZ11" s="317">
        <v>0</v>
      </c>
      <c r="DA11" s="318">
        <v>0</v>
      </c>
      <c r="DB11" s="318">
        <v>0</v>
      </c>
      <c r="DC11" s="318">
        <v>0</v>
      </c>
      <c r="DD11" s="318">
        <v>0</v>
      </c>
      <c r="DE11" s="318">
        <v>0</v>
      </c>
      <c r="DF11" s="315">
        <v>0</v>
      </c>
      <c r="DG11" s="320">
        <v>0</v>
      </c>
      <c r="DH11" s="314">
        <v>0</v>
      </c>
      <c r="DI11" s="318">
        <v>0</v>
      </c>
      <c r="DJ11" s="315">
        <v>0</v>
      </c>
      <c r="DK11" s="317">
        <v>0</v>
      </c>
      <c r="DL11" s="318">
        <v>0</v>
      </c>
      <c r="DM11" s="318">
        <v>0</v>
      </c>
      <c r="DN11" s="318">
        <v>0</v>
      </c>
      <c r="DO11" s="318">
        <v>0</v>
      </c>
      <c r="DP11" s="318">
        <v>0</v>
      </c>
      <c r="DQ11" s="315">
        <v>0</v>
      </c>
      <c r="DR11" s="320">
        <v>0</v>
      </c>
      <c r="DS11" s="314">
        <v>9</v>
      </c>
      <c r="DT11" s="318">
        <v>13</v>
      </c>
      <c r="DU11" s="315">
        <v>22</v>
      </c>
      <c r="DV11" s="317">
        <v>0</v>
      </c>
      <c r="DW11" s="318">
        <v>25</v>
      </c>
      <c r="DX11" s="318">
        <v>35</v>
      </c>
      <c r="DY11" s="318">
        <v>22</v>
      </c>
      <c r="DZ11" s="318">
        <v>21</v>
      </c>
      <c r="EA11" s="318">
        <v>19</v>
      </c>
      <c r="EB11" s="315">
        <v>122</v>
      </c>
      <c r="EC11" s="320">
        <v>144</v>
      </c>
      <c r="ED11" s="314">
        <v>9</v>
      </c>
      <c r="EE11" s="318">
        <v>1</v>
      </c>
      <c r="EF11" s="315">
        <v>10</v>
      </c>
      <c r="EG11" s="317">
        <v>0</v>
      </c>
      <c r="EH11" s="318">
        <v>25</v>
      </c>
      <c r="EI11" s="318">
        <v>6</v>
      </c>
      <c r="EJ11" s="318">
        <v>10</v>
      </c>
      <c r="EK11" s="318">
        <v>17</v>
      </c>
      <c r="EL11" s="318">
        <v>4</v>
      </c>
      <c r="EM11" s="315">
        <v>62</v>
      </c>
      <c r="EN11" s="320">
        <v>72</v>
      </c>
      <c r="EO11" s="314">
        <v>15</v>
      </c>
      <c r="EP11" s="318">
        <v>22</v>
      </c>
      <c r="EQ11" s="315">
        <v>37</v>
      </c>
      <c r="ER11" s="317">
        <v>0</v>
      </c>
      <c r="ES11" s="318">
        <v>70</v>
      </c>
      <c r="ET11" s="318">
        <v>65</v>
      </c>
      <c r="EU11" s="318">
        <v>38</v>
      </c>
      <c r="EV11" s="318">
        <v>29</v>
      </c>
      <c r="EW11" s="318">
        <v>22</v>
      </c>
      <c r="EX11" s="315">
        <v>224</v>
      </c>
      <c r="EY11" s="320">
        <v>261</v>
      </c>
    </row>
    <row r="12" spans="1:155" ht="19.5" customHeight="1" x14ac:dyDescent="0.15">
      <c r="A12" s="299" t="s">
        <v>9</v>
      </c>
      <c r="B12" s="314">
        <v>0</v>
      </c>
      <c r="C12" s="315">
        <v>0</v>
      </c>
      <c r="D12" s="316">
        <v>0</v>
      </c>
      <c r="E12" s="317">
        <v>0</v>
      </c>
      <c r="F12" s="318">
        <v>58</v>
      </c>
      <c r="G12" s="318">
        <v>51</v>
      </c>
      <c r="H12" s="318">
        <v>34</v>
      </c>
      <c r="I12" s="318">
        <v>36</v>
      </c>
      <c r="J12" s="318">
        <v>34</v>
      </c>
      <c r="K12" s="319">
        <v>213</v>
      </c>
      <c r="L12" s="320">
        <v>213</v>
      </c>
      <c r="M12" s="314">
        <v>0</v>
      </c>
      <c r="N12" s="318">
        <v>0</v>
      </c>
      <c r="O12" s="315">
        <v>0</v>
      </c>
      <c r="P12" s="317">
        <v>0</v>
      </c>
      <c r="Q12" s="318">
        <v>1</v>
      </c>
      <c r="R12" s="318">
        <v>0</v>
      </c>
      <c r="S12" s="318">
        <v>1</v>
      </c>
      <c r="T12" s="318">
        <v>4</v>
      </c>
      <c r="U12" s="318">
        <v>17</v>
      </c>
      <c r="V12" s="315">
        <v>23</v>
      </c>
      <c r="W12" s="320">
        <v>23</v>
      </c>
      <c r="X12" s="314">
        <v>9</v>
      </c>
      <c r="Y12" s="318">
        <v>10</v>
      </c>
      <c r="Z12" s="315">
        <v>19</v>
      </c>
      <c r="AA12" s="317">
        <v>0</v>
      </c>
      <c r="AB12" s="318">
        <v>31</v>
      </c>
      <c r="AC12" s="318">
        <v>26</v>
      </c>
      <c r="AD12" s="318">
        <v>22</v>
      </c>
      <c r="AE12" s="318">
        <v>20</v>
      </c>
      <c r="AF12" s="318">
        <v>20</v>
      </c>
      <c r="AG12" s="315">
        <v>119</v>
      </c>
      <c r="AH12" s="320">
        <v>138</v>
      </c>
      <c r="AI12" s="314">
        <v>3</v>
      </c>
      <c r="AJ12" s="318">
        <v>3</v>
      </c>
      <c r="AK12" s="315">
        <v>6</v>
      </c>
      <c r="AL12" s="317">
        <v>0</v>
      </c>
      <c r="AM12" s="318">
        <v>6</v>
      </c>
      <c r="AN12" s="318">
        <v>9</v>
      </c>
      <c r="AO12" s="318">
        <v>6</v>
      </c>
      <c r="AP12" s="318">
        <v>8</v>
      </c>
      <c r="AQ12" s="318">
        <v>12</v>
      </c>
      <c r="AR12" s="315">
        <v>41</v>
      </c>
      <c r="AS12" s="320">
        <v>47</v>
      </c>
      <c r="AT12" s="314">
        <v>8</v>
      </c>
      <c r="AU12" s="318">
        <v>5</v>
      </c>
      <c r="AV12" s="315">
        <v>13</v>
      </c>
      <c r="AW12" s="317">
        <v>0</v>
      </c>
      <c r="AX12" s="318">
        <v>44</v>
      </c>
      <c r="AY12" s="318">
        <v>47</v>
      </c>
      <c r="AZ12" s="318">
        <v>64</v>
      </c>
      <c r="BA12" s="318">
        <v>45</v>
      </c>
      <c r="BB12" s="318">
        <v>43</v>
      </c>
      <c r="BC12" s="319">
        <v>243</v>
      </c>
      <c r="BD12" s="320">
        <v>256</v>
      </c>
      <c r="BE12" s="314">
        <v>0</v>
      </c>
      <c r="BF12" s="318">
        <v>0</v>
      </c>
      <c r="BG12" s="315">
        <v>0</v>
      </c>
      <c r="BH12" s="317">
        <v>0</v>
      </c>
      <c r="BI12" s="318">
        <v>56</v>
      </c>
      <c r="BJ12" s="318">
        <v>55</v>
      </c>
      <c r="BK12" s="318">
        <v>31</v>
      </c>
      <c r="BL12" s="318">
        <v>14</v>
      </c>
      <c r="BM12" s="318">
        <v>8</v>
      </c>
      <c r="BN12" s="315">
        <v>164</v>
      </c>
      <c r="BO12" s="320">
        <v>164</v>
      </c>
      <c r="BP12" s="314">
        <v>6</v>
      </c>
      <c r="BQ12" s="318">
        <v>11</v>
      </c>
      <c r="BR12" s="315">
        <v>17</v>
      </c>
      <c r="BS12" s="317">
        <v>0</v>
      </c>
      <c r="BT12" s="318">
        <v>14</v>
      </c>
      <c r="BU12" s="318">
        <v>14</v>
      </c>
      <c r="BV12" s="318">
        <v>14</v>
      </c>
      <c r="BW12" s="318">
        <v>8</v>
      </c>
      <c r="BX12" s="318">
        <v>4</v>
      </c>
      <c r="BY12" s="315">
        <v>54</v>
      </c>
      <c r="BZ12" s="320">
        <v>71</v>
      </c>
      <c r="CA12" s="314">
        <v>0</v>
      </c>
      <c r="CB12" s="318">
        <v>1</v>
      </c>
      <c r="CC12" s="315">
        <v>1</v>
      </c>
      <c r="CD12" s="317">
        <v>0</v>
      </c>
      <c r="CE12" s="318">
        <v>9</v>
      </c>
      <c r="CF12" s="318">
        <v>13</v>
      </c>
      <c r="CG12" s="318">
        <v>10</v>
      </c>
      <c r="CH12" s="318">
        <v>7</v>
      </c>
      <c r="CI12" s="318">
        <v>5</v>
      </c>
      <c r="CJ12" s="315">
        <v>44</v>
      </c>
      <c r="CK12" s="320">
        <v>45</v>
      </c>
      <c r="CL12" s="314">
        <v>0</v>
      </c>
      <c r="CM12" s="318">
        <v>0</v>
      </c>
      <c r="CN12" s="315">
        <v>0</v>
      </c>
      <c r="CO12" s="317">
        <v>0</v>
      </c>
      <c r="CP12" s="318">
        <v>1</v>
      </c>
      <c r="CQ12" s="318">
        <v>2</v>
      </c>
      <c r="CR12" s="318">
        <v>4</v>
      </c>
      <c r="CS12" s="318">
        <v>3</v>
      </c>
      <c r="CT12" s="318">
        <v>3</v>
      </c>
      <c r="CU12" s="315">
        <v>13</v>
      </c>
      <c r="CV12" s="320">
        <v>13</v>
      </c>
      <c r="CW12" s="314">
        <v>0</v>
      </c>
      <c r="CX12" s="318">
        <v>0</v>
      </c>
      <c r="CY12" s="315">
        <v>0</v>
      </c>
      <c r="CZ12" s="317">
        <v>0</v>
      </c>
      <c r="DA12" s="318">
        <v>0</v>
      </c>
      <c r="DB12" s="318">
        <v>0</v>
      </c>
      <c r="DC12" s="318">
        <v>0</v>
      </c>
      <c r="DD12" s="318">
        <v>0</v>
      </c>
      <c r="DE12" s="318">
        <v>0</v>
      </c>
      <c r="DF12" s="315">
        <v>0</v>
      </c>
      <c r="DG12" s="320">
        <v>0</v>
      </c>
      <c r="DH12" s="314">
        <v>0</v>
      </c>
      <c r="DI12" s="318">
        <v>0</v>
      </c>
      <c r="DJ12" s="315">
        <v>0</v>
      </c>
      <c r="DK12" s="317">
        <v>0</v>
      </c>
      <c r="DL12" s="318">
        <v>0</v>
      </c>
      <c r="DM12" s="318">
        <v>0</v>
      </c>
      <c r="DN12" s="318">
        <v>0</v>
      </c>
      <c r="DO12" s="318">
        <v>0</v>
      </c>
      <c r="DP12" s="318">
        <v>0</v>
      </c>
      <c r="DQ12" s="315">
        <v>0</v>
      </c>
      <c r="DR12" s="320">
        <v>0</v>
      </c>
      <c r="DS12" s="314">
        <v>24</v>
      </c>
      <c r="DT12" s="318">
        <v>33</v>
      </c>
      <c r="DU12" s="315">
        <v>57</v>
      </c>
      <c r="DV12" s="317">
        <v>0</v>
      </c>
      <c r="DW12" s="318">
        <v>54</v>
      </c>
      <c r="DX12" s="318">
        <v>79</v>
      </c>
      <c r="DY12" s="318">
        <v>70</v>
      </c>
      <c r="DZ12" s="318">
        <v>45</v>
      </c>
      <c r="EA12" s="318">
        <v>41</v>
      </c>
      <c r="EB12" s="315">
        <v>289</v>
      </c>
      <c r="EC12" s="320">
        <v>346</v>
      </c>
      <c r="ED12" s="314">
        <v>9</v>
      </c>
      <c r="EE12" s="318">
        <v>3</v>
      </c>
      <c r="EF12" s="315">
        <v>12</v>
      </c>
      <c r="EG12" s="317">
        <v>0</v>
      </c>
      <c r="EH12" s="318">
        <v>30</v>
      </c>
      <c r="EI12" s="318">
        <v>21</v>
      </c>
      <c r="EJ12" s="318">
        <v>24</v>
      </c>
      <c r="EK12" s="318">
        <v>18</v>
      </c>
      <c r="EL12" s="318">
        <v>16</v>
      </c>
      <c r="EM12" s="315">
        <v>109</v>
      </c>
      <c r="EN12" s="320">
        <v>121</v>
      </c>
      <c r="EO12" s="314">
        <v>43</v>
      </c>
      <c r="EP12" s="318">
        <v>49</v>
      </c>
      <c r="EQ12" s="315">
        <v>92</v>
      </c>
      <c r="ER12" s="317">
        <v>0</v>
      </c>
      <c r="ES12" s="318">
        <v>152</v>
      </c>
      <c r="ET12" s="318">
        <v>155</v>
      </c>
      <c r="EU12" s="318">
        <v>94</v>
      </c>
      <c r="EV12" s="318">
        <v>65</v>
      </c>
      <c r="EW12" s="318">
        <v>49</v>
      </c>
      <c r="EX12" s="315">
        <v>515</v>
      </c>
      <c r="EY12" s="320">
        <v>607</v>
      </c>
    </row>
    <row r="13" spans="1:155" ht="19.5" customHeight="1" x14ac:dyDescent="0.15">
      <c r="A13" s="299" t="s">
        <v>10</v>
      </c>
      <c r="B13" s="314">
        <v>0</v>
      </c>
      <c r="C13" s="315">
        <v>0</v>
      </c>
      <c r="D13" s="316">
        <v>0</v>
      </c>
      <c r="E13" s="317">
        <v>0</v>
      </c>
      <c r="F13" s="318">
        <v>83</v>
      </c>
      <c r="G13" s="318">
        <v>39</v>
      </c>
      <c r="H13" s="318">
        <v>25</v>
      </c>
      <c r="I13" s="318">
        <v>19</v>
      </c>
      <c r="J13" s="318">
        <v>23</v>
      </c>
      <c r="K13" s="319">
        <v>189</v>
      </c>
      <c r="L13" s="320">
        <v>189</v>
      </c>
      <c r="M13" s="314">
        <v>0</v>
      </c>
      <c r="N13" s="318">
        <v>0</v>
      </c>
      <c r="O13" s="315">
        <v>0</v>
      </c>
      <c r="P13" s="317">
        <v>0</v>
      </c>
      <c r="Q13" s="318">
        <v>2</v>
      </c>
      <c r="R13" s="318">
        <v>2</v>
      </c>
      <c r="S13" s="318">
        <v>1</v>
      </c>
      <c r="T13" s="318">
        <v>3</v>
      </c>
      <c r="U13" s="318">
        <v>12</v>
      </c>
      <c r="V13" s="315">
        <v>20</v>
      </c>
      <c r="W13" s="320">
        <v>20</v>
      </c>
      <c r="X13" s="314">
        <v>6</v>
      </c>
      <c r="Y13" s="318">
        <v>17</v>
      </c>
      <c r="Z13" s="315">
        <v>23</v>
      </c>
      <c r="AA13" s="317">
        <v>0</v>
      </c>
      <c r="AB13" s="318">
        <v>33</v>
      </c>
      <c r="AC13" s="318">
        <v>21</v>
      </c>
      <c r="AD13" s="318">
        <v>20</v>
      </c>
      <c r="AE13" s="318">
        <v>9</v>
      </c>
      <c r="AF13" s="318">
        <v>18</v>
      </c>
      <c r="AG13" s="315">
        <v>101</v>
      </c>
      <c r="AH13" s="320">
        <v>124</v>
      </c>
      <c r="AI13" s="314">
        <v>6</v>
      </c>
      <c r="AJ13" s="318">
        <v>7</v>
      </c>
      <c r="AK13" s="315">
        <v>13</v>
      </c>
      <c r="AL13" s="317">
        <v>0</v>
      </c>
      <c r="AM13" s="318">
        <v>10</v>
      </c>
      <c r="AN13" s="318">
        <v>4</v>
      </c>
      <c r="AO13" s="318">
        <v>5</v>
      </c>
      <c r="AP13" s="318">
        <v>4</v>
      </c>
      <c r="AQ13" s="318">
        <v>3</v>
      </c>
      <c r="AR13" s="315">
        <v>26</v>
      </c>
      <c r="AS13" s="320">
        <v>39</v>
      </c>
      <c r="AT13" s="314">
        <v>12</v>
      </c>
      <c r="AU13" s="318">
        <v>24</v>
      </c>
      <c r="AV13" s="315">
        <v>36</v>
      </c>
      <c r="AW13" s="317">
        <v>0</v>
      </c>
      <c r="AX13" s="318">
        <v>68</v>
      </c>
      <c r="AY13" s="318">
        <v>57</v>
      </c>
      <c r="AZ13" s="318">
        <v>53</v>
      </c>
      <c r="BA13" s="318">
        <v>50</v>
      </c>
      <c r="BB13" s="318">
        <v>51</v>
      </c>
      <c r="BC13" s="319">
        <v>279</v>
      </c>
      <c r="BD13" s="320">
        <v>315</v>
      </c>
      <c r="BE13" s="314">
        <v>0</v>
      </c>
      <c r="BF13" s="318">
        <v>0</v>
      </c>
      <c r="BG13" s="315">
        <v>0</v>
      </c>
      <c r="BH13" s="317">
        <v>0</v>
      </c>
      <c r="BI13" s="318">
        <v>97</v>
      </c>
      <c r="BJ13" s="318">
        <v>44</v>
      </c>
      <c r="BK13" s="318">
        <v>22</v>
      </c>
      <c r="BL13" s="318">
        <v>7</v>
      </c>
      <c r="BM13" s="318">
        <v>8</v>
      </c>
      <c r="BN13" s="315">
        <v>178</v>
      </c>
      <c r="BO13" s="320">
        <v>178</v>
      </c>
      <c r="BP13" s="314">
        <v>9</v>
      </c>
      <c r="BQ13" s="318">
        <v>6</v>
      </c>
      <c r="BR13" s="315">
        <v>15</v>
      </c>
      <c r="BS13" s="317">
        <v>0</v>
      </c>
      <c r="BT13" s="318">
        <v>33</v>
      </c>
      <c r="BU13" s="318">
        <v>11</v>
      </c>
      <c r="BV13" s="318">
        <v>19</v>
      </c>
      <c r="BW13" s="318">
        <v>9</v>
      </c>
      <c r="BX13" s="318">
        <v>1</v>
      </c>
      <c r="BY13" s="315">
        <v>73</v>
      </c>
      <c r="BZ13" s="320">
        <v>88</v>
      </c>
      <c r="CA13" s="314">
        <v>0</v>
      </c>
      <c r="CB13" s="318">
        <v>4</v>
      </c>
      <c r="CC13" s="315">
        <v>4</v>
      </c>
      <c r="CD13" s="317">
        <v>0</v>
      </c>
      <c r="CE13" s="318">
        <v>19</v>
      </c>
      <c r="CF13" s="318">
        <v>14</v>
      </c>
      <c r="CG13" s="318">
        <v>12</v>
      </c>
      <c r="CH13" s="318">
        <v>9</v>
      </c>
      <c r="CI13" s="318">
        <v>5</v>
      </c>
      <c r="CJ13" s="315">
        <v>59</v>
      </c>
      <c r="CK13" s="320">
        <v>63</v>
      </c>
      <c r="CL13" s="314">
        <v>0</v>
      </c>
      <c r="CM13" s="318">
        <v>1</v>
      </c>
      <c r="CN13" s="315">
        <v>1</v>
      </c>
      <c r="CO13" s="317">
        <v>0</v>
      </c>
      <c r="CP13" s="318">
        <v>1</v>
      </c>
      <c r="CQ13" s="318">
        <v>0</v>
      </c>
      <c r="CR13" s="318">
        <v>5</v>
      </c>
      <c r="CS13" s="318">
        <v>0</v>
      </c>
      <c r="CT13" s="318">
        <v>1</v>
      </c>
      <c r="CU13" s="315">
        <v>7</v>
      </c>
      <c r="CV13" s="320">
        <v>8</v>
      </c>
      <c r="CW13" s="314">
        <v>0</v>
      </c>
      <c r="CX13" s="318">
        <v>0</v>
      </c>
      <c r="CY13" s="315">
        <v>0</v>
      </c>
      <c r="CZ13" s="317">
        <v>0</v>
      </c>
      <c r="DA13" s="318">
        <v>0</v>
      </c>
      <c r="DB13" s="318">
        <v>0</v>
      </c>
      <c r="DC13" s="318">
        <v>0</v>
      </c>
      <c r="DD13" s="318">
        <v>0</v>
      </c>
      <c r="DE13" s="318">
        <v>0</v>
      </c>
      <c r="DF13" s="315">
        <v>0</v>
      </c>
      <c r="DG13" s="320">
        <v>0</v>
      </c>
      <c r="DH13" s="314">
        <v>0</v>
      </c>
      <c r="DI13" s="318">
        <v>0</v>
      </c>
      <c r="DJ13" s="315">
        <v>0</v>
      </c>
      <c r="DK13" s="317">
        <v>0</v>
      </c>
      <c r="DL13" s="318">
        <v>0</v>
      </c>
      <c r="DM13" s="318">
        <v>0</v>
      </c>
      <c r="DN13" s="318">
        <v>0</v>
      </c>
      <c r="DO13" s="318">
        <v>0</v>
      </c>
      <c r="DP13" s="318">
        <v>0</v>
      </c>
      <c r="DQ13" s="315">
        <v>0</v>
      </c>
      <c r="DR13" s="320">
        <v>0</v>
      </c>
      <c r="DS13" s="314">
        <v>44</v>
      </c>
      <c r="DT13" s="318">
        <v>57</v>
      </c>
      <c r="DU13" s="315">
        <v>101</v>
      </c>
      <c r="DV13" s="317">
        <v>0</v>
      </c>
      <c r="DW13" s="318">
        <v>116</v>
      </c>
      <c r="DX13" s="318">
        <v>83</v>
      </c>
      <c r="DY13" s="318">
        <v>63</v>
      </c>
      <c r="DZ13" s="318">
        <v>40</v>
      </c>
      <c r="EA13" s="318">
        <v>32</v>
      </c>
      <c r="EB13" s="315">
        <v>334</v>
      </c>
      <c r="EC13" s="320">
        <v>435</v>
      </c>
      <c r="ED13" s="314">
        <v>8</v>
      </c>
      <c r="EE13" s="318">
        <v>15</v>
      </c>
      <c r="EF13" s="315">
        <v>23</v>
      </c>
      <c r="EG13" s="317">
        <v>0</v>
      </c>
      <c r="EH13" s="318">
        <v>27</v>
      </c>
      <c r="EI13" s="318">
        <v>19</v>
      </c>
      <c r="EJ13" s="318">
        <v>22</v>
      </c>
      <c r="EK13" s="318">
        <v>19</v>
      </c>
      <c r="EL13" s="318">
        <v>15</v>
      </c>
      <c r="EM13" s="315">
        <v>102</v>
      </c>
      <c r="EN13" s="320">
        <v>125</v>
      </c>
      <c r="EO13" s="314">
        <v>64</v>
      </c>
      <c r="EP13" s="318">
        <v>81</v>
      </c>
      <c r="EQ13" s="315">
        <v>145</v>
      </c>
      <c r="ER13" s="317">
        <v>0</v>
      </c>
      <c r="ES13" s="318">
        <v>241</v>
      </c>
      <c r="ET13" s="318">
        <v>120</v>
      </c>
      <c r="EU13" s="318">
        <v>69</v>
      </c>
      <c r="EV13" s="318">
        <v>43</v>
      </c>
      <c r="EW13" s="318">
        <v>32</v>
      </c>
      <c r="EX13" s="315">
        <v>505</v>
      </c>
      <c r="EY13" s="320">
        <v>650</v>
      </c>
    </row>
    <row r="14" spans="1:155" ht="19.5" customHeight="1" x14ac:dyDescent="0.15">
      <c r="A14" s="299" t="s">
        <v>11</v>
      </c>
      <c r="B14" s="314">
        <v>0</v>
      </c>
      <c r="C14" s="315">
        <v>0</v>
      </c>
      <c r="D14" s="316">
        <v>0</v>
      </c>
      <c r="E14" s="317">
        <v>0</v>
      </c>
      <c r="F14" s="318">
        <v>24</v>
      </c>
      <c r="G14" s="318">
        <v>12</v>
      </c>
      <c r="H14" s="318">
        <v>8</v>
      </c>
      <c r="I14" s="318">
        <v>1</v>
      </c>
      <c r="J14" s="318">
        <v>6</v>
      </c>
      <c r="K14" s="319">
        <v>51</v>
      </c>
      <c r="L14" s="320">
        <v>51</v>
      </c>
      <c r="M14" s="314">
        <v>0</v>
      </c>
      <c r="N14" s="318">
        <v>0</v>
      </c>
      <c r="O14" s="315">
        <v>0</v>
      </c>
      <c r="P14" s="317">
        <v>0</v>
      </c>
      <c r="Q14" s="318">
        <v>0</v>
      </c>
      <c r="R14" s="318">
        <v>0</v>
      </c>
      <c r="S14" s="318">
        <v>1</v>
      </c>
      <c r="T14" s="318">
        <v>1</v>
      </c>
      <c r="U14" s="318">
        <v>6</v>
      </c>
      <c r="V14" s="315">
        <v>8</v>
      </c>
      <c r="W14" s="320">
        <v>8</v>
      </c>
      <c r="X14" s="314">
        <v>0</v>
      </c>
      <c r="Y14" s="318">
        <v>3</v>
      </c>
      <c r="Z14" s="315">
        <v>3</v>
      </c>
      <c r="AA14" s="317">
        <v>0</v>
      </c>
      <c r="AB14" s="318">
        <v>12</v>
      </c>
      <c r="AC14" s="318">
        <v>8</v>
      </c>
      <c r="AD14" s="318">
        <v>13</v>
      </c>
      <c r="AE14" s="318">
        <v>3</v>
      </c>
      <c r="AF14" s="318">
        <v>8</v>
      </c>
      <c r="AG14" s="315">
        <v>44</v>
      </c>
      <c r="AH14" s="320">
        <v>47</v>
      </c>
      <c r="AI14" s="314">
        <v>0</v>
      </c>
      <c r="AJ14" s="318">
        <v>1</v>
      </c>
      <c r="AK14" s="315">
        <v>1</v>
      </c>
      <c r="AL14" s="317">
        <v>0</v>
      </c>
      <c r="AM14" s="318">
        <v>1</v>
      </c>
      <c r="AN14" s="318">
        <v>2</v>
      </c>
      <c r="AO14" s="318">
        <v>2</v>
      </c>
      <c r="AP14" s="318">
        <v>0</v>
      </c>
      <c r="AQ14" s="318">
        <v>0</v>
      </c>
      <c r="AR14" s="315">
        <v>5</v>
      </c>
      <c r="AS14" s="320">
        <v>6</v>
      </c>
      <c r="AT14" s="314">
        <v>2</v>
      </c>
      <c r="AU14" s="318">
        <v>2</v>
      </c>
      <c r="AV14" s="315">
        <v>4</v>
      </c>
      <c r="AW14" s="317">
        <v>0</v>
      </c>
      <c r="AX14" s="318">
        <v>17</v>
      </c>
      <c r="AY14" s="318">
        <v>13</v>
      </c>
      <c r="AZ14" s="318">
        <v>21</v>
      </c>
      <c r="BA14" s="318">
        <v>12</v>
      </c>
      <c r="BB14" s="318">
        <v>10</v>
      </c>
      <c r="BC14" s="319">
        <v>73</v>
      </c>
      <c r="BD14" s="320">
        <v>77</v>
      </c>
      <c r="BE14" s="314">
        <v>0</v>
      </c>
      <c r="BF14" s="318">
        <v>0</v>
      </c>
      <c r="BG14" s="315">
        <v>0</v>
      </c>
      <c r="BH14" s="317">
        <v>0</v>
      </c>
      <c r="BI14" s="318">
        <v>25</v>
      </c>
      <c r="BJ14" s="318">
        <v>13</v>
      </c>
      <c r="BK14" s="318">
        <v>13</v>
      </c>
      <c r="BL14" s="318">
        <v>7</v>
      </c>
      <c r="BM14" s="318">
        <v>2</v>
      </c>
      <c r="BN14" s="315">
        <v>60</v>
      </c>
      <c r="BO14" s="320">
        <v>60</v>
      </c>
      <c r="BP14" s="314">
        <v>3</v>
      </c>
      <c r="BQ14" s="318">
        <v>0</v>
      </c>
      <c r="BR14" s="315">
        <v>3</v>
      </c>
      <c r="BS14" s="317">
        <v>0</v>
      </c>
      <c r="BT14" s="318">
        <v>10</v>
      </c>
      <c r="BU14" s="318">
        <v>10</v>
      </c>
      <c r="BV14" s="318">
        <v>3</v>
      </c>
      <c r="BW14" s="318">
        <v>3</v>
      </c>
      <c r="BX14" s="318">
        <v>1</v>
      </c>
      <c r="BY14" s="315">
        <v>27</v>
      </c>
      <c r="BZ14" s="320">
        <v>30</v>
      </c>
      <c r="CA14" s="314">
        <v>0</v>
      </c>
      <c r="CB14" s="318">
        <v>1</v>
      </c>
      <c r="CC14" s="315">
        <v>1</v>
      </c>
      <c r="CD14" s="317">
        <v>0</v>
      </c>
      <c r="CE14" s="318">
        <v>3</v>
      </c>
      <c r="CF14" s="318">
        <v>4</v>
      </c>
      <c r="CG14" s="318">
        <v>7</v>
      </c>
      <c r="CH14" s="318">
        <v>4</v>
      </c>
      <c r="CI14" s="318">
        <v>1</v>
      </c>
      <c r="CJ14" s="315">
        <v>19</v>
      </c>
      <c r="CK14" s="320">
        <v>20</v>
      </c>
      <c r="CL14" s="314">
        <v>0</v>
      </c>
      <c r="CM14" s="318">
        <v>0</v>
      </c>
      <c r="CN14" s="315">
        <v>0</v>
      </c>
      <c r="CO14" s="317">
        <v>0</v>
      </c>
      <c r="CP14" s="318">
        <v>0</v>
      </c>
      <c r="CQ14" s="318">
        <v>0</v>
      </c>
      <c r="CR14" s="318">
        <v>0</v>
      </c>
      <c r="CS14" s="318">
        <v>0</v>
      </c>
      <c r="CT14" s="318">
        <v>1</v>
      </c>
      <c r="CU14" s="315">
        <v>1</v>
      </c>
      <c r="CV14" s="320">
        <v>1</v>
      </c>
      <c r="CW14" s="314">
        <v>0</v>
      </c>
      <c r="CX14" s="318">
        <v>0</v>
      </c>
      <c r="CY14" s="315">
        <v>0</v>
      </c>
      <c r="CZ14" s="317">
        <v>0</v>
      </c>
      <c r="DA14" s="318">
        <v>0</v>
      </c>
      <c r="DB14" s="318">
        <v>0</v>
      </c>
      <c r="DC14" s="318">
        <v>0</v>
      </c>
      <c r="DD14" s="318">
        <v>0</v>
      </c>
      <c r="DE14" s="318">
        <v>0</v>
      </c>
      <c r="DF14" s="315">
        <v>0</v>
      </c>
      <c r="DG14" s="320">
        <v>0</v>
      </c>
      <c r="DH14" s="314">
        <v>0</v>
      </c>
      <c r="DI14" s="318">
        <v>0</v>
      </c>
      <c r="DJ14" s="315">
        <v>0</v>
      </c>
      <c r="DK14" s="317">
        <v>0</v>
      </c>
      <c r="DL14" s="318">
        <v>0</v>
      </c>
      <c r="DM14" s="318">
        <v>0</v>
      </c>
      <c r="DN14" s="318">
        <v>0</v>
      </c>
      <c r="DO14" s="318">
        <v>0</v>
      </c>
      <c r="DP14" s="318">
        <v>0</v>
      </c>
      <c r="DQ14" s="315">
        <v>0</v>
      </c>
      <c r="DR14" s="320">
        <v>0</v>
      </c>
      <c r="DS14" s="314">
        <v>9</v>
      </c>
      <c r="DT14" s="318">
        <v>11</v>
      </c>
      <c r="DU14" s="315">
        <v>20</v>
      </c>
      <c r="DV14" s="317">
        <v>0</v>
      </c>
      <c r="DW14" s="318">
        <v>51</v>
      </c>
      <c r="DX14" s="318">
        <v>26</v>
      </c>
      <c r="DY14" s="318">
        <v>24</v>
      </c>
      <c r="DZ14" s="318">
        <v>14</v>
      </c>
      <c r="EA14" s="318">
        <v>10</v>
      </c>
      <c r="EB14" s="315">
        <v>125</v>
      </c>
      <c r="EC14" s="320">
        <v>145</v>
      </c>
      <c r="ED14" s="314">
        <v>7</v>
      </c>
      <c r="EE14" s="318">
        <v>2</v>
      </c>
      <c r="EF14" s="315">
        <v>9</v>
      </c>
      <c r="EG14" s="317">
        <v>0</v>
      </c>
      <c r="EH14" s="318">
        <v>14</v>
      </c>
      <c r="EI14" s="318">
        <v>12</v>
      </c>
      <c r="EJ14" s="318">
        <v>18</v>
      </c>
      <c r="EK14" s="318">
        <v>11</v>
      </c>
      <c r="EL14" s="318">
        <v>4</v>
      </c>
      <c r="EM14" s="315">
        <v>59</v>
      </c>
      <c r="EN14" s="320">
        <v>68</v>
      </c>
      <c r="EO14" s="314">
        <v>17</v>
      </c>
      <c r="EP14" s="318">
        <v>19</v>
      </c>
      <c r="EQ14" s="315">
        <v>36</v>
      </c>
      <c r="ER14" s="317">
        <v>0</v>
      </c>
      <c r="ES14" s="318">
        <v>93</v>
      </c>
      <c r="ET14" s="318">
        <v>42</v>
      </c>
      <c r="EU14" s="318">
        <v>30</v>
      </c>
      <c r="EV14" s="318">
        <v>17</v>
      </c>
      <c r="EW14" s="318">
        <v>11</v>
      </c>
      <c r="EX14" s="315">
        <v>193</v>
      </c>
      <c r="EY14" s="320">
        <v>229</v>
      </c>
    </row>
    <row r="15" spans="1:155" ht="19.5" customHeight="1" x14ac:dyDescent="0.15">
      <c r="A15" s="299" t="s">
        <v>12</v>
      </c>
      <c r="B15" s="314">
        <v>0</v>
      </c>
      <c r="C15" s="315">
        <v>0</v>
      </c>
      <c r="D15" s="316">
        <v>0</v>
      </c>
      <c r="E15" s="317">
        <v>0</v>
      </c>
      <c r="F15" s="318">
        <v>25</v>
      </c>
      <c r="G15" s="318">
        <v>18</v>
      </c>
      <c r="H15" s="318">
        <v>7</v>
      </c>
      <c r="I15" s="318">
        <v>18</v>
      </c>
      <c r="J15" s="318">
        <v>11</v>
      </c>
      <c r="K15" s="319">
        <v>79</v>
      </c>
      <c r="L15" s="320">
        <v>79</v>
      </c>
      <c r="M15" s="314">
        <v>0</v>
      </c>
      <c r="N15" s="318">
        <v>0</v>
      </c>
      <c r="O15" s="315">
        <v>0</v>
      </c>
      <c r="P15" s="317">
        <v>0</v>
      </c>
      <c r="Q15" s="318">
        <v>0</v>
      </c>
      <c r="R15" s="318">
        <v>3</v>
      </c>
      <c r="S15" s="318">
        <v>1</v>
      </c>
      <c r="T15" s="318">
        <v>3</v>
      </c>
      <c r="U15" s="318">
        <v>6</v>
      </c>
      <c r="V15" s="315">
        <v>13</v>
      </c>
      <c r="W15" s="320">
        <v>13</v>
      </c>
      <c r="X15" s="314">
        <v>12</v>
      </c>
      <c r="Y15" s="318">
        <v>6</v>
      </c>
      <c r="Z15" s="315">
        <v>18</v>
      </c>
      <c r="AA15" s="317">
        <v>0</v>
      </c>
      <c r="AB15" s="318">
        <v>10</v>
      </c>
      <c r="AC15" s="318">
        <v>11</v>
      </c>
      <c r="AD15" s="318">
        <v>7</v>
      </c>
      <c r="AE15" s="318">
        <v>18</v>
      </c>
      <c r="AF15" s="318">
        <v>12</v>
      </c>
      <c r="AG15" s="315">
        <v>58</v>
      </c>
      <c r="AH15" s="320">
        <v>76</v>
      </c>
      <c r="AI15" s="314">
        <v>1</v>
      </c>
      <c r="AJ15" s="318">
        <v>0</v>
      </c>
      <c r="AK15" s="315">
        <v>1</v>
      </c>
      <c r="AL15" s="317">
        <v>0</v>
      </c>
      <c r="AM15" s="318">
        <v>1</v>
      </c>
      <c r="AN15" s="318">
        <v>2</v>
      </c>
      <c r="AO15" s="318">
        <v>0</v>
      </c>
      <c r="AP15" s="318">
        <v>0</v>
      </c>
      <c r="AQ15" s="318">
        <v>2</v>
      </c>
      <c r="AR15" s="315">
        <v>5</v>
      </c>
      <c r="AS15" s="320">
        <v>6</v>
      </c>
      <c r="AT15" s="314">
        <v>10</v>
      </c>
      <c r="AU15" s="318">
        <v>10</v>
      </c>
      <c r="AV15" s="315">
        <v>20</v>
      </c>
      <c r="AW15" s="317">
        <v>0</v>
      </c>
      <c r="AX15" s="318">
        <v>16</v>
      </c>
      <c r="AY15" s="318">
        <v>14</v>
      </c>
      <c r="AZ15" s="318">
        <v>16</v>
      </c>
      <c r="BA15" s="318">
        <v>21</v>
      </c>
      <c r="BB15" s="318">
        <v>17</v>
      </c>
      <c r="BC15" s="319">
        <v>84</v>
      </c>
      <c r="BD15" s="320">
        <v>104</v>
      </c>
      <c r="BE15" s="314">
        <v>0</v>
      </c>
      <c r="BF15" s="318">
        <v>0</v>
      </c>
      <c r="BG15" s="315">
        <v>0</v>
      </c>
      <c r="BH15" s="317">
        <v>0</v>
      </c>
      <c r="BI15" s="318">
        <v>30</v>
      </c>
      <c r="BJ15" s="318">
        <v>21</v>
      </c>
      <c r="BK15" s="318">
        <v>2</v>
      </c>
      <c r="BL15" s="318">
        <v>7</v>
      </c>
      <c r="BM15" s="318">
        <v>3</v>
      </c>
      <c r="BN15" s="315">
        <v>63</v>
      </c>
      <c r="BO15" s="320">
        <v>63</v>
      </c>
      <c r="BP15" s="314">
        <v>14</v>
      </c>
      <c r="BQ15" s="318">
        <v>18</v>
      </c>
      <c r="BR15" s="315">
        <v>32</v>
      </c>
      <c r="BS15" s="317">
        <v>0</v>
      </c>
      <c r="BT15" s="318">
        <v>8</v>
      </c>
      <c r="BU15" s="318">
        <v>16</v>
      </c>
      <c r="BV15" s="318">
        <v>8</v>
      </c>
      <c r="BW15" s="318">
        <v>6</v>
      </c>
      <c r="BX15" s="318">
        <v>1</v>
      </c>
      <c r="BY15" s="315">
        <v>39</v>
      </c>
      <c r="BZ15" s="320">
        <v>71</v>
      </c>
      <c r="CA15" s="314">
        <v>0</v>
      </c>
      <c r="CB15" s="318">
        <v>1</v>
      </c>
      <c r="CC15" s="315">
        <v>1</v>
      </c>
      <c r="CD15" s="317">
        <v>0</v>
      </c>
      <c r="CE15" s="318">
        <v>4</v>
      </c>
      <c r="CF15" s="318">
        <v>9</v>
      </c>
      <c r="CG15" s="318">
        <v>2</v>
      </c>
      <c r="CH15" s="318">
        <v>6</v>
      </c>
      <c r="CI15" s="318">
        <v>1</v>
      </c>
      <c r="CJ15" s="315">
        <v>22</v>
      </c>
      <c r="CK15" s="320">
        <v>23</v>
      </c>
      <c r="CL15" s="314">
        <v>0</v>
      </c>
      <c r="CM15" s="318">
        <v>0</v>
      </c>
      <c r="CN15" s="315">
        <v>0</v>
      </c>
      <c r="CO15" s="317">
        <v>0</v>
      </c>
      <c r="CP15" s="318">
        <v>2</v>
      </c>
      <c r="CQ15" s="318">
        <v>0</v>
      </c>
      <c r="CR15" s="318">
        <v>1</v>
      </c>
      <c r="CS15" s="318">
        <v>0</v>
      </c>
      <c r="CT15" s="318">
        <v>1</v>
      </c>
      <c r="CU15" s="315">
        <v>4</v>
      </c>
      <c r="CV15" s="320">
        <v>4</v>
      </c>
      <c r="CW15" s="314">
        <v>0</v>
      </c>
      <c r="CX15" s="318">
        <v>0</v>
      </c>
      <c r="CY15" s="315">
        <v>0</v>
      </c>
      <c r="CZ15" s="317">
        <v>0</v>
      </c>
      <c r="DA15" s="318">
        <v>0</v>
      </c>
      <c r="DB15" s="318">
        <v>0</v>
      </c>
      <c r="DC15" s="318">
        <v>0</v>
      </c>
      <c r="DD15" s="318">
        <v>0</v>
      </c>
      <c r="DE15" s="318">
        <v>0</v>
      </c>
      <c r="DF15" s="315">
        <v>0</v>
      </c>
      <c r="DG15" s="320">
        <v>0</v>
      </c>
      <c r="DH15" s="314">
        <v>0</v>
      </c>
      <c r="DI15" s="318">
        <v>0</v>
      </c>
      <c r="DJ15" s="315">
        <v>0</v>
      </c>
      <c r="DK15" s="317">
        <v>0</v>
      </c>
      <c r="DL15" s="318">
        <v>0</v>
      </c>
      <c r="DM15" s="318">
        <v>0</v>
      </c>
      <c r="DN15" s="318">
        <v>0</v>
      </c>
      <c r="DO15" s="318">
        <v>0</v>
      </c>
      <c r="DP15" s="318">
        <v>0</v>
      </c>
      <c r="DQ15" s="315">
        <v>0</v>
      </c>
      <c r="DR15" s="320">
        <v>0</v>
      </c>
      <c r="DS15" s="314">
        <v>26</v>
      </c>
      <c r="DT15" s="318">
        <v>21</v>
      </c>
      <c r="DU15" s="315">
        <v>47</v>
      </c>
      <c r="DV15" s="317">
        <v>0</v>
      </c>
      <c r="DW15" s="318">
        <v>22</v>
      </c>
      <c r="DX15" s="318">
        <v>37</v>
      </c>
      <c r="DY15" s="318">
        <v>23</v>
      </c>
      <c r="DZ15" s="318">
        <v>22</v>
      </c>
      <c r="EA15" s="318">
        <v>16</v>
      </c>
      <c r="EB15" s="315">
        <v>120</v>
      </c>
      <c r="EC15" s="320">
        <v>167</v>
      </c>
      <c r="ED15" s="314">
        <v>9</v>
      </c>
      <c r="EE15" s="318">
        <v>4</v>
      </c>
      <c r="EF15" s="315">
        <v>13</v>
      </c>
      <c r="EG15" s="317">
        <v>0</v>
      </c>
      <c r="EH15" s="318">
        <v>6</v>
      </c>
      <c r="EI15" s="318">
        <v>5</v>
      </c>
      <c r="EJ15" s="318">
        <v>10</v>
      </c>
      <c r="EK15" s="318">
        <v>8</v>
      </c>
      <c r="EL15" s="318">
        <v>6</v>
      </c>
      <c r="EM15" s="315">
        <v>35</v>
      </c>
      <c r="EN15" s="320">
        <v>48</v>
      </c>
      <c r="EO15" s="314">
        <v>51</v>
      </c>
      <c r="EP15" s="318">
        <v>47</v>
      </c>
      <c r="EQ15" s="315">
        <v>98</v>
      </c>
      <c r="ER15" s="317">
        <v>0</v>
      </c>
      <c r="ES15" s="318">
        <v>75</v>
      </c>
      <c r="ET15" s="318">
        <v>66</v>
      </c>
      <c r="EU15" s="318">
        <v>27</v>
      </c>
      <c r="EV15" s="318">
        <v>33</v>
      </c>
      <c r="EW15" s="318">
        <v>21</v>
      </c>
      <c r="EX15" s="315">
        <v>222</v>
      </c>
      <c r="EY15" s="320">
        <v>320</v>
      </c>
    </row>
    <row r="16" spans="1:155" ht="19.5" customHeight="1" x14ac:dyDescent="0.15">
      <c r="A16" s="299" t="s">
        <v>13</v>
      </c>
      <c r="B16" s="314">
        <v>0</v>
      </c>
      <c r="C16" s="315">
        <v>0</v>
      </c>
      <c r="D16" s="316">
        <v>0</v>
      </c>
      <c r="E16" s="317">
        <v>0</v>
      </c>
      <c r="F16" s="318">
        <v>14</v>
      </c>
      <c r="G16" s="318">
        <v>19</v>
      </c>
      <c r="H16" s="318">
        <v>12</v>
      </c>
      <c r="I16" s="318">
        <v>7</v>
      </c>
      <c r="J16" s="318">
        <v>6</v>
      </c>
      <c r="K16" s="319">
        <v>58</v>
      </c>
      <c r="L16" s="320">
        <v>58</v>
      </c>
      <c r="M16" s="314">
        <v>0</v>
      </c>
      <c r="N16" s="318">
        <v>0</v>
      </c>
      <c r="O16" s="315">
        <v>0</v>
      </c>
      <c r="P16" s="317">
        <v>0</v>
      </c>
      <c r="Q16" s="318">
        <v>0</v>
      </c>
      <c r="R16" s="318">
        <v>0</v>
      </c>
      <c r="S16" s="318">
        <v>2</v>
      </c>
      <c r="T16" s="318">
        <v>1</v>
      </c>
      <c r="U16" s="318">
        <v>4</v>
      </c>
      <c r="V16" s="315">
        <v>7</v>
      </c>
      <c r="W16" s="320">
        <v>7</v>
      </c>
      <c r="X16" s="314">
        <v>2</v>
      </c>
      <c r="Y16" s="318">
        <v>4</v>
      </c>
      <c r="Z16" s="315">
        <v>6</v>
      </c>
      <c r="AA16" s="317">
        <v>0</v>
      </c>
      <c r="AB16" s="318">
        <v>8</v>
      </c>
      <c r="AC16" s="318">
        <v>11</v>
      </c>
      <c r="AD16" s="318">
        <v>8</v>
      </c>
      <c r="AE16" s="318">
        <v>6</v>
      </c>
      <c r="AF16" s="318">
        <v>6</v>
      </c>
      <c r="AG16" s="315">
        <v>39</v>
      </c>
      <c r="AH16" s="320">
        <v>45</v>
      </c>
      <c r="AI16" s="314">
        <v>0</v>
      </c>
      <c r="AJ16" s="318">
        <v>0</v>
      </c>
      <c r="AK16" s="315">
        <v>0</v>
      </c>
      <c r="AL16" s="317">
        <v>0</v>
      </c>
      <c r="AM16" s="318">
        <v>2</v>
      </c>
      <c r="AN16" s="318">
        <v>2</v>
      </c>
      <c r="AO16" s="318">
        <v>0</v>
      </c>
      <c r="AP16" s="318">
        <v>2</v>
      </c>
      <c r="AQ16" s="318">
        <v>0</v>
      </c>
      <c r="AR16" s="315">
        <v>6</v>
      </c>
      <c r="AS16" s="320">
        <v>6</v>
      </c>
      <c r="AT16" s="314">
        <v>0</v>
      </c>
      <c r="AU16" s="318">
        <v>6</v>
      </c>
      <c r="AV16" s="315">
        <v>6</v>
      </c>
      <c r="AW16" s="317">
        <v>0</v>
      </c>
      <c r="AX16" s="318">
        <v>14</v>
      </c>
      <c r="AY16" s="318">
        <v>13</v>
      </c>
      <c r="AZ16" s="318">
        <v>19</v>
      </c>
      <c r="BA16" s="318">
        <v>12</v>
      </c>
      <c r="BB16" s="318">
        <v>8</v>
      </c>
      <c r="BC16" s="319">
        <v>66</v>
      </c>
      <c r="BD16" s="320">
        <v>72</v>
      </c>
      <c r="BE16" s="314">
        <v>0</v>
      </c>
      <c r="BF16" s="318">
        <v>0</v>
      </c>
      <c r="BG16" s="315">
        <v>0</v>
      </c>
      <c r="BH16" s="317">
        <v>0</v>
      </c>
      <c r="BI16" s="318">
        <v>19</v>
      </c>
      <c r="BJ16" s="318">
        <v>14</v>
      </c>
      <c r="BK16" s="318">
        <v>8</v>
      </c>
      <c r="BL16" s="318">
        <v>3</v>
      </c>
      <c r="BM16" s="318">
        <v>3</v>
      </c>
      <c r="BN16" s="315">
        <v>47</v>
      </c>
      <c r="BO16" s="320">
        <v>47</v>
      </c>
      <c r="BP16" s="314">
        <v>0</v>
      </c>
      <c r="BQ16" s="318">
        <v>3</v>
      </c>
      <c r="BR16" s="315">
        <v>3</v>
      </c>
      <c r="BS16" s="317">
        <v>0</v>
      </c>
      <c r="BT16" s="318">
        <v>4</v>
      </c>
      <c r="BU16" s="318">
        <v>8</v>
      </c>
      <c r="BV16" s="318">
        <v>2</v>
      </c>
      <c r="BW16" s="318">
        <v>3</v>
      </c>
      <c r="BX16" s="318">
        <v>1</v>
      </c>
      <c r="BY16" s="315">
        <v>18</v>
      </c>
      <c r="BZ16" s="320">
        <v>21</v>
      </c>
      <c r="CA16" s="314">
        <v>0</v>
      </c>
      <c r="CB16" s="318">
        <v>0</v>
      </c>
      <c r="CC16" s="315">
        <v>0</v>
      </c>
      <c r="CD16" s="317">
        <v>0</v>
      </c>
      <c r="CE16" s="318">
        <v>3</v>
      </c>
      <c r="CF16" s="318">
        <v>3</v>
      </c>
      <c r="CG16" s="318">
        <v>4</v>
      </c>
      <c r="CH16" s="318">
        <v>3</v>
      </c>
      <c r="CI16" s="318">
        <v>2</v>
      </c>
      <c r="CJ16" s="315">
        <v>15</v>
      </c>
      <c r="CK16" s="320">
        <v>15</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c r="DH16" s="314">
        <v>0</v>
      </c>
      <c r="DI16" s="318">
        <v>0</v>
      </c>
      <c r="DJ16" s="315">
        <v>0</v>
      </c>
      <c r="DK16" s="317">
        <v>0</v>
      </c>
      <c r="DL16" s="318">
        <v>0</v>
      </c>
      <c r="DM16" s="318">
        <v>0</v>
      </c>
      <c r="DN16" s="318">
        <v>0</v>
      </c>
      <c r="DO16" s="318">
        <v>0</v>
      </c>
      <c r="DP16" s="318">
        <v>0</v>
      </c>
      <c r="DQ16" s="315">
        <v>0</v>
      </c>
      <c r="DR16" s="320">
        <v>0</v>
      </c>
      <c r="DS16" s="314">
        <v>6</v>
      </c>
      <c r="DT16" s="318">
        <v>13</v>
      </c>
      <c r="DU16" s="315">
        <v>19</v>
      </c>
      <c r="DV16" s="317">
        <v>0</v>
      </c>
      <c r="DW16" s="318">
        <v>9</v>
      </c>
      <c r="DX16" s="318">
        <v>27</v>
      </c>
      <c r="DY16" s="318">
        <v>15</v>
      </c>
      <c r="DZ16" s="318">
        <v>10</v>
      </c>
      <c r="EA16" s="318">
        <v>7</v>
      </c>
      <c r="EB16" s="315">
        <v>68</v>
      </c>
      <c r="EC16" s="320">
        <v>87</v>
      </c>
      <c r="ED16" s="314">
        <v>2</v>
      </c>
      <c r="EE16" s="318">
        <v>3</v>
      </c>
      <c r="EF16" s="315">
        <v>5</v>
      </c>
      <c r="EG16" s="317">
        <v>0</v>
      </c>
      <c r="EH16" s="318">
        <v>10</v>
      </c>
      <c r="EI16" s="318">
        <v>7</v>
      </c>
      <c r="EJ16" s="318">
        <v>10</v>
      </c>
      <c r="EK16" s="318">
        <v>5</v>
      </c>
      <c r="EL16" s="318">
        <v>5</v>
      </c>
      <c r="EM16" s="315">
        <v>37</v>
      </c>
      <c r="EN16" s="320">
        <v>42</v>
      </c>
      <c r="EO16" s="314">
        <v>7</v>
      </c>
      <c r="EP16" s="318">
        <v>22</v>
      </c>
      <c r="EQ16" s="315">
        <v>29</v>
      </c>
      <c r="ER16" s="317">
        <v>0</v>
      </c>
      <c r="ES16" s="318">
        <v>40</v>
      </c>
      <c r="ET16" s="318">
        <v>47</v>
      </c>
      <c r="EU16" s="318">
        <v>28</v>
      </c>
      <c r="EV16" s="318">
        <v>13</v>
      </c>
      <c r="EW16" s="318">
        <v>10</v>
      </c>
      <c r="EX16" s="315">
        <v>138</v>
      </c>
      <c r="EY16" s="320">
        <v>167</v>
      </c>
    </row>
    <row r="17" spans="1:155" ht="19.5" customHeight="1" x14ac:dyDescent="0.15">
      <c r="A17" s="299" t="s">
        <v>15</v>
      </c>
      <c r="B17" s="314">
        <v>0</v>
      </c>
      <c r="C17" s="315">
        <v>0</v>
      </c>
      <c r="D17" s="316">
        <v>0</v>
      </c>
      <c r="E17" s="317">
        <v>0</v>
      </c>
      <c r="F17" s="318">
        <v>2</v>
      </c>
      <c r="G17" s="318">
        <v>1</v>
      </c>
      <c r="H17" s="318">
        <v>2</v>
      </c>
      <c r="I17" s="318">
        <v>2</v>
      </c>
      <c r="J17" s="318">
        <v>1</v>
      </c>
      <c r="K17" s="319">
        <v>8</v>
      </c>
      <c r="L17" s="320">
        <v>8</v>
      </c>
      <c r="M17" s="314">
        <v>0</v>
      </c>
      <c r="N17" s="318">
        <v>0</v>
      </c>
      <c r="O17" s="315">
        <v>0</v>
      </c>
      <c r="P17" s="317">
        <v>0</v>
      </c>
      <c r="Q17" s="318">
        <v>0</v>
      </c>
      <c r="R17" s="318">
        <v>0</v>
      </c>
      <c r="S17" s="318">
        <v>0</v>
      </c>
      <c r="T17" s="318">
        <v>2</v>
      </c>
      <c r="U17" s="318">
        <v>3</v>
      </c>
      <c r="V17" s="315">
        <v>5</v>
      </c>
      <c r="W17" s="320">
        <v>5</v>
      </c>
      <c r="X17" s="314">
        <v>0</v>
      </c>
      <c r="Y17" s="318">
        <v>1</v>
      </c>
      <c r="Z17" s="315">
        <v>1</v>
      </c>
      <c r="AA17" s="317">
        <v>0</v>
      </c>
      <c r="AB17" s="318">
        <v>0</v>
      </c>
      <c r="AC17" s="318">
        <v>0</v>
      </c>
      <c r="AD17" s="318">
        <v>1</v>
      </c>
      <c r="AE17" s="318">
        <v>2</v>
      </c>
      <c r="AF17" s="318">
        <v>4</v>
      </c>
      <c r="AG17" s="315">
        <v>7</v>
      </c>
      <c r="AH17" s="320">
        <v>8</v>
      </c>
      <c r="AI17" s="314">
        <v>0</v>
      </c>
      <c r="AJ17" s="318">
        <v>0</v>
      </c>
      <c r="AK17" s="315">
        <v>0</v>
      </c>
      <c r="AL17" s="317">
        <v>0</v>
      </c>
      <c r="AM17" s="318">
        <v>0</v>
      </c>
      <c r="AN17" s="318">
        <v>0</v>
      </c>
      <c r="AO17" s="318">
        <v>0</v>
      </c>
      <c r="AP17" s="318">
        <v>0</v>
      </c>
      <c r="AQ17" s="318">
        <v>2</v>
      </c>
      <c r="AR17" s="315">
        <v>2</v>
      </c>
      <c r="AS17" s="320">
        <v>2</v>
      </c>
      <c r="AT17" s="314">
        <v>1</v>
      </c>
      <c r="AU17" s="318">
        <v>1</v>
      </c>
      <c r="AV17" s="315">
        <v>2</v>
      </c>
      <c r="AW17" s="317">
        <v>0</v>
      </c>
      <c r="AX17" s="318">
        <v>5</v>
      </c>
      <c r="AY17" s="318">
        <v>2</v>
      </c>
      <c r="AZ17" s="318">
        <v>3</v>
      </c>
      <c r="BA17" s="318">
        <v>3</v>
      </c>
      <c r="BB17" s="318">
        <v>6</v>
      </c>
      <c r="BC17" s="319">
        <v>19</v>
      </c>
      <c r="BD17" s="320">
        <v>21</v>
      </c>
      <c r="BE17" s="314">
        <v>0</v>
      </c>
      <c r="BF17" s="318">
        <v>0</v>
      </c>
      <c r="BG17" s="315">
        <v>0</v>
      </c>
      <c r="BH17" s="317">
        <v>0</v>
      </c>
      <c r="BI17" s="318">
        <v>4</v>
      </c>
      <c r="BJ17" s="318">
        <v>6</v>
      </c>
      <c r="BK17" s="318">
        <v>3</v>
      </c>
      <c r="BL17" s="318">
        <v>1</v>
      </c>
      <c r="BM17" s="318">
        <v>2</v>
      </c>
      <c r="BN17" s="315">
        <v>16</v>
      </c>
      <c r="BO17" s="320">
        <v>16</v>
      </c>
      <c r="BP17" s="314">
        <v>0</v>
      </c>
      <c r="BQ17" s="318">
        <v>2</v>
      </c>
      <c r="BR17" s="315">
        <v>2</v>
      </c>
      <c r="BS17" s="317">
        <v>0</v>
      </c>
      <c r="BT17" s="318">
        <v>1</v>
      </c>
      <c r="BU17" s="318">
        <v>0</v>
      </c>
      <c r="BV17" s="318">
        <v>2</v>
      </c>
      <c r="BW17" s="318">
        <v>1</v>
      </c>
      <c r="BX17" s="318">
        <v>1</v>
      </c>
      <c r="BY17" s="315">
        <v>5</v>
      </c>
      <c r="BZ17" s="320">
        <v>7</v>
      </c>
      <c r="CA17" s="314">
        <v>0</v>
      </c>
      <c r="CB17" s="318">
        <v>0</v>
      </c>
      <c r="CC17" s="315">
        <v>0</v>
      </c>
      <c r="CD17" s="317">
        <v>0</v>
      </c>
      <c r="CE17" s="318">
        <v>0</v>
      </c>
      <c r="CF17" s="318">
        <v>2</v>
      </c>
      <c r="CG17" s="318">
        <v>0</v>
      </c>
      <c r="CH17" s="318">
        <v>0</v>
      </c>
      <c r="CI17" s="318">
        <v>2</v>
      </c>
      <c r="CJ17" s="315">
        <v>4</v>
      </c>
      <c r="CK17" s="320">
        <v>4</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c r="DH17" s="314">
        <v>0</v>
      </c>
      <c r="DI17" s="318">
        <v>0</v>
      </c>
      <c r="DJ17" s="315">
        <v>0</v>
      </c>
      <c r="DK17" s="317">
        <v>0</v>
      </c>
      <c r="DL17" s="318">
        <v>0</v>
      </c>
      <c r="DM17" s="318">
        <v>0</v>
      </c>
      <c r="DN17" s="318">
        <v>0</v>
      </c>
      <c r="DO17" s="318">
        <v>0</v>
      </c>
      <c r="DP17" s="318">
        <v>0</v>
      </c>
      <c r="DQ17" s="315">
        <v>0</v>
      </c>
      <c r="DR17" s="320">
        <v>0</v>
      </c>
      <c r="DS17" s="314">
        <v>0</v>
      </c>
      <c r="DT17" s="318">
        <v>2</v>
      </c>
      <c r="DU17" s="315">
        <v>2</v>
      </c>
      <c r="DV17" s="317">
        <v>0</v>
      </c>
      <c r="DW17" s="318">
        <v>5</v>
      </c>
      <c r="DX17" s="318">
        <v>7</v>
      </c>
      <c r="DY17" s="318">
        <v>3</v>
      </c>
      <c r="DZ17" s="318">
        <v>4</v>
      </c>
      <c r="EA17" s="318">
        <v>4</v>
      </c>
      <c r="EB17" s="315">
        <v>23</v>
      </c>
      <c r="EC17" s="320">
        <v>25</v>
      </c>
      <c r="ED17" s="314">
        <v>1</v>
      </c>
      <c r="EE17" s="318">
        <v>2</v>
      </c>
      <c r="EF17" s="315">
        <v>3</v>
      </c>
      <c r="EG17" s="317">
        <v>0</v>
      </c>
      <c r="EH17" s="318">
        <v>6</v>
      </c>
      <c r="EI17" s="318">
        <v>1</v>
      </c>
      <c r="EJ17" s="318">
        <v>1</v>
      </c>
      <c r="EK17" s="318">
        <v>1</v>
      </c>
      <c r="EL17" s="318">
        <v>3</v>
      </c>
      <c r="EM17" s="315">
        <v>12</v>
      </c>
      <c r="EN17" s="320">
        <v>15</v>
      </c>
      <c r="EO17" s="314">
        <v>0</v>
      </c>
      <c r="EP17" s="318">
        <v>5</v>
      </c>
      <c r="EQ17" s="315">
        <v>5</v>
      </c>
      <c r="ER17" s="317">
        <v>0</v>
      </c>
      <c r="ES17" s="318">
        <v>10</v>
      </c>
      <c r="ET17" s="318">
        <v>13</v>
      </c>
      <c r="EU17" s="318">
        <v>4</v>
      </c>
      <c r="EV17" s="318">
        <v>4</v>
      </c>
      <c r="EW17" s="318">
        <v>4</v>
      </c>
      <c r="EX17" s="315">
        <v>35</v>
      </c>
      <c r="EY17" s="320">
        <v>40</v>
      </c>
    </row>
    <row r="18" spans="1:155" ht="19.5" customHeight="1" x14ac:dyDescent="0.15">
      <c r="A18" s="299" t="s">
        <v>16</v>
      </c>
      <c r="B18" s="314">
        <v>0</v>
      </c>
      <c r="C18" s="315">
        <v>0</v>
      </c>
      <c r="D18" s="316">
        <v>0</v>
      </c>
      <c r="E18" s="317">
        <v>0</v>
      </c>
      <c r="F18" s="318">
        <v>6</v>
      </c>
      <c r="G18" s="318">
        <v>11</v>
      </c>
      <c r="H18" s="318">
        <v>9</v>
      </c>
      <c r="I18" s="318">
        <v>2</v>
      </c>
      <c r="J18" s="318">
        <v>4</v>
      </c>
      <c r="K18" s="319">
        <v>32</v>
      </c>
      <c r="L18" s="320">
        <v>32</v>
      </c>
      <c r="M18" s="314">
        <v>0</v>
      </c>
      <c r="N18" s="318">
        <v>0</v>
      </c>
      <c r="O18" s="315">
        <v>0</v>
      </c>
      <c r="P18" s="317">
        <v>0</v>
      </c>
      <c r="Q18" s="318">
        <v>0</v>
      </c>
      <c r="R18" s="318">
        <v>0</v>
      </c>
      <c r="S18" s="318">
        <v>1</v>
      </c>
      <c r="T18" s="318">
        <v>1</v>
      </c>
      <c r="U18" s="318">
        <v>1</v>
      </c>
      <c r="V18" s="315">
        <v>3</v>
      </c>
      <c r="W18" s="320">
        <v>3</v>
      </c>
      <c r="X18" s="314">
        <v>1</v>
      </c>
      <c r="Y18" s="318">
        <v>2</v>
      </c>
      <c r="Z18" s="315">
        <v>3</v>
      </c>
      <c r="AA18" s="317">
        <v>0</v>
      </c>
      <c r="AB18" s="318">
        <v>3</v>
      </c>
      <c r="AC18" s="318">
        <v>6</v>
      </c>
      <c r="AD18" s="318">
        <v>9</v>
      </c>
      <c r="AE18" s="318">
        <v>4</v>
      </c>
      <c r="AF18" s="318">
        <v>2</v>
      </c>
      <c r="AG18" s="315">
        <v>24</v>
      </c>
      <c r="AH18" s="320">
        <v>27</v>
      </c>
      <c r="AI18" s="314">
        <v>0</v>
      </c>
      <c r="AJ18" s="318">
        <v>0</v>
      </c>
      <c r="AK18" s="315">
        <v>0</v>
      </c>
      <c r="AL18" s="317">
        <v>0</v>
      </c>
      <c r="AM18" s="318">
        <v>0</v>
      </c>
      <c r="AN18" s="318">
        <v>1</v>
      </c>
      <c r="AO18" s="318">
        <v>0</v>
      </c>
      <c r="AP18" s="318">
        <v>2</v>
      </c>
      <c r="AQ18" s="318">
        <v>0</v>
      </c>
      <c r="AR18" s="315">
        <v>3</v>
      </c>
      <c r="AS18" s="320">
        <v>3</v>
      </c>
      <c r="AT18" s="314">
        <v>2</v>
      </c>
      <c r="AU18" s="318">
        <v>0</v>
      </c>
      <c r="AV18" s="315">
        <v>2</v>
      </c>
      <c r="AW18" s="317">
        <v>0</v>
      </c>
      <c r="AX18" s="318">
        <v>5</v>
      </c>
      <c r="AY18" s="318">
        <v>9</v>
      </c>
      <c r="AZ18" s="318">
        <v>9</v>
      </c>
      <c r="BA18" s="318">
        <v>7</v>
      </c>
      <c r="BB18" s="318">
        <v>10</v>
      </c>
      <c r="BC18" s="319">
        <v>40</v>
      </c>
      <c r="BD18" s="320">
        <v>42</v>
      </c>
      <c r="BE18" s="314">
        <v>0</v>
      </c>
      <c r="BF18" s="318">
        <v>0</v>
      </c>
      <c r="BG18" s="315">
        <v>0</v>
      </c>
      <c r="BH18" s="317">
        <v>0</v>
      </c>
      <c r="BI18" s="318">
        <v>15</v>
      </c>
      <c r="BJ18" s="318">
        <v>22</v>
      </c>
      <c r="BK18" s="318">
        <v>8</v>
      </c>
      <c r="BL18" s="318">
        <v>4</v>
      </c>
      <c r="BM18" s="318">
        <v>3</v>
      </c>
      <c r="BN18" s="315">
        <v>52</v>
      </c>
      <c r="BO18" s="320">
        <v>52</v>
      </c>
      <c r="BP18" s="314">
        <v>1</v>
      </c>
      <c r="BQ18" s="318">
        <v>6</v>
      </c>
      <c r="BR18" s="315">
        <v>7</v>
      </c>
      <c r="BS18" s="317">
        <v>0</v>
      </c>
      <c r="BT18" s="318">
        <v>5</v>
      </c>
      <c r="BU18" s="318">
        <v>13</v>
      </c>
      <c r="BV18" s="318">
        <v>5</v>
      </c>
      <c r="BW18" s="318">
        <v>3</v>
      </c>
      <c r="BX18" s="318">
        <v>1</v>
      </c>
      <c r="BY18" s="315">
        <v>27</v>
      </c>
      <c r="BZ18" s="320">
        <v>34</v>
      </c>
      <c r="CA18" s="314">
        <v>0</v>
      </c>
      <c r="CB18" s="318">
        <v>0</v>
      </c>
      <c r="CC18" s="315">
        <v>0</v>
      </c>
      <c r="CD18" s="317">
        <v>0</v>
      </c>
      <c r="CE18" s="318">
        <v>3</v>
      </c>
      <c r="CF18" s="318">
        <v>2</v>
      </c>
      <c r="CG18" s="318">
        <v>3</v>
      </c>
      <c r="CH18" s="318">
        <v>3</v>
      </c>
      <c r="CI18" s="318">
        <v>3</v>
      </c>
      <c r="CJ18" s="315">
        <v>14</v>
      </c>
      <c r="CK18" s="320">
        <v>14</v>
      </c>
      <c r="CL18" s="314">
        <v>0</v>
      </c>
      <c r="CM18" s="318">
        <v>0</v>
      </c>
      <c r="CN18" s="315">
        <v>0</v>
      </c>
      <c r="CO18" s="317">
        <v>0</v>
      </c>
      <c r="CP18" s="318">
        <v>0</v>
      </c>
      <c r="CQ18" s="318">
        <v>0</v>
      </c>
      <c r="CR18" s="318">
        <v>4</v>
      </c>
      <c r="CS18" s="318">
        <v>1</v>
      </c>
      <c r="CT18" s="318">
        <v>0</v>
      </c>
      <c r="CU18" s="315">
        <v>5</v>
      </c>
      <c r="CV18" s="320">
        <v>5</v>
      </c>
      <c r="CW18" s="314">
        <v>0</v>
      </c>
      <c r="CX18" s="318">
        <v>0</v>
      </c>
      <c r="CY18" s="315">
        <v>0</v>
      </c>
      <c r="CZ18" s="317">
        <v>0</v>
      </c>
      <c r="DA18" s="318">
        <v>0</v>
      </c>
      <c r="DB18" s="318">
        <v>0</v>
      </c>
      <c r="DC18" s="318">
        <v>0</v>
      </c>
      <c r="DD18" s="318">
        <v>0</v>
      </c>
      <c r="DE18" s="318">
        <v>0</v>
      </c>
      <c r="DF18" s="315">
        <v>0</v>
      </c>
      <c r="DG18" s="320">
        <v>0</v>
      </c>
      <c r="DH18" s="314">
        <v>0</v>
      </c>
      <c r="DI18" s="318">
        <v>0</v>
      </c>
      <c r="DJ18" s="315">
        <v>0</v>
      </c>
      <c r="DK18" s="317">
        <v>0</v>
      </c>
      <c r="DL18" s="318">
        <v>0</v>
      </c>
      <c r="DM18" s="318">
        <v>0</v>
      </c>
      <c r="DN18" s="318">
        <v>0</v>
      </c>
      <c r="DO18" s="318">
        <v>0</v>
      </c>
      <c r="DP18" s="318">
        <v>0</v>
      </c>
      <c r="DQ18" s="315">
        <v>0</v>
      </c>
      <c r="DR18" s="320">
        <v>0</v>
      </c>
      <c r="DS18" s="314">
        <v>2</v>
      </c>
      <c r="DT18" s="318">
        <v>8</v>
      </c>
      <c r="DU18" s="315">
        <v>10</v>
      </c>
      <c r="DV18" s="317">
        <v>0</v>
      </c>
      <c r="DW18" s="318">
        <v>13</v>
      </c>
      <c r="DX18" s="318">
        <v>29</v>
      </c>
      <c r="DY18" s="318">
        <v>14</v>
      </c>
      <c r="DZ18" s="318">
        <v>11</v>
      </c>
      <c r="EA18" s="318">
        <v>4</v>
      </c>
      <c r="EB18" s="315">
        <v>71</v>
      </c>
      <c r="EC18" s="320">
        <v>81</v>
      </c>
      <c r="ED18" s="314">
        <v>2</v>
      </c>
      <c r="EE18" s="318">
        <v>1</v>
      </c>
      <c r="EF18" s="315">
        <v>3</v>
      </c>
      <c r="EG18" s="317">
        <v>0</v>
      </c>
      <c r="EH18" s="318">
        <v>8</v>
      </c>
      <c r="EI18" s="318">
        <v>6</v>
      </c>
      <c r="EJ18" s="318">
        <v>5</v>
      </c>
      <c r="EK18" s="318">
        <v>4</v>
      </c>
      <c r="EL18" s="318">
        <v>6</v>
      </c>
      <c r="EM18" s="315">
        <v>29</v>
      </c>
      <c r="EN18" s="320">
        <v>32</v>
      </c>
      <c r="EO18" s="314">
        <v>6</v>
      </c>
      <c r="EP18" s="318">
        <v>14</v>
      </c>
      <c r="EQ18" s="315">
        <v>20</v>
      </c>
      <c r="ER18" s="317">
        <v>0</v>
      </c>
      <c r="ES18" s="318">
        <v>37</v>
      </c>
      <c r="ET18" s="318">
        <v>56</v>
      </c>
      <c r="EU18" s="318">
        <v>24</v>
      </c>
      <c r="EV18" s="318">
        <v>13</v>
      </c>
      <c r="EW18" s="318">
        <v>8</v>
      </c>
      <c r="EX18" s="315">
        <v>138</v>
      </c>
      <c r="EY18" s="320">
        <v>158</v>
      </c>
    </row>
    <row r="19" spans="1:155" ht="19.5" customHeight="1" x14ac:dyDescent="0.15">
      <c r="A19" s="299" t="s">
        <v>17</v>
      </c>
      <c r="B19" s="314">
        <v>0</v>
      </c>
      <c r="C19" s="315">
        <v>0</v>
      </c>
      <c r="D19" s="316">
        <v>0</v>
      </c>
      <c r="E19" s="317">
        <v>0</v>
      </c>
      <c r="F19" s="318">
        <v>15</v>
      </c>
      <c r="G19" s="318">
        <v>14</v>
      </c>
      <c r="H19" s="318">
        <v>12</v>
      </c>
      <c r="I19" s="318">
        <v>8</v>
      </c>
      <c r="J19" s="318">
        <v>8</v>
      </c>
      <c r="K19" s="319">
        <v>57</v>
      </c>
      <c r="L19" s="320">
        <v>57</v>
      </c>
      <c r="M19" s="314">
        <v>0</v>
      </c>
      <c r="N19" s="318">
        <v>0</v>
      </c>
      <c r="O19" s="315">
        <v>0</v>
      </c>
      <c r="P19" s="317">
        <v>0</v>
      </c>
      <c r="Q19" s="318">
        <v>0</v>
      </c>
      <c r="R19" s="318">
        <v>1</v>
      </c>
      <c r="S19" s="318">
        <v>2</v>
      </c>
      <c r="T19" s="318">
        <v>1</v>
      </c>
      <c r="U19" s="318">
        <v>5</v>
      </c>
      <c r="V19" s="315">
        <v>9</v>
      </c>
      <c r="W19" s="320">
        <v>9</v>
      </c>
      <c r="X19" s="314">
        <v>1</v>
      </c>
      <c r="Y19" s="318">
        <v>1</v>
      </c>
      <c r="Z19" s="315">
        <v>2</v>
      </c>
      <c r="AA19" s="317">
        <v>0</v>
      </c>
      <c r="AB19" s="318">
        <v>8</v>
      </c>
      <c r="AC19" s="318">
        <v>10</v>
      </c>
      <c r="AD19" s="318">
        <v>7</v>
      </c>
      <c r="AE19" s="318">
        <v>7</v>
      </c>
      <c r="AF19" s="318">
        <v>6</v>
      </c>
      <c r="AG19" s="315">
        <v>38</v>
      </c>
      <c r="AH19" s="320">
        <v>40</v>
      </c>
      <c r="AI19" s="314">
        <v>1</v>
      </c>
      <c r="AJ19" s="318">
        <v>0</v>
      </c>
      <c r="AK19" s="315">
        <v>1</v>
      </c>
      <c r="AL19" s="317">
        <v>0</v>
      </c>
      <c r="AM19" s="318">
        <v>0</v>
      </c>
      <c r="AN19" s="318">
        <v>1</v>
      </c>
      <c r="AO19" s="318">
        <v>0</v>
      </c>
      <c r="AP19" s="318">
        <v>2</v>
      </c>
      <c r="AQ19" s="318">
        <v>1</v>
      </c>
      <c r="AR19" s="315">
        <v>4</v>
      </c>
      <c r="AS19" s="320">
        <v>5</v>
      </c>
      <c r="AT19" s="314">
        <v>3</v>
      </c>
      <c r="AU19" s="318">
        <v>2</v>
      </c>
      <c r="AV19" s="315">
        <v>5</v>
      </c>
      <c r="AW19" s="317">
        <v>0</v>
      </c>
      <c r="AX19" s="318">
        <v>4</v>
      </c>
      <c r="AY19" s="318">
        <v>13</v>
      </c>
      <c r="AZ19" s="318">
        <v>19</v>
      </c>
      <c r="BA19" s="318">
        <v>18</v>
      </c>
      <c r="BB19" s="318">
        <v>11</v>
      </c>
      <c r="BC19" s="319">
        <v>65</v>
      </c>
      <c r="BD19" s="320">
        <v>70</v>
      </c>
      <c r="BE19" s="314">
        <v>0</v>
      </c>
      <c r="BF19" s="318">
        <v>0</v>
      </c>
      <c r="BG19" s="315">
        <v>0</v>
      </c>
      <c r="BH19" s="317">
        <v>0</v>
      </c>
      <c r="BI19" s="318">
        <v>26</v>
      </c>
      <c r="BJ19" s="318">
        <v>25</v>
      </c>
      <c r="BK19" s="318">
        <v>15</v>
      </c>
      <c r="BL19" s="318">
        <v>7</v>
      </c>
      <c r="BM19" s="318">
        <v>2</v>
      </c>
      <c r="BN19" s="315">
        <v>75</v>
      </c>
      <c r="BO19" s="320">
        <v>75</v>
      </c>
      <c r="BP19" s="314">
        <v>2</v>
      </c>
      <c r="BQ19" s="318">
        <v>2</v>
      </c>
      <c r="BR19" s="315">
        <v>4</v>
      </c>
      <c r="BS19" s="317">
        <v>0</v>
      </c>
      <c r="BT19" s="318">
        <v>4</v>
      </c>
      <c r="BU19" s="318">
        <v>15</v>
      </c>
      <c r="BV19" s="318">
        <v>7</v>
      </c>
      <c r="BW19" s="318">
        <v>5</v>
      </c>
      <c r="BX19" s="318">
        <v>0</v>
      </c>
      <c r="BY19" s="315">
        <v>31</v>
      </c>
      <c r="BZ19" s="320">
        <v>35</v>
      </c>
      <c r="CA19" s="314">
        <v>0</v>
      </c>
      <c r="CB19" s="318">
        <v>0</v>
      </c>
      <c r="CC19" s="315">
        <v>0</v>
      </c>
      <c r="CD19" s="317">
        <v>0</v>
      </c>
      <c r="CE19" s="318">
        <v>6</v>
      </c>
      <c r="CF19" s="318">
        <v>7</v>
      </c>
      <c r="CG19" s="318">
        <v>3</v>
      </c>
      <c r="CH19" s="318">
        <v>3</v>
      </c>
      <c r="CI19" s="318">
        <v>1</v>
      </c>
      <c r="CJ19" s="315">
        <v>20</v>
      </c>
      <c r="CK19" s="320">
        <v>20</v>
      </c>
      <c r="CL19" s="314">
        <v>0</v>
      </c>
      <c r="CM19" s="318">
        <v>0</v>
      </c>
      <c r="CN19" s="315">
        <v>0</v>
      </c>
      <c r="CO19" s="317">
        <v>0</v>
      </c>
      <c r="CP19" s="318">
        <v>1</v>
      </c>
      <c r="CQ19" s="318">
        <v>0</v>
      </c>
      <c r="CR19" s="318">
        <v>0</v>
      </c>
      <c r="CS19" s="318">
        <v>1</v>
      </c>
      <c r="CT19" s="318">
        <v>0</v>
      </c>
      <c r="CU19" s="315">
        <v>2</v>
      </c>
      <c r="CV19" s="320">
        <v>2</v>
      </c>
      <c r="CW19" s="314">
        <v>0</v>
      </c>
      <c r="CX19" s="318">
        <v>0</v>
      </c>
      <c r="CY19" s="315">
        <v>0</v>
      </c>
      <c r="CZ19" s="317">
        <v>0</v>
      </c>
      <c r="DA19" s="318">
        <v>0</v>
      </c>
      <c r="DB19" s="318">
        <v>0</v>
      </c>
      <c r="DC19" s="318">
        <v>0</v>
      </c>
      <c r="DD19" s="318">
        <v>0</v>
      </c>
      <c r="DE19" s="318">
        <v>0</v>
      </c>
      <c r="DF19" s="315">
        <v>0</v>
      </c>
      <c r="DG19" s="320">
        <v>0</v>
      </c>
      <c r="DH19" s="314">
        <v>0</v>
      </c>
      <c r="DI19" s="318">
        <v>0</v>
      </c>
      <c r="DJ19" s="315">
        <v>0</v>
      </c>
      <c r="DK19" s="317">
        <v>0</v>
      </c>
      <c r="DL19" s="318">
        <v>0</v>
      </c>
      <c r="DM19" s="318">
        <v>0</v>
      </c>
      <c r="DN19" s="318">
        <v>0</v>
      </c>
      <c r="DO19" s="318">
        <v>0</v>
      </c>
      <c r="DP19" s="318">
        <v>0</v>
      </c>
      <c r="DQ19" s="315">
        <v>0</v>
      </c>
      <c r="DR19" s="320">
        <v>0</v>
      </c>
      <c r="DS19" s="314">
        <v>8</v>
      </c>
      <c r="DT19" s="318">
        <v>20</v>
      </c>
      <c r="DU19" s="315">
        <v>28</v>
      </c>
      <c r="DV19" s="317">
        <v>0</v>
      </c>
      <c r="DW19" s="318">
        <v>28</v>
      </c>
      <c r="DX19" s="318">
        <v>47</v>
      </c>
      <c r="DY19" s="318">
        <v>29</v>
      </c>
      <c r="DZ19" s="318">
        <v>19</v>
      </c>
      <c r="EA19" s="318">
        <v>12</v>
      </c>
      <c r="EB19" s="315">
        <v>135</v>
      </c>
      <c r="EC19" s="320">
        <v>163</v>
      </c>
      <c r="ED19" s="314">
        <v>3</v>
      </c>
      <c r="EE19" s="318">
        <v>3</v>
      </c>
      <c r="EF19" s="315">
        <v>6</v>
      </c>
      <c r="EG19" s="317">
        <v>0</v>
      </c>
      <c r="EH19" s="318">
        <v>2</v>
      </c>
      <c r="EI19" s="318">
        <v>7</v>
      </c>
      <c r="EJ19" s="318">
        <v>9</v>
      </c>
      <c r="EK19" s="318">
        <v>12</v>
      </c>
      <c r="EL19" s="318">
        <v>6</v>
      </c>
      <c r="EM19" s="315">
        <v>36</v>
      </c>
      <c r="EN19" s="320">
        <v>42</v>
      </c>
      <c r="EO19" s="314">
        <v>13</v>
      </c>
      <c r="EP19" s="318">
        <v>22</v>
      </c>
      <c r="EQ19" s="315">
        <v>35</v>
      </c>
      <c r="ER19" s="317">
        <v>0</v>
      </c>
      <c r="ES19" s="318">
        <v>65</v>
      </c>
      <c r="ET19" s="318">
        <v>70</v>
      </c>
      <c r="EU19" s="318">
        <v>33</v>
      </c>
      <c r="EV19" s="318">
        <v>21</v>
      </c>
      <c r="EW19" s="318">
        <v>13</v>
      </c>
      <c r="EX19" s="315">
        <v>202</v>
      </c>
      <c r="EY19" s="320">
        <v>237</v>
      </c>
    </row>
    <row r="20" spans="1:155" ht="19.5" customHeight="1" x14ac:dyDescent="0.15">
      <c r="A20" s="299" t="s">
        <v>18</v>
      </c>
      <c r="B20" s="314">
        <v>0</v>
      </c>
      <c r="C20" s="315">
        <v>0</v>
      </c>
      <c r="D20" s="316">
        <v>0</v>
      </c>
      <c r="E20" s="317">
        <v>0</v>
      </c>
      <c r="F20" s="318">
        <v>15</v>
      </c>
      <c r="G20" s="318">
        <v>21</v>
      </c>
      <c r="H20" s="318">
        <v>11</v>
      </c>
      <c r="I20" s="318">
        <v>10</v>
      </c>
      <c r="J20" s="318">
        <v>4</v>
      </c>
      <c r="K20" s="319">
        <v>61</v>
      </c>
      <c r="L20" s="320">
        <v>61</v>
      </c>
      <c r="M20" s="314">
        <v>0</v>
      </c>
      <c r="N20" s="318">
        <v>0</v>
      </c>
      <c r="O20" s="315">
        <v>0</v>
      </c>
      <c r="P20" s="317">
        <v>0</v>
      </c>
      <c r="Q20" s="318">
        <v>0</v>
      </c>
      <c r="R20" s="318">
        <v>0</v>
      </c>
      <c r="S20" s="318">
        <v>2</v>
      </c>
      <c r="T20" s="318">
        <v>2</v>
      </c>
      <c r="U20" s="318">
        <v>3</v>
      </c>
      <c r="V20" s="315">
        <v>7</v>
      </c>
      <c r="W20" s="320">
        <v>7</v>
      </c>
      <c r="X20" s="314">
        <v>3</v>
      </c>
      <c r="Y20" s="318">
        <v>2</v>
      </c>
      <c r="Z20" s="315">
        <v>5</v>
      </c>
      <c r="AA20" s="317">
        <v>0</v>
      </c>
      <c r="AB20" s="318">
        <v>10</v>
      </c>
      <c r="AC20" s="318">
        <v>20</v>
      </c>
      <c r="AD20" s="318">
        <v>7</v>
      </c>
      <c r="AE20" s="318">
        <v>8</v>
      </c>
      <c r="AF20" s="318">
        <v>3</v>
      </c>
      <c r="AG20" s="315">
        <v>48</v>
      </c>
      <c r="AH20" s="320">
        <v>53</v>
      </c>
      <c r="AI20" s="314">
        <v>1</v>
      </c>
      <c r="AJ20" s="318">
        <v>3</v>
      </c>
      <c r="AK20" s="315">
        <v>4</v>
      </c>
      <c r="AL20" s="317">
        <v>0</v>
      </c>
      <c r="AM20" s="318">
        <v>3</v>
      </c>
      <c r="AN20" s="318">
        <v>3</v>
      </c>
      <c r="AO20" s="318">
        <v>0</v>
      </c>
      <c r="AP20" s="318">
        <v>2</v>
      </c>
      <c r="AQ20" s="318">
        <v>2</v>
      </c>
      <c r="AR20" s="315">
        <v>10</v>
      </c>
      <c r="AS20" s="320">
        <v>14</v>
      </c>
      <c r="AT20" s="314">
        <v>2</v>
      </c>
      <c r="AU20" s="318">
        <v>4</v>
      </c>
      <c r="AV20" s="315">
        <v>6</v>
      </c>
      <c r="AW20" s="317">
        <v>0</v>
      </c>
      <c r="AX20" s="318">
        <v>22</v>
      </c>
      <c r="AY20" s="318">
        <v>28</v>
      </c>
      <c r="AZ20" s="318">
        <v>17</v>
      </c>
      <c r="BA20" s="318">
        <v>24</v>
      </c>
      <c r="BB20" s="318">
        <v>14</v>
      </c>
      <c r="BC20" s="319">
        <v>105</v>
      </c>
      <c r="BD20" s="320">
        <v>111</v>
      </c>
      <c r="BE20" s="314">
        <v>0</v>
      </c>
      <c r="BF20" s="318">
        <v>0</v>
      </c>
      <c r="BG20" s="315">
        <v>0</v>
      </c>
      <c r="BH20" s="317">
        <v>0</v>
      </c>
      <c r="BI20" s="318">
        <v>25</v>
      </c>
      <c r="BJ20" s="318">
        <v>40</v>
      </c>
      <c r="BK20" s="318">
        <v>22</v>
      </c>
      <c r="BL20" s="318">
        <v>2</v>
      </c>
      <c r="BM20" s="318">
        <v>4</v>
      </c>
      <c r="BN20" s="315">
        <v>93</v>
      </c>
      <c r="BO20" s="320">
        <v>93</v>
      </c>
      <c r="BP20" s="314">
        <v>2</v>
      </c>
      <c r="BQ20" s="318">
        <v>5</v>
      </c>
      <c r="BR20" s="315">
        <v>7</v>
      </c>
      <c r="BS20" s="317">
        <v>0</v>
      </c>
      <c r="BT20" s="318">
        <v>13</v>
      </c>
      <c r="BU20" s="318">
        <v>12</v>
      </c>
      <c r="BV20" s="318">
        <v>9</v>
      </c>
      <c r="BW20" s="318">
        <v>2</v>
      </c>
      <c r="BX20" s="318">
        <v>1</v>
      </c>
      <c r="BY20" s="315">
        <v>37</v>
      </c>
      <c r="BZ20" s="320">
        <v>44</v>
      </c>
      <c r="CA20" s="314">
        <v>0</v>
      </c>
      <c r="CB20" s="318">
        <v>0</v>
      </c>
      <c r="CC20" s="315">
        <v>0</v>
      </c>
      <c r="CD20" s="317">
        <v>0</v>
      </c>
      <c r="CE20" s="318">
        <v>7</v>
      </c>
      <c r="CF20" s="318">
        <v>7</v>
      </c>
      <c r="CG20" s="318">
        <v>12</v>
      </c>
      <c r="CH20" s="318">
        <v>5</v>
      </c>
      <c r="CI20" s="318">
        <v>1</v>
      </c>
      <c r="CJ20" s="315">
        <v>32</v>
      </c>
      <c r="CK20" s="320">
        <v>32</v>
      </c>
      <c r="CL20" s="314">
        <v>0</v>
      </c>
      <c r="CM20" s="318">
        <v>0</v>
      </c>
      <c r="CN20" s="315">
        <v>0</v>
      </c>
      <c r="CO20" s="317">
        <v>0</v>
      </c>
      <c r="CP20" s="318">
        <v>0</v>
      </c>
      <c r="CQ20" s="318">
        <v>0</v>
      </c>
      <c r="CR20" s="318">
        <v>0</v>
      </c>
      <c r="CS20" s="318">
        <v>0</v>
      </c>
      <c r="CT20" s="318">
        <v>0</v>
      </c>
      <c r="CU20" s="315">
        <v>0</v>
      </c>
      <c r="CV20" s="320">
        <v>0</v>
      </c>
      <c r="CW20" s="314">
        <v>0</v>
      </c>
      <c r="CX20" s="318">
        <v>0</v>
      </c>
      <c r="CY20" s="315">
        <v>0</v>
      </c>
      <c r="CZ20" s="317">
        <v>0</v>
      </c>
      <c r="DA20" s="318">
        <v>0</v>
      </c>
      <c r="DB20" s="318">
        <v>0</v>
      </c>
      <c r="DC20" s="318">
        <v>0</v>
      </c>
      <c r="DD20" s="318">
        <v>0</v>
      </c>
      <c r="DE20" s="318">
        <v>0</v>
      </c>
      <c r="DF20" s="315">
        <v>0</v>
      </c>
      <c r="DG20" s="320">
        <v>0</v>
      </c>
      <c r="DH20" s="314">
        <v>0</v>
      </c>
      <c r="DI20" s="318">
        <v>0</v>
      </c>
      <c r="DJ20" s="315">
        <v>0</v>
      </c>
      <c r="DK20" s="317">
        <v>0</v>
      </c>
      <c r="DL20" s="318">
        <v>0</v>
      </c>
      <c r="DM20" s="318">
        <v>0</v>
      </c>
      <c r="DN20" s="318">
        <v>0</v>
      </c>
      <c r="DO20" s="318">
        <v>0</v>
      </c>
      <c r="DP20" s="318">
        <v>0</v>
      </c>
      <c r="DQ20" s="315">
        <v>0</v>
      </c>
      <c r="DR20" s="320">
        <v>0</v>
      </c>
      <c r="DS20" s="314">
        <v>3</v>
      </c>
      <c r="DT20" s="318">
        <v>15</v>
      </c>
      <c r="DU20" s="315">
        <v>18</v>
      </c>
      <c r="DV20" s="317">
        <v>0</v>
      </c>
      <c r="DW20" s="318">
        <v>36</v>
      </c>
      <c r="DX20" s="318">
        <v>54</v>
      </c>
      <c r="DY20" s="318">
        <v>29</v>
      </c>
      <c r="DZ20" s="318">
        <v>16</v>
      </c>
      <c r="EA20" s="318">
        <v>11</v>
      </c>
      <c r="EB20" s="315">
        <v>146</v>
      </c>
      <c r="EC20" s="320">
        <v>164</v>
      </c>
      <c r="ED20" s="314">
        <v>1</v>
      </c>
      <c r="EE20" s="318">
        <v>2</v>
      </c>
      <c r="EF20" s="315">
        <v>3</v>
      </c>
      <c r="EG20" s="317">
        <v>0</v>
      </c>
      <c r="EH20" s="318">
        <v>9</v>
      </c>
      <c r="EI20" s="318">
        <v>17</v>
      </c>
      <c r="EJ20" s="318">
        <v>6</v>
      </c>
      <c r="EK20" s="318">
        <v>13</v>
      </c>
      <c r="EL20" s="318">
        <v>6</v>
      </c>
      <c r="EM20" s="315">
        <v>51</v>
      </c>
      <c r="EN20" s="320">
        <v>54</v>
      </c>
      <c r="EO20" s="314">
        <v>10</v>
      </c>
      <c r="EP20" s="318">
        <v>23</v>
      </c>
      <c r="EQ20" s="315">
        <v>33</v>
      </c>
      <c r="ER20" s="317">
        <v>0</v>
      </c>
      <c r="ES20" s="318">
        <v>81</v>
      </c>
      <c r="ET20" s="318">
        <v>91</v>
      </c>
      <c r="EU20" s="318">
        <v>39</v>
      </c>
      <c r="EV20" s="318">
        <v>21</v>
      </c>
      <c r="EW20" s="318">
        <v>12</v>
      </c>
      <c r="EX20" s="315">
        <v>244</v>
      </c>
      <c r="EY20" s="320">
        <v>277</v>
      </c>
    </row>
    <row r="21" spans="1:155" ht="19.5" customHeight="1" x14ac:dyDescent="0.15">
      <c r="A21" s="299" t="s">
        <v>19</v>
      </c>
      <c r="B21" s="314">
        <v>0</v>
      </c>
      <c r="C21" s="315">
        <v>0</v>
      </c>
      <c r="D21" s="316">
        <v>0</v>
      </c>
      <c r="E21" s="317">
        <v>0</v>
      </c>
      <c r="F21" s="318">
        <v>10</v>
      </c>
      <c r="G21" s="318">
        <v>7</v>
      </c>
      <c r="H21" s="318">
        <v>3</v>
      </c>
      <c r="I21" s="318">
        <v>4</v>
      </c>
      <c r="J21" s="318">
        <v>2</v>
      </c>
      <c r="K21" s="319">
        <v>26</v>
      </c>
      <c r="L21" s="320">
        <v>26</v>
      </c>
      <c r="M21" s="314">
        <v>0</v>
      </c>
      <c r="N21" s="318">
        <v>0</v>
      </c>
      <c r="O21" s="315">
        <v>0</v>
      </c>
      <c r="P21" s="317">
        <v>0</v>
      </c>
      <c r="Q21" s="318">
        <v>1</v>
      </c>
      <c r="R21" s="318">
        <v>0</v>
      </c>
      <c r="S21" s="318">
        <v>0</v>
      </c>
      <c r="T21" s="318">
        <v>1</v>
      </c>
      <c r="U21" s="318">
        <v>1</v>
      </c>
      <c r="V21" s="315">
        <v>3</v>
      </c>
      <c r="W21" s="320">
        <v>3</v>
      </c>
      <c r="X21" s="314">
        <v>2</v>
      </c>
      <c r="Y21" s="318">
        <v>3</v>
      </c>
      <c r="Z21" s="315">
        <v>5</v>
      </c>
      <c r="AA21" s="317">
        <v>0</v>
      </c>
      <c r="AB21" s="318">
        <v>9</v>
      </c>
      <c r="AC21" s="318">
        <v>6</v>
      </c>
      <c r="AD21" s="318">
        <v>4</v>
      </c>
      <c r="AE21" s="318">
        <v>5</v>
      </c>
      <c r="AF21" s="318">
        <v>1</v>
      </c>
      <c r="AG21" s="315">
        <v>25</v>
      </c>
      <c r="AH21" s="320">
        <v>30</v>
      </c>
      <c r="AI21" s="314">
        <v>1</v>
      </c>
      <c r="AJ21" s="318">
        <v>0</v>
      </c>
      <c r="AK21" s="315">
        <v>1</v>
      </c>
      <c r="AL21" s="317">
        <v>0</v>
      </c>
      <c r="AM21" s="318">
        <v>0</v>
      </c>
      <c r="AN21" s="318">
        <v>1</v>
      </c>
      <c r="AO21" s="318">
        <v>2</v>
      </c>
      <c r="AP21" s="318">
        <v>0</v>
      </c>
      <c r="AQ21" s="318">
        <v>0</v>
      </c>
      <c r="AR21" s="315">
        <v>3</v>
      </c>
      <c r="AS21" s="320">
        <v>4</v>
      </c>
      <c r="AT21" s="314">
        <v>2</v>
      </c>
      <c r="AU21" s="318">
        <v>2</v>
      </c>
      <c r="AV21" s="315">
        <v>4</v>
      </c>
      <c r="AW21" s="317">
        <v>0</v>
      </c>
      <c r="AX21" s="318">
        <v>4</v>
      </c>
      <c r="AY21" s="318">
        <v>3</v>
      </c>
      <c r="AZ21" s="318">
        <v>13</v>
      </c>
      <c r="BA21" s="318">
        <v>5</v>
      </c>
      <c r="BB21" s="318">
        <v>7</v>
      </c>
      <c r="BC21" s="319">
        <v>32</v>
      </c>
      <c r="BD21" s="320">
        <v>36</v>
      </c>
      <c r="BE21" s="314">
        <v>0</v>
      </c>
      <c r="BF21" s="318">
        <v>0</v>
      </c>
      <c r="BG21" s="315">
        <v>0</v>
      </c>
      <c r="BH21" s="317">
        <v>0</v>
      </c>
      <c r="BI21" s="318">
        <v>17</v>
      </c>
      <c r="BJ21" s="318">
        <v>9</v>
      </c>
      <c r="BK21" s="318">
        <v>4</v>
      </c>
      <c r="BL21" s="318">
        <v>2</v>
      </c>
      <c r="BM21" s="318">
        <v>2</v>
      </c>
      <c r="BN21" s="315">
        <v>34</v>
      </c>
      <c r="BO21" s="320">
        <v>34</v>
      </c>
      <c r="BP21" s="314">
        <v>1</v>
      </c>
      <c r="BQ21" s="318">
        <v>3</v>
      </c>
      <c r="BR21" s="315">
        <v>4</v>
      </c>
      <c r="BS21" s="317">
        <v>0</v>
      </c>
      <c r="BT21" s="318">
        <v>2</v>
      </c>
      <c r="BU21" s="318">
        <v>4</v>
      </c>
      <c r="BV21" s="318">
        <v>2</v>
      </c>
      <c r="BW21" s="318">
        <v>2</v>
      </c>
      <c r="BX21" s="318">
        <v>1</v>
      </c>
      <c r="BY21" s="315">
        <v>11</v>
      </c>
      <c r="BZ21" s="320">
        <v>15</v>
      </c>
      <c r="CA21" s="314">
        <v>1</v>
      </c>
      <c r="CB21" s="318">
        <v>0</v>
      </c>
      <c r="CC21" s="315">
        <v>1</v>
      </c>
      <c r="CD21" s="317">
        <v>0</v>
      </c>
      <c r="CE21" s="318">
        <v>0</v>
      </c>
      <c r="CF21" s="318">
        <v>2</v>
      </c>
      <c r="CG21" s="318">
        <v>1</v>
      </c>
      <c r="CH21" s="318">
        <v>2</v>
      </c>
      <c r="CI21" s="318">
        <v>0</v>
      </c>
      <c r="CJ21" s="315">
        <v>5</v>
      </c>
      <c r="CK21" s="320">
        <v>6</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c r="DH21" s="314">
        <v>0</v>
      </c>
      <c r="DI21" s="318">
        <v>0</v>
      </c>
      <c r="DJ21" s="315">
        <v>0</v>
      </c>
      <c r="DK21" s="317">
        <v>0</v>
      </c>
      <c r="DL21" s="318">
        <v>0</v>
      </c>
      <c r="DM21" s="318">
        <v>0</v>
      </c>
      <c r="DN21" s="318">
        <v>0</v>
      </c>
      <c r="DO21" s="318">
        <v>0</v>
      </c>
      <c r="DP21" s="318">
        <v>0</v>
      </c>
      <c r="DQ21" s="315">
        <v>0</v>
      </c>
      <c r="DR21" s="320">
        <v>0</v>
      </c>
      <c r="DS21" s="314">
        <v>1</v>
      </c>
      <c r="DT21" s="318">
        <v>2</v>
      </c>
      <c r="DU21" s="315">
        <v>3</v>
      </c>
      <c r="DV21" s="317">
        <v>0</v>
      </c>
      <c r="DW21" s="318">
        <v>10</v>
      </c>
      <c r="DX21" s="318">
        <v>15</v>
      </c>
      <c r="DY21" s="318">
        <v>14</v>
      </c>
      <c r="DZ21" s="318">
        <v>9</v>
      </c>
      <c r="EA21" s="318">
        <v>3</v>
      </c>
      <c r="EB21" s="315">
        <v>51</v>
      </c>
      <c r="EC21" s="320">
        <v>54</v>
      </c>
      <c r="ED21" s="314">
        <v>2</v>
      </c>
      <c r="EE21" s="318">
        <v>1</v>
      </c>
      <c r="EF21" s="315">
        <v>3</v>
      </c>
      <c r="EG21" s="317">
        <v>0</v>
      </c>
      <c r="EH21" s="318">
        <v>3</v>
      </c>
      <c r="EI21" s="318">
        <v>2</v>
      </c>
      <c r="EJ21" s="318">
        <v>6</v>
      </c>
      <c r="EK21" s="318">
        <v>2</v>
      </c>
      <c r="EL21" s="318">
        <v>5</v>
      </c>
      <c r="EM21" s="315">
        <v>18</v>
      </c>
      <c r="EN21" s="320">
        <v>21</v>
      </c>
      <c r="EO21" s="314">
        <v>8</v>
      </c>
      <c r="EP21" s="318">
        <v>9</v>
      </c>
      <c r="EQ21" s="315">
        <v>17</v>
      </c>
      <c r="ER21" s="317">
        <v>0</v>
      </c>
      <c r="ES21" s="318">
        <v>34</v>
      </c>
      <c r="ET21" s="318">
        <v>24</v>
      </c>
      <c r="EU21" s="318">
        <v>15</v>
      </c>
      <c r="EV21" s="318">
        <v>9</v>
      </c>
      <c r="EW21" s="318">
        <v>4</v>
      </c>
      <c r="EX21" s="315">
        <v>86</v>
      </c>
      <c r="EY21" s="320">
        <v>103</v>
      </c>
    </row>
    <row r="22" spans="1:155" ht="19.5" customHeight="1" x14ac:dyDescent="0.15">
      <c r="A22" s="299" t="s">
        <v>20</v>
      </c>
      <c r="B22" s="314">
        <v>0</v>
      </c>
      <c r="C22" s="315">
        <v>0</v>
      </c>
      <c r="D22" s="316">
        <v>0</v>
      </c>
      <c r="E22" s="317">
        <v>0</v>
      </c>
      <c r="F22" s="318">
        <v>17</v>
      </c>
      <c r="G22" s="318">
        <v>7</v>
      </c>
      <c r="H22" s="318">
        <v>2</v>
      </c>
      <c r="I22" s="318">
        <v>2</v>
      </c>
      <c r="J22" s="318">
        <v>2</v>
      </c>
      <c r="K22" s="319">
        <v>30</v>
      </c>
      <c r="L22" s="320">
        <v>30</v>
      </c>
      <c r="M22" s="314">
        <v>0</v>
      </c>
      <c r="N22" s="318">
        <v>0</v>
      </c>
      <c r="O22" s="315">
        <v>0</v>
      </c>
      <c r="P22" s="317">
        <v>0</v>
      </c>
      <c r="Q22" s="318">
        <v>0</v>
      </c>
      <c r="R22" s="318">
        <v>0</v>
      </c>
      <c r="S22" s="318">
        <v>0</v>
      </c>
      <c r="T22" s="318">
        <v>2</v>
      </c>
      <c r="U22" s="318">
        <v>0</v>
      </c>
      <c r="V22" s="315">
        <v>2</v>
      </c>
      <c r="W22" s="320">
        <v>2</v>
      </c>
      <c r="X22" s="314">
        <v>1</v>
      </c>
      <c r="Y22" s="318">
        <v>4</v>
      </c>
      <c r="Z22" s="315">
        <v>5</v>
      </c>
      <c r="AA22" s="317">
        <v>0</v>
      </c>
      <c r="AB22" s="318">
        <v>7</v>
      </c>
      <c r="AC22" s="318">
        <v>5</v>
      </c>
      <c r="AD22" s="318">
        <v>2</v>
      </c>
      <c r="AE22" s="318">
        <v>6</v>
      </c>
      <c r="AF22" s="318">
        <v>1</v>
      </c>
      <c r="AG22" s="315">
        <v>21</v>
      </c>
      <c r="AH22" s="320">
        <v>26</v>
      </c>
      <c r="AI22" s="314">
        <v>0</v>
      </c>
      <c r="AJ22" s="318">
        <v>1</v>
      </c>
      <c r="AK22" s="315">
        <v>1</v>
      </c>
      <c r="AL22" s="317">
        <v>0</v>
      </c>
      <c r="AM22" s="318">
        <v>7</v>
      </c>
      <c r="AN22" s="318">
        <v>3</v>
      </c>
      <c r="AO22" s="318">
        <v>1</v>
      </c>
      <c r="AP22" s="318">
        <v>0</v>
      </c>
      <c r="AQ22" s="318">
        <v>2</v>
      </c>
      <c r="AR22" s="315">
        <v>13</v>
      </c>
      <c r="AS22" s="320">
        <v>14</v>
      </c>
      <c r="AT22" s="314">
        <v>0</v>
      </c>
      <c r="AU22" s="318">
        <v>4</v>
      </c>
      <c r="AV22" s="315">
        <v>4</v>
      </c>
      <c r="AW22" s="317">
        <v>0</v>
      </c>
      <c r="AX22" s="318">
        <v>10</v>
      </c>
      <c r="AY22" s="318">
        <v>11</v>
      </c>
      <c r="AZ22" s="318">
        <v>11</v>
      </c>
      <c r="BA22" s="318">
        <v>10</v>
      </c>
      <c r="BB22" s="318">
        <v>9</v>
      </c>
      <c r="BC22" s="319">
        <v>51</v>
      </c>
      <c r="BD22" s="320">
        <v>55</v>
      </c>
      <c r="BE22" s="314">
        <v>0</v>
      </c>
      <c r="BF22" s="318">
        <v>0</v>
      </c>
      <c r="BG22" s="315">
        <v>0</v>
      </c>
      <c r="BH22" s="317">
        <v>0</v>
      </c>
      <c r="BI22" s="318">
        <v>17</v>
      </c>
      <c r="BJ22" s="318">
        <v>10</v>
      </c>
      <c r="BK22" s="318">
        <v>8</v>
      </c>
      <c r="BL22" s="318">
        <v>4</v>
      </c>
      <c r="BM22" s="318">
        <v>1</v>
      </c>
      <c r="BN22" s="315">
        <v>40</v>
      </c>
      <c r="BO22" s="320">
        <v>40</v>
      </c>
      <c r="BP22" s="314">
        <v>2</v>
      </c>
      <c r="BQ22" s="318">
        <v>1</v>
      </c>
      <c r="BR22" s="315">
        <v>3</v>
      </c>
      <c r="BS22" s="317">
        <v>0</v>
      </c>
      <c r="BT22" s="318">
        <v>10</v>
      </c>
      <c r="BU22" s="318">
        <v>5</v>
      </c>
      <c r="BV22" s="318">
        <v>9</v>
      </c>
      <c r="BW22" s="318">
        <v>3</v>
      </c>
      <c r="BX22" s="318">
        <v>1</v>
      </c>
      <c r="BY22" s="315">
        <v>28</v>
      </c>
      <c r="BZ22" s="320">
        <v>31</v>
      </c>
      <c r="CA22" s="314">
        <v>0</v>
      </c>
      <c r="CB22" s="318">
        <v>1</v>
      </c>
      <c r="CC22" s="315">
        <v>1</v>
      </c>
      <c r="CD22" s="317">
        <v>0</v>
      </c>
      <c r="CE22" s="318">
        <v>5</v>
      </c>
      <c r="CF22" s="318">
        <v>4</v>
      </c>
      <c r="CG22" s="318">
        <v>9</v>
      </c>
      <c r="CH22" s="318">
        <v>4</v>
      </c>
      <c r="CI22" s="318">
        <v>0</v>
      </c>
      <c r="CJ22" s="315">
        <v>22</v>
      </c>
      <c r="CK22" s="320">
        <v>23</v>
      </c>
      <c r="CL22" s="314">
        <v>0</v>
      </c>
      <c r="CM22" s="318">
        <v>0</v>
      </c>
      <c r="CN22" s="315">
        <v>0</v>
      </c>
      <c r="CO22" s="317">
        <v>0</v>
      </c>
      <c r="CP22" s="318">
        <v>0</v>
      </c>
      <c r="CQ22" s="318">
        <v>2</v>
      </c>
      <c r="CR22" s="318">
        <v>1</v>
      </c>
      <c r="CS22" s="318">
        <v>0</v>
      </c>
      <c r="CT22" s="318">
        <v>0</v>
      </c>
      <c r="CU22" s="315">
        <v>3</v>
      </c>
      <c r="CV22" s="320">
        <v>3</v>
      </c>
      <c r="CW22" s="314">
        <v>0</v>
      </c>
      <c r="CX22" s="318">
        <v>0</v>
      </c>
      <c r="CY22" s="315">
        <v>0</v>
      </c>
      <c r="CZ22" s="317">
        <v>0</v>
      </c>
      <c r="DA22" s="318">
        <v>0</v>
      </c>
      <c r="DB22" s="318">
        <v>0</v>
      </c>
      <c r="DC22" s="318">
        <v>0</v>
      </c>
      <c r="DD22" s="318">
        <v>0</v>
      </c>
      <c r="DE22" s="318">
        <v>0</v>
      </c>
      <c r="DF22" s="315">
        <v>0</v>
      </c>
      <c r="DG22" s="320">
        <v>0</v>
      </c>
      <c r="DH22" s="314">
        <v>0</v>
      </c>
      <c r="DI22" s="318">
        <v>0</v>
      </c>
      <c r="DJ22" s="315">
        <v>0</v>
      </c>
      <c r="DK22" s="317">
        <v>0</v>
      </c>
      <c r="DL22" s="318">
        <v>0</v>
      </c>
      <c r="DM22" s="318">
        <v>0</v>
      </c>
      <c r="DN22" s="318">
        <v>0</v>
      </c>
      <c r="DO22" s="318">
        <v>0</v>
      </c>
      <c r="DP22" s="318">
        <v>0</v>
      </c>
      <c r="DQ22" s="315">
        <v>0</v>
      </c>
      <c r="DR22" s="320">
        <v>0</v>
      </c>
      <c r="DS22" s="314">
        <v>6</v>
      </c>
      <c r="DT22" s="318">
        <v>4</v>
      </c>
      <c r="DU22" s="315">
        <v>10</v>
      </c>
      <c r="DV22" s="317">
        <v>0</v>
      </c>
      <c r="DW22" s="318">
        <v>24</v>
      </c>
      <c r="DX22" s="318">
        <v>13</v>
      </c>
      <c r="DY22" s="318">
        <v>16</v>
      </c>
      <c r="DZ22" s="318">
        <v>9</v>
      </c>
      <c r="EA22" s="318">
        <v>3</v>
      </c>
      <c r="EB22" s="315">
        <v>65</v>
      </c>
      <c r="EC22" s="320">
        <v>75</v>
      </c>
      <c r="ED22" s="314">
        <v>1</v>
      </c>
      <c r="EE22" s="318">
        <v>4</v>
      </c>
      <c r="EF22" s="315">
        <v>5</v>
      </c>
      <c r="EG22" s="317">
        <v>0</v>
      </c>
      <c r="EH22" s="318">
        <v>5</v>
      </c>
      <c r="EI22" s="318">
        <v>8</v>
      </c>
      <c r="EJ22" s="318">
        <v>7</v>
      </c>
      <c r="EK22" s="318">
        <v>4</v>
      </c>
      <c r="EL22" s="318">
        <v>5</v>
      </c>
      <c r="EM22" s="315">
        <v>29</v>
      </c>
      <c r="EN22" s="320">
        <v>34</v>
      </c>
      <c r="EO22" s="314">
        <v>12</v>
      </c>
      <c r="EP22" s="318">
        <v>15</v>
      </c>
      <c r="EQ22" s="315">
        <v>27</v>
      </c>
      <c r="ER22" s="317">
        <v>0</v>
      </c>
      <c r="ES22" s="318">
        <v>54</v>
      </c>
      <c r="ET22" s="318">
        <v>22</v>
      </c>
      <c r="EU22" s="318">
        <v>22</v>
      </c>
      <c r="EV22" s="318">
        <v>13</v>
      </c>
      <c r="EW22" s="318">
        <v>3</v>
      </c>
      <c r="EX22" s="315">
        <v>114</v>
      </c>
      <c r="EY22" s="320">
        <v>141</v>
      </c>
    </row>
    <row r="23" spans="1:155" ht="19.5" customHeight="1" x14ac:dyDescent="0.15">
      <c r="A23" s="299" t="s">
        <v>21</v>
      </c>
      <c r="B23" s="314">
        <v>0</v>
      </c>
      <c r="C23" s="315">
        <v>0</v>
      </c>
      <c r="D23" s="316">
        <v>0</v>
      </c>
      <c r="E23" s="317">
        <v>0</v>
      </c>
      <c r="F23" s="318">
        <v>7</v>
      </c>
      <c r="G23" s="318">
        <v>9</v>
      </c>
      <c r="H23" s="318">
        <v>9</v>
      </c>
      <c r="I23" s="318">
        <v>3</v>
      </c>
      <c r="J23" s="318">
        <v>4</v>
      </c>
      <c r="K23" s="319">
        <v>32</v>
      </c>
      <c r="L23" s="320">
        <v>32</v>
      </c>
      <c r="M23" s="314">
        <v>0</v>
      </c>
      <c r="N23" s="318">
        <v>0</v>
      </c>
      <c r="O23" s="315">
        <v>0</v>
      </c>
      <c r="P23" s="317">
        <v>0</v>
      </c>
      <c r="Q23" s="318">
        <v>0</v>
      </c>
      <c r="R23" s="318">
        <v>0</v>
      </c>
      <c r="S23" s="318">
        <v>1</v>
      </c>
      <c r="T23" s="318">
        <v>0</v>
      </c>
      <c r="U23" s="318">
        <v>2</v>
      </c>
      <c r="V23" s="315">
        <v>3</v>
      </c>
      <c r="W23" s="320">
        <v>3</v>
      </c>
      <c r="X23" s="314">
        <v>0</v>
      </c>
      <c r="Y23" s="318">
        <v>1</v>
      </c>
      <c r="Z23" s="315">
        <v>1</v>
      </c>
      <c r="AA23" s="317">
        <v>0</v>
      </c>
      <c r="AB23" s="318">
        <v>6</v>
      </c>
      <c r="AC23" s="318">
        <v>8</v>
      </c>
      <c r="AD23" s="318">
        <v>3</v>
      </c>
      <c r="AE23" s="318">
        <v>4</v>
      </c>
      <c r="AF23" s="318">
        <v>2</v>
      </c>
      <c r="AG23" s="315">
        <v>23</v>
      </c>
      <c r="AH23" s="320">
        <v>24</v>
      </c>
      <c r="AI23" s="314">
        <v>0</v>
      </c>
      <c r="AJ23" s="318">
        <v>0</v>
      </c>
      <c r="AK23" s="315">
        <v>0</v>
      </c>
      <c r="AL23" s="317">
        <v>0</v>
      </c>
      <c r="AM23" s="318">
        <v>1</v>
      </c>
      <c r="AN23" s="318">
        <v>1</v>
      </c>
      <c r="AO23" s="318">
        <v>0</v>
      </c>
      <c r="AP23" s="318">
        <v>2</v>
      </c>
      <c r="AQ23" s="318">
        <v>0</v>
      </c>
      <c r="AR23" s="315">
        <v>4</v>
      </c>
      <c r="AS23" s="320">
        <v>4</v>
      </c>
      <c r="AT23" s="314">
        <v>0</v>
      </c>
      <c r="AU23" s="318">
        <v>3</v>
      </c>
      <c r="AV23" s="315">
        <v>3</v>
      </c>
      <c r="AW23" s="317">
        <v>0</v>
      </c>
      <c r="AX23" s="318">
        <v>7</v>
      </c>
      <c r="AY23" s="318">
        <v>10</v>
      </c>
      <c r="AZ23" s="318">
        <v>10</v>
      </c>
      <c r="BA23" s="318">
        <v>4</v>
      </c>
      <c r="BB23" s="318">
        <v>5</v>
      </c>
      <c r="BC23" s="319">
        <v>36</v>
      </c>
      <c r="BD23" s="320">
        <v>39</v>
      </c>
      <c r="BE23" s="314">
        <v>0</v>
      </c>
      <c r="BF23" s="318">
        <v>0</v>
      </c>
      <c r="BG23" s="315">
        <v>0</v>
      </c>
      <c r="BH23" s="317">
        <v>0</v>
      </c>
      <c r="BI23" s="318">
        <v>14</v>
      </c>
      <c r="BJ23" s="318">
        <v>16</v>
      </c>
      <c r="BK23" s="318">
        <v>10</v>
      </c>
      <c r="BL23" s="318">
        <v>6</v>
      </c>
      <c r="BM23" s="318">
        <v>1</v>
      </c>
      <c r="BN23" s="315">
        <v>47</v>
      </c>
      <c r="BO23" s="320">
        <v>47</v>
      </c>
      <c r="BP23" s="314">
        <v>0</v>
      </c>
      <c r="BQ23" s="318">
        <v>1</v>
      </c>
      <c r="BR23" s="315">
        <v>1</v>
      </c>
      <c r="BS23" s="317">
        <v>0</v>
      </c>
      <c r="BT23" s="318">
        <v>1</v>
      </c>
      <c r="BU23" s="318">
        <v>2</v>
      </c>
      <c r="BV23" s="318">
        <v>4</v>
      </c>
      <c r="BW23" s="318">
        <v>3</v>
      </c>
      <c r="BX23" s="318">
        <v>0</v>
      </c>
      <c r="BY23" s="315">
        <v>10</v>
      </c>
      <c r="BZ23" s="320">
        <v>11</v>
      </c>
      <c r="CA23" s="314">
        <v>0</v>
      </c>
      <c r="CB23" s="318">
        <v>0</v>
      </c>
      <c r="CC23" s="315">
        <v>0</v>
      </c>
      <c r="CD23" s="317">
        <v>0</v>
      </c>
      <c r="CE23" s="318">
        <v>2</v>
      </c>
      <c r="CF23" s="318">
        <v>5</v>
      </c>
      <c r="CG23" s="318">
        <v>4</v>
      </c>
      <c r="CH23" s="318">
        <v>2</v>
      </c>
      <c r="CI23" s="318">
        <v>1</v>
      </c>
      <c r="CJ23" s="315">
        <v>14</v>
      </c>
      <c r="CK23" s="320">
        <v>14</v>
      </c>
      <c r="CL23" s="314">
        <v>0</v>
      </c>
      <c r="CM23" s="318">
        <v>0</v>
      </c>
      <c r="CN23" s="315">
        <v>0</v>
      </c>
      <c r="CO23" s="317">
        <v>0</v>
      </c>
      <c r="CP23" s="318">
        <v>0</v>
      </c>
      <c r="CQ23" s="318">
        <v>0</v>
      </c>
      <c r="CR23" s="318">
        <v>0</v>
      </c>
      <c r="CS23" s="318">
        <v>0</v>
      </c>
      <c r="CT23" s="318">
        <v>1</v>
      </c>
      <c r="CU23" s="315">
        <v>1</v>
      </c>
      <c r="CV23" s="320">
        <v>1</v>
      </c>
      <c r="CW23" s="314">
        <v>0</v>
      </c>
      <c r="CX23" s="318">
        <v>0</v>
      </c>
      <c r="CY23" s="315">
        <v>0</v>
      </c>
      <c r="CZ23" s="317">
        <v>0</v>
      </c>
      <c r="DA23" s="318">
        <v>0</v>
      </c>
      <c r="DB23" s="318">
        <v>0</v>
      </c>
      <c r="DC23" s="318">
        <v>0</v>
      </c>
      <c r="DD23" s="318">
        <v>0</v>
      </c>
      <c r="DE23" s="318">
        <v>0</v>
      </c>
      <c r="DF23" s="315">
        <v>0</v>
      </c>
      <c r="DG23" s="320">
        <v>0</v>
      </c>
      <c r="DH23" s="314">
        <v>0</v>
      </c>
      <c r="DI23" s="318">
        <v>0</v>
      </c>
      <c r="DJ23" s="315">
        <v>0</v>
      </c>
      <c r="DK23" s="317">
        <v>0</v>
      </c>
      <c r="DL23" s="318">
        <v>0</v>
      </c>
      <c r="DM23" s="318">
        <v>0</v>
      </c>
      <c r="DN23" s="318">
        <v>0</v>
      </c>
      <c r="DO23" s="318">
        <v>0</v>
      </c>
      <c r="DP23" s="318">
        <v>0</v>
      </c>
      <c r="DQ23" s="315">
        <v>0</v>
      </c>
      <c r="DR23" s="320">
        <v>0</v>
      </c>
      <c r="DS23" s="314">
        <v>4</v>
      </c>
      <c r="DT23" s="318">
        <v>8</v>
      </c>
      <c r="DU23" s="315">
        <v>12</v>
      </c>
      <c r="DV23" s="317">
        <v>0</v>
      </c>
      <c r="DW23" s="318">
        <v>14</v>
      </c>
      <c r="DX23" s="318">
        <v>20</v>
      </c>
      <c r="DY23" s="318">
        <v>12</v>
      </c>
      <c r="DZ23" s="318">
        <v>8</v>
      </c>
      <c r="EA23" s="318">
        <v>4</v>
      </c>
      <c r="EB23" s="315">
        <v>58</v>
      </c>
      <c r="EC23" s="320">
        <v>70</v>
      </c>
      <c r="ED23" s="314">
        <v>0</v>
      </c>
      <c r="EE23" s="318">
        <v>1</v>
      </c>
      <c r="EF23" s="315">
        <v>1</v>
      </c>
      <c r="EG23" s="317">
        <v>0</v>
      </c>
      <c r="EH23" s="318">
        <v>2</v>
      </c>
      <c r="EI23" s="318">
        <v>4</v>
      </c>
      <c r="EJ23" s="318">
        <v>4</v>
      </c>
      <c r="EK23" s="318">
        <v>0</v>
      </c>
      <c r="EL23" s="318">
        <v>1</v>
      </c>
      <c r="EM23" s="315">
        <v>11</v>
      </c>
      <c r="EN23" s="320">
        <v>12</v>
      </c>
      <c r="EO23" s="314">
        <v>5</v>
      </c>
      <c r="EP23" s="318">
        <v>11</v>
      </c>
      <c r="EQ23" s="315">
        <v>16</v>
      </c>
      <c r="ER23" s="317">
        <v>0</v>
      </c>
      <c r="ES23" s="318">
        <v>37</v>
      </c>
      <c r="ET23" s="318">
        <v>33</v>
      </c>
      <c r="EU23" s="318">
        <v>23</v>
      </c>
      <c r="EV23" s="318">
        <v>11</v>
      </c>
      <c r="EW23" s="318">
        <v>5</v>
      </c>
      <c r="EX23" s="315">
        <v>109</v>
      </c>
      <c r="EY23" s="320">
        <v>125</v>
      </c>
    </row>
    <row r="24" spans="1:155" ht="19.5" customHeight="1" x14ac:dyDescent="0.15">
      <c r="A24" s="299" t="s">
        <v>22</v>
      </c>
      <c r="B24" s="314">
        <v>0</v>
      </c>
      <c r="C24" s="315">
        <v>0</v>
      </c>
      <c r="D24" s="316">
        <v>0</v>
      </c>
      <c r="E24" s="317">
        <v>0</v>
      </c>
      <c r="F24" s="318">
        <v>1</v>
      </c>
      <c r="G24" s="318">
        <v>3</v>
      </c>
      <c r="H24" s="318">
        <v>1</v>
      </c>
      <c r="I24" s="318">
        <v>0</v>
      </c>
      <c r="J24" s="318">
        <v>1</v>
      </c>
      <c r="K24" s="319">
        <v>6</v>
      </c>
      <c r="L24" s="320">
        <v>6</v>
      </c>
      <c r="M24" s="314">
        <v>0</v>
      </c>
      <c r="N24" s="318">
        <v>0</v>
      </c>
      <c r="O24" s="315">
        <v>0</v>
      </c>
      <c r="P24" s="317">
        <v>0</v>
      </c>
      <c r="Q24" s="318">
        <v>0</v>
      </c>
      <c r="R24" s="318">
        <v>0</v>
      </c>
      <c r="S24" s="318">
        <v>1</v>
      </c>
      <c r="T24" s="318">
        <v>0</v>
      </c>
      <c r="U24" s="318">
        <v>2</v>
      </c>
      <c r="V24" s="315">
        <v>3</v>
      </c>
      <c r="W24" s="320">
        <v>3</v>
      </c>
      <c r="X24" s="314">
        <v>0</v>
      </c>
      <c r="Y24" s="318">
        <v>1</v>
      </c>
      <c r="Z24" s="315">
        <v>1</v>
      </c>
      <c r="AA24" s="317">
        <v>0</v>
      </c>
      <c r="AB24" s="318">
        <v>2</v>
      </c>
      <c r="AC24" s="318">
        <v>1</v>
      </c>
      <c r="AD24" s="318">
        <v>0</v>
      </c>
      <c r="AE24" s="318">
        <v>1</v>
      </c>
      <c r="AF24" s="318">
        <v>2</v>
      </c>
      <c r="AG24" s="315">
        <v>6</v>
      </c>
      <c r="AH24" s="320">
        <v>7</v>
      </c>
      <c r="AI24" s="314">
        <v>0</v>
      </c>
      <c r="AJ24" s="318">
        <v>0</v>
      </c>
      <c r="AK24" s="315">
        <v>0</v>
      </c>
      <c r="AL24" s="317">
        <v>0</v>
      </c>
      <c r="AM24" s="318">
        <v>0</v>
      </c>
      <c r="AN24" s="318">
        <v>2</v>
      </c>
      <c r="AO24" s="318">
        <v>1</v>
      </c>
      <c r="AP24" s="318">
        <v>0</v>
      </c>
      <c r="AQ24" s="318">
        <v>0</v>
      </c>
      <c r="AR24" s="315">
        <v>3</v>
      </c>
      <c r="AS24" s="320">
        <v>3</v>
      </c>
      <c r="AT24" s="314">
        <v>2</v>
      </c>
      <c r="AU24" s="318">
        <v>0</v>
      </c>
      <c r="AV24" s="315">
        <v>2</v>
      </c>
      <c r="AW24" s="317">
        <v>0</v>
      </c>
      <c r="AX24" s="318">
        <v>3</v>
      </c>
      <c r="AY24" s="318">
        <v>5</v>
      </c>
      <c r="AZ24" s="318">
        <v>4</v>
      </c>
      <c r="BA24" s="318">
        <v>1</v>
      </c>
      <c r="BB24" s="318">
        <v>2</v>
      </c>
      <c r="BC24" s="319">
        <v>15</v>
      </c>
      <c r="BD24" s="320">
        <v>17</v>
      </c>
      <c r="BE24" s="314">
        <v>0</v>
      </c>
      <c r="BF24" s="318">
        <v>0</v>
      </c>
      <c r="BG24" s="315">
        <v>0</v>
      </c>
      <c r="BH24" s="317">
        <v>0</v>
      </c>
      <c r="BI24" s="318">
        <v>7</v>
      </c>
      <c r="BJ24" s="318">
        <v>6</v>
      </c>
      <c r="BK24" s="318">
        <v>2</v>
      </c>
      <c r="BL24" s="318">
        <v>2</v>
      </c>
      <c r="BM24" s="318">
        <v>0</v>
      </c>
      <c r="BN24" s="315">
        <v>17</v>
      </c>
      <c r="BO24" s="320">
        <v>17</v>
      </c>
      <c r="BP24" s="314">
        <v>0</v>
      </c>
      <c r="BQ24" s="318">
        <v>0</v>
      </c>
      <c r="BR24" s="315">
        <v>0</v>
      </c>
      <c r="BS24" s="317">
        <v>0</v>
      </c>
      <c r="BT24" s="318">
        <v>1</v>
      </c>
      <c r="BU24" s="318">
        <v>2</v>
      </c>
      <c r="BV24" s="318">
        <v>0</v>
      </c>
      <c r="BW24" s="318">
        <v>1</v>
      </c>
      <c r="BX24" s="318">
        <v>1</v>
      </c>
      <c r="BY24" s="315">
        <v>5</v>
      </c>
      <c r="BZ24" s="320">
        <v>5</v>
      </c>
      <c r="CA24" s="314">
        <v>0</v>
      </c>
      <c r="CB24" s="318">
        <v>0</v>
      </c>
      <c r="CC24" s="315">
        <v>0</v>
      </c>
      <c r="CD24" s="317">
        <v>0</v>
      </c>
      <c r="CE24" s="318">
        <v>2</v>
      </c>
      <c r="CF24" s="318">
        <v>1</v>
      </c>
      <c r="CG24" s="318">
        <v>1</v>
      </c>
      <c r="CH24" s="318">
        <v>2</v>
      </c>
      <c r="CI24" s="318">
        <v>0</v>
      </c>
      <c r="CJ24" s="315">
        <v>6</v>
      </c>
      <c r="CK24" s="320">
        <v>6</v>
      </c>
      <c r="CL24" s="314">
        <v>0</v>
      </c>
      <c r="CM24" s="318">
        <v>0</v>
      </c>
      <c r="CN24" s="315">
        <v>0</v>
      </c>
      <c r="CO24" s="317">
        <v>0</v>
      </c>
      <c r="CP24" s="318">
        <v>0</v>
      </c>
      <c r="CQ24" s="318">
        <v>0</v>
      </c>
      <c r="CR24" s="318">
        <v>0</v>
      </c>
      <c r="CS24" s="318">
        <v>1</v>
      </c>
      <c r="CT24" s="318">
        <v>0</v>
      </c>
      <c r="CU24" s="315">
        <v>1</v>
      </c>
      <c r="CV24" s="320">
        <v>1</v>
      </c>
      <c r="CW24" s="314">
        <v>0</v>
      </c>
      <c r="CX24" s="318">
        <v>0</v>
      </c>
      <c r="CY24" s="315">
        <v>0</v>
      </c>
      <c r="CZ24" s="317">
        <v>0</v>
      </c>
      <c r="DA24" s="318">
        <v>0</v>
      </c>
      <c r="DB24" s="318">
        <v>0</v>
      </c>
      <c r="DC24" s="318">
        <v>0</v>
      </c>
      <c r="DD24" s="318">
        <v>0</v>
      </c>
      <c r="DE24" s="318">
        <v>0</v>
      </c>
      <c r="DF24" s="315">
        <v>0</v>
      </c>
      <c r="DG24" s="320">
        <v>0</v>
      </c>
      <c r="DH24" s="314">
        <v>0</v>
      </c>
      <c r="DI24" s="318">
        <v>0</v>
      </c>
      <c r="DJ24" s="315">
        <v>0</v>
      </c>
      <c r="DK24" s="317">
        <v>0</v>
      </c>
      <c r="DL24" s="318">
        <v>0</v>
      </c>
      <c r="DM24" s="318">
        <v>0</v>
      </c>
      <c r="DN24" s="318">
        <v>0</v>
      </c>
      <c r="DO24" s="318">
        <v>0</v>
      </c>
      <c r="DP24" s="318">
        <v>0</v>
      </c>
      <c r="DQ24" s="315">
        <v>0</v>
      </c>
      <c r="DR24" s="320">
        <v>0</v>
      </c>
      <c r="DS24" s="314">
        <v>2</v>
      </c>
      <c r="DT24" s="318">
        <v>3</v>
      </c>
      <c r="DU24" s="315">
        <v>5</v>
      </c>
      <c r="DV24" s="317">
        <v>0</v>
      </c>
      <c r="DW24" s="318">
        <v>6</v>
      </c>
      <c r="DX24" s="318">
        <v>8</v>
      </c>
      <c r="DY24" s="318">
        <v>5</v>
      </c>
      <c r="DZ24" s="318">
        <v>3</v>
      </c>
      <c r="EA24" s="318">
        <v>3</v>
      </c>
      <c r="EB24" s="315">
        <v>25</v>
      </c>
      <c r="EC24" s="320">
        <v>30</v>
      </c>
      <c r="ED24" s="314">
        <v>2</v>
      </c>
      <c r="EE24" s="318">
        <v>1</v>
      </c>
      <c r="EF24" s="315">
        <v>3</v>
      </c>
      <c r="EG24" s="317">
        <v>0</v>
      </c>
      <c r="EH24" s="318">
        <v>3</v>
      </c>
      <c r="EI24" s="318">
        <v>1</v>
      </c>
      <c r="EJ24" s="318">
        <v>4</v>
      </c>
      <c r="EK24" s="318">
        <v>1</v>
      </c>
      <c r="EL24" s="318">
        <v>1</v>
      </c>
      <c r="EM24" s="315">
        <v>10</v>
      </c>
      <c r="EN24" s="320">
        <v>13</v>
      </c>
      <c r="EO24" s="314">
        <v>3</v>
      </c>
      <c r="EP24" s="318">
        <v>4</v>
      </c>
      <c r="EQ24" s="315">
        <v>7</v>
      </c>
      <c r="ER24" s="317">
        <v>0</v>
      </c>
      <c r="ES24" s="318">
        <v>16</v>
      </c>
      <c r="ET24" s="318">
        <v>15</v>
      </c>
      <c r="EU24" s="318">
        <v>7</v>
      </c>
      <c r="EV24" s="318">
        <v>3</v>
      </c>
      <c r="EW24" s="318">
        <v>3</v>
      </c>
      <c r="EX24" s="315">
        <v>44</v>
      </c>
      <c r="EY24" s="320">
        <v>51</v>
      </c>
    </row>
    <row r="25" spans="1:155" ht="19.5" customHeight="1" x14ac:dyDescent="0.15">
      <c r="A25" s="299" t="s">
        <v>23</v>
      </c>
      <c r="B25" s="314">
        <v>0</v>
      </c>
      <c r="C25" s="315">
        <v>0</v>
      </c>
      <c r="D25" s="316">
        <v>0</v>
      </c>
      <c r="E25" s="317">
        <v>0</v>
      </c>
      <c r="F25" s="318">
        <v>3</v>
      </c>
      <c r="G25" s="318">
        <v>4</v>
      </c>
      <c r="H25" s="318">
        <v>4</v>
      </c>
      <c r="I25" s="318">
        <v>1</v>
      </c>
      <c r="J25" s="318">
        <v>2</v>
      </c>
      <c r="K25" s="319">
        <v>14</v>
      </c>
      <c r="L25" s="320">
        <v>14</v>
      </c>
      <c r="M25" s="314">
        <v>0</v>
      </c>
      <c r="N25" s="318">
        <v>0</v>
      </c>
      <c r="O25" s="315">
        <v>0</v>
      </c>
      <c r="P25" s="317">
        <v>0</v>
      </c>
      <c r="Q25" s="318">
        <v>0</v>
      </c>
      <c r="R25" s="318">
        <v>0</v>
      </c>
      <c r="S25" s="318">
        <v>2</v>
      </c>
      <c r="T25" s="318">
        <v>1</v>
      </c>
      <c r="U25" s="318">
        <v>2</v>
      </c>
      <c r="V25" s="315">
        <v>5</v>
      </c>
      <c r="W25" s="320">
        <v>5</v>
      </c>
      <c r="X25" s="314">
        <v>1</v>
      </c>
      <c r="Y25" s="318">
        <v>0</v>
      </c>
      <c r="Z25" s="315">
        <v>1</v>
      </c>
      <c r="AA25" s="317">
        <v>0</v>
      </c>
      <c r="AB25" s="318">
        <v>5</v>
      </c>
      <c r="AC25" s="318">
        <v>5</v>
      </c>
      <c r="AD25" s="318">
        <v>5</v>
      </c>
      <c r="AE25" s="318">
        <v>1</v>
      </c>
      <c r="AF25" s="318">
        <v>3</v>
      </c>
      <c r="AG25" s="315">
        <v>19</v>
      </c>
      <c r="AH25" s="320">
        <v>20</v>
      </c>
      <c r="AI25" s="314">
        <v>0</v>
      </c>
      <c r="AJ25" s="318">
        <v>0</v>
      </c>
      <c r="AK25" s="315">
        <v>0</v>
      </c>
      <c r="AL25" s="317">
        <v>0</v>
      </c>
      <c r="AM25" s="318">
        <v>1</v>
      </c>
      <c r="AN25" s="318">
        <v>4</v>
      </c>
      <c r="AO25" s="318">
        <v>3</v>
      </c>
      <c r="AP25" s="318">
        <v>1</v>
      </c>
      <c r="AQ25" s="318">
        <v>0</v>
      </c>
      <c r="AR25" s="315">
        <v>9</v>
      </c>
      <c r="AS25" s="320">
        <v>9</v>
      </c>
      <c r="AT25" s="314">
        <v>0</v>
      </c>
      <c r="AU25" s="318">
        <v>0</v>
      </c>
      <c r="AV25" s="315">
        <v>0</v>
      </c>
      <c r="AW25" s="317">
        <v>0</v>
      </c>
      <c r="AX25" s="318">
        <v>1</v>
      </c>
      <c r="AY25" s="318">
        <v>6</v>
      </c>
      <c r="AZ25" s="318">
        <v>9</v>
      </c>
      <c r="BA25" s="318">
        <v>1</v>
      </c>
      <c r="BB25" s="318">
        <v>3</v>
      </c>
      <c r="BC25" s="319">
        <v>20</v>
      </c>
      <c r="BD25" s="320">
        <v>20</v>
      </c>
      <c r="BE25" s="314">
        <v>0</v>
      </c>
      <c r="BF25" s="318">
        <v>0</v>
      </c>
      <c r="BG25" s="315">
        <v>0</v>
      </c>
      <c r="BH25" s="317">
        <v>0</v>
      </c>
      <c r="BI25" s="318">
        <v>10</v>
      </c>
      <c r="BJ25" s="318">
        <v>6</v>
      </c>
      <c r="BK25" s="318">
        <v>8</v>
      </c>
      <c r="BL25" s="318">
        <v>5</v>
      </c>
      <c r="BM25" s="318">
        <v>2</v>
      </c>
      <c r="BN25" s="315">
        <v>31</v>
      </c>
      <c r="BO25" s="320">
        <v>31</v>
      </c>
      <c r="BP25" s="314">
        <v>0</v>
      </c>
      <c r="BQ25" s="318">
        <v>1</v>
      </c>
      <c r="BR25" s="315">
        <v>1</v>
      </c>
      <c r="BS25" s="317">
        <v>0</v>
      </c>
      <c r="BT25" s="318">
        <v>2</v>
      </c>
      <c r="BU25" s="318">
        <v>0</v>
      </c>
      <c r="BV25" s="318">
        <v>4</v>
      </c>
      <c r="BW25" s="318">
        <v>2</v>
      </c>
      <c r="BX25" s="318">
        <v>1</v>
      </c>
      <c r="BY25" s="315">
        <v>9</v>
      </c>
      <c r="BZ25" s="320">
        <v>10</v>
      </c>
      <c r="CA25" s="314">
        <v>0</v>
      </c>
      <c r="CB25" s="318">
        <v>0</v>
      </c>
      <c r="CC25" s="315">
        <v>0</v>
      </c>
      <c r="CD25" s="317">
        <v>0</v>
      </c>
      <c r="CE25" s="318">
        <v>0</v>
      </c>
      <c r="CF25" s="318">
        <v>2</v>
      </c>
      <c r="CG25" s="318">
        <v>6</v>
      </c>
      <c r="CH25" s="318">
        <v>3</v>
      </c>
      <c r="CI25" s="318">
        <v>1</v>
      </c>
      <c r="CJ25" s="315">
        <v>12</v>
      </c>
      <c r="CK25" s="320">
        <v>12</v>
      </c>
      <c r="CL25" s="314">
        <v>0</v>
      </c>
      <c r="CM25" s="318">
        <v>0</v>
      </c>
      <c r="CN25" s="315">
        <v>0</v>
      </c>
      <c r="CO25" s="317">
        <v>0</v>
      </c>
      <c r="CP25" s="318">
        <v>0</v>
      </c>
      <c r="CQ25" s="318">
        <v>1</v>
      </c>
      <c r="CR25" s="318">
        <v>0</v>
      </c>
      <c r="CS25" s="318">
        <v>1</v>
      </c>
      <c r="CT25" s="318">
        <v>0</v>
      </c>
      <c r="CU25" s="315">
        <v>2</v>
      </c>
      <c r="CV25" s="320">
        <v>2</v>
      </c>
      <c r="CW25" s="314">
        <v>0</v>
      </c>
      <c r="CX25" s="318">
        <v>0</v>
      </c>
      <c r="CY25" s="315">
        <v>0</v>
      </c>
      <c r="CZ25" s="317">
        <v>0</v>
      </c>
      <c r="DA25" s="318">
        <v>0</v>
      </c>
      <c r="DB25" s="318">
        <v>0</v>
      </c>
      <c r="DC25" s="318">
        <v>0</v>
      </c>
      <c r="DD25" s="318">
        <v>0</v>
      </c>
      <c r="DE25" s="318">
        <v>0</v>
      </c>
      <c r="DF25" s="315">
        <v>0</v>
      </c>
      <c r="DG25" s="320">
        <v>0</v>
      </c>
      <c r="DH25" s="314">
        <v>0</v>
      </c>
      <c r="DI25" s="318">
        <v>0</v>
      </c>
      <c r="DJ25" s="315">
        <v>0</v>
      </c>
      <c r="DK25" s="317">
        <v>0</v>
      </c>
      <c r="DL25" s="318">
        <v>0</v>
      </c>
      <c r="DM25" s="318">
        <v>0</v>
      </c>
      <c r="DN25" s="318">
        <v>0</v>
      </c>
      <c r="DO25" s="318">
        <v>0</v>
      </c>
      <c r="DP25" s="318">
        <v>0</v>
      </c>
      <c r="DQ25" s="315">
        <v>0</v>
      </c>
      <c r="DR25" s="320">
        <v>0</v>
      </c>
      <c r="DS25" s="314">
        <v>4</v>
      </c>
      <c r="DT25" s="318">
        <v>7</v>
      </c>
      <c r="DU25" s="315">
        <v>11</v>
      </c>
      <c r="DV25" s="317">
        <v>0</v>
      </c>
      <c r="DW25" s="318">
        <v>7</v>
      </c>
      <c r="DX25" s="318">
        <v>8</v>
      </c>
      <c r="DY25" s="318">
        <v>15</v>
      </c>
      <c r="DZ25" s="318">
        <v>4</v>
      </c>
      <c r="EA25" s="318">
        <v>4</v>
      </c>
      <c r="EB25" s="315">
        <v>38</v>
      </c>
      <c r="EC25" s="320">
        <v>49</v>
      </c>
      <c r="ED25" s="314">
        <v>0</v>
      </c>
      <c r="EE25" s="318">
        <v>1</v>
      </c>
      <c r="EF25" s="315">
        <v>1</v>
      </c>
      <c r="EG25" s="317">
        <v>0</v>
      </c>
      <c r="EH25" s="318">
        <v>0</v>
      </c>
      <c r="EI25" s="318">
        <v>4</v>
      </c>
      <c r="EJ25" s="318">
        <v>5</v>
      </c>
      <c r="EK25" s="318">
        <v>1</v>
      </c>
      <c r="EL25" s="318">
        <v>2</v>
      </c>
      <c r="EM25" s="315">
        <v>12</v>
      </c>
      <c r="EN25" s="320">
        <v>13</v>
      </c>
      <c r="EO25" s="314">
        <v>7</v>
      </c>
      <c r="EP25" s="318">
        <v>8</v>
      </c>
      <c r="EQ25" s="315">
        <v>15</v>
      </c>
      <c r="ER25" s="317">
        <v>0</v>
      </c>
      <c r="ES25" s="318">
        <v>23</v>
      </c>
      <c r="ET25" s="318">
        <v>16</v>
      </c>
      <c r="EU25" s="318">
        <v>20</v>
      </c>
      <c r="EV25" s="318">
        <v>8</v>
      </c>
      <c r="EW25" s="318">
        <v>4</v>
      </c>
      <c r="EX25" s="315">
        <v>71</v>
      </c>
      <c r="EY25" s="320">
        <v>86</v>
      </c>
    </row>
    <row r="26" spans="1:155" ht="19.5" customHeight="1" x14ac:dyDescent="0.15">
      <c r="A26" s="299" t="s">
        <v>24</v>
      </c>
      <c r="B26" s="314">
        <v>0</v>
      </c>
      <c r="C26" s="315">
        <v>0</v>
      </c>
      <c r="D26" s="316">
        <v>0</v>
      </c>
      <c r="E26" s="317">
        <v>0</v>
      </c>
      <c r="F26" s="318">
        <v>8</v>
      </c>
      <c r="G26" s="318">
        <v>5</v>
      </c>
      <c r="H26" s="318">
        <v>3</v>
      </c>
      <c r="I26" s="318">
        <v>0</v>
      </c>
      <c r="J26" s="318">
        <v>1</v>
      </c>
      <c r="K26" s="319">
        <v>17</v>
      </c>
      <c r="L26" s="320">
        <v>17</v>
      </c>
      <c r="M26" s="314">
        <v>0</v>
      </c>
      <c r="N26" s="318">
        <v>1</v>
      </c>
      <c r="O26" s="315">
        <v>1</v>
      </c>
      <c r="P26" s="317">
        <v>0</v>
      </c>
      <c r="Q26" s="318">
        <v>0</v>
      </c>
      <c r="R26" s="318">
        <v>0</v>
      </c>
      <c r="S26" s="318">
        <v>0</v>
      </c>
      <c r="T26" s="318">
        <v>0</v>
      </c>
      <c r="U26" s="318">
        <v>1</v>
      </c>
      <c r="V26" s="315">
        <v>1</v>
      </c>
      <c r="W26" s="320">
        <v>2</v>
      </c>
      <c r="X26" s="314">
        <v>2</v>
      </c>
      <c r="Y26" s="318">
        <v>1</v>
      </c>
      <c r="Z26" s="315">
        <v>3</v>
      </c>
      <c r="AA26" s="317">
        <v>0</v>
      </c>
      <c r="AB26" s="318">
        <v>6</v>
      </c>
      <c r="AC26" s="318">
        <v>4</v>
      </c>
      <c r="AD26" s="318">
        <v>0</v>
      </c>
      <c r="AE26" s="318">
        <v>1</v>
      </c>
      <c r="AF26" s="318">
        <v>1</v>
      </c>
      <c r="AG26" s="315">
        <v>12</v>
      </c>
      <c r="AH26" s="320">
        <v>15</v>
      </c>
      <c r="AI26" s="314">
        <v>0</v>
      </c>
      <c r="AJ26" s="318">
        <v>2</v>
      </c>
      <c r="AK26" s="315">
        <v>2</v>
      </c>
      <c r="AL26" s="317">
        <v>0</v>
      </c>
      <c r="AM26" s="318">
        <v>1</v>
      </c>
      <c r="AN26" s="318">
        <v>1</v>
      </c>
      <c r="AO26" s="318">
        <v>0</v>
      </c>
      <c r="AP26" s="318">
        <v>0</v>
      </c>
      <c r="AQ26" s="318">
        <v>0</v>
      </c>
      <c r="AR26" s="315">
        <v>2</v>
      </c>
      <c r="AS26" s="320">
        <v>4</v>
      </c>
      <c r="AT26" s="314">
        <v>3</v>
      </c>
      <c r="AU26" s="318">
        <v>2</v>
      </c>
      <c r="AV26" s="315">
        <v>5</v>
      </c>
      <c r="AW26" s="317">
        <v>0</v>
      </c>
      <c r="AX26" s="318">
        <v>6</v>
      </c>
      <c r="AY26" s="318">
        <v>2</v>
      </c>
      <c r="AZ26" s="318">
        <v>6</v>
      </c>
      <c r="BA26" s="318">
        <v>4</v>
      </c>
      <c r="BB26" s="318">
        <v>6</v>
      </c>
      <c r="BC26" s="319">
        <v>24</v>
      </c>
      <c r="BD26" s="320">
        <v>29</v>
      </c>
      <c r="BE26" s="314">
        <v>0</v>
      </c>
      <c r="BF26" s="318">
        <v>0</v>
      </c>
      <c r="BG26" s="315">
        <v>0</v>
      </c>
      <c r="BH26" s="317">
        <v>0</v>
      </c>
      <c r="BI26" s="318">
        <v>9</v>
      </c>
      <c r="BJ26" s="318">
        <v>9</v>
      </c>
      <c r="BK26" s="318">
        <v>1</v>
      </c>
      <c r="BL26" s="318">
        <v>0</v>
      </c>
      <c r="BM26" s="318">
        <v>1</v>
      </c>
      <c r="BN26" s="315">
        <v>20</v>
      </c>
      <c r="BO26" s="320">
        <v>20</v>
      </c>
      <c r="BP26" s="314">
        <v>2</v>
      </c>
      <c r="BQ26" s="318">
        <v>1</v>
      </c>
      <c r="BR26" s="315">
        <v>3</v>
      </c>
      <c r="BS26" s="317">
        <v>0</v>
      </c>
      <c r="BT26" s="318">
        <v>10</v>
      </c>
      <c r="BU26" s="318">
        <v>1</v>
      </c>
      <c r="BV26" s="318">
        <v>2</v>
      </c>
      <c r="BW26" s="318">
        <v>0</v>
      </c>
      <c r="BX26" s="318">
        <v>0</v>
      </c>
      <c r="BY26" s="315">
        <v>13</v>
      </c>
      <c r="BZ26" s="320">
        <v>16</v>
      </c>
      <c r="CA26" s="314">
        <v>0</v>
      </c>
      <c r="CB26" s="318">
        <v>1</v>
      </c>
      <c r="CC26" s="315">
        <v>1</v>
      </c>
      <c r="CD26" s="317">
        <v>0</v>
      </c>
      <c r="CE26" s="318">
        <v>1</v>
      </c>
      <c r="CF26" s="318">
        <v>1</v>
      </c>
      <c r="CG26" s="318">
        <v>0</v>
      </c>
      <c r="CH26" s="318">
        <v>0</v>
      </c>
      <c r="CI26" s="318">
        <v>0</v>
      </c>
      <c r="CJ26" s="315">
        <v>2</v>
      </c>
      <c r="CK26" s="320">
        <v>3</v>
      </c>
      <c r="CL26" s="314">
        <v>0</v>
      </c>
      <c r="CM26" s="318">
        <v>0</v>
      </c>
      <c r="CN26" s="315">
        <v>0</v>
      </c>
      <c r="CO26" s="317">
        <v>0</v>
      </c>
      <c r="CP26" s="318">
        <v>0</v>
      </c>
      <c r="CQ26" s="318">
        <v>0</v>
      </c>
      <c r="CR26" s="318">
        <v>1</v>
      </c>
      <c r="CS26" s="318">
        <v>0</v>
      </c>
      <c r="CT26" s="318">
        <v>0</v>
      </c>
      <c r="CU26" s="315">
        <v>1</v>
      </c>
      <c r="CV26" s="320">
        <v>1</v>
      </c>
      <c r="CW26" s="314">
        <v>0</v>
      </c>
      <c r="CX26" s="318">
        <v>0</v>
      </c>
      <c r="CY26" s="315">
        <v>0</v>
      </c>
      <c r="CZ26" s="317">
        <v>0</v>
      </c>
      <c r="DA26" s="318">
        <v>0</v>
      </c>
      <c r="DB26" s="318">
        <v>0</v>
      </c>
      <c r="DC26" s="318">
        <v>0</v>
      </c>
      <c r="DD26" s="318">
        <v>0</v>
      </c>
      <c r="DE26" s="318">
        <v>0</v>
      </c>
      <c r="DF26" s="315">
        <v>0</v>
      </c>
      <c r="DG26" s="320">
        <v>0</v>
      </c>
      <c r="DH26" s="314">
        <v>0</v>
      </c>
      <c r="DI26" s="318">
        <v>0</v>
      </c>
      <c r="DJ26" s="315">
        <v>0</v>
      </c>
      <c r="DK26" s="317">
        <v>0</v>
      </c>
      <c r="DL26" s="318">
        <v>0</v>
      </c>
      <c r="DM26" s="318">
        <v>0</v>
      </c>
      <c r="DN26" s="318">
        <v>0</v>
      </c>
      <c r="DO26" s="318">
        <v>0</v>
      </c>
      <c r="DP26" s="318">
        <v>0</v>
      </c>
      <c r="DQ26" s="315">
        <v>0</v>
      </c>
      <c r="DR26" s="320">
        <v>0</v>
      </c>
      <c r="DS26" s="314">
        <v>8</v>
      </c>
      <c r="DT26" s="318">
        <v>3</v>
      </c>
      <c r="DU26" s="315">
        <v>11</v>
      </c>
      <c r="DV26" s="317">
        <v>0</v>
      </c>
      <c r="DW26" s="318">
        <v>8</v>
      </c>
      <c r="DX26" s="318">
        <v>7</v>
      </c>
      <c r="DY26" s="318">
        <v>5</v>
      </c>
      <c r="DZ26" s="318">
        <v>2</v>
      </c>
      <c r="EA26" s="318">
        <v>2</v>
      </c>
      <c r="EB26" s="315">
        <v>24</v>
      </c>
      <c r="EC26" s="320">
        <v>35</v>
      </c>
      <c r="ED26" s="314">
        <v>4</v>
      </c>
      <c r="EE26" s="318">
        <v>1</v>
      </c>
      <c r="EF26" s="315">
        <v>5</v>
      </c>
      <c r="EG26" s="317">
        <v>0</v>
      </c>
      <c r="EH26" s="318">
        <v>4</v>
      </c>
      <c r="EI26" s="318">
        <v>3</v>
      </c>
      <c r="EJ26" s="318">
        <v>3</v>
      </c>
      <c r="EK26" s="318">
        <v>4</v>
      </c>
      <c r="EL26" s="318">
        <v>3</v>
      </c>
      <c r="EM26" s="315">
        <v>17</v>
      </c>
      <c r="EN26" s="320">
        <v>22</v>
      </c>
      <c r="EO26" s="314">
        <v>11</v>
      </c>
      <c r="EP26" s="318">
        <v>7</v>
      </c>
      <c r="EQ26" s="315">
        <v>18</v>
      </c>
      <c r="ER26" s="317">
        <v>0</v>
      </c>
      <c r="ES26" s="318">
        <v>22</v>
      </c>
      <c r="ET26" s="318">
        <v>14</v>
      </c>
      <c r="EU26" s="318">
        <v>7</v>
      </c>
      <c r="EV26" s="318">
        <v>2</v>
      </c>
      <c r="EW26" s="318">
        <v>3</v>
      </c>
      <c r="EX26" s="315">
        <v>48</v>
      </c>
      <c r="EY26" s="320">
        <v>66</v>
      </c>
    </row>
    <row r="27" spans="1:155" ht="19.5" customHeight="1" x14ac:dyDescent="0.15">
      <c r="A27" s="299" t="s">
        <v>25</v>
      </c>
      <c r="B27" s="314">
        <v>0</v>
      </c>
      <c r="C27" s="315">
        <v>0</v>
      </c>
      <c r="D27" s="316">
        <v>0</v>
      </c>
      <c r="E27" s="317">
        <v>0</v>
      </c>
      <c r="F27" s="318">
        <v>3</v>
      </c>
      <c r="G27" s="318">
        <v>0</v>
      </c>
      <c r="H27" s="318">
        <v>1</v>
      </c>
      <c r="I27" s="318">
        <v>1</v>
      </c>
      <c r="J27" s="318">
        <v>4</v>
      </c>
      <c r="K27" s="319">
        <v>9</v>
      </c>
      <c r="L27" s="320">
        <v>9</v>
      </c>
      <c r="M27" s="314">
        <v>0</v>
      </c>
      <c r="N27" s="318">
        <v>0</v>
      </c>
      <c r="O27" s="315">
        <v>0</v>
      </c>
      <c r="P27" s="317">
        <v>0</v>
      </c>
      <c r="Q27" s="318">
        <v>0</v>
      </c>
      <c r="R27" s="318">
        <v>0</v>
      </c>
      <c r="S27" s="318">
        <v>0</v>
      </c>
      <c r="T27" s="318">
        <v>2</v>
      </c>
      <c r="U27" s="318">
        <v>3</v>
      </c>
      <c r="V27" s="315">
        <v>5</v>
      </c>
      <c r="W27" s="320">
        <v>5</v>
      </c>
      <c r="X27" s="314">
        <v>0</v>
      </c>
      <c r="Y27" s="318">
        <v>2</v>
      </c>
      <c r="Z27" s="315">
        <v>2</v>
      </c>
      <c r="AA27" s="317">
        <v>0</v>
      </c>
      <c r="AB27" s="318">
        <v>3</v>
      </c>
      <c r="AC27" s="318">
        <v>2</v>
      </c>
      <c r="AD27" s="318">
        <v>0</v>
      </c>
      <c r="AE27" s="318">
        <v>2</v>
      </c>
      <c r="AF27" s="318">
        <v>3</v>
      </c>
      <c r="AG27" s="315">
        <v>10</v>
      </c>
      <c r="AH27" s="320">
        <v>12</v>
      </c>
      <c r="AI27" s="314">
        <v>0</v>
      </c>
      <c r="AJ27" s="318">
        <v>0</v>
      </c>
      <c r="AK27" s="315">
        <v>0</v>
      </c>
      <c r="AL27" s="317">
        <v>0</v>
      </c>
      <c r="AM27" s="318">
        <v>0</v>
      </c>
      <c r="AN27" s="318">
        <v>1</v>
      </c>
      <c r="AO27" s="318">
        <v>0</v>
      </c>
      <c r="AP27" s="318">
        <v>0</v>
      </c>
      <c r="AQ27" s="318">
        <v>3</v>
      </c>
      <c r="AR27" s="315">
        <v>4</v>
      </c>
      <c r="AS27" s="320">
        <v>4</v>
      </c>
      <c r="AT27" s="314">
        <v>0</v>
      </c>
      <c r="AU27" s="318">
        <v>0</v>
      </c>
      <c r="AV27" s="315">
        <v>0</v>
      </c>
      <c r="AW27" s="317">
        <v>0</v>
      </c>
      <c r="AX27" s="318">
        <v>2</v>
      </c>
      <c r="AY27" s="318">
        <v>3</v>
      </c>
      <c r="AZ27" s="318">
        <v>1</v>
      </c>
      <c r="BA27" s="318">
        <v>1</v>
      </c>
      <c r="BB27" s="318">
        <v>6</v>
      </c>
      <c r="BC27" s="319">
        <v>13</v>
      </c>
      <c r="BD27" s="320">
        <v>13</v>
      </c>
      <c r="BE27" s="314">
        <v>0</v>
      </c>
      <c r="BF27" s="318">
        <v>0</v>
      </c>
      <c r="BG27" s="315">
        <v>0</v>
      </c>
      <c r="BH27" s="317">
        <v>0</v>
      </c>
      <c r="BI27" s="318">
        <v>6</v>
      </c>
      <c r="BJ27" s="318">
        <v>4</v>
      </c>
      <c r="BK27" s="318">
        <v>3</v>
      </c>
      <c r="BL27" s="318">
        <v>0</v>
      </c>
      <c r="BM27" s="318">
        <v>1</v>
      </c>
      <c r="BN27" s="315">
        <v>14</v>
      </c>
      <c r="BO27" s="320">
        <v>14</v>
      </c>
      <c r="BP27" s="314">
        <v>0</v>
      </c>
      <c r="BQ27" s="318">
        <v>0</v>
      </c>
      <c r="BR27" s="315">
        <v>0</v>
      </c>
      <c r="BS27" s="317">
        <v>0</v>
      </c>
      <c r="BT27" s="318">
        <v>3</v>
      </c>
      <c r="BU27" s="318">
        <v>6</v>
      </c>
      <c r="BV27" s="318">
        <v>2</v>
      </c>
      <c r="BW27" s="318">
        <v>2</v>
      </c>
      <c r="BX27" s="318">
        <v>1</v>
      </c>
      <c r="BY27" s="315">
        <v>14</v>
      </c>
      <c r="BZ27" s="320">
        <v>14</v>
      </c>
      <c r="CA27" s="314">
        <v>0</v>
      </c>
      <c r="CB27" s="318">
        <v>0</v>
      </c>
      <c r="CC27" s="315">
        <v>0</v>
      </c>
      <c r="CD27" s="317">
        <v>0</v>
      </c>
      <c r="CE27" s="318">
        <v>0</v>
      </c>
      <c r="CF27" s="318">
        <v>1</v>
      </c>
      <c r="CG27" s="318">
        <v>1</v>
      </c>
      <c r="CH27" s="318">
        <v>0</v>
      </c>
      <c r="CI27" s="318">
        <v>0</v>
      </c>
      <c r="CJ27" s="315">
        <v>2</v>
      </c>
      <c r="CK27" s="320">
        <v>2</v>
      </c>
      <c r="CL27" s="314">
        <v>0</v>
      </c>
      <c r="CM27" s="318">
        <v>0</v>
      </c>
      <c r="CN27" s="315">
        <v>0</v>
      </c>
      <c r="CO27" s="317">
        <v>0</v>
      </c>
      <c r="CP27" s="318">
        <v>0</v>
      </c>
      <c r="CQ27" s="318">
        <v>0</v>
      </c>
      <c r="CR27" s="318">
        <v>2</v>
      </c>
      <c r="CS27" s="318">
        <v>0</v>
      </c>
      <c r="CT27" s="318">
        <v>0</v>
      </c>
      <c r="CU27" s="315">
        <v>2</v>
      </c>
      <c r="CV27" s="320">
        <v>2</v>
      </c>
      <c r="CW27" s="314">
        <v>0</v>
      </c>
      <c r="CX27" s="318">
        <v>0</v>
      </c>
      <c r="CY27" s="315">
        <v>0</v>
      </c>
      <c r="CZ27" s="317">
        <v>0</v>
      </c>
      <c r="DA27" s="318">
        <v>0</v>
      </c>
      <c r="DB27" s="318">
        <v>0</v>
      </c>
      <c r="DC27" s="318">
        <v>0</v>
      </c>
      <c r="DD27" s="318">
        <v>0</v>
      </c>
      <c r="DE27" s="318">
        <v>0</v>
      </c>
      <c r="DF27" s="315">
        <v>0</v>
      </c>
      <c r="DG27" s="320">
        <v>0</v>
      </c>
      <c r="DH27" s="314">
        <v>0</v>
      </c>
      <c r="DI27" s="318">
        <v>0</v>
      </c>
      <c r="DJ27" s="315">
        <v>0</v>
      </c>
      <c r="DK27" s="317">
        <v>0</v>
      </c>
      <c r="DL27" s="318">
        <v>0</v>
      </c>
      <c r="DM27" s="318">
        <v>0</v>
      </c>
      <c r="DN27" s="318">
        <v>0</v>
      </c>
      <c r="DO27" s="318">
        <v>0</v>
      </c>
      <c r="DP27" s="318">
        <v>0</v>
      </c>
      <c r="DQ27" s="315">
        <v>0</v>
      </c>
      <c r="DR27" s="320">
        <v>0</v>
      </c>
      <c r="DS27" s="314">
        <v>0</v>
      </c>
      <c r="DT27" s="318">
        <v>3</v>
      </c>
      <c r="DU27" s="315">
        <v>3</v>
      </c>
      <c r="DV27" s="317">
        <v>0</v>
      </c>
      <c r="DW27" s="318">
        <v>5</v>
      </c>
      <c r="DX27" s="318">
        <v>7</v>
      </c>
      <c r="DY27" s="318">
        <v>3</v>
      </c>
      <c r="DZ27" s="318">
        <v>2</v>
      </c>
      <c r="EA27" s="318">
        <v>8</v>
      </c>
      <c r="EB27" s="315">
        <v>25</v>
      </c>
      <c r="EC27" s="320">
        <v>28</v>
      </c>
      <c r="ED27" s="314">
        <v>0</v>
      </c>
      <c r="EE27" s="318">
        <v>1</v>
      </c>
      <c r="EF27" s="315">
        <v>1</v>
      </c>
      <c r="EG27" s="317">
        <v>0</v>
      </c>
      <c r="EH27" s="318">
        <v>2</v>
      </c>
      <c r="EI27" s="318">
        <v>2</v>
      </c>
      <c r="EJ27" s="318">
        <v>0</v>
      </c>
      <c r="EK27" s="318">
        <v>1</v>
      </c>
      <c r="EL27" s="318">
        <v>1</v>
      </c>
      <c r="EM27" s="315">
        <v>6</v>
      </c>
      <c r="EN27" s="320">
        <v>7</v>
      </c>
      <c r="EO27" s="314">
        <v>1</v>
      </c>
      <c r="EP27" s="318">
        <v>5</v>
      </c>
      <c r="EQ27" s="315">
        <v>6</v>
      </c>
      <c r="ER27" s="317">
        <v>0</v>
      </c>
      <c r="ES27" s="318">
        <v>15</v>
      </c>
      <c r="ET27" s="318">
        <v>12</v>
      </c>
      <c r="EU27" s="318">
        <v>5</v>
      </c>
      <c r="EV27" s="318">
        <v>5</v>
      </c>
      <c r="EW27" s="318">
        <v>8</v>
      </c>
      <c r="EX27" s="315">
        <v>45</v>
      </c>
      <c r="EY27" s="320">
        <v>51</v>
      </c>
    </row>
    <row r="28" spans="1:155" ht="19.5" customHeight="1" x14ac:dyDescent="0.15">
      <c r="A28" s="299" t="s">
        <v>26</v>
      </c>
      <c r="B28" s="314">
        <v>0</v>
      </c>
      <c r="C28" s="315">
        <v>0</v>
      </c>
      <c r="D28" s="316">
        <v>0</v>
      </c>
      <c r="E28" s="317">
        <v>0</v>
      </c>
      <c r="F28" s="318">
        <v>5</v>
      </c>
      <c r="G28" s="318">
        <v>4</v>
      </c>
      <c r="H28" s="318">
        <v>5</v>
      </c>
      <c r="I28" s="318">
        <v>2</v>
      </c>
      <c r="J28" s="318">
        <v>1</v>
      </c>
      <c r="K28" s="319">
        <v>17</v>
      </c>
      <c r="L28" s="320">
        <v>17</v>
      </c>
      <c r="M28" s="314">
        <v>0</v>
      </c>
      <c r="N28" s="318">
        <v>0</v>
      </c>
      <c r="O28" s="315">
        <v>0</v>
      </c>
      <c r="P28" s="317">
        <v>0</v>
      </c>
      <c r="Q28" s="318">
        <v>0</v>
      </c>
      <c r="R28" s="318">
        <v>0</v>
      </c>
      <c r="S28" s="318">
        <v>1</v>
      </c>
      <c r="T28" s="318">
        <v>2</v>
      </c>
      <c r="U28" s="318">
        <v>0</v>
      </c>
      <c r="V28" s="315">
        <v>3</v>
      </c>
      <c r="W28" s="320">
        <v>3</v>
      </c>
      <c r="X28" s="314">
        <v>0</v>
      </c>
      <c r="Y28" s="318">
        <v>4</v>
      </c>
      <c r="Z28" s="315">
        <v>4</v>
      </c>
      <c r="AA28" s="317">
        <v>0</v>
      </c>
      <c r="AB28" s="318">
        <v>4</v>
      </c>
      <c r="AC28" s="318">
        <v>2</v>
      </c>
      <c r="AD28" s="318">
        <v>8</v>
      </c>
      <c r="AE28" s="318">
        <v>4</v>
      </c>
      <c r="AF28" s="318">
        <v>1</v>
      </c>
      <c r="AG28" s="315">
        <v>19</v>
      </c>
      <c r="AH28" s="320">
        <v>23</v>
      </c>
      <c r="AI28" s="314">
        <v>0</v>
      </c>
      <c r="AJ28" s="318">
        <v>0</v>
      </c>
      <c r="AK28" s="315">
        <v>0</v>
      </c>
      <c r="AL28" s="317">
        <v>0</v>
      </c>
      <c r="AM28" s="318">
        <v>0</v>
      </c>
      <c r="AN28" s="318">
        <v>0</v>
      </c>
      <c r="AO28" s="318">
        <v>0</v>
      </c>
      <c r="AP28" s="318">
        <v>0</v>
      </c>
      <c r="AQ28" s="318">
        <v>0</v>
      </c>
      <c r="AR28" s="315">
        <v>0</v>
      </c>
      <c r="AS28" s="320">
        <v>0</v>
      </c>
      <c r="AT28" s="314">
        <v>0</v>
      </c>
      <c r="AU28" s="318">
        <v>1</v>
      </c>
      <c r="AV28" s="315">
        <v>1</v>
      </c>
      <c r="AW28" s="317">
        <v>0</v>
      </c>
      <c r="AX28" s="318">
        <v>3</v>
      </c>
      <c r="AY28" s="318">
        <v>3</v>
      </c>
      <c r="AZ28" s="318">
        <v>5</v>
      </c>
      <c r="BA28" s="318">
        <v>3</v>
      </c>
      <c r="BB28" s="318">
        <v>6</v>
      </c>
      <c r="BC28" s="319">
        <v>20</v>
      </c>
      <c r="BD28" s="320">
        <v>21</v>
      </c>
      <c r="BE28" s="314">
        <v>0</v>
      </c>
      <c r="BF28" s="318">
        <v>0</v>
      </c>
      <c r="BG28" s="315">
        <v>0</v>
      </c>
      <c r="BH28" s="317">
        <v>0</v>
      </c>
      <c r="BI28" s="318">
        <v>8</v>
      </c>
      <c r="BJ28" s="318">
        <v>5</v>
      </c>
      <c r="BK28" s="318">
        <v>1</v>
      </c>
      <c r="BL28" s="318">
        <v>2</v>
      </c>
      <c r="BM28" s="318">
        <v>3</v>
      </c>
      <c r="BN28" s="315">
        <v>19</v>
      </c>
      <c r="BO28" s="320">
        <v>19</v>
      </c>
      <c r="BP28" s="314">
        <v>0</v>
      </c>
      <c r="BQ28" s="318">
        <v>0</v>
      </c>
      <c r="BR28" s="315">
        <v>0</v>
      </c>
      <c r="BS28" s="317">
        <v>0</v>
      </c>
      <c r="BT28" s="318">
        <v>1</v>
      </c>
      <c r="BU28" s="318">
        <v>0</v>
      </c>
      <c r="BV28" s="318">
        <v>0</v>
      </c>
      <c r="BW28" s="318">
        <v>1</v>
      </c>
      <c r="BX28" s="318">
        <v>0</v>
      </c>
      <c r="BY28" s="315">
        <v>2</v>
      </c>
      <c r="BZ28" s="320">
        <v>2</v>
      </c>
      <c r="CA28" s="314">
        <v>0</v>
      </c>
      <c r="CB28" s="318">
        <v>0</v>
      </c>
      <c r="CC28" s="315">
        <v>0</v>
      </c>
      <c r="CD28" s="317">
        <v>0</v>
      </c>
      <c r="CE28" s="318">
        <v>3</v>
      </c>
      <c r="CF28" s="318">
        <v>1</v>
      </c>
      <c r="CG28" s="318">
        <v>0</v>
      </c>
      <c r="CH28" s="318">
        <v>2</v>
      </c>
      <c r="CI28" s="318">
        <v>0</v>
      </c>
      <c r="CJ28" s="315">
        <v>6</v>
      </c>
      <c r="CK28" s="320">
        <v>6</v>
      </c>
      <c r="CL28" s="314">
        <v>0</v>
      </c>
      <c r="CM28" s="318">
        <v>0</v>
      </c>
      <c r="CN28" s="315">
        <v>0</v>
      </c>
      <c r="CO28" s="317">
        <v>0</v>
      </c>
      <c r="CP28" s="318">
        <v>0</v>
      </c>
      <c r="CQ28" s="318">
        <v>0</v>
      </c>
      <c r="CR28" s="318">
        <v>0</v>
      </c>
      <c r="CS28" s="318">
        <v>0</v>
      </c>
      <c r="CT28" s="318">
        <v>1</v>
      </c>
      <c r="CU28" s="315">
        <v>1</v>
      </c>
      <c r="CV28" s="320">
        <v>1</v>
      </c>
      <c r="CW28" s="314">
        <v>0</v>
      </c>
      <c r="CX28" s="318">
        <v>0</v>
      </c>
      <c r="CY28" s="315">
        <v>0</v>
      </c>
      <c r="CZ28" s="317">
        <v>0</v>
      </c>
      <c r="DA28" s="318">
        <v>0</v>
      </c>
      <c r="DB28" s="318">
        <v>0</v>
      </c>
      <c r="DC28" s="318">
        <v>0</v>
      </c>
      <c r="DD28" s="318">
        <v>0</v>
      </c>
      <c r="DE28" s="318">
        <v>0</v>
      </c>
      <c r="DF28" s="315">
        <v>0</v>
      </c>
      <c r="DG28" s="320">
        <v>0</v>
      </c>
      <c r="DH28" s="314">
        <v>0</v>
      </c>
      <c r="DI28" s="318">
        <v>0</v>
      </c>
      <c r="DJ28" s="315">
        <v>0</v>
      </c>
      <c r="DK28" s="317">
        <v>0</v>
      </c>
      <c r="DL28" s="318">
        <v>0</v>
      </c>
      <c r="DM28" s="318">
        <v>0</v>
      </c>
      <c r="DN28" s="318">
        <v>0</v>
      </c>
      <c r="DO28" s="318">
        <v>0</v>
      </c>
      <c r="DP28" s="318">
        <v>0</v>
      </c>
      <c r="DQ28" s="315">
        <v>0</v>
      </c>
      <c r="DR28" s="320">
        <v>0</v>
      </c>
      <c r="DS28" s="314">
        <v>0</v>
      </c>
      <c r="DT28" s="318">
        <v>6</v>
      </c>
      <c r="DU28" s="315">
        <v>6</v>
      </c>
      <c r="DV28" s="317">
        <v>0</v>
      </c>
      <c r="DW28" s="318">
        <v>7</v>
      </c>
      <c r="DX28" s="318">
        <v>9</v>
      </c>
      <c r="DY28" s="318">
        <v>7</v>
      </c>
      <c r="DZ28" s="318">
        <v>5</v>
      </c>
      <c r="EA28" s="318">
        <v>3</v>
      </c>
      <c r="EB28" s="315">
        <v>31</v>
      </c>
      <c r="EC28" s="320">
        <v>37</v>
      </c>
      <c r="ED28" s="314">
        <v>0</v>
      </c>
      <c r="EE28" s="318">
        <v>2</v>
      </c>
      <c r="EF28" s="315">
        <v>2</v>
      </c>
      <c r="EG28" s="317">
        <v>0</v>
      </c>
      <c r="EH28" s="318">
        <v>3</v>
      </c>
      <c r="EI28" s="318">
        <v>2</v>
      </c>
      <c r="EJ28" s="318">
        <v>4</v>
      </c>
      <c r="EK28" s="318">
        <v>1</v>
      </c>
      <c r="EL28" s="318">
        <v>2</v>
      </c>
      <c r="EM28" s="315">
        <v>12</v>
      </c>
      <c r="EN28" s="320">
        <v>14</v>
      </c>
      <c r="EO28" s="314">
        <v>2</v>
      </c>
      <c r="EP28" s="318">
        <v>7</v>
      </c>
      <c r="EQ28" s="315">
        <v>9</v>
      </c>
      <c r="ER28" s="317">
        <v>0</v>
      </c>
      <c r="ES28" s="318">
        <v>17</v>
      </c>
      <c r="ET28" s="318">
        <v>11</v>
      </c>
      <c r="EU28" s="318">
        <v>9</v>
      </c>
      <c r="EV28" s="318">
        <v>6</v>
      </c>
      <c r="EW28" s="318">
        <v>4</v>
      </c>
      <c r="EX28" s="315">
        <v>47</v>
      </c>
      <c r="EY28" s="320">
        <v>56</v>
      </c>
    </row>
    <row r="29" spans="1:155" ht="19.5" customHeight="1" x14ac:dyDescent="0.15">
      <c r="A29" s="299" t="s">
        <v>27</v>
      </c>
      <c r="B29" s="314">
        <v>0</v>
      </c>
      <c r="C29" s="315">
        <v>0</v>
      </c>
      <c r="D29" s="316">
        <v>0</v>
      </c>
      <c r="E29" s="317">
        <v>0</v>
      </c>
      <c r="F29" s="318">
        <v>1</v>
      </c>
      <c r="G29" s="318">
        <v>2</v>
      </c>
      <c r="H29" s="318">
        <v>0</v>
      </c>
      <c r="I29" s="318">
        <v>1</v>
      </c>
      <c r="J29" s="318">
        <v>0</v>
      </c>
      <c r="K29" s="319">
        <v>4</v>
      </c>
      <c r="L29" s="320">
        <v>4</v>
      </c>
      <c r="M29" s="314">
        <v>0</v>
      </c>
      <c r="N29" s="318">
        <v>0</v>
      </c>
      <c r="O29" s="315">
        <v>0</v>
      </c>
      <c r="P29" s="317">
        <v>0</v>
      </c>
      <c r="Q29" s="318">
        <v>0</v>
      </c>
      <c r="R29" s="318">
        <v>0</v>
      </c>
      <c r="S29" s="318">
        <v>0</v>
      </c>
      <c r="T29" s="318">
        <v>0</v>
      </c>
      <c r="U29" s="318">
        <v>0</v>
      </c>
      <c r="V29" s="315">
        <v>0</v>
      </c>
      <c r="W29" s="320">
        <v>0</v>
      </c>
      <c r="X29" s="314">
        <v>0</v>
      </c>
      <c r="Y29" s="318">
        <v>5</v>
      </c>
      <c r="Z29" s="315">
        <v>5</v>
      </c>
      <c r="AA29" s="317">
        <v>0</v>
      </c>
      <c r="AB29" s="318">
        <v>2</v>
      </c>
      <c r="AC29" s="318">
        <v>1</v>
      </c>
      <c r="AD29" s="318">
        <v>1</v>
      </c>
      <c r="AE29" s="318">
        <v>2</v>
      </c>
      <c r="AF29" s="318">
        <v>0</v>
      </c>
      <c r="AG29" s="315">
        <v>6</v>
      </c>
      <c r="AH29" s="320">
        <v>11</v>
      </c>
      <c r="AI29" s="314">
        <v>0</v>
      </c>
      <c r="AJ29" s="318">
        <v>0</v>
      </c>
      <c r="AK29" s="315">
        <v>0</v>
      </c>
      <c r="AL29" s="317">
        <v>0</v>
      </c>
      <c r="AM29" s="318">
        <v>0</v>
      </c>
      <c r="AN29" s="318">
        <v>0</v>
      </c>
      <c r="AO29" s="318">
        <v>0</v>
      </c>
      <c r="AP29" s="318">
        <v>0</v>
      </c>
      <c r="AQ29" s="318">
        <v>0</v>
      </c>
      <c r="AR29" s="315">
        <v>0</v>
      </c>
      <c r="AS29" s="320">
        <v>0</v>
      </c>
      <c r="AT29" s="314">
        <v>0</v>
      </c>
      <c r="AU29" s="318">
        <v>1</v>
      </c>
      <c r="AV29" s="315">
        <v>1</v>
      </c>
      <c r="AW29" s="317">
        <v>0</v>
      </c>
      <c r="AX29" s="318">
        <v>2</v>
      </c>
      <c r="AY29" s="318">
        <v>2</v>
      </c>
      <c r="AZ29" s="318">
        <v>3</v>
      </c>
      <c r="BA29" s="318">
        <v>1</v>
      </c>
      <c r="BB29" s="318">
        <v>1</v>
      </c>
      <c r="BC29" s="319">
        <v>9</v>
      </c>
      <c r="BD29" s="320">
        <v>10</v>
      </c>
      <c r="BE29" s="314">
        <v>0</v>
      </c>
      <c r="BF29" s="318">
        <v>0</v>
      </c>
      <c r="BG29" s="315">
        <v>0</v>
      </c>
      <c r="BH29" s="317">
        <v>0</v>
      </c>
      <c r="BI29" s="318">
        <v>4</v>
      </c>
      <c r="BJ29" s="318">
        <v>7</v>
      </c>
      <c r="BK29" s="318">
        <v>2</v>
      </c>
      <c r="BL29" s="318">
        <v>0</v>
      </c>
      <c r="BM29" s="318">
        <v>0</v>
      </c>
      <c r="BN29" s="315">
        <v>13</v>
      </c>
      <c r="BO29" s="320">
        <v>13</v>
      </c>
      <c r="BP29" s="314">
        <v>0</v>
      </c>
      <c r="BQ29" s="318">
        <v>1</v>
      </c>
      <c r="BR29" s="315">
        <v>1</v>
      </c>
      <c r="BS29" s="317">
        <v>0</v>
      </c>
      <c r="BT29" s="318">
        <v>2</v>
      </c>
      <c r="BU29" s="318">
        <v>1</v>
      </c>
      <c r="BV29" s="318">
        <v>2</v>
      </c>
      <c r="BW29" s="318">
        <v>1</v>
      </c>
      <c r="BX29" s="318">
        <v>0</v>
      </c>
      <c r="BY29" s="315">
        <v>6</v>
      </c>
      <c r="BZ29" s="320">
        <v>7</v>
      </c>
      <c r="CA29" s="314">
        <v>0</v>
      </c>
      <c r="CB29" s="318">
        <v>0</v>
      </c>
      <c r="CC29" s="315">
        <v>0</v>
      </c>
      <c r="CD29" s="317">
        <v>0</v>
      </c>
      <c r="CE29" s="318">
        <v>2</v>
      </c>
      <c r="CF29" s="318">
        <v>1</v>
      </c>
      <c r="CG29" s="318">
        <v>0</v>
      </c>
      <c r="CH29" s="318">
        <v>1</v>
      </c>
      <c r="CI29" s="318">
        <v>0</v>
      </c>
      <c r="CJ29" s="315">
        <v>4</v>
      </c>
      <c r="CK29" s="320">
        <v>4</v>
      </c>
      <c r="CL29" s="314">
        <v>0</v>
      </c>
      <c r="CM29" s="318">
        <v>0</v>
      </c>
      <c r="CN29" s="315">
        <v>0</v>
      </c>
      <c r="CO29" s="317">
        <v>0</v>
      </c>
      <c r="CP29" s="318">
        <v>0</v>
      </c>
      <c r="CQ29" s="318">
        <v>0</v>
      </c>
      <c r="CR29" s="318">
        <v>2</v>
      </c>
      <c r="CS29" s="318">
        <v>1</v>
      </c>
      <c r="CT29" s="318">
        <v>0</v>
      </c>
      <c r="CU29" s="315">
        <v>3</v>
      </c>
      <c r="CV29" s="320">
        <v>3</v>
      </c>
      <c r="CW29" s="314">
        <v>0</v>
      </c>
      <c r="CX29" s="318">
        <v>0</v>
      </c>
      <c r="CY29" s="315">
        <v>0</v>
      </c>
      <c r="CZ29" s="317">
        <v>0</v>
      </c>
      <c r="DA29" s="318">
        <v>0</v>
      </c>
      <c r="DB29" s="318">
        <v>0</v>
      </c>
      <c r="DC29" s="318">
        <v>0</v>
      </c>
      <c r="DD29" s="318">
        <v>0</v>
      </c>
      <c r="DE29" s="318">
        <v>0</v>
      </c>
      <c r="DF29" s="315">
        <v>0</v>
      </c>
      <c r="DG29" s="320">
        <v>0</v>
      </c>
      <c r="DH29" s="314">
        <v>0</v>
      </c>
      <c r="DI29" s="318">
        <v>0</v>
      </c>
      <c r="DJ29" s="315">
        <v>0</v>
      </c>
      <c r="DK29" s="317">
        <v>0</v>
      </c>
      <c r="DL29" s="318">
        <v>0</v>
      </c>
      <c r="DM29" s="318">
        <v>0</v>
      </c>
      <c r="DN29" s="318">
        <v>0</v>
      </c>
      <c r="DO29" s="318">
        <v>0</v>
      </c>
      <c r="DP29" s="318">
        <v>0</v>
      </c>
      <c r="DQ29" s="315">
        <v>0</v>
      </c>
      <c r="DR29" s="320">
        <v>0</v>
      </c>
      <c r="DS29" s="314">
        <v>0</v>
      </c>
      <c r="DT29" s="318">
        <v>1</v>
      </c>
      <c r="DU29" s="315">
        <v>1</v>
      </c>
      <c r="DV29" s="317">
        <v>0</v>
      </c>
      <c r="DW29" s="318">
        <v>4</v>
      </c>
      <c r="DX29" s="318">
        <v>5</v>
      </c>
      <c r="DY29" s="318">
        <v>4</v>
      </c>
      <c r="DZ29" s="318">
        <v>2</v>
      </c>
      <c r="EA29" s="318">
        <v>0</v>
      </c>
      <c r="EB29" s="315">
        <v>15</v>
      </c>
      <c r="EC29" s="320">
        <v>16</v>
      </c>
      <c r="ED29" s="314">
        <v>0</v>
      </c>
      <c r="EE29" s="318">
        <v>0</v>
      </c>
      <c r="EF29" s="315">
        <v>0</v>
      </c>
      <c r="EG29" s="317">
        <v>0</v>
      </c>
      <c r="EH29" s="318">
        <v>1</v>
      </c>
      <c r="EI29" s="318">
        <v>3</v>
      </c>
      <c r="EJ29" s="318">
        <v>1</v>
      </c>
      <c r="EK29" s="318">
        <v>0</v>
      </c>
      <c r="EL29" s="318">
        <v>1</v>
      </c>
      <c r="EM29" s="315">
        <v>6</v>
      </c>
      <c r="EN29" s="320">
        <v>6</v>
      </c>
      <c r="EO29" s="314">
        <v>0</v>
      </c>
      <c r="EP29" s="318">
        <v>6</v>
      </c>
      <c r="EQ29" s="315">
        <v>6</v>
      </c>
      <c r="ER29" s="317">
        <v>0</v>
      </c>
      <c r="ES29" s="318">
        <v>9</v>
      </c>
      <c r="ET29" s="318">
        <v>9</v>
      </c>
      <c r="EU29" s="318">
        <v>5</v>
      </c>
      <c r="EV29" s="318">
        <v>3</v>
      </c>
      <c r="EW29" s="318">
        <v>0</v>
      </c>
      <c r="EX29" s="315">
        <v>26</v>
      </c>
      <c r="EY29" s="320">
        <v>32</v>
      </c>
    </row>
    <row r="30" spans="1:155" ht="19.5" customHeight="1" x14ac:dyDescent="0.15">
      <c r="A30" s="299" t="s">
        <v>28</v>
      </c>
      <c r="B30" s="314">
        <v>0</v>
      </c>
      <c r="C30" s="315">
        <v>0</v>
      </c>
      <c r="D30" s="316">
        <v>0</v>
      </c>
      <c r="E30" s="317">
        <v>0</v>
      </c>
      <c r="F30" s="318">
        <v>2</v>
      </c>
      <c r="G30" s="318">
        <v>0</v>
      </c>
      <c r="H30" s="318">
        <v>0</v>
      </c>
      <c r="I30" s="318">
        <v>0</v>
      </c>
      <c r="J30" s="318">
        <v>0</v>
      </c>
      <c r="K30" s="319">
        <v>2</v>
      </c>
      <c r="L30" s="320">
        <v>2</v>
      </c>
      <c r="M30" s="314">
        <v>0</v>
      </c>
      <c r="N30" s="318">
        <v>0</v>
      </c>
      <c r="O30" s="315">
        <v>0</v>
      </c>
      <c r="P30" s="317">
        <v>0</v>
      </c>
      <c r="Q30" s="318">
        <v>0</v>
      </c>
      <c r="R30" s="318">
        <v>0</v>
      </c>
      <c r="S30" s="318">
        <v>0</v>
      </c>
      <c r="T30" s="318">
        <v>0</v>
      </c>
      <c r="U30" s="318">
        <v>0</v>
      </c>
      <c r="V30" s="315">
        <v>0</v>
      </c>
      <c r="W30" s="320">
        <v>0</v>
      </c>
      <c r="X30" s="314">
        <v>0</v>
      </c>
      <c r="Y30" s="318">
        <v>1</v>
      </c>
      <c r="Z30" s="315">
        <v>1</v>
      </c>
      <c r="AA30" s="317">
        <v>0</v>
      </c>
      <c r="AB30" s="318">
        <v>1</v>
      </c>
      <c r="AC30" s="318">
        <v>0</v>
      </c>
      <c r="AD30" s="318">
        <v>0</v>
      </c>
      <c r="AE30" s="318">
        <v>0</v>
      </c>
      <c r="AF30" s="318">
        <v>1</v>
      </c>
      <c r="AG30" s="315">
        <v>2</v>
      </c>
      <c r="AH30" s="320">
        <v>3</v>
      </c>
      <c r="AI30" s="314">
        <v>0</v>
      </c>
      <c r="AJ30" s="318">
        <v>0</v>
      </c>
      <c r="AK30" s="315">
        <v>0</v>
      </c>
      <c r="AL30" s="317">
        <v>0</v>
      </c>
      <c r="AM30" s="318">
        <v>0</v>
      </c>
      <c r="AN30" s="318">
        <v>0</v>
      </c>
      <c r="AO30" s="318">
        <v>0</v>
      </c>
      <c r="AP30" s="318">
        <v>0</v>
      </c>
      <c r="AQ30" s="318">
        <v>0</v>
      </c>
      <c r="AR30" s="315">
        <v>0</v>
      </c>
      <c r="AS30" s="320">
        <v>0</v>
      </c>
      <c r="AT30" s="314">
        <v>0</v>
      </c>
      <c r="AU30" s="318">
        <v>0</v>
      </c>
      <c r="AV30" s="315">
        <v>0</v>
      </c>
      <c r="AW30" s="317">
        <v>0</v>
      </c>
      <c r="AX30" s="318">
        <v>2</v>
      </c>
      <c r="AY30" s="318">
        <v>0</v>
      </c>
      <c r="AZ30" s="318">
        <v>0</v>
      </c>
      <c r="BA30" s="318">
        <v>1</v>
      </c>
      <c r="BB30" s="318">
        <v>0</v>
      </c>
      <c r="BC30" s="319">
        <v>3</v>
      </c>
      <c r="BD30" s="320">
        <v>3</v>
      </c>
      <c r="BE30" s="314">
        <v>0</v>
      </c>
      <c r="BF30" s="318">
        <v>0</v>
      </c>
      <c r="BG30" s="315">
        <v>0</v>
      </c>
      <c r="BH30" s="317">
        <v>0</v>
      </c>
      <c r="BI30" s="318">
        <v>1</v>
      </c>
      <c r="BJ30" s="318">
        <v>0</v>
      </c>
      <c r="BK30" s="318">
        <v>0</v>
      </c>
      <c r="BL30" s="318">
        <v>0</v>
      </c>
      <c r="BM30" s="318">
        <v>0</v>
      </c>
      <c r="BN30" s="315">
        <v>1</v>
      </c>
      <c r="BO30" s="320">
        <v>1</v>
      </c>
      <c r="BP30" s="314">
        <v>2</v>
      </c>
      <c r="BQ30" s="318">
        <v>0</v>
      </c>
      <c r="BR30" s="315">
        <v>2</v>
      </c>
      <c r="BS30" s="317">
        <v>0</v>
      </c>
      <c r="BT30" s="318">
        <v>1</v>
      </c>
      <c r="BU30" s="318">
        <v>0</v>
      </c>
      <c r="BV30" s="318">
        <v>0</v>
      </c>
      <c r="BW30" s="318">
        <v>1</v>
      </c>
      <c r="BX30" s="318">
        <v>2</v>
      </c>
      <c r="BY30" s="315">
        <v>4</v>
      </c>
      <c r="BZ30" s="320">
        <v>6</v>
      </c>
      <c r="CA30" s="314">
        <v>0</v>
      </c>
      <c r="CB30" s="318">
        <v>0</v>
      </c>
      <c r="CC30" s="315">
        <v>0</v>
      </c>
      <c r="CD30" s="317">
        <v>0</v>
      </c>
      <c r="CE30" s="318">
        <v>0</v>
      </c>
      <c r="CF30" s="318">
        <v>0</v>
      </c>
      <c r="CG30" s="318">
        <v>0</v>
      </c>
      <c r="CH30" s="318">
        <v>0</v>
      </c>
      <c r="CI30" s="318">
        <v>1</v>
      </c>
      <c r="CJ30" s="315">
        <v>1</v>
      </c>
      <c r="CK30" s="320">
        <v>1</v>
      </c>
      <c r="CL30" s="314">
        <v>0</v>
      </c>
      <c r="CM30" s="318">
        <v>0</v>
      </c>
      <c r="CN30" s="315">
        <v>0</v>
      </c>
      <c r="CO30" s="317">
        <v>0</v>
      </c>
      <c r="CP30" s="318">
        <v>0</v>
      </c>
      <c r="CQ30" s="318">
        <v>0</v>
      </c>
      <c r="CR30" s="318">
        <v>0</v>
      </c>
      <c r="CS30" s="318">
        <v>0</v>
      </c>
      <c r="CT30" s="318">
        <v>1</v>
      </c>
      <c r="CU30" s="315">
        <v>1</v>
      </c>
      <c r="CV30" s="320">
        <v>1</v>
      </c>
      <c r="CW30" s="314">
        <v>0</v>
      </c>
      <c r="CX30" s="318">
        <v>0</v>
      </c>
      <c r="CY30" s="315">
        <v>0</v>
      </c>
      <c r="CZ30" s="317">
        <v>0</v>
      </c>
      <c r="DA30" s="318">
        <v>0</v>
      </c>
      <c r="DB30" s="318">
        <v>0</v>
      </c>
      <c r="DC30" s="318">
        <v>0</v>
      </c>
      <c r="DD30" s="318">
        <v>0</v>
      </c>
      <c r="DE30" s="318">
        <v>0</v>
      </c>
      <c r="DF30" s="315">
        <v>0</v>
      </c>
      <c r="DG30" s="320">
        <v>0</v>
      </c>
      <c r="DH30" s="314">
        <v>0</v>
      </c>
      <c r="DI30" s="318">
        <v>0</v>
      </c>
      <c r="DJ30" s="315">
        <v>0</v>
      </c>
      <c r="DK30" s="317">
        <v>0</v>
      </c>
      <c r="DL30" s="318">
        <v>0</v>
      </c>
      <c r="DM30" s="318">
        <v>0</v>
      </c>
      <c r="DN30" s="318">
        <v>0</v>
      </c>
      <c r="DO30" s="318">
        <v>0</v>
      </c>
      <c r="DP30" s="318">
        <v>0</v>
      </c>
      <c r="DQ30" s="315">
        <v>0</v>
      </c>
      <c r="DR30" s="320">
        <v>0</v>
      </c>
      <c r="DS30" s="314">
        <v>2</v>
      </c>
      <c r="DT30" s="318">
        <v>0</v>
      </c>
      <c r="DU30" s="315">
        <v>2</v>
      </c>
      <c r="DV30" s="317">
        <v>0</v>
      </c>
      <c r="DW30" s="318">
        <v>1</v>
      </c>
      <c r="DX30" s="318">
        <v>0</v>
      </c>
      <c r="DY30" s="318">
        <v>1</v>
      </c>
      <c r="DZ30" s="318">
        <v>1</v>
      </c>
      <c r="EA30" s="318">
        <v>3</v>
      </c>
      <c r="EB30" s="315">
        <v>6</v>
      </c>
      <c r="EC30" s="320">
        <v>8</v>
      </c>
      <c r="ED30" s="314">
        <v>0</v>
      </c>
      <c r="EE30" s="318">
        <v>0</v>
      </c>
      <c r="EF30" s="315">
        <v>0</v>
      </c>
      <c r="EG30" s="317">
        <v>0</v>
      </c>
      <c r="EH30" s="318">
        <v>0</v>
      </c>
      <c r="EI30" s="318">
        <v>0</v>
      </c>
      <c r="EJ30" s="318">
        <v>0</v>
      </c>
      <c r="EK30" s="318">
        <v>0</v>
      </c>
      <c r="EL30" s="318">
        <v>0</v>
      </c>
      <c r="EM30" s="315">
        <v>0</v>
      </c>
      <c r="EN30" s="320">
        <v>0</v>
      </c>
      <c r="EO30" s="314">
        <v>2</v>
      </c>
      <c r="EP30" s="318">
        <v>1</v>
      </c>
      <c r="EQ30" s="315">
        <v>3</v>
      </c>
      <c r="ER30" s="317">
        <v>0</v>
      </c>
      <c r="ES30" s="318">
        <v>4</v>
      </c>
      <c r="ET30" s="318">
        <v>1</v>
      </c>
      <c r="EU30" s="318">
        <v>1</v>
      </c>
      <c r="EV30" s="318">
        <v>1</v>
      </c>
      <c r="EW30" s="318">
        <v>3</v>
      </c>
      <c r="EX30" s="315">
        <v>10</v>
      </c>
      <c r="EY30" s="320">
        <v>13</v>
      </c>
    </row>
    <row r="31" spans="1:155" ht="19.5" customHeight="1" x14ac:dyDescent="0.15">
      <c r="A31" s="299" t="s">
        <v>29</v>
      </c>
      <c r="B31" s="314">
        <v>0</v>
      </c>
      <c r="C31" s="315">
        <v>0</v>
      </c>
      <c r="D31" s="316">
        <v>0</v>
      </c>
      <c r="E31" s="317">
        <v>0</v>
      </c>
      <c r="F31" s="318">
        <v>2</v>
      </c>
      <c r="G31" s="318">
        <v>1</v>
      </c>
      <c r="H31" s="318">
        <v>1</v>
      </c>
      <c r="I31" s="318">
        <v>1</v>
      </c>
      <c r="J31" s="318">
        <v>0</v>
      </c>
      <c r="K31" s="319">
        <v>5</v>
      </c>
      <c r="L31" s="320">
        <v>5</v>
      </c>
      <c r="M31" s="314">
        <v>0</v>
      </c>
      <c r="N31" s="318">
        <v>0</v>
      </c>
      <c r="O31" s="315">
        <v>0</v>
      </c>
      <c r="P31" s="317">
        <v>0</v>
      </c>
      <c r="Q31" s="318">
        <v>0</v>
      </c>
      <c r="R31" s="318">
        <v>0</v>
      </c>
      <c r="S31" s="318">
        <v>1</v>
      </c>
      <c r="T31" s="318">
        <v>0</v>
      </c>
      <c r="U31" s="318">
        <v>0</v>
      </c>
      <c r="V31" s="315">
        <v>1</v>
      </c>
      <c r="W31" s="320">
        <v>1</v>
      </c>
      <c r="X31" s="314">
        <v>0</v>
      </c>
      <c r="Y31" s="318">
        <v>0</v>
      </c>
      <c r="Z31" s="315">
        <v>0</v>
      </c>
      <c r="AA31" s="317">
        <v>0</v>
      </c>
      <c r="AB31" s="318">
        <v>1</v>
      </c>
      <c r="AC31" s="318">
        <v>1</v>
      </c>
      <c r="AD31" s="318">
        <v>2</v>
      </c>
      <c r="AE31" s="318">
        <v>0</v>
      </c>
      <c r="AF31" s="318">
        <v>0</v>
      </c>
      <c r="AG31" s="315">
        <v>4</v>
      </c>
      <c r="AH31" s="320">
        <v>4</v>
      </c>
      <c r="AI31" s="314">
        <v>0</v>
      </c>
      <c r="AJ31" s="318">
        <v>0</v>
      </c>
      <c r="AK31" s="315">
        <v>0</v>
      </c>
      <c r="AL31" s="317">
        <v>0</v>
      </c>
      <c r="AM31" s="318">
        <v>1</v>
      </c>
      <c r="AN31" s="318">
        <v>0</v>
      </c>
      <c r="AO31" s="318">
        <v>0</v>
      </c>
      <c r="AP31" s="318">
        <v>0</v>
      </c>
      <c r="AQ31" s="318">
        <v>0</v>
      </c>
      <c r="AR31" s="315">
        <v>1</v>
      </c>
      <c r="AS31" s="320">
        <v>1</v>
      </c>
      <c r="AT31" s="314">
        <v>0</v>
      </c>
      <c r="AU31" s="318">
        <v>0</v>
      </c>
      <c r="AV31" s="315">
        <v>0</v>
      </c>
      <c r="AW31" s="317">
        <v>0</v>
      </c>
      <c r="AX31" s="318">
        <v>1</v>
      </c>
      <c r="AY31" s="318">
        <v>1</v>
      </c>
      <c r="AZ31" s="318">
        <v>1</v>
      </c>
      <c r="BA31" s="318">
        <v>0</v>
      </c>
      <c r="BB31" s="318">
        <v>0</v>
      </c>
      <c r="BC31" s="319">
        <v>3</v>
      </c>
      <c r="BD31" s="320">
        <v>3</v>
      </c>
      <c r="BE31" s="314">
        <v>0</v>
      </c>
      <c r="BF31" s="318">
        <v>0</v>
      </c>
      <c r="BG31" s="315">
        <v>0</v>
      </c>
      <c r="BH31" s="317">
        <v>0</v>
      </c>
      <c r="BI31" s="318">
        <v>1</v>
      </c>
      <c r="BJ31" s="318">
        <v>4</v>
      </c>
      <c r="BK31" s="318">
        <v>0</v>
      </c>
      <c r="BL31" s="318">
        <v>2</v>
      </c>
      <c r="BM31" s="318">
        <v>0</v>
      </c>
      <c r="BN31" s="315">
        <v>7</v>
      </c>
      <c r="BO31" s="320">
        <v>7</v>
      </c>
      <c r="BP31" s="314">
        <v>0</v>
      </c>
      <c r="BQ31" s="318">
        <v>0</v>
      </c>
      <c r="BR31" s="315">
        <v>0</v>
      </c>
      <c r="BS31" s="317">
        <v>0</v>
      </c>
      <c r="BT31" s="318">
        <v>0</v>
      </c>
      <c r="BU31" s="318">
        <v>0</v>
      </c>
      <c r="BV31" s="318">
        <v>0</v>
      </c>
      <c r="BW31" s="318">
        <v>0</v>
      </c>
      <c r="BX31" s="318">
        <v>0</v>
      </c>
      <c r="BY31" s="315">
        <v>0</v>
      </c>
      <c r="BZ31" s="320">
        <v>0</v>
      </c>
      <c r="CA31" s="314">
        <v>0</v>
      </c>
      <c r="CB31" s="318">
        <v>0</v>
      </c>
      <c r="CC31" s="315">
        <v>0</v>
      </c>
      <c r="CD31" s="317">
        <v>0</v>
      </c>
      <c r="CE31" s="318">
        <v>0</v>
      </c>
      <c r="CF31" s="318">
        <v>0</v>
      </c>
      <c r="CG31" s="318">
        <v>1</v>
      </c>
      <c r="CH31" s="318">
        <v>3</v>
      </c>
      <c r="CI31" s="318">
        <v>0</v>
      </c>
      <c r="CJ31" s="315">
        <v>4</v>
      </c>
      <c r="CK31" s="320">
        <v>4</v>
      </c>
      <c r="CL31" s="314">
        <v>0</v>
      </c>
      <c r="CM31" s="318">
        <v>0</v>
      </c>
      <c r="CN31" s="315">
        <v>0</v>
      </c>
      <c r="CO31" s="317">
        <v>0</v>
      </c>
      <c r="CP31" s="318">
        <v>0</v>
      </c>
      <c r="CQ31" s="318">
        <v>0</v>
      </c>
      <c r="CR31" s="318">
        <v>1</v>
      </c>
      <c r="CS31" s="318">
        <v>0</v>
      </c>
      <c r="CT31" s="318">
        <v>0</v>
      </c>
      <c r="CU31" s="315">
        <v>1</v>
      </c>
      <c r="CV31" s="320">
        <v>1</v>
      </c>
      <c r="CW31" s="314">
        <v>0</v>
      </c>
      <c r="CX31" s="318">
        <v>0</v>
      </c>
      <c r="CY31" s="315">
        <v>0</v>
      </c>
      <c r="CZ31" s="317">
        <v>0</v>
      </c>
      <c r="DA31" s="318">
        <v>0</v>
      </c>
      <c r="DB31" s="318">
        <v>0</v>
      </c>
      <c r="DC31" s="318">
        <v>0</v>
      </c>
      <c r="DD31" s="318">
        <v>0</v>
      </c>
      <c r="DE31" s="318">
        <v>0</v>
      </c>
      <c r="DF31" s="315">
        <v>0</v>
      </c>
      <c r="DG31" s="320">
        <v>0</v>
      </c>
      <c r="DH31" s="314">
        <v>0</v>
      </c>
      <c r="DI31" s="318">
        <v>0</v>
      </c>
      <c r="DJ31" s="315">
        <v>0</v>
      </c>
      <c r="DK31" s="317">
        <v>0</v>
      </c>
      <c r="DL31" s="318">
        <v>0</v>
      </c>
      <c r="DM31" s="318">
        <v>0</v>
      </c>
      <c r="DN31" s="318">
        <v>0</v>
      </c>
      <c r="DO31" s="318">
        <v>0</v>
      </c>
      <c r="DP31" s="318">
        <v>0</v>
      </c>
      <c r="DQ31" s="315">
        <v>0</v>
      </c>
      <c r="DR31" s="320">
        <v>0</v>
      </c>
      <c r="DS31" s="314">
        <v>1</v>
      </c>
      <c r="DT31" s="318">
        <v>2</v>
      </c>
      <c r="DU31" s="315">
        <v>3</v>
      </c>
      <c r="DV31" s="317">
        <v>0</v>
      </c>
      <c r="DW31" s="318">
        <v>2</v>
      </c>
      <c r="DX31" s="318">
        <v>3</v>
      </c>
      <c r="DY31" s="318">
        <v>4</v>
      </c>
      <c r="DZ31" s="318">
        <v>1</v>
      </c>
      <c r="EA31" s="318">
        <v>0</v>
      </c>
      <c r="EB31" s="315">
        <v>10</v>
      </c>
      <c r="EC31" s="320">
        <v>13</v>
      </c>
      <c r="ED31" s="314">
        <v>0</v>
      </c>
      <c r="EE31" s="318">
        <v>1</v>
      </c>
      <c r="EF31" s="315">
        <v>1</v>
      </c>
      <c r="EG31" s="317">
        <v>0</v>
      </c>
      <c r="EH31" s="318">
        <v>0</v>
      </c>
      <c r="EI31" s="318">
        <v>0</v>
      </c>
      <c r="EJ31" s="318">
        <v>0</v>
      </c>
      <c r="EK31" s="318">
        <v>0</v>
      </c>
      <c r="EL31" s="318">
        <v>0</v>
      </c>
      <c r="EM31" s="315">
        <v>0</v>
      </c>
      <c r="EN31" s="320">
        <v>1</v>
      </c>
      <c r="EO31" s="314">
        <v>1</v>
      </c>
      <c r="EP31" s="318">
        <v>2</v>
      </c>
      <c r="EQ31" s="315">
        <v>3</v>
      </c>
      <c r="ER31" s="317">
        <v>0</v>
      </c>
      <c r="ES31" s="318">
        <v>4</v>
      </c>
      <c r="ET31" s="318">
        <v>5</v>
      </c>
      <c r="EU31" s="318">
        <v>4</v>
      </c>
      <c r="EV31" s="318">
        <v>3</v>
      </c>
      <c r="EW31" s="318">
        <v>0</v>
      </c>
      <c r="EX31" s="315">
        <v>16</v>
      </c>
      <c r="EY31" s="320">
        <v>19</v>
      </c>
    </row>
    <row r="32" spans="1:155" ht="19.5" customHeight="1" x14ac:dyDescent="0.15">
      <c r="A32" s="299" t="s">
        <v>30</v>
      </c>
      <c r="B32" s="314">
        <v>0</v>
      </c>
      <c r="C32" s="315">
        <v>0</v>
      </c>
      <c r="D32" s="316">
        <v>0</v>
      </c>
      <c r="E32" s="317">
        <v>0</v>
      </c>
      <c r="F32" s="318">
        <v>1</v>
      </c>
      <c r="G32" s="318">
        <v>1</v>
      </c>
      <c r="H32" s="318">
        <v>0</v>
      </c>
      <c r="I32" s="318">
        <v>0</v>
      </c>
      <c r="J32" s="318">
        <v>0</v>
      </c>
      <c r="K32" s="319">
        <v>2</v>
      </c>
      <c r="L32" s="320">
        <v>2</v>
      </c>
      <c r="M32" s="314">
        <v>0</v>
      </c>
      <c r="N32" s="318">
        <v>0</v>
      </c>
      <c r="O32" s="315">
        <v>0</v>
      </c>
      <c r="P32" s="317">
        <v>0</v>
      </c>
      <c r="Q32" s="318">
        <v>0</v>
      </c>
      <c r="R32" s="318">
        <v>1</v>
      </c>
      <c r="S32" s="318">
        <v>0</v>
      </c>
      <c r="T32" s="318">
        <v>0</v>
      </c>
      <c r="U32" s="318">
        <v>0</v>
      </c>
      <c r="V32" s="315">
        <v>1</v>
      </c>
      <c r="W32" s="320">
        <v>1</v>
      </c>
      <c r="X32" s="314">
        <v>0</v>
      </c>
      <c r="Y32" s="318">
        <v>0</v>
      </c>
      <c r="Z32" s="315">
        <v>0</v>
      </c>
      <c r="AA32" s="317">
        <v>0</v>
      </c>
      <c r="AB32" s="318">
        <v>0</v>
      </c>
      <c r="AC32" s="318">
        <v>2</v>
      </c>
      <c r="AD32" s="318">
        <v>0</v>
      </c>
      <c r="AE32" s="318">
        <v>0</v>
      </c>
      <c r="AF32" s="318">
        <v>1</v>
      </c>
      <c r="AG32" s="315">
        <v>3</v>
      </c>
      <c r="AH32" s="320">
        <v>3</v>
      </c>
      <c r="AI32" s="314">
        <v>0</v>
      </c>
      <c r="AJ32" s="318">
        <v>0</v>
      </c>
      <c r="AK32" s="315">
        <v>0</v>
      </c>
      <c r="AL32" s="317">
        <v>0</v>
      </c>
      <c r="AM32" s="318">
        <v>0</v>
      </c>
      <c r="AN32" s="318">
        <v>0</v>
      </c>
      <c r="AO32" s="318">
        <v>0</v>
      </c>
      <c r="AP32" s="318">
        <v>0</v>
      </c>
      <c r="AQ32" s="318">
        <v>1</v>
      </c>
      <c r="AR32" s="315">
        <v>1</v>
      </c>
      <c r="AS32" s="320">
        <v>1</v>
      </c>
      <c r="AT32" s="314">
        <v>0</v>
      </c>
      <c r="AU32" s="318">
        <v>0</v>
      </c>
      <c r="AV32" s="315">
        <v>0</v>
      </c>
      <c r="AW32" s="317">
        <v>0</v>
      </c>
      <c r="AX32" s="318">
        <v>1</v>
      </c>
      <c r="AY32" s="318">
        <v>0</v>
      </c>
      <c r="AZ32" s="318">
        <v>0</v>
      </c>
      <c r="BA32" s="318">
        <v>1</v>
      </c>
      <c r="BB32" s="318">
        <v>1</v>
      </c>
      <c r="BC32" s="319">
        <v>3</v>
      </c>
      <c r="BD32" s="320">
        <v>3</v>
      </c>
      <c r="BE32" s="314">
        <v>0</v>
      </c>
      <c r="BF32" s="318">
        <v>0</v>
      </c>
      <c r="BG32" s="315">
        <v>0</v>
      </c>
      <c r="BH32" s="317">
        <v>0</v>
      </c>
      <c r="BI32" s="318">
        <v>1</v>
      </c>
      <c r="BJ32" s="318">
        <v>0</v>
      </c>
      <c r="BK32" s="318">
        <v>1</v>
      </c>
      <c r="BL32" s="318">
        <v>0</v>
      </c>
      <c r="BM32" s="318">
        <v>2</v>
      </c>
      <c r="BN32" s="315">
        <v>4</v>
      </c>
      <c r="BO32" s="320">
        <v>4</v>
      </c>
      <c r="BP32" s="314">
        <v>0</v>
      </c>
      <c r="BQ32" s="318">
        <v>0</v>
      </c>
      <c r="BR32" s="315">
        <v>0</v>
      </c>
      <c r="BS32" s="317">
        <v>0</v>
      </c>
      <c r="BT32" s="318">
        <v>2</v>
      </c>
      <c r="BU32" s="318">
        <v>1</v>
      </c>
      <c r="BV32" s="318">
        <v>1</v>
      </c>
      <c r="BW32" s="318">
        <v>0</v>
      </c>
      <c r="BX32" s="318">
        <v>1</v>
      </c>
      <c r="BY32" s="315">
        <v>5</v>
      </c>
      <c r="BZ32" s="320">
        <v>5</v>
      </c>
      <c r="CA32" s="314">
        <v>0</v>
      </c>
      <c r="CB32" s="318">
        <v>0</v>
      </c>
      <c r="CC32" s="315">
        <v>0</v>
      </c>
      <c r="CD32" s="317">
        <v>0</v>
      </c>
      <c r="CE32" s="318">
        <v>0</v>
      </c>
      <c r="CF32" s="318">
        <v>0</v>
      </c>
      <c r="CG32" s="318">
        <v>1</v>
      </c>
      <c r="CH32" s="318">
        <v>0</v>
      </c>
      <c r="CI32" s="318">
        <v>0</v>
      </c>
      <c r="CJ32" s="315">
        <v>1</v>
      </c>
      <c r="CK32" s="320">
        <v>1</v>
      </c>
      <c r="CL32" s="314">
        <v>0</v>
      </c>
      <c r="CM32" s="318">
        <v>0</v>
      </c>
      <c r="CN32" s="315">
        <v>0</v>
      </c>
      <c r="CO32" s="317">
        <v>0</v>
      </c>
      <c r="CP32" s="318">
        <v>0</v>
      </c>
      <c r="CQ32" s="318">
        <v>0</v>
      </c>
      <c r="CR32" s="318">
        <v>0</v>
      </c>
      <c r="CS32" s="318">
        <v>0</v>
      </c>
      <c r="CT32" s="318">
        <v>2</v>
      </c>
      <c r="CU32" s="315">
        <v>2</v>
      </c>
      <c r="CV32" s="320">
        <v>2</v>
      </c>
      <c r="CW32" s="314">
        <v>0</v>
      </c>
      <c r="CX32" s="318">
        <v>0</v>
      </c>
      <c r="CY32" s="315">
        <v>0</v>
      </c>
      <c r="CZ32" s="317">
        <v>0</v>
      </c>
      <c r="DA32" s="318">
        <v>0</v>
      </c>
      <c r="DB32" s="318">
        <v>0</v>
      </c>
      <c r="DC32" s="318">
        <v>0</v>
      </c>
      <c r="DD32" s="318">
        <v>0</v>
      </c>
      <c r="DE32" s="318">
        <v>0</v>
      </c>
      <c r="DF32" s="315">
        <v>0</v>
      </c>
      <c r="DG32" s="320">
        <v>0</v>
      </c>
      <c r="DH32" s="314">
        <v>0</v>
      </c>
      <c r="DI32" s="318">
        <v>0</v>
      </c>
      <c r="DJ32" s="315">
        <v>0</v>
      </c>
      <c r="DK32" s="317">
        <v>0</v>
      </c>
      <c r="DL32" s="318">
        <v>0</v>
      </c>
      <c r="DM32" s="318">
        <v>0</v>
      </c>
      <c r="DN32" s="318">
        <v>0</v>
      </c>
      <c r="DO32" s="318">
        <v>0</v>
      </c>
      <c r="DP32" s="318">
        <v>0</v>
      </c>
      <c r="DQ32" s="315">
        <v>0</v>
      </c>
      <c r="DR32" s="320">
        <v>0</v>
      </c>
      <c r="DS32" s="314">
        <v>0</v>
      </c>
      <c r="DT32" s="318">
        <v>0</v>
      </c>
      <c r="DU32" s="315">
        <v>0</v>
      </c>
      <c r="DV32" s="317">
        <v>0</v>
      </c>
      <c r="DW32" s="318">
        <v>2</v>
      </c>
      <c r="DX32" s="318">
        <v>5</v>
      </c>
      <c r="DY32" s="318">
        <v>3</v>
      </c>
      <c r="DZ32" s="318">
        <v>0</v>
      </c>
      <c r="EA32" s="318">
        <v>2</v>
      </c>
      <c r="EB32" s="315">
        <v>12</v>
      </c>
      <c r="EC32" s="320">
        <v>12</v>
      </c>
      <c r="ED32" s="314">
        <v>0</v>
      </c>
      <c r="EE32" s="318">
        <v>1</v>
      </c>
      <c r="EF32" s="315">
        <v>1</v>
      </c>
      <c r="EG32" s="317">
        <v>0</v>
      </c>
      <c r="EH32" s="318">
        <v>0</v>
      </c>
      <c r="EI32" s="318">
        <v>0</v>
      </c>
      <c r="EJ32" s="318">
        <v>0</v>
      </c>
      <c r="EK32" s="318">
        <v>1</v>
      </c>
      <c r="EL32" s="318">
        <v>0</v>
      </c>
      <c r="EM32" s="315">
        <v>1</v>
      </c>
      <c r="EN32" s="320">
        <v>2</v>
      </c>
      <c r="EO32" s="314">
        <v>0</v>
      </c>
      <c r="EP32" s="318">
        <v>0</v>
      </c>
      <c r="EQ32" s="315">
        <v>0</v>
      </c>
      <c r="ER32" s="317">
        <v>0</v>
      </c>
      <c r="ES32" s="318">
        <v>6</v>
      </c>
      <c r="ET32" s="318">
        <v>6</v>
      </c>
      <c r="EU32" s="318">
        <v>3</v>
      </c>
      <c r="EV32" s="318">
        <v>0</v>
      </c>
      <c r="EW32" s="318">
        <v>2</v>
      </c>
      <c r="EX32" s="315">
        <v>17</v>
      </c>
      <c r="EY32" s="320">
        <v>17</v>
      </c>
    </row>
    <row r="33" spans="1:155" ht="19.5" customHeight="1" x14ac:dyDescent="0.15">
      <c r="A33" s="299" t="s">
        <v>31</v>
      </c>
      <c r="B33" s="314">
        <v>0</v>
      </c>
      <c r="C33" s="315">
        <v>0</v>
      </c>
      <c r="D33" s="316">
        <v>0</v>
      </c>
      <c r="E33" s="317">
        <v>0</v>
      </c>
      <c r="F33" s="318">
        <v>1</v>
      </c>
      <c r="G33" s="318">
        <v>0</v>
      </c>
      <c r="H33" s="318">
        <v>0</v>
      </c>
      <c r="I33" s="318">
        <v>1</v>
      </c>
      <c r="J33" s="318">
        <v>1</v>
      </c>
      <c r="K33" s="319">
        <v>3</v>
      </c>
      <c r="L33" s="320">
        <v>3</v>
      </c>
      <c r="M33" s="314">
        <v>0</v>
      </c>
      <c r="N33" s="318">
        <v>0</v>
      </c>
      <c r="O33" s="315">
        <v>0</v>
      </c>
      <c r="P33" s="317">
        <v>0</v>
      </c>
      <c r="Q33" s="318">
        <v>0</v>
      </c>
      <c r="R33" s="318">
        <v>0</v>
      </c>
      <c r="S33" s="318">
        <v>0</v>
      </c>
      <c r="T33" s="318">
        <v>0</v>
      </c>
      <c r="U33" s="318">
        <v>1</v>
      </c>
      <c r="V33" s="315">
        <v>1</v>
      </c>
      <c r="W33" s="320">
        <v>1</v>
      </c>
      <c r="X33" s="314">
        <v>0</v>
      </c>
      <c r="Y33" s="318">
        <v>1</v>
      </c>
      <c r="Z33" s="315">
        <v>1</v>
      </c>
      <c r="AA33" s="317">
        <v>0</v>
      </c>
      <c r="AB33" s="318">
        <v>0</v>
      </c>
      <c r="AC33" s="318">
        <v>0</v>
      </c>
      <c r="AD33" s="318">
        <v>0</v>
      </c>
      <c r="AE33" s="318">
        <v>0</v>
      </c>
      <c r="AF33" s="318">
        <v>2</v>
      </c>
      <c r="AG33" s="315">
        <v>2</v>
      </c>
      <c r="AH33" s="320">
        <v>3</v>
      </c>
      <c r="AI33" s="314">
        <v>0</v>
      </c>
      <c r="AJ33" s="318">
        <v>1</v>
      </c>
      <c r="AK33" s="315">
        <v>1</v>
      </c>
      <c r="AL33" s="317">
        <v>0</v>
      </c>
      <c r="AM33" s="318">
        <v>0</v>
      </c>
      <c r="AN33" s="318">
        <v>0</v>
      </c>
      <c r="AO33" s="318">
        <v>0</v>
      </c>
      <c r="AP33" s="318">
        <v>0</v>
      </c>
      <c r="AQ33" s="318">
        <v>0</v>
      </c>
      <c r="AR33" s="315">
        <v>0</v>
      </c>
      <c r="AS33" s="320">
        <v>1</v>
      </c>
      <c r="AT33" s="314">
        <v>0</v>
      </c>
      <c r="AU33" s="318">
        <v>0</v>
      </c>
      <c r="AV33" s="315">
        <v>0</v>
      </c>
      <c r="AW33" s="317">
        <v>0</v>
      </c>
      <c r="AX33" s="318">
        <v>2</v>
      </c>
      <c r="AY33" s="318">
        <v>0</v>
      </c>
      <c r="AZ33" s="318">
        <v>3</v>
      </c>
      <c r="BA33" s="318">
        <v>0</v>
      </c>
      <c r="BB33" s="318">
        <v>1</v>
      </c>
      <c r="BC33" s="319">
        <v>6</v>
      </c>
      <c r="BD33" s="320">
        <v>6</v>
      </c>
      <c r="BE33" s="314">
        <v>0</v>
      </c>
      <c r="BF33" s="318">
        <v>0</v>
      </c>
      <c r="BG33" s="315">
        <v>0</v>
      </c>
      <c r="BH33" s="317">
        <v>0</v>
      </c>
      <c r="BI33" s="318">
        <v>2</v>
      </c>
      <c r="BJ33" s="318">
        <v>2</v>
      </c>
      <c r="BK33" s="318">
        <v>1</v>
      </c>
      <c r="BL33" s="318">
        <v>1</v>
      </c>
      <c r="BM33" s="318">
        <v>0</v>
      </c>
      <c r="BN33" s="315">
        <v>6</v>
      </c>
      <c r="BO33" s="320">
        <v>6</v>
      </c>
      <c r="BP33" s="314">
        <v>0</v>
      </c>
      <c r="BQ33" s="318">
        <v>0</v>
      </c>
      <c r="BR33" s="315">
        <v>0</v>
      </c>
      <c r="BS33" s="317">
        <v>0</v>
      </c>
      <c r="BT33" s="318">
        <v>0</v>
      </c>
      <c r="BU33" s="318">
        <v>0</v>
      </c>
      <c r="BV33" s="318">
        <v>0</v>
      </c>
      <c r="BW33" s="318">
        <v>0</v>
      </c>
      <c r="BX33" s="318">
        <v>0</v>
      </c>
      <c r="BY33" s="315">
        <v>0</v>
      </c>
      <c r="BZ33" s="320">
        <v>0</v>
      </c>
      <c r="CA33" s="314">
        <v>0</v>
      </c>
      <c r="CB33" s="318">
        <v>0</v>
      </c>
      <c r="CC33" s="315">
        <v>0</v>
      </c>
      <c r="CD33" s="317">
        <v>0</v>
      </c>
      <c r="CE33" s="318">
        <v>0</v>
      </c>
      <c r="CF33" s="318">
        <v>1</v>
      </c>
      <c r="CG33" s="318">
        <v>0</v>
      </c>
      <c r="CH33" s="318">
        <v>0</v>
      </c>
      <c r="CI33" s="318">
        <v>1</v>
      </c>
      <c r="CJ33" s="315">
        <v>2</v>
      </c>
      <c r="CK33" s="320">
        <v>2</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c r="DH33" s="314">
        <v>0</v>
      </c>
      <c r="DI33" s="318">
        <v>0</v>
      </c>
      <c r="DJ33" s="315">
        <v>0</v>
      </c>
      <c r="DK33" s="317">
        <v>0</v>
      </c>
      <c r="DL33" s="318">
        <v>0</v>
      </c>
      <c r="DM33" s="318">
        <v>0</v>
      </c>
      <c r="DN33" s="318">
        <v>0</v>
      </c>
      <c r="DO33" s="318">
        <v>0</v>
      </c>
      <c r="DP33" s="318">
        <v>0</v>
      </c>
      <c r="DQ33" s="315">
        <v>0</v>
      </c>
      <c r="DR33" s="320">
        <v>0</v>
      </c>
      <c r="DS33" s="314">
        <v>0</v>
      </c>
      <c r="DT33" s="318">
        <v>1</v>
      </c>
      <c r="DU33" s="315">
        <v>1</v>
      </c>
      <c r="DV33" s="317">
        <v>0</v>
      </c>
      <c r="DW33" s="318">
        <v>3</v>
      </c>
      <c r="DX33" s="318">
        <v>2</v>
      </c>
      <c r="DY33" s="318">
        <v>0</v>
      </c>
      <c r="DZ33" s="318">
        <v>1</v>
      </c>
      <c r="EA33" s="318">
        <v>2</v>
      </c>
      <c r="EB33" s="315">
        <v>8</v>
      </c>
      <c r="EC33" s="320">
        <v>9</v>
      </c>
      <c r="ED33" s="314">
        <v>0</v>
      </c>
      <c r="EE33" s="318">
        <v>1</v>
      </c>
      <c r="EF33" s="315">
        <v>1</v>
      </c>
      <c r="EG33" s="317">
        <v>0</v>
      </c>
      <c r="EH33" s="318">
        <v>1</v>
      </c>
      <c r="EI33" s="318">
        <v>0</v>
      </c>
      <c r="EJ33" s="318">
        <v>2</v>
      </c>
      <c r="EK33" s="318">
        <v>0</v>
      </c>
      <c r="EL33" s="318">
        <v>1</v>
      </c>
      <c r="EM33" s="315">
        <v>4</v>
      </c>
      <c r="EN33" s="320">
        <v>5</v>
      </c>
      <c r="EO33" s="314">
        <v>0</v>
      </c>
      <c r="EP33" s="318">
        <v>2</v>
      </c>
      <c r="EQ33" s="315">
        <v>2</v>
      </c>
      <c r="ER33" s="317">
        <v>0</v>
      </c>
      <c r="ES33" s="318">
        <v>7</v>
      </c>
      <c r="ET33" s="318">
        <v>5</v>
      </c>
      <c r="EU33" s="318">
        <v>1</v>
      </c>
      <c r="EV33" s="318">
        <v>1</v>
      </c>
      <c r="EW33" s="318">
        <v>2</v>
      </c>
      <c r="EX33" s="315">
        <v>16</v>
      </c>
      <c r="EY33" s="320">
        <v>18</v>
      </c>
    </row>
    <row r="34" spans="1:155" ht="19.5" customHeight="1" x14ac:dyDescent="0.15">
      <c r="A34" s="299" t="s">
        <v>32</v>
      </c>
      <c r="B34" s="314">
        <v>0</v>
      </c>
      <c r="C34" s="315">
        <v>0</v>
      </c>
      <c r="D34" s="316">
        <v>0</v>
      </c>
      <c r="E34" s="317">
        <v>0</v>
      </c>
      <c r="F34" s="318">
        <v>2</v>
      </c>
      <c r="G34" s="318">
        <v>1</v>
      </c>
      <c r="H34" s="318">
        <v>0</v>
      </c>
      <c r="I34" s="318">
        <v>1</v>
      </c>
      <c r="J34" s="318">
        <v>0</v>
      </c>
      <c r="K34" s="319">
        <v>4</v>
      </c>
      <c r="L34" s="320">
        <v>4</v>
      </c>
      <c r="M34" s="314">
        <v>0</v>
      </c>
      <c r="N34" s="318">
        <v>0</v>
      </c>
      <c r="O34" s="315">
        <v>0</v>
      </c>
      <c r="P34" s="317">
        <v>0</v>
      </c>
      <c r="Q34" s="318">
        <v>0</v>
      </c>
      <c r="R34" s="318">
        <v>0</v>
      </c>
      <c r="S34" s="318">
        <v>0</v>
      </c>
      <c r="T34" s="318">
        <v>0</v>
      </c>
      <c r="U34" s="318">
        <v>0</v>
      </c>
      <c r="V34" s="315">
        <v>0</v>
      </c>
      <c r="W34" s="320">
        <v>0</v>
      </c>
      <c r="X34" s="314">
        <v>0</v>
      </c>
      <c r="Y34" s="318">
        <v>0</v>
      </c>
      <c r="Z34" s="315">
        <v>0</v>
      </c>
      <c r="AA34" s="317">
        <v>0</v>
      </c>
      <c r="AB34" s="318">
        <v>0</v>
      </c>
      <c r="AC34" s="318">
        <v>0</v>
      </c>
      <c r="AD34" s="318">
        <v>0</v>
      </c>
      <c r="AE34" s="318">
        <v>0</v>
      </c>
      <c r="AF34" s="318">
        <v>0</v>
      </c>
      <c r="AG34" s="315">
        <v>0</v>
      </c>
      <c r="AH34" s="320">
        <v>0</v>
      </c>
      <c r="AI34" s="314">
        <v>0</v>
      </c>
      <c r="AJ34" s="318">
        <v>0</v>
      </c>
      <c r="AK34" s="315">
        <v>0</v>
      </c>
      <c r="AL34" s="317">
        <v>0</v>
      </c>
      <c r="AM34" s="318">
        <v>0</v>
      </c>
      <c r="AN34" s="318">
        <v>0</v>
      </c>
      <c r="AO34" s="318">
        <v>0</v>
      </c>
      <c r="AP34" s="318">
        <v>0</v>
      </c>
      <c r="AQ34" s="318">
        <v>0</v>
      </c>
      <c r="AR34" s="315">
        <v>0</v>
      </c>
      <c r="AS34" s="320">
        <v>0</v>
      </c>
      <c r="AT34" s="314">
        <v>0</v>
      </c>
      <c r="AU34" s="318">
        <v>0</v>
      </c>
      <c r="AV34" s="315">
        <v>0</v>
      </c>
      <c r="AW34" s="317">
        <v>0</v>
      </c>
      <c r="AX34" s="318">
        <v>0</v>
      </c>
      <c r="AY34" s="318">
        <v>0</v>
      </c>
      <c r="AZ34" s="318">
        <v>0</v>
      </c>
      <c r="BA34" s="318">
        <v>0</v>
      </c>
      <c r="BB34" s="318">
        <v>0</v>
      </c>
      <c r="BC34" s="319">
        <v>0</v>
      </c>
      <c r="BD34" s="320">
        <v>0</v>
      </c>
      <c r="BE34" s="314">
        <v>0</v>
      </c>
      <c r="BF34" s="318">
        <v>0</v>
      </c>
      <c r="BG34" s="315">
        <v>0</v>
      </c>
      <c r="BH34" s="317">
        <v>0</v>
      </c>
      <c r="BI34" s="318">
        <v>2</v>
      </c>
      <c r="BJ34" s="318">
        <v>2</v>
      </c>
      <c r="BK34" s="318">
        <v>1</v>
      </c>
      <c r="BL34" s="318">
        <v>0</v>
      </c>
      <c r="BM34" s="318">
        <v>1</v>
      </c>
      <c r="BN34" s="315">
        <v>6</v>
      </c>
      <c r="BO34" s="320">
        <v>6</v>
      </c>
      <c r="BP34" s="314">
        <v>0</v>
      </c>
      <c r="BQ34" s="318">
        <v>0</v>
      </c>
      <c r="BR34" s="315">
        <v>0</v>
      </c>
      <c r="BS34" s="317">
        <v>0</v>
      </c>
      <c r="BT34" s="318">
        <v>1</v>
      </c>
      <c r="BU34" s="318">
        <v>0</v>
      </c>
      <c r="BV34" s="318">
        <v>0</v>
      </c>
      <c r="BW34" s="318">
        <v>0</v>
      </c>
      <c r="BX34" s="318">
        <v>0</v>
      </c>
      <c r="BY34" s="315">
        <v>1</v>
      </c>
      <c r="BZ34" s="320">
        <v>1</v>
      </c>
      <c r="CA34" s="314">
        <v>0</v>
      </c>
      <c r="CB34" s="318">
        <v>0</v>
      </c>
      <c r="CC34" s="315">
        <v>0</v>
      </c>
      <c r="CD34" s="317">
        <v>0</v>
      </c>
      <c r="CE34" s="318">
        <v>0</v>
      </c>
      <c r="CF34" s="318">
        <v>0</v>
      </c>
      <c r="CG34" s="318">
        <v>0</v>
      </c>
      <c r="CH34" s="318">
        <v>0</v>
      </c>
      <c r="CI34" s="318">
        <v>1</v>
      </c>
      <c r="CJ34" s="315">
        <v>1</v>
      </c>
      <c r="CK34" s="320">
        <v>1</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c r="DH34" s="314">
        <v>0</v>
      </c>
      <c r="DI34" s="318">
        <v>0</v>
      </c>
      <c r="DJ34" s="315">
        <v>0</v>
      </c>
      <c r="DK34" s="317">
        <v>0</v>
      </c>
      <c r="DL34" s="318">
        <v>0</v>
      </c>
      <c r="DM34" s="318">
        <v>0</v>
      </c>
      <c r="DN34" s="318">
        <v>0</v>
      </c>
      <c r="DO34" s="318">
        <v>0</v>
      </c>
      <c r="DP34" s="318">
        <v>0</v>
      </c>
      <c r="DQ34" s="315">
        <v>0</v>
      </c>
      <c r="DR34" s="320">
        <v>0</v>
      </c>
      <c r="DS34" s="314">
        <v>1</v>
      </c>
      <c r="DT34" s="318">
        <v>1</v>
      </c>
      <c r="DU34" s="315">
        <v>2</v>
      </c>
      <c r="DV34" s="317">
        <v>0</v>
      </c>
      <c r="DW34" s="318">
        <v>4</v>
      </c>
      <c r="DX34" s="318">
        <v>0</v>
      </c>
      <c r="DY34" s="318">
        <v>1</v>
      </c>
      <c r="DZ34" s="318">
        <v>1</v>
      </c>
      <c r="EA34" s="318">
        <v>1</v>
      </c>
      <c r="EB34" s="315">
        <v>7</v>
      </c>
      <c r="EC34" s="320">
        <v>9</v>
      </c>
      <c r="ED34" s="314">
        <v>1</v>
      </c>
      <c r="EE34" s="318">
        <v>0</v>
      </c>
      <c r="EF34" s="315">
        <v>1</v>
      </c>
      <c r="EG34" s="317">
        <v>0</v>
      </c>
      <c r="EH34" s="318">
        <v>1</v>
      </c>
      <c r="EI34" s="318">
        <v>0</v>
      </c>
      <c r="EJ34" s="318">
        <v>0</v>
      </c>
      <c r="EK34" s="318">
        <v>0</v>
      </c>
      <c r="EL34" s="318">
        <v>0</v>
      </c>
      <c r="EM34" s="315">
        <v>1</v>
      </c>
      <c r="EN34" s="320">
        <v>2</v>
      </c>
      <c r="EO34" s="314">
        <v>1</v>
      </c>
      <c r="EP34" s="318">
        <v>2</v>
      </c>
      <c r="EQ34" s="315">
        <v>3</v>
      </c>
      <c r="ER34" s="317">
        <v>0</v>
      </c>
      <c r="ES34" s="318">
        <v>6</v>
      </c>
      <c r="ET34" s="318">
        <v>5</v>
      </c>
      <c r="EU34" s="318">
        <v>1</v>
      </c>
      <c r="EV34" s="318">
        <v>2</v>
      </c>
      <c r="EW34" s="318">
        <v>1</v>
      </c>
      <c r="EX34" s="315">
        <v>15</v>
      </c>
      <c r="EY34" s="320">
        <v>18</v>
      </c>
    </row>
    <row r="35" spans="1:155" ht="19.5" customHeight="1" x14ac:dyDescent="0.15">
      <c r="A35" s="299" t="s">
        <v>33</v>
      </c>
      <c r="B35" s="314">
        <v>0</v>
      </c>
      <c r="C35" s="315">
        <v>0</v>
      </c>
      <c r="D35" s="316">
        <v>0</v>
      </c>
      <c r="E35" s="317">
        <v>0</v>
      </c>
      <c r="F35" s="318">
        <v>1</v>
      </c>
      <c r="G35" s="318">
        <v>2</v>
      </c>
      <c r="H35" s="318">
        <v>0</v>
      </c>
      <c r="I35" s="318">
        <v>1</v>
      </c>
      <c r="J35" s="318">
        <v>0</v>
      </c>
      <c r="K35" s="319">
        <v>4</v>
      </c>
      <c r="L35" s="320">
        <v>4</v>
      </c>
      <c r="M35" s="314">
        <v>0</v>
      </c>
      <c r="N35" s="318">
        <v>0</v>
      </c>
      <c r="O35" s="315">
        <v>0</v>
      </c>
      <c r="P35" s="317">
        <v>0</v>
      </c>
      <c r="Q35" s="318">
        <v>0</v>
      </c>
      <c r="R35" s="318">
        <v>0</v>
      </c>
      <c r="S35" s="318">
        <v>0</v>
      </c>
      <c r="T35" s="318">
        <v>0</v>
      </c>
      <c r="U35" s="318">
        <v>0</v>
      </c>
      <c r="V35" s="315">
        <v>0</v>
      </c>
      <c r="W35" s="320">
        <v>0</v>
      </c>
      <c r="X35" s="314">
        <v>0</v>
      </c>
      <c r="Y35" s="318">
        <v>0</v>
      </c>
      <c r="Z35" s="315">
        <v>0</v>
      </c>
      <c r="AA35" s="317">
        <v>0</v>
      </c>
      <c r="AB35" s="318">
        <v>0</v>
      </c>
      <c r="AC35" s="318">
        <v>0</v>
      </c>
      <c r="AD35" s="318">
        <v>1</v>
      </c>
      <c r="AE35" s="318">
        <v>1</v>
      </c>
      <c r="AF35" s="318">
        <v>0</v>
      </c>
      <c r="AG35" s="315">
        <v>2</v>
      </c>
      <c r="AH35" s="320">
        <v>2</v>
      </c>
      <c r="AI35" s="314">
        <v>0</v>
      </c>
      <c r="AJ35" s="318">
        <v>0</v>
      </c>
      <c r="AK35" s="315">
        <v>0</v>
      </c>
      <c r="AL35" s="317">
        <v>0</v>
      </c>
      <c r="AM35" s="318">
        <v>1</v>
      </c>
      <c r="AN35" s="318">
        <v>0</v>
      </c>
      <c r="AO35" s="318">
        <v>0</v>
      </c>
      <c r="AP35" s="318">
        <v>0</v>
      </c>
      <c r="AQ35" s="318">
        <v>0</v>
      </c>
      <c r="AR35" s="315">
        <v>1</v>
      </c>
      <c r="AS35" s="320">
        <v>1</v>
      </c>
      <c r="AT35" s="314">
        <v>0</v>
      </c>
      <c r="AU35" s="318">
        <v>0</v>
      </c>
      <c r="AV35" s="315">
        <v>0</v>
      </c>
      <c r="AW35" s="317">
        <v>0</v>
      </c>
      <c r="AX35" s="318">
        <v>0</v>
      </c>
      <c r="AY35" s="318">
        <v>0</v>
      </c>
      <c r="AZ35" s="318">
        <v>1</v>
      </c>
      <c r="BA35" s="318">
        <v>1</v>
      </c>
      <c r="BB35" s="318">
        <v>1</v>
      </c>
      <c r="BC35" s="319">
        <v>3</v>
      </c>
      <c r="BD35" s="320">
        <v>3</v>
      </c>
      <c r="BE35" s="314">
        <v>0</v>
      </c>
      <c r="BF35" s="318">
        <v>0</v>
      </c>
      <c r="BG35" s="315">
        <v>0</v>
      </c>
      <c r="BH35" s="317">
        <v>0</v>
      </c>
      <c r="BI35" s="318">
        <v>0</v>
      </c>
      <c r="BJ35" s="318">
        <v>1</v>
      </c>
      <c r="BK35" s="318">
        <v>0</v>
      </c>
      <c r="BL35" s="318">
        <v>0</v>
      </c>
      <c r="BM35" s="318">
        <v>0</v>
      </c>
      <c r="BN35" s="315">
        <v>1</v>
      </c>
      <c r="BO35" s="320">
        <v>1</v>
      </c>
      <c r="BP35" s="314">
        <v>0</v>
      </c>
      <c r="BQ35" s="318">
        <v>0</v>
      </c>
      <c r="BR35" s="315">
        <v>0</v>
      </c>
      <c r="BS35" s="317">
        <v>0</v>
      </c>
      <c r="BT35" s="318">
        <v>0</v>
      </c>
      <c r="BU35" s="318">
        <v>1</v>
      </c>
      <c r="BV35" s="318">
        <v>0</v>
      </c>
      <c r="BW35" s="318">
        <v>0</v>
      </c>
      <c r="BX35" s="318">
        <v>0</v>
      </c>
      <c r="BY35" s="315">
        <v>1</v>
      </c>
      <c r="BZ35" s="320">
        <v>1</v>
      </c>
      <c r="CA35" s="314">
        <v>0</v>
      </c>
      <c r="CB35" s="318">
        <v>0</v>
      </c>
      <c r="CC35" s="315">
        <v>0</v>
      </c>
      <c r="CD35" s="317">
        <v>0</v>
      </c>
      <c r="CE35" s="318">
        <v>0</v>
      </c>
      <c r="CF35" s="318">
        <v>1</v>
      </c>
      <c r="CG35" s="318">
        <v>2</v>
      </c>
      <c r="CH35" s="318">
        <v>0</v>
      </c>
      <c r="CI35" s="318">
        <v>0</v>
      </c>
      <c r="CJ35" s="315">
        <v>3</v>
      </c>
      <c r="CK35" s="320">
        <v>3</v>
      </c>
      <c r="CL35" s="314">
        <v>0</v>
      </c>
      <c r="CM35" s="318">
        <v>0</v>
      </c>
      <c r="CN35" s="315">
        <v>0</v>
      </c>
      <c r="CO35" s="317">
        <v>0</v>
      </c>
      <c r="CP35" s="318">
        <v>0</v>
      </c>
      <c r="CQ35" s="318">
        <v>1</v>
      </c>
      <c r="CR35" s="318">
        <v>0</v>
      </c>
      <c r="CS35" s="318">
        <v>0</v>
      </c>
      <c r="CT35" s="318">
        <v>0</v>
      </c>
      <c r="CU35" s="315">
        <v>1</v>
      </c>
      <c r="CV35" s="320">
        <v>1</v>
      </c>
      <c r="CW35" s="314">
        <v>0</v>
      </c>
      <c r="CX35" s="318">
        <v>0</v>
      </c>
      <c r="CY35" s="315">
        <v>0</v>
      </c>
      <c r="CZ35" s="317">
        <v>0</v>
      </c>
      <c r="DA35" s="318">
        <v>0</v>
      </c>
      <c r="DB35" s="318">
        <v>0</v>
      </c>
      <c r="DC35" s="318">
        <v>0</v>
      </c>
      <c r="DD35" s="318">
        <v>0</v>
      </c>
      <c r="DE35" s="318">
        <v>0</v>
      </c>
      <c r="DF35" s="315">
        <v>0</v>
      </c>
      <c r="DG35" s="320">
        <v>0</v>
      </c>
      <c r="DH35" s="314">
        <v>0</v>
      </c>
      <c r="DI35" s="318">
        <v>0</v>
      </c>
      <c r="DJ35" s="315">
        <v>0</v>
      </c>
      <c r="DK35" s="317">
        <v>0</v>
      </c>
      <c r="DL35" s="318">
        <v>0</v>
      </c>
      <c r="DM35" s="318">
        <v>0</v>
      </c>
      <c r="DN35" s="318">
        <v>0</v>
      </c>
      <c r="DO35" s="318">
        <v>0</v>
      </c>
      <c r="DP35" s="318">
        <v>0</v>
      </c>
      <c r="DQ35" s="315">
        <v>0</v>
      </c>
      <c r="DR35" s="320">
        <v>0</v>
      </c>
      <c r="DS35" s="314">
        <v>0</v>
      </c>
      <c r="DT35" s="318">
        <v>0</v>
      </c>
      <c r="DU35" s="315">
        <v>0</v>
      </c>
      <c r="DV35" s="317">
        <v>0</v>
      </c>
      <c r="DW35" s="318">
        <v>0</v>
      </c>
      <c r="DX35" s="318">
        <v>3</v>
      </c>
      <c r="DY35" s="318">
        <v>1</v>
      </c>
      <c r="DZ35" s="318">
        <v>1</v>
      </c>
      <c r="EA35" s="318">
        <v>0</v>
      </c>
      <c r="EB35" s="315">
        <v>5</v>
      </c>
      <c r="EC35" s="320">
        <v>5</v>
      </c>
      <c r="ED35" s="314">
        <v>0</v>
      </c>
      <c r="EE35" s="318">
        <v>0</v>
      </c>
      <c r="EF35" s="315">
        <v>0</v>
      </c>
      <c r="EG35" s="317">
        <v>0</v>
      </c>
      <c r="EH35" s="318">
        <v>0</v>
      </c>
      <c r="EI35" s="318">
        <v>1</v>
      </c>
      <c r="EJ35" s="318">
        <v>1</v>
      </c>
      <c r="EK35" s="318">
        <v>1</v>
      </c>
      <c r="EL35" s="318">
        <v>1</v>
      </c>
      <c r="EM35" s="315">
        <v>4</v>
      </c>
      <c r="EN35" s="320">
        <v>4</v>
      </c>
      <c r="EO35" s="314">
        <v>0</v>
      </c>
      <c r="EP35" s="318">
        <v>0</v>
      </c>
      <c r="EQ35" s="315">
        <v>0</v>
      </c>
      <c r="ER35" s="317">
        <v>0</v>
      </c>
      <c r="ES35" s="318">
        <v>2</v>
      </c>
      <c r="ET35" s="318">
        <v>4</v>
      </c>
      <c r="EU35" s="318">
        <v>2</v>
      </c>
      <c r="EV35" s="318">
        <v>1</v>
      </c>
      <c r="EW35" s="318">
        <v>0</v>
      </c>
      <c r="EX35" s="315">
        <v>9</v>
      </c>
      <c r="EY35" s="320">
        <v>9</v>
      </c>
    </row>
    <row r="36" spans="1:155" ht="19.5" customHeight="1" x14ac:dyDescent="0.15">
      <c r="A36" s="299" t="s">
        <v>34</v>
      </c>
      <c r="B36" s="314">
        <v>0</v>
      </c>
      <c r="C36" s="315">
        <v>0</v>
      </c>
      <c r="D36" s="316">
        <v>0</v>
      </c>
      <c r="E36" s="317">
        <v>0</v>
      </c>
      <c r="F36" s="318">
        <v>0</v>
      </c>
      <c r="G36" s="318">
        <v>0</v>
      </c>
      <c r="H36" s="318">
        <v>0</v>
      </c>
      <c r="I36" s="318">
        <v>0</v>
      </c>
      <c r="J36" s="318">
        <v>1</v>
      </c>
      <c r="K36" s="319">
        <v>1</v>
      </c>
      <c r="L36" s="320">
        <v>1</v>
      </c>
      <c r="M36" s="314">
        <v>0</v>
      </c>
      <c r="N36" s="318">
        <v>0</v>
      </c>
      <c r="O36" s="315">
        <v>0</v>
      </c>
      <c r="P36" s="317">
        <v>0</v>
      </c>
      <c r="Q36" s="318">
        <v>0</v>
      </c>
      <c r="R36" s="318">
        <v>0</v>
      </c>
      <c r="S36" s="318">
        <v>0</v>
      </c>
      <c r="T36" s="318">
        <v>0</v>
      </c>
      <c r="U36" s="318">
        <v>0</v>
      </c>
      <c r="V36" s="315">
        <v>0</v>
      </c>
      <c r="W36" s="320">
        <v>0</v>
      </c>
      <c r="X36" s="314">
        <v>0</v>
      </c>
      <c r="Y36" s="318">
        <v>0</v>
      </c>
      <c r="Z36" s="315">
        <v>0</v>
      </c>
      <c r="AA36" s="317">
        <v>0</v>
      </c>
      <c r="AB36" s="318">
        <v>0</v>
      </c>
      <c r="AC36" s="318">
        <v>0</v>
      </c>
      <c r="AD36" s="318">
        <v>0</v>
      </c>
      <c r="AE36" s="318">
        <v>0</v>
      </c>
      <c r="AF36" s="318">
        <v>0</v>
      </c>
      <c r="AG36" s="315">
        <v>0</v>
      </c>
      <c r="AH36" s="320">
        <v>0</v>
      </c>
      <c r="AI36" s="314">
        <v>1</v>
      </c>
      <c r="AJ36" s="318">
        <v>0</v>
      </c>
      <c r="AK36" s="315">
        <v>1</v>
      </c>
      <c r="AL36" s="317">
        <v>0</v>
      </c>
      <c r="AM36" s="318">
        <v>2</v>
      </c>
      <c r="AN36" s="318">
        <v>0</v>
      </c>
      <c r="AO36" s="318">
        <v>0</v>
      </c>
      <c r="AP36" s="318">
        <v>0</v>
      </c>
      <c r="AQ36" s="318">
        <v>1</v>
      </c>
      <c r="AR36" s="315">
        <v>3</v>
      </c>
      <c r="AS36" s="320">
        <v>4</v>
      </c>
      <c r="AT36" s="314">
        <v>1</v>
      </c>
      <c r="AU36" s="318">
        <v>0</v>
      </c>
      <c r="AV36" s="315">
        <v>1</v>
      </c>
      <c r="AW36" s="317">
        <v>0</v>
      </c>
      <c r="AX36" s="318">
        <v>2</v>
      </c>
      <c r="AY36" s="318">
        <v>0</v>
      </c>
      <c r="AZ36" s="318">
        <v>0</v>
      </c>
      <c r="BA36" s="318">
        <v>0</v>
      </c>
      <c r="BB36" s="318">
        <v>0</v>
      </c>
      <c r="BC36" s="319">
        <v>2</v>
      </c>
      <c r="BD36" s="320">
        <v>3</v>
      </c>
      <c r="BE36" s="314">
        <v>0</v>
      </c>
      <c r="BF36" s="318">
        <v>0</v>
      </c>
      <c r="BG36" s="315">
        <v>0</v>
      </c>
      <c r="BH36" s="317">
        <v>0</v>
      </c>
      <c r="BI36" s="318">
        <v>0</v>
      </c>
      <c r="BJ36" s="318">
        <v>0</v>
      </c>
      <c r="BK36" s="318">
        <v>0</v>
      </c>
      <c r="BL36" s="318">
        <v>0</v>
      </c>
      <c r="BM36" s="318">
        <v>0</v>
      </c>
      <c r="BN36" s="315">
        <v>0</v>
      </c>
      <c r="BO36" s="320">
        <v>0</v>
      </c>
      <c r="BP36" s="314">
        <v>0</v>
      </c>
      <c r="BQ36" s="318">
        <v>1</v>
      </c>
      <c r="BR36" s="315">
        <v>1</v>
      </c>
      <c r="BS36" s="317">
        <v>0</v>
      </c>
      <c r="BT36" s="318">
        <v>0</v>
      </c>
      <c r="BU36" s="318">
        <v>0</v>
      </c>
      <c r="BV36" s="318">
        <v>0</v>
      </c>
      <c r="BW36" s="318">
        <v>0</v>
      </c>
      <c r="BX36" s="318">
        <v>0</v>
      </c>
      <c r="BY36" s="315">
        <v>0</v>
      </c>
      <c r="BZ36" s="320">
        <v>1</v>
      </c>
      <c r="CA36" s="314">
        <v>0</v>
      </c>
      <c r="CB36" s="318">
        <v>0</v>
      </c>
      <c r="CC36" s="315">
        <v>0</v>
      </c>
      <c r="CD36" s="317">
        <v>0</v>
      </c>
      <c r="CE36" s="318">
        <v>0</v>
      </c>
      <c r="CF36" s="318">
        <v>0</v>
      </c>
      <c r="CG36" s="318">
        <v>0</v>
      </c>
      <c r="CH36" s="318">
        <v>0</v>
      </c>
      <c r="CI36" s="318">
        <v>0</v>
      </c>
      <c r="CJ36" s="315">
        <v>0</v>
      </c>
      <c r="CK36" s="320">
        <v>0</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c r="DH36" s="314">
        <v>0</v>
      </c>
      <c r="DI36" s="318">
        <v>0</v>
      </c>
      <c r="DJ36" s="315">
        <v>0</v>
      </c>
      <c r="DK36" s="317">
        <v>0</v>
      </c>
      <c r="DL36" s="318">
        <v>0</v>
      </c>
      <c r="DM36" s="318">
        <v>0</v>
      </c>
      <c r="DN36" s="318">
        <v>0</v>
      </c>
      <c r="DO36" s="318">
        <v>0</v>
      </c>
      <c r="DP36" s="318">
        <v>0</v>
      </c>
      <c r="DQ36" s="315">
        <v>0</v>
      </c>
      <c r="DR36" s="320">
        <v>0</v>
      </c>
      <c r="DS36" s="314">
        <v>2</v>
      </c>
      <c r="DT36" s="318">
        <v>3</v>
      </c>
      <c r="DU36" s="315">
        <v>5</v>
      </c>
      <c r="DV36" s="317">
        <v>0</v>
      </c>
      <c r="DW36" s="318">
        <v>2</v>
      </c>
      <c r="DX36" s="318">
        <v>0</v>
      </c>
      <c r="DY36" s="318">
        <v>0</v>
      </c>
      <c r="DZ36" s="318">
        <v>0</v>
      </c>
      <c r="EA36" s="318">
        <v>1</v>
      </c>
      <c r="EB36" s="315">
        <v>3</v>
      </c>
      <c r="EC36" s="320">
        <v>8</v>
      </c>
      <c r="ED36" s="314">
        <v>1</v>
      </c>
      <c r="EE36" s="318">
        <v>0</v>
      </c>
      <c r="EF36" s="315">
        <v>1</v>
      </c>
      <c r="EG36" s="317">
        <v>0</v>
      </c>
      <c r="EH36" s="318">
        <v>1</v>
      </c>
      <c r="EI36" s="318">
        <v>0</v>
      </c>
      <c r="EJ36" s="318">
        <v>0</v>
      </c>
      <c r="EK36" s="318">
        <v>0</v>
      </c>
      <c r="EL36" s="318">
        <v>0</v>
      </c>
      <c r="EM36" s="315">
        <v>1</v>
      </c>
      <c r="EN36" s="320">
        <v>2</v>
      </c>
      <c r="EO36" s="314">
        <v>2</v>
      </c>
      <c r="EP36" s="318">
        <v>3</v>
      </c>
      <c r="EQ36" s="315">
        <v>5</v>
      </c>
      <c r="ER36" s="317">
        <v>0</v>
      </c>
      <c r="ES36" s="318">
        <v>4</v>
      </c>
      <c r="ET36" s="318">
        <v>0</v>
      </c>
      <c r="EU36" s="318">
        <v>0</v>
      </c>
      <c r="EV36" s="318">
        <v>0</v>
      </c>
      <c r="EW36" s="318">
        <v>1</v>
      </c>
      <c r="EX36" s="315">
        <v>5</v>
      </c>
      <c r="EY36" s="320">
        <v>10</v>
      </c>
    </row>
    <row r="37" spans="1:155" ht="19.5" customHeight="1" x14ac:dyDescent="0.15">
      <c r="A37" s="299" t="s">
        <v>35</v>
      </c>
      <c r="B37" s="314">
        <v>0</v>
      </c>
      <c r="C37" s="315">
        <v>0</v>
      </c>
      <c r="D37" s="316">
        <v>0</v>
      </c>
      <c r="E37" s="317">
        <v>0</v>
      </c>
      <c r="F37" s="318">
        <v>3</v>
      </c>
      <c r="G37" s="318">
        <v>3</v>
      </c>
      <c r="H37" s="318">
        <v>1</v>
      </c>
      <c r="I37" s="318">
        <v>0</v>
      </c>
      <c r="J37" s="318">
        <v>0</v>
      </c>
      <c r="K37" s="319">
        <v>7</v>
      </c>
      <c r="L37" s="320">
        <v>7</v>
      </c>
      <c r="M37" s="314">
        <v>0</v>
      </c>
      <c r="N37" s="318">
        <v>0</v>
      </c>
      <c r="O37" s="315">
        <v>0</v>
      </c>
      <c r="P37" s="317">
        <v>0</v>
      </c>
      <c r="Q37" s="318">
        <v>0</v>
      </c>
      <c r="R37" s="318">
        <v>0</v>
      </c>
      <c r="S37" s="318">
        <v>0</v>
      </c>
      <c r="T37" s="318">
        <v>0</v>
      </c>
      <c r="U37" s="318">
        <v>0</v>
      </c>
      <c r="V37" s="315">
        <v>0</v>
      </c>
      <c r="W37" s="320">
        <v>0</v>
      </c>
      <c r="X37" s="314">
        <v>1</v>
      </c>
      <c r="Y37" s="318">
        <v>0</v>
      </c>
      <c r="Z37" s="315">
        <v>1</v>
      </c>
      <c r="AA37" s="317">
        <v>0</v>
      </c>
      <c r="AB37" s="318">
        <v>1</v>
      </c>
      <c r="AC37" s="318">
        <v>0</v>
      </c>
      <c r="AD37" s="318">
        <v>1</v>
      </c>
      <c r="AE37" s="318">
        <v>0</v>
      </c>
      <c r="AF37" s="318">
        <v>0</v>
      </c>
      <c r="AG37" s="315">
        <v>2</v>
      </c>
      <c r="AH37" s="320">
        <v>3</v>
      </c>
      <c r="AI37" s="314">
        <v>0</v>
      </c>
      <c r="AJ37" s="318">
        <v>1</v>
      </c>
      <c r="AK37" s="315">
        <v>1</v>
      </c>
      <c r="AL37" s="317">
        <v>0</v>
      </c>
      <c r="AM37" s="318">
        <v>1</v>
      </c>
      <c r="AN37" s="318">
        <v>0</v>
      </c>
      <c r="AO37" s="318">
        <v>0</v>
      </c>
      <c r="AP37" s="318">
        <v>0</v>
      </c>
      <c r="AQ37" s="318">
        <v>0</v>
      </c>
      <c r="AR37" s="315">
        <v>1</v>
      </c>
      <c r="AS37" s="320">
        <v>2</v>
      </c>
      <c r="AT37" s="314">
        <v>0</v>
      </c>
      <c r="AU37" s="318">
        <v>1</v>
      </c>
      <c r="AV37" s="315">
        <v>1</v>
      </c>
      <c r="AW37" s="317">
        <v>0</v>
      </c>
      <c r="AX37" s="318">
        <v>1</v>
      </c>
      <c r="AY37" s="318">
        <v>0</v>
      </c>
      <c r="AZ37" s="318">
        <v>3</v>
      </c>
      <c r="BA37" s="318">
        <v>2</v>
      </c>
      <c r="BB37" s="318">
        <v>0</v>
      </c>
      <c r="BC37" s="319">
        <v>6</v>
      </c>
      <c r="BD37" s="320">
        <v>7</v>
      </c>
      <c r="BE37" s="314">
        <v>0</v>
      </c>
      <c r="BF37" s="318">
        <v>0</v>
      </c>
      <c r="BG37" s="315">
        <v>0</v>
      </c>
      <c r="BH37" s="317">
        <v>0</v>
      </c>
      <c r="BI37" s="318">
        <v>3</v>
      </c>
      <c r="BJ37" s="318">
        <v>3</v>
      </c>
      <c r="BK37" s="318">
        <v>1</v>
      </c>
      <c r="BL37" s="318">
        <v>0</v>
      </c>
      <c r="BM37" s="318">
        <v>0</v>
      </c>
      <c r="BN37" s="315">
        <v>7</v>
      </c>
      <c r="BO37" s="320">
        <v>7</v>
      </c>
      <c r="BP37" s="314">
        <v>0</v>
      </c>
      <c r="BQ37" s="318">
        <v>0</v>
      </c>
      <c r="BR37" s="315">
        <v>0</v>
      </c>
      <c r="BS37" s="317">
        <v>0</v>
      </c>
      <c r="BT37" s="318">
        <v>2</v>
      </c>
      <c r="BU37" s="318">
        <v>1</v>
      </c>
      <c r="BV37" s="318">
        <v>1</v>
      </c>
      <c r="BW37" s="318">
        <v>0</v>
      </c>
      <c r="BX37" s="318">
        <v>0</v>
      </c>
      <c r="BY37" s="315">
        <v>4</v>
      </c>
      <c r="BZ37" s="320">
        <v>4</v>
      </c>
      <c r="CA37" s="314">
        <v>0</v>
      </c>
      <c r="CB37" s="318">
        <v>0</v>
      </c>
      <c r="CC37" s="315">
        <v>0</v>
      </c>
      <c r="CD37" s="317">
        <v>0</v>
      </c>
      <c r="CE37" s="318">
        <v>0</v>
      </c>
      <c r="CF37" s="318">
        <v>1</v>
      </c>
      <c r="CG37" s="318">
        <v>0</v>
      </c>
      <c r="CH37" s="318">
        <v>1</v>
      </c>
      <c r="CI37" s="318">
        <v>0</v>
      </c>
      <c r="CJ37" s="315">
        <v>2</v>
      </c>
      <c r="CK37" s="320">
        <v>2</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c r="DH37" s="314">
        <v>0</v>
      </c>
      <c r="DI37" s="318">
        <v>0</v>
      </c>
      <c r="DJ37" s="315">
        <v>0</v>
      </c>
      <c r="DK37" s="317">
        <v>0</v>
      </c>
      <c r="DL37" s="318">
        <v>0</v>
      </c>
      <c r="DM37" s="318">
        <v>0</v>
      </c>
      <c r="DN37" s="318">
        <v>0</v>
      </c>
      <c r="DO37" s="318">
        <v>0</v>
      </c>
      <c r="DP37" s="318">
        <v>0</v>
      </c>
      <c r="DQ37" s="315">
        <v>0</v>
      </c>
      <c r="DR37" s="320">
        <v>0</v>
      </c>
      <c r="DS37" s="314">
        <v>0</v>
      </c>
      <c r="DT37" s="318">
        <v>0</v>
      </c>
      <c r="DU37" s="315">
        <v>0</v>
      </c>
      <c r="DV37" s="317">
        <v>0</v>
      </c>
      <c r="DW37" s="318">
        <v>3</v>
      </c>
      <c r="DX37" s="318">
        <v>3</v>
      </c>
      <c r="DY37" s="318">
        <v>3</v>
      </c>
      <c r="DZ37" s="318">
        <v>1</v>
      </c>
      <c r="EA37" s="318">
        <v>0</v>
      </c>
      <c r="EB37" s="315">
        <v>10</v>
      </c>
      <c r="EC37" s="320">
        <v>10</v>
      </c>
      <c r="ED37" s="314">
        <v>0</v>
      </c>
      <c r="EE37" s="318">
        <v>1</v>
      </c>
      <c r="EF37" s="315">
        <v>1</v>
      </c>
      <c r="EG37" s="317">
        <v>0</v>
      </c>
      <c r="EH37" s="318">
        <v>1</v>
      </c>
      <c r="EI37" s="318">
        <v>1</v>
      </c>
      <c r="EJ37" s="318">
        <v>2</v>
      </c>
      <c r="EK37" s="318">
        <v>2</v>
      </c>
      <c r="EL37" s="318">
        <v>1</v>
      </c>
      <c r="EM37" s="315">
        <v>7</v>
      </c>
      <c r="EN37" s="320">
        <v>8</v>
      </c>
      <c r="EO37" s="314">
        <v>1</v>
      </c>
      <c r="EP37" s="318">
        <v>1</v>
      </c>
      <c r="EQ37" s="315">
        <v>2</v>
      </c>
      <c r="ER37" s="317">
        <v>0</v>
      </c>
      <c r="ES37" s="318">
        <v>8</v>
      </c>
      <c r="ET37" s="318">
        <v>5</v>
      </c>
      <c r="EU37" s="318">
        <v>3</v>
      </c>
      <c r="EV37" s="318">
        <v>1</v>
      </c>
      <c r="EW37" s="318">
        <v>0</v>
      </c>
      <c r="EX37" s="315">
        <v>17</v>
      </c>
      <c r="EY37" s="320">
        <v>19</v>
      </c>
    </row>
    <row r="38" spans="1:155" ht="19.5" customHeight="1" x14ac:dyDescent="0.15">
      <c r="A38" s="299" t="s">
        <v>36</v>
      </c>
      <c r="B38" s="314">
        <v>0</v>
      </c>
      <c r="C38" s="315">
        <v>0</v>
      </c>
      <c r="D38" s="316">
        <v>0</v>
      </c>
      <c r="E38" s="317">
        <v>0</v>
      </c>
      <c r="F38" s="318">
        <v>0</v>
      </c>
      <c r="G38" s="318">
        <v>0</v>
      </c>
      <c r="H38" s="318">
        <v>1</v>
      </c>
      <c r="I38" s="318">
        <v>0</v>
      </c>
      <c r="J38" s="318">
        <v>0</v>
      </c>
      <c r="K38" s="319">
        <v>1</v>
      </c>
      <c r="L38" s="320">
        <v>1</v>
      </c>
      <c r="M38" s="314">
        <v>0</v>
      </c>
      <c r="N38" s="318">
        <v>0</v>
      </c>
      <c r="O38" s="315">
        <v>0</v>
      </c>
      <c r="P38" s="317">
        <v>0</v>
      </c>
      <c r="Q38" s="318">
        <v>0</v>
      </c>
      <c r="R38" s="318">
        <v>0</v>
      </c>
      <c r="S38" s="318">
        <v>0</v>
      </c>
      <c r="T38" s="318">
        <v>0</v>
      </c>
      <c r="U38" s="318">
        <v>0</v>
      </c>
      <c r="V38" s="315">
        <v>0</v>
      </c>
      <c r="W38" s="320">
        <v>0</v>
      </c>
      <c r="X38" s="314">
        <v>0</v>
      </c>
      <c r="Y38" s="318">
        <v>0</v>
      </c>
      <c r="Z38" s="315">
        <v>0</v>
      </c>
      <c r="AA38" s="317">
        <v>0</v>
      </c>
      <c r="AB38" s="318">
        <v>2</v>
      </c>
      <c r="AC38" s="318">
        <v>0</v>
      </c>
      <c r="AD38" s="318">
        <v>0</v>
      </c>
      <c r="AE38" s="318">
        <v>0</v>
      </c>
      <c r="AF38" s="318">
        <v>0</v>
      </c>
      <c r="AG38" s="315">
        <v>2</v>
      </c>
      <c r="AH38" s="320">
        <v>2</v>
      </c>
      <c r="AI38" s="314">
        <v>0</v>
      </c>
      <c r="AJ38" s="318">
        <v>0</v>
      </c>
      <c r="AK38" s="315">
        <v>0</v>
      </c>
      <c r="AL38" s="317">
        <v>0</v>
      </c>
      <c r="AM38" s="318">
        <v>0</v>
      </c>
      <c r="AN38" s="318">
        <v>0</v>
      </c>
      <c r="AO38" s="318">
        <v>0</v>
      </c>
      <c r="AP38" s="318">
        <v>0</v>
      </c>
      <c r="AQ38" s="318">
        <v>0</v>
      </c>
      <c r="AR38" s="315">
        <v>0</v>
      </c>
      <c r="AS38" s="320">
        <v>0</v>
      </c>
      <c r="AT38" s="314">
        <v>1</v>
      </c>
      <c r="AU38" s="318">
        <v>0</v>
      </c>
      <c r="AV38" s="315">
        <v>1</v>
      </c>
      <c r="AW38" s="317">
        <v>0</v>
      </c>
      <c r="AX38" s="318">
        <v>2</v>
      </c>
      <c r="AY38" s="318">
        <v>0</v>
      </c>
      <c r="AZ38" s="318">
        <v>1</v>
      </c>
      <c r="BA38" s="318">
        <v>0</v>
      </c>
      <c r="BB38" s="318">
        <v>0</v>
      </c>
      <c r="BC38" s="319">
        <v>3</v>
      </c>
      <c r="BD38" s="320">
        <v>4</v>
      </c>
      <c r="BE38" s="314">
        <v>0</v>
      </c>
      <c r="BF38" s="318">
        <v>0</v>
      </c>
      <c r="BG38" s="315">
        <v>0</v>
      </c>
      <c r="BH38" s="317">
        <v>0</v>
      </c>
      <c r="BI38" s="318">
        <v>5</v>
      </c>
      <c r="BJ38" s="318">
        <v>6</v>
      </c>
      <c r="BK38" s="318">
        <v>1</v>
      </c>
      <c r="BL38" s="318">
        <v>0</v>
      </c>
      <c r="BM38" s="318">
        <v>0</v>
      </c>
      <c r="BN38" s="315">
        <v>12</v>
      </c>
      <c r="BO38" s="320">
        <v>12</v>
      </c>
      <c r="BP38" s="314">
        <v>1</v>
      </c>
      <c r="BQ38" s="318">
        <v>1</v>
      </c>
      <c r="BR38" s="315">
        <v>2</v>
      </c>
      <c r="BS38" s="317">
        <v>0</v>
      </c>
      <c r="BT38" s="318">
        <v>0</v>
      </c>
      <c r="BU38" s="318">
        <v>1</v>
      </c>
      <c r="BV38" s="318">
        <v>1</v>
      </c>
      <c r="BW38" s="318">
        <v>0</v>
      </c>
      <c r="BX38" s="318">
        <v>0</v>
      </c>
      <c r="BY38" s="315">
        <v>2</v>
      </c>
      <c r="BZ38" s="320">
        <v>4</v>
      </c>
      <c r="CA38" s="314">
        <v>0</v>
      </c>
      <c r="CB38" s="318">
        <v>0</v>
      </c>
      <c r="CC38" s="315">
        <v>0</v>
      </c>
      <c r="CD38" s="317">
        <v>0</v>
      </c>
      <c r="CE38" s="318">
        <v>2</v>
      </c>
      <c r="CF38" s="318">
        <v>2</v>
      </c>
      <c r="CG38" s="318">
        <v>1</v>
      </c>
      <c r="CH38" s="318">
        <v>0</v>
      </c>
      <c r="CI38" s="318">
        <v>0</v>
      </c>
      <c r="CJ38" s="315">
        <v>5</v>
      </c>
      <c r="CK38" s="320">
        <v>5</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c r="DH38" s="314">
        <v>0</v>
      </c>
      <c r="DI38" s="318">
        <v>0</v>
      </c>
      <c r="DJ38" s="315">
        <v>0</v>
      </c>
      <c r="DK38" s="317">
        <v>0</v>
      </c>
      <c r="DL38" s="318">
        <v>0</v>
      </c>
      <c r="DM38" s="318">
        <v>0</v>
      </c>
      <c r="DN38" s="318">
        <v>0</v>
      </c>
      <c r="DO38" s="318">
        <v>0</v>
      </c>
      <c r="DP38" s="318">
        <v>0</v>
      </c>
      <c r="DQ38" s="315">
        <v>0</v>
      </c>
      <c r="DR38" s="320">
        <v>0</v>
      </c>
      <c r="DS38" s="314">
        <v>1</v>
      </c>
      <c r="DT38" s="318">
        <v>2</v>
      </c>
      <c r="DU38" s="315">
        <v>3</v>
      </c>
      <c r="DV38" s="317">
        <v>0</v>
      </c>
      <c r="DW38" s="318">
        <v>6</v>
      </c>
      <c r="DX38" s="318">
        <v>2</v>
      </c>
      <c r="DY38" s="318">
        <v>4</v>
      </c>
      <c r="DZ38" s="318">
        <v>0</v>
      </c>
      <c r="EA38" s="318">
        <v>0</v>
      </c>
      <c r="EB38" s="315">
        <v>12</v>
      </c>
      <c r="EC38" s="320">
        <v>15</v>
      </c>
      <c r="ED38" s="314">
        <v>1</v>
      </c>
      <c r="EE38" s="318">
        <v>0</v>
      </c>
      <c r="EF38" s="315">
        <v>1</v>
      </c>
      <c r="EG38" s="317">
        <v>0</v>
      </c>
      <c r="EH38" s="318">
        <v>1</v>
      </c>
      <c r="EI38" s="318">
        <v>1</v>
      </c>
      <c r="EJ38" s="318">
        <v>0</v>
      </c>
      <c r="EK38" s="318">
        <v>0</v>
      </c>
      <c r="EL38" s="318">
        <v>0</v>
      </c>
      <c r="EM38" s="315">
        <v>2</v>
      </c>
      <c r="EN38" s="320">
        <v>3</v>
      </c>
      <c r="EO38" s="314">
        <v>2</v>
      </c>
      <c r="EP38" s="318">
        <v>2</v>
      </c>
      <c r="EQ38" s="315">
        <v>4</v>
      </c>
      <c r="ER38" s="317">
        <v>0</v>
      </c>
      <c r="ES38" s="318">
        <v>11</v>
      </c>
      <c r="ET38" s="318">
        <v>9</v>
      </c>
      <c r="EU38" s="318">
        <v>5</v>
      </c>
      <c r="EV38" s="318">
        <v>0</v>
      </c>
      <c r="EW38" s="318">
        <v>0</v>
      </c>
      <c r="EX38" s="315">
        <v>25</v>
      </c>
      <c r="EY38" s="320">
        <v>29</v>
      </c>
    </row>
    <row r="39" spans="1:155" ht="19.5" customHeight="1" thickBot="1" x14ac:dyDescent="0.2">
      <c r="A39" s="300" t="s">
        <v>37</v>
      </c>
      <c r="B39" s="321">
        <v>0</v>
      </c>
      <c r="C39" s="322">
        <v>0</v>
      </c>
      <c r="D39" s="323">
        <v>0</v>
      </c>
      <c r="E39" s="324">
        <v>0</v>
      </c>
      <c r="F39" s="325">
        <v>0</v>
      </c>
      <c r="G39" s="325">
        <v>0</v>
      </c>
      <c r="H39" s="325">
        <v>1</v>
      </c>
      <c r="I39" s="325">
        <v>0</v>
      </c>
      <c r="J39" s="325">
        <v>0</v>
      </c>
      <c r="K39" s="326">
        <v>1</v>
      </c>
      <c r="L39" s="327">
        <v>1</v>
      </c>
      <c r="M39" s="321">
        <v>0</v>
      </c>
      <c r="N39" s="325">
        <v>0</v>
      </c>
      <c r="O39" s="322">
        <v>0</v>
      </c>
      <c r="P39" s="324">
        <v>0</v>
      </c>
      <c r="Q39" s="325">
        <v>0</v>
      </c>
      <c r="R39" s="325">
        <v>0</v>
      </c>
      <c r="S39" s="325">
        <v>0</v>
      </c>
      <c r="T39" s="325">
        <v>0</v>
      </c>
      <c r="U39" s="325">
        <v>0</v>
      </c>
      <c r="V39" s="322">
        <v>0</v>
      </c>
      <c r="W39" s="327">
        <v>0</v>
      </c>
      <c r="X39" s="321">
        <v>0</v>
      </c>
      <c r="Y39" s="325">
        <v>0</v>
      </c>
      <c r="Z39" s="322">
        <v>0</v>
      </c>
      <c r="AA39" s="324">
        <v>0</v>
      </c>
      <c r="AB39" s="325">
        <v>0</v>
      </c>
      <c r="AC39" s="325">
        <v>0</v>
      </c>
      <c r="AD39" s="325">
        <v>0</v>
      </c>
      <c r="AE39" s="325">
        <v>0</v>
      </c>
      <c r="AF39" s="325">
        <v>0</v>
      </c>
      <c r="AG39" s="322">
        <v>0</v>
      </c>
      <c r="AH39" s="327">
        <v>0</v>
      </c>
      <c r="AI39" s="321">
        <v>0</v>
      </c>
      <c r="AJ39" s="325">
        <v>0</v>
      </c>
      <c r="AK39" s="322">
        <v>0</v>
      </c>
      <c r="AL39" s="324">
        <v>0</v>
      </c>
      <c r="AM39" s="325">
        <v>0</v>
      </c>
      <c r="AN39" s="325">
        <v>0</v>
      </c>
      <c r="AO39" s="325">
        <v>0</v>
      </c>
      <c r="AP39" s="325">
        <v>0</v>
      </c>
      <c r="AQ39" s="325">
        <v>0</v>
      </c>
      <c r="AR39" s="322">
        <v>0</v>
      </c>
      <c r="AS39" s="327">
        <v>0</v>
      </c>
      <c r="AT39" s="321">
        <v>0</v>
      </c>
      <c r="AU39" s="325">
        <v>0</v>
      </c>
      <c r="AV39" s="322">
        <v>0</v>
      </c>
      <c r="AW39" s="324">
        <v>0</v>
      </c>
      <c r="AX39" s="325">
        <v>0</v>
      </c>
      <c r="AY39" s="325">
        <v>2</v>
      </c>
      <c r="AZ39" s="325">
        <v>0</v>
      </c>
      <c r="BA39" s="325">
        <v>0</v>
      </c>
      <c r="BB39" s="325">
        <v>0</v>
      </c>
      <c r="BC39" s="326">
        <v>2</v>
      </c>
      <c r="BD39" s="327">
        <v>2</v>
      </c>
      <c r="BE39" s="321">
        <v>0</v>
      </c>
      <c r="BF39" s="325">
        <v>0</v>
      </c>
      <c r="BG39" s="322">
        <v>0</v>
      </c>
      <c r="BH39" s="324">
        <v>0</v>
      </c>
      <c r="BI39" s="325">
        <v>1</v>
      </c>
      <c r="BJ39" s="325">
        <v>1</v>
      </c>
      <c r="BK39" s="325">
        <v>0</v>
      </c>
      <c r="BL39" s="325">
        <v>0</v>
      </c>
      <c r="BM39" s="325">
        <v>0</v>
      </c>
      <c r="BN39" s="322">
        <v>2</v>
      </c>
      <c r="BO39" s="327">
        <v>2</v>
      </c>
      <c r="BP39" s="321">
        <v>0</v>
      </c>
      <c r="BQ39" s="325">
        <v>0</v>
      </c>
      <c r="BR39" s="322">
        <v>0</v>
      </c>
      <c r="BS39" s="324">
        <v>0</v>
      </c>
      <c r="BT39" s="325">
        <v>0</v>
      </c>
      <c r="BU39" s="325">
        <v>0</v>
      </c>
      <c r="BV39" s="325">
        <v>0</v>
      </c>
      <c r="BW39" s="325">
        <v>0</v>
      </c>
      <c r="BX39" s="325">
        <v>0</v>
      </c>
      <c r="BY39" s="322">
        <v>0</v>
      </c>
      <c r="BZ39" s="327">
        <v>0</v>
      </c>
      <c r="CA39" s="321">
        <v>0</v>
      </c>
      <c r="CB39" s="325">
        <v>0</v>
      </c>
      <c r="CC39" s="322">
        <v>0</v>
      </c>
      <c r="CD39" s="324">
        <v>0</v>
      </c>
      <c r="CE39" s="325">
        <v>0</v>
      </c>
      <c r="CF39" s="325">
        <v>0</v>
      </c>
      <c r="CG39" s="325">
        <v>0</v>
      </c>
      <c r="CH39" s="325">
        <v>0</v>
      </c>
      <c r="CI39" s="325">
        <v>0</v>
      </c>
      <c r="CJ39" s="322">
        <v>0</v>
      </c>
      <c r="CK39" s="327">
        <v>0</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c r="DH39" s="321">
        <v>0</v>
      </c>
      <c r="DI39" s="325">
        <v>0</v>
      </c>
      <c r="DJ39" s="322">
        <v>0</v>
      </c>
      <c r="DK39" s="324">
        <v>0</v>
      </c>
      <c r="DL39" s="325">
        <v>0</v>
      </c>
      <c r="DM39" s="325">
        <v>0</v>
      </c>
      <c r="DN39" s="325">
        <v>0</v>
      </c>
      <c r="DO39" s="325">
        <v>0</v>
      </c>
      <c r="DP39" s="325">
        <v>0</v>
      </c>
      <c r="DQ39" s="322">
        <v>0</v>
      </c>
      <c r="DR39" s="327">
        <v>0</v>
      </c>
      <c r="DS39" s="321">
        <v>0</v>
      </c>
      <c r="DT39" s="325">
        <v>0</v>
      </c>
      <c r="DU39" s="322">
        <v>0</v>
      </c>
      <c r="DV39" s="324">
        <v>0</v>
      </c>
      <c r="DW39" s="325">
        <v>0</v>
      </c>
      <c r="DX39" s="325">
        <v>1</v>
      </c>
      <c r="DY39" s="325">
        <v>1</v>
      </c>
      <c r="DZ39" s="325">
        <v>0</v>
      </c>
      <c r="EA39" s="325">
        <v>0</v>
      </c>
      <c r="EB39" s="322">
        <v>2</v>
      </c>
      <c r="EC39" s="327">
        <v>2</v>
      </c>
      <c r="ED39" s="321">
        <v>0</v>
      </c>
      <c r="EE39" s="325">
        <v>0</v>
      </c>
      <c r="EF39" s="322">
        <v>0</v>
      </c>
      <c r="EG39" s="324">
        <v>0</v>
      </c>
      <c r="EH39" s="325">
        <v>0</v>
      </c>
      <c r="EI39" s="325">
        <v>1</v>
      </c>
      <c r="EJ39" s="325">
        <v>0</v>
      </c>
      <c r="EK39" s="325">
        <v>0</v>
      </c>
      <c r="EL39" s="325">
        <v>0</v>
      </c>
      <c r="EM39" s="322">
        <v>1</v>
      </c>
      <c r="EN39" s="327">
        <v>1</v>
      </c>
      <c r="EO39" s="321">
        <v>0</v>
      </c>
      <c r="EP39" s="325">
        <v>0</v>
      </c>
      <c r="EQ39" s="322">
        <v>0</v>
      </c>
      <c r="ER39" s="324">
        <v>0</v>
      </c>
      <c r="ES39" s="325">
        <v>1</v>
      </c>
      <c r="ET39" s="325">
        <v>1</v>
      </c>
      <c r="EU39" s="325">
        <v>1</v>
      </c>
      <c r="EV39" s="325">
        <v>0</v>
      </c>
      <c r="EW39" s="325">
        <v>0</v>
      </c>
      <c r="EX39" s="322">
        <v>3</v>
      </c>
      <c r="EY39" s="327">
        <v>3</v>
      </c>
    </row>
  </sheetData>
  <mergeCells count="59">
    <mergeCell ref="CL3:CV3"/>
    <mergeCell ref="H1:I1"/>
    <mergeCell ref="K1:L1"/>
    <mergeCell ref="A3:A5"/>
    <mergeCell ref="B3:L3"/>
    <mergeCell ref="M3:W3"/>
    <mergeCell ref="X3:AH3"/>
    <mergeCell ref="W4:W5"/>
    <mergeCell ref="X4:Z4"/>
    <mergeCell ref="AA4:AG4"/>
    <mergeCell ref="AH4:AH5"/>
    <mergeCell ref="AI3:AS3"/>
    <mergeCell ref="AT3:BD3"/>
    <mergeCell ref="BE3:BO3"/>
    <mergeCell ref="BP3:BZ3"/>
    <mergeCell ref="CA3:CK3"/>
    <mergeCell ref="B4:D4"/>
    <mergeCell ref="E4:K4"/>
    <mergeCell ref="L4:L5"/>
    <mergeCell ref="M4:O4"/>
    <mergeCell ref="P4:V4"/>
    <mergeCell ref="CW3:DG3"/>
    <mergeCell ref="DH3:DR3"/>
    <mergeCell ref="DS3:EC3"/>
    <mergeCell ref="ED3:EN3"/>
    <mergeCell ref="EO3:EY3"/>
    <mergeCell ref="BZ4:BZ5"/>
    <mergeCell ref="AI4:AK4"/>
    <mergeCell ref="AL4:AR4"/>
    <mergeCell ref="AS4:AS5"/>
    <mergeCell ref="AT4:AV4"/>
    <mergeCell ref="AW4:BC4"/>
    <mergeCell ref="BD4:BD5"/>
    <mergeCell ref="BE4:BG4"/>
    <mergeCell ref="BH4:BN4"/>
    <mergeCell ref="BO4:BO5"/>
    <mergeCell ref="BP4:BR4"/>
    <mergeCell ref="BS4:BY4"/>
    <mergeCell ref="DR4:DR5"/>
    <mergeCell ref="CA4:CC4"/>
    <mergeCell ref="CD4:CJ4"/>
    <mergeCell ref="CK4:CK5"/>
    <mergeCell ref="CL4:CN4"/>
    <mergeCell ref="CO4:CU4"/>
    <mergeCell ref="CV4:CV5"/>
    <mergeCell ref="CW4:CY4"/>
    <mergeCell ref="CZ4:DF4"/>
    <mergeCell ref="DG4:DG5"/>
    <mergeCell ref="DH4:DJ4"/>
    <mergeCell ref="DK4:DQ4"/>
    <mergeCell ref="EO4:EQ4"/>
    <mergeCell ref="ER4:EX4"/>
    <mergeCell ref="EY4:EY5"/>
    <mergeCell ref="DS4:DU4"/>
    <mergeCell ref="DV4:EB4"/>
    <mergeCell ref="EC4:EC5"/>
    <mergeCell ref="ED4:EF4"/>
    <mergeCell ref="EG4:EM4"/>
    <mergeCell ref="EN4:EN5"/>
  </mergeCells>
  <phoneticPr fontId="4"/>
  <pageMargins left="0.70866141732283472" right="0.70866141732283472" top="0.74803149606299213" bottom="0.74803149606299213" header="0.31496062992125984" footer="0.31496062992125984"/>
  <pageSetup paperSize="9" scale="64" orientation="landscape" r:id="rId1"/>
  <headerFooter>
    <oddFooter>&amp;L&amp;20&amp;A&amp;C&amp;P/&amp;N</oddFooter>
  </headerFooter>
  <colBreaks count="6" manualBreakCount="6">
    <brk id="23" max="1048575" man="1"/>
    <brk id="45" max="1048575" man="1"/>
    <brk id="67" max="1048575" man="1"/>
    <brk id="89" max="1048575" man="1"/>
    <brk id="122" max="1048575" man="1"/>
    <brk id="14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G40"/>
  <sheetViews>
    <sheetView zoomScaleNormal="100" workbookViewId="0">
      <pane xSplit="1" ySplit="6" topLeftCell="B30" activePane="bottomRight" state="frozen"/>
      <selection pane="topRight" activeCell="B1" sqref="B1"/>
      <selection pane="bottomLeft" activeCell="A7" sqref="A7"/>
      <selection pane="bottomRight" activeCell="B6" sqref="B6"/>
    </sheetView>
  </sheetViews>
  <sheetFormatPr defaultRowHeight="13.5" x14ac:dyDescent="0.15"/>
  <cols>
    <col min="1" max="4" width="9" style="293"/>
    <col min="5" max="5" width="7.75" style="293" customWidth="1"/>
    <col min="6" max="6" width="9" style="293"/>
    <col min="7" max="7" width="10.625" style="293" customWidth="1"/>
    <col min="8" max="15" width="9" style="293"/>
    <col min="16" max="16" width="7.75" style="293" customWidth="1"/>
    <col min="17" max="26" width="9" style="293"/>
    <col min="27" max="27" width="6.875" style="293" customWidth="1"/>
    <col min="28" max="37" width="9" style="293"/>
    <col min="38" max="38" width="7.25" style="293" customWidth="1"/>
    <col min="39" max="48" width="9" style="293"/>
    <col min="49" max="49" width="7.5" style="293" customWidth="1"/>
    <col min="50" max="59" width="9" style="293"/>
    <col min="60" max="60" width="7.625" style="293" customWidth="1"/>
    <col min="61" max="70" width="9" style="293"/>
    <col min="71" max="71" width="7.875" style="293" customWidth="1"/>
    <col min="72" max="81" width="9" style="293"/>
    <col min="82" max="82" width="7" style="293" customWidth="1"/>
    <col min="83" max="92" width="9" style="293"/>
    <col min="93" max="93" width="7.625" style="293" customWidth="1"/>
    <col min="94" max="16384" width="9" style="293"/>
  </cols>
  <sheetData>
    <row r="1" spans="1:111" ht="19.5" customHeight="1" x14ac:dyDescent="0.15">
      <c r="A1" s="328" t="s">
        <v>124</v>
      </c>
      <c r="I1" s="451">
        <f>第１表!F2</f>
        <v>30</v>
      </c>
      <c r="J1" s="451"/>
      <c r="K1" s="285">
        <f>第１表!G2</f>
        <v>10</v>
      </c>
      <c r="L1" s="457">
        <f>IF(K1&lt;3,K1+12-2,K1-2)</f>
        <v>8</v>
      </c>
      <c r="M1" s="457"/>
    </row>
    <row r="2" spans="1:111" ht="17.25" customHeight="1" thickBot="1" x14ac:dyDescent="0.2">
      <c r="A2" s="328" t="s">
        <v>141</v>
      </c>
    </row>
    <row r="3" spans="1:111" ht="14.25" thickBot="1" x14ac:dyDescent="0.2">
      <c r="A3" s="478"/>
      <c r="B3" s="481" t="s">
        <v>113</v>
      </c>
      <c r="C3" s="481"/>
      <c r="D3" s="481"/>
      <c r="E3" s="481"/>
      <c r="F3" s="481"/>
      <c r="G3" s="481"/>
      <c r="H3" s="481"/>
      <c r="I3" s="481"/>
      <c r="J3" s="481"/>
      <c r="K3" s="481"/>
      <c r="L3" s="482"/>
      <c r="M3" s="475" t="s">
        <v>112</v>
      </c>
      <c r="N3" s="475"/>
      <c r="O3" s="475"/>
      <c r="P3" s="475"/>
      <c r="Q3" s="475"/>
      <c r="R3" s="475"/>
      <c r="S3" s="475"/>
      <c r="T3" s="475"/>
      <c r="U3" s="475"/>
      <c r="V3" s="475"/>
      <c r="W3" s="476"/>
      <c r="X3" s="474" t="s">
        <v>111</v>
      </c>
      <c r="Y3" s="475"/>
      <c r="Z3" s="475"/>
      <c r="AA3" s="475"/>
      <c r="AB3" s="475"/>
      <c r="AC3" s="475"/>
      <c r="AD3" s="475"/>
      <c r="AE3" s="475"/>
      <c r="AF3" s="475"/>
      <c r="AG3" s="475"/>
      <c r="AH3" s="476"/>
      <c r="AI3" s="474" t="s">
        <v>110</v>
      </c>
      <c r="AJ3" s="475"/>
      <c r="AK3" s="475"/>
      <c r="AL3" s="475"/>
      <c r="AM3" s="475"/>
      <c r="AN3" s="475"/>
      <c r="AO3" s="475"/>
      <c r="AP3" s="475"/>
      <c r="AQ3" s="475"/>
      <c r="AR3" s="475"/>
      <c r="AS3" s="476"/>
      <c r="AT3" s="474" t="s">
        <v>109</v>
      </c>
      <c r="AU3" s="475"/>
      <c r="AV3" s="475"/>
      <c r="AW3" s="475"/>
      <c r="AX3" s="475"/>
      <c r="AY3" s="475"/>
      <c r="AZ3" s="475"/>
      <c r="BA3" s="475"/>
      <c r="BB3" s="475"/>
      <c r="BC3" s="475"/>
      <c r="BD3" s="476"/>
      <c r="BE3" s="474" t="s">
        <v>108</v>
      </c>
      <c r="BF3" s="475"/>
      <c r="BG3" s="475"/>
      <c r="BH3" s="475"/>
      <c r="BI3" s="475"/>
      <c r="BJ3" s="475"/>
      <c r="BK3" s="475"/>
      <c r="BL3" s="475"/>
      <c r="BM3" s="475"/>
      <c r="BN3" s="475"/>
      <c r="BO3" s="476"/>
      <c r="BP3" s="474" t="s">
        <v>107</v>
      </c>
      <c r="BQ3" s="475"/>
      <c r="BR3" s="475"/>
      <c r="BS3" s="475"/>
      <c r="BT3" s="475"/>
      <c r="BU3" s="475"/>
      <c r="BV3" s="475"/>
      <c r="BW3" s="475"/>
      <c r="BX3" s="475"/>
      <c r="BY3" s="475"/>
      <c r="BZ3" s="476"/>
      <c r="CA3" s="474" t="s">
        <v>129</v>
      </c>
      <c r="CB3" s="475"/>
      <c r="CC3" s="475"/>
      <c r="CD3" s="475"/>
      <c r="CE3" s="475"/>
      <c r="CF3" s="475"/>
      <c r="CG3" s="475"/>
      <c r="CH3" s="475"/>
      <c r="CI3" s="475"/>
      <c r="CJ3" s="475"/>
      <c r="CK3" s="476"/>
      <c r="CL3" s="474" t="s">
        <v>106</v>
      </c>
      <c r="CM3" s="475"/>
      <c r="CN3" s="475"/>
      <c r="CO3" s="475"/>
      <c r="CP3" s="475"/>
      <c r="CQ3" s="475"/>
      <c r="CR3" s="475"/>
      <c r="CS3" s="475"/>
      <c r="CT3" s="475"/>
      <c r="CU3" s="475"/>
      <c r="CV3" s="476"/>
      <c r="CW3" s="474" t="s">
        <v>163</v>
      </c>
      <c r="CX3" s="475"/>
      <c r="CY3" s="475"/>
      <c r="CZ3" s="475"/>
      <c r="DA3" s="475"/>
      <c r="DB3" s="475"/>
      <c r="DC3" s="475"/>
      <c r="DD3" s="475"/>
      <c r="DE3" s="475"/>
      <c r="DF3" s="475"/>
      <c r="DG3" s="476"/>
    </row>
    <row r="4" spans="1:111" x14ac:dyDescent="0.15">
      <c r="A4" s="479"/>
      <c r="B4" s="477" t="s">
        <v>61</v>
      </c>
      <c r="C4" s="461"/>
      <c r="D4" s="462"/>
      <c r="E4" s="463" t="s">
        <v>62</v>
      </c>
      <c r="F4" s="461"/>
      <c r="G4" s="461"/>
      <c r="H4" s="461"/>
      <c r="I4" s="461"/>
      <c r="J4" s="461"/>
      <c r="K4" s="464"/>
      <c r="L4" s="458" t="s">
        <v>52</v>
      </c>
      <c r="M4" s="477" t="s">
        <v>61</v>
      </c>
      <c r="N4" s="461"/>
      <c r="O4" s="462"/>
      <c r="P4" s="463" t="s">
        <v>62</v>
      </c>
      <c r="Q4" s="461"/>
      <c r="R4" s="461"/>
      <c r="S4" s="461"/>
      <c r="T4" s="461"/>
      <c r="U4" s="461"/>
      <c r="V4" s="462"/>
      <c r="W4" s="458" t="s">
        <v>52</v>
      </c>
      <c r="X4" s="460" t="s">
        <v>61</v>
      </c>
      <c r="Y4" s="461"/>
      <c r="Z4" s="464"/>
      <c r="AA4" s="463" t="s">
        <v>62</v>
      </c>
      <c r="AB4" s="461"/>
      <c r="AC4" s="461"/>
      <c r="AD4" s="461"/>
      <c r="AE4" s="461"/>
      <c r="AF4" s="461"/>
      <c r="AG4" s="462"/>
      <c r="AH4" s="458" t="s">
        <v>52</v>
      </c>
      <c r="AI4" s="460" t="s">
        <v>61</v>
      </c>
      <c r="AJ4" s="461"/>
      <c r="AK4" s="462"/>
      <c r="AL4" s="463" t="s">
        <v>62</v>
      </c>
      <c r="AM4" s="461"/>
      <c r="AN4" s="461"/>
      <c r="AO4" s="461"/>
      <c r="AP4" s="461"/>
      <c r="AQ4" s="461"/>
      <c r="AR4" s="462"/>
      <c r="AS4" s="458" t="s">
        <v>52</v>
      </c>
      <c r="AT4" s="460" t="s">
        <v>61</v>
      </c>
      <c r="AU4" s="461"/>
      <c r="AV4" s="464"/>
      <c r="AW4" s="463" t="s">
        <v>62</v>
      </c>
      <c r="AX4" s="461"/>
      <c r="AY4" s="461"/>
      <c r="AZ4" s="461"/>
      <c r="BA4" s="461"/>
      <c r="BB4" s="461"/>
      <c r="BC4" s="464"/>
      <c r="BD4" s="458" t="s">
        <v>52</v>
      </c>
      <c r="BE4" s="460" t="s">
        <v>61</v>
      </c>
      <c r="BF4" s="461"/>
      <c r="BG4" s="462"/>
      <c r="BH4" s="463" t="s">
        <v>62</v>
      </c>
      <c r="BI4" s="461"/>
      <c r="BJ4" s="461"/>
      <c r="BK4" s="461"/>
      <c r="BL4" s="461"/>
      <c r="BM4" s="461"/>
      <c r="BN4" s="462"/>
      <c r="BO4" s="458" t="s">
        <v>52</v>
      </c>
      <c r="BP4" s="460" t="s">
        <v>61</v>
      </c>
      <c r="BQ4" s="461"/>
      <c r="BR4" s="462"/>
      <c r="BS4" s="463" t="s">
        <v>62</v>
      </c>
      <c r="BT4" s="461"/>
      <c r="BU4" s="461"/>
      <c r="BV4" s="461"/>
      <c r="BW4" s="461"/>
      <c r="BX4" s="461"/>
      <c r="BY4" s="462"/>
      <c r="BZ4" s="458" t="s">
        <v>52</v>
      </c>
      <c r="CA4" s="460" t="s">
        <v>61</v>
      </c>
      <c r="CB4" s="461"/>
      <c r="CC4" s="462"/>
      <c r="CD4" s="463" t="s">
        <v>62</v>
      </c>
      <c r="CE4" s="461"/>
      <c r="CF4" s="461"/>
      <c r="CG4" s="461"/>
      <c r="CH4" s="461"/>
      <c r="CI4" s="461"/>
      <c r="CJ4" s="462"/>
      <c r="CK4" s="458" t="s">
        <v>52</v>
      </c>
      <c r="CL4" s="460" t="s">
        <v>61</v>
      </c>
      <c r="CM4" s="461"/>
      <c r="CN4" s="462"/>
      <c r="CO4" s="463" t="s">
        <v>62</v>
      </c>
      <c r="CP4" s="461"/>
      <c r="CQ4" s="461"/>
      <c r="CR4" s="461"/>
      <c r="CS4" s="461"/>
      <c r="CT4" s="461"/>
      <c r="CU4" s="462"/>
      <c r="CV4" s="458" t="s">
        <v>52</v>
      </c>
      <c r="CW4" s="460" t="s">
        <v>61</v>
      </c>
      <c r="CX4" s="461"/>
      <c r="CY4" s="462"/>
      <c r="CZ4" s="463" t="s">
        <v>62</v>
      </c>
      <c r="DA4" s="461"/>
      <c r="DB4" s="461"/>
      <c r="DC4" s="461"/>
      <c r="DD4" s="461"/>
      <c r="DE4" s="461"/>
      <c r="DF4" s="462"/>
      <c r="DG4" s="458" t="s">
        <v>52</v>
      </c>
    </row>
    <row r="5" spans="1:111" ht="28.5" customHeight="1" thickBot="1" x14ac:dyDescent="0.2">
      <c r="A5" s="480"/>
      <c r="B5" s="302" t="s">
        <v>43</v>
      </c>
      <c r="C5" s="303" t="s">
        <v>44</v>
      </c>
      <c r="D5" s="304" t="s">
        <v>45</v>
      </c>
      <c r="E5" s="305" t="s">
        <v>84</v>
      </c>
      <c r="F5" s="297" t="s">
        <v>47</v>
      </c>
      <c r="G5" s="297" t="s">
        <v>48</v>
      </c>
      <c r="H5" s="297" t="s">
        <v>49</v>
      </c>
      <c r="I5" s="297" t="s">
        <v>50</v>
      </c>
      <c r="J5" s="297" t="s">
        <v>51</v>
      </c>
      <c r="K5" s="306" t="s">
        <v>45</v>
      </c>
      <c r="L5" s="459"/>
      <c r="M5" s="302" t="s">
        <v>43</v>
      </c>
      <c r="N5" s="297" t="s">
        <v>44</v>
      </c>
      <c r="O5" s="303" t="s">
        <v>45</v>
      </c>
      <c r="P5" s="305" t="s">
        <v>84</v>
      </c>
      <c r="Q5" s="297" t="s">
        <v>47</v>
      </c>
      <c r="R5" s="297" t="s">
        <v>48</v>
      </c>
      <c r="S5" s="297" t="s">
        <v>49</v>
      </c>
      <c r="T5" s="297" t="s">
        <v>50</v>
      </c>
      <c r="U5" s="297" t="s">
        <v>51</v>
      </c>
      <c r="V5" s="303" t="s">
        <v>45</v>
      </c>
      <c r="W5" s="459"/>
      <c r="X5" s="350" t="s">
        <v>43</v>
      </c>
      <c r="Y5" s="297" t="s">
        <v>44</v>
      </c>
      <c r="Z5" s="306" t="s">
        <v>45</v>
      </c>
      <c r="AA5" s="305" t="s">
        <v>84</v>
      </c>
      <c r="AB5" s="297" t="s">
        <v>47</v>
      </c>
      <c r="AC5" s="297" t="s">
        <v>48</v>
      </c>
      <c r="AD5" s="297" t="s">
        <v>49</v>
      </c>
      <c r="AE5" s="297" t="s">
        <v>50</v>
      </c>
      <c r="AF5" s="297" t="s">
        <v>51</v>
      </c>
      <c r="AG5" s="303" t="s">
        <v>45</v>
      </c>
      <c r="AH5" s="459"/>
      <c r="AI5" s="301" t="s">
        <v>43</v>
      </c>
      <c r="AJ5" s="297" t="s">
        <v>44</v>
      </c>
      <c r="AK5" s="303" t="s">
        <v>45</v>
      </c>
      <c r="AL5" s="305" t="s">
        <v>84</v>
      </c>
      <c r="AM5" s="297" t="s">
        <v>47</v>
      </c>
      <c r="AN5" s="297" t="s">
        <v>48</v>
      </c>
      <c r="AO5" s="297" t="s">
        <v>49</v>
      </c>
      <c r="AP5" s="297" t="s">
        <v>50</v>
      </c>
      <c r="AQ5" s="297" t="s">
        <v>51</v>
      </c>
      <c r="AR5" s="303" t="s">
        <v>45</v>
      </c>
      <c r="AS5" s="459"/>
      <c r="AT5" s="350" t="s">
        <v>43</v>
      </c>
      <c r="AU5" s="297" t="s">
        <v>44</v>
      </c>
      <c r="AV5" s="306" t="s">
        <v>45</v>
      </c>
      <c r="AW5" s="305" t="s">
        <v>84</v>
      </c>
      <c r="AX5" s="297" t="s">
        <v>47</v>
      </c>
      <c r="AY5" s="297" t="s">
        <v>48</v>
      </c>
      <c r="AZ5" s="297" t="s">
        <v>49</v>
      </c>
      <c r="BA5" s="297" t="s">
        <v>50</v>
      </c>
      <c r="BB5" s="297" t="s">
        <v>51</v>
      </c>
      <c r="BC5" s="306" t="s">
        <v>45</v>
      </c>
      <c r="BD5" s="459"/>
      <c r="BE5" s="350" t="s">
        <v>43</v>
      </c>
      <c r="BF5" s="297" t="s">
        <v>44</v>
      </c>
      <c r="BG5" s="303" t="s">
        <v>45</v>
      </c>
      <c r="BH5" s="305" t="s">
        <v>84</v>
      </c>
      <c r="BI5" s="297" t="s">
        <v>47</v>
      </c>
      <c r="BJ5" s="297" t="s">
        <v>48</v>
      </c>
      <c r="BK5" s="297" t="s">
        <v>49</v>
      </c>
      <c r="BL5" s="297" t="s">
        <v>50</v>
      </c>
      <c r="BM5" s="297" t="s">
        <v>51</v>
      </c>
      <c r="BN5" s="303" t="s">
        <v>45</v>
      </c>
      <c r="BO5" s="459"/>
      <c r="BP5" s="350" t="s">
        <v>43</v>
      </c>
      <c r="BQ5" s="297" t="s">
        <v>44</v>
      </c>
      <c r="BR5" s="303" t="s">
        <v>45</v>
      </c>
      <c r="BS5" s="305" t="s">
        <v>84</v>
      </c>
      <c r="BT5" s="297" t="s">
        <v>47</v>
      </c>
      <c r="BU5" s="297" t="s">
        <v>48</v>
      </c>
      <c r="BV5" s="297" t="s">
        <v>49</v>
      </c>
      <c r="BW5" s="297" t="s">
        <v>50</v>
      </c>
      <c r="BX5" s="297" t="s">
        <v>51</v>
      </c>
      <c r="BY5" s="303" t="s">
        <v>45</v>
      </c>
      <c r="BZ5" s="459"/>
      <c r="CA5" s="350" t="s">
        <v>43</v>
      </c>
      <c r="CB5" s="297" t="s">
        <v>44</v>
      </c>
      <c r="CC5" s="303" t="s">
        <v>45</v>
      </c>
      <c r="CD5" s="305" t="s">
        <v>84</v>
      </c>
      <c r="CE5" s="297" t="s">
        <v>47</v>
      </c>
      <c r="CF5" s="297" t="s">
        <v>48</v>
      </c>
      <c r="CG5" s="297" t="s">
        <v>49</v>
      </c>
      <c r="CH5" s="297" t="s">
        <v>50</v>
      </c>
      <c r="CI5" s="297" t="s">
        <v>51</v>
      </c>
      <c r="CJ5" s="303" t="s">
        <v>45</v>
      </c>
      <c r="CK5" s="459"/>
      <c r="CL5" s="350" t="s">
        <v>43</v>
      </c>
      <c r="CM5" s="297" t="s">
        <v>44</v>
      </c>
      <c r="CN5" s="303" t="s">
        <v>45</v>
      </c>
      <c r="CO5" s="305" t="s">
        <v>84</v>
      </c>
      <c r="CP5" s="297" t="s">
        <v>47</v>
      </c>
      <c r="CQ5" s="297" t="s">
        <v>48</v>
      </c>
      <c r="CR5" s="297" t="s">
        <v>49</v>
      </c>
      <c r="CS5" s="297" t="s">
        <v>50</v>
      </c>
      <c r="CT5" s="297" t="s">
        <v>51</v>
      </c>
      <c r="CU5" s="303" t="s">
        <v>45</v>
      </c>
      <c r="CV5" s="459"/>
      <c r="CW5" s="428" t="s">
        <v>43</v>
      </c>
      <c r="CX5" s="297" t="s">
        <v>44</v>
      </c>
      <c r="CY5" s="303" t="s">
        <v>45</v>
      </c>
      <c r="CZ5" s="305" t="s">
        <v>84</v>
      </c>
      <c r="DA5" s="297" t="s">
        <v>47</v>
      </c>
      <c r="DB5" s="297" t="s">
        <v>48</v>
      </c>
      <c r="DC5" s="297" t="s">
        <v>49</v>
      </c>
      <c r="DD5" s="297" t="s">
        <v>50</v>
      </c>
      <c r="DE5" s="297" t="s">
        <v>51</v>
      </c>
      <c r="DF5" s="303" t="s">
        <v>45</v>
      </c>
      <c r="DG5" s="459"/>
    </row>
    <row r="6" spans="1:111" ht="18.75" customHeight="1" x14ac:dyDescent="0.15">
      <c r="A6" s="298" t="s">
        <v>4</v>
      </c>
      <c r="B6" s="307">
        <v>0</v>
      </c>
      <c r="C6" s="308">
        <v>0</v>
      </c>
      <c r="D6" s="309">
        <v>0</v>
      </c>
      <c r="E6" s="310">
        <v>0</v>
      </c>
      <c r="F6" s="311">
        <v>200431</v>
      </c>
      <c r="G6" s="311">
        <v>318687</v>
      </c>
      <c r="H6" s="311">
        <v>285862</v>
      </c>
      <c r="I6" s="311">
        <v>297617</v>
      </c>
      <c r="J6" s="311">
        <v>291912</v>
      </c>
      <c r="K6" s="312">
        <v>1394509</v>
      </c>
      <c r="L6" s="313">
        <v>1394509</v>
      </c>
      <c r="M6" s="307">
        <v>16</v>
      </c>
      <c r="N6" s="311">
        <v>108</v>
      </c>
      <c r="O6" s="308">
        <v>124</v>
      </c>
      <c r="P6" s="310">
        <v>0</v>
      </c>
      <c r="Q6" s="311">
        <v>541</v>
      </c>
      <c r="R6" s="311">
        <v>2139</v>
      </c>
      <c r="S6" s="311">
        <v>3415</v>
      </c>
      <c r="T6" s="311">
        <v>8642</v>
      </c>
      <c r="U6" s="311">
        <v>18658</v>
      </c>
      <c r="V6" s="308">
        <v>33395</v>
      </c>
      <c r="W6" s="313">
        <v>33519</v>
      </c>
      <c r="X6" s="307">
        <v>9682</v>
      </c>
      <c r="Y6" s="311">
        <v>34526</v>
      </c>
      <c r="Z6" s="308">
        <v>44208</v>
      </c>
      <c r="AA6" s="310">
        <v>0</v>
      </c>
      <c r="AB6" s="311">
        <v>63465</v>
      </c>
      <c r="AC6" s="311">
        <v>108594</v>
      </c>
      <c r="AD6" s="311">
        <v>69629</v>
      </c>
      <c r="AE6" s="311">
        <v>63815</v>
      </c>
      <c r="AF6" s="311">
        <v>61793</v>
      </c>
      <c r="AG6" s="308">
        <v>367296</v>
      </c>
      <c r="AH6" s="313">
        <v>411504</v>
      </c>
      <c r="AI6" s="307">
        <v>1139</v>
      </c>
      <c r="AJ6" s="311">
        <v>5430</v>
      </c>
      <c r="AK6" s="308">
        <v>6569</v>
      </c>
      <c r="AL6" s="310">
        <v>0</v>
      </c>
      <c r="AM6" s="311">
        <v>9065</v>
      </c>
      <c r="AN6" s="311">
        <v>15296</v>
      </c>
      <c r="AO6" s="311">
        <v>10248</v>
      </c>
      <c r="AP6" s="311">
        <v>9932</v>
      </c>
      <c r="AQ6" s="311">
        <v>7567</v>
      </c>
      <c r="AR6" s="308">
        <v>52108</v>
      </c>
      <c r="AS6" s="313">
        <v>58677</v>
      </c>
      <c r="AT6" s="307">
        <v>1</v>
      </c>
      <c r="AU6" s="311">
        <v>0</v>
      </c>
      <c r="AV6" s="308">
        <v>1</v>
      </c>
      <c r="AW6" s="310">
        <v>0</v>
      </c>
      <c r="AX6" s="311">
        <v>178507</v>
      </c>
      <c r="AY6" s="311">
        <v>193462</v>
      </c>
      <c r="AZ6" s="311">
        <v>113888</v>
      </c>
      <c r="BA6" s="311">
        <v>62743</v>
      </c>
      <c r="BB6" s="311">
        <v>32306</v>
      </c>
      <c r="BC6" s="312">
        <v>580906</v>
      </c>
      <c r="BD6" s="313">
        <v>580907</v>
      </c>
      <c r="BE6" s="307">
        <v>0</v>
      </c>
      <c r="BF6" s="311">
        <v>0</v>
      </c>
      <c r="BG6" s="308">
        <v>0</v>
      </c>
      <c r="BH6" s="310">
        <v>0</v>
      </c>
      <c r="BI6" s="311">
        <v>33282</v>
      </c>
      <c r="BJ6" s="311">
        <v>53644</v>
      </c>
      <c r="BK6" s="311">
        <v>31403</v>
      </c>
      <c r="BL6" s="311">
        <v>19217</v>
      </c>
      <c r="BM6" s="311">
        <v>7980</v>
      </c>
      <c r="BN6" s="308">
        <v>145526</v>
      </c>
      <c r="BO6" s="313">
        <v>145526</v>
      </c>
      <c r="BP6" s="307">
        <v>589</v>
      </c>
      <c r="BQ6" s="311">
        <v>2086</v>
      </c>
      <c r="BR6" s="308">
        <v>2675</v>
      </c>
      <c r="BS6" s="310">
        <v>0</v>
      </c>
      <c r="BT6" s="311">
        <v>18368</v>
      </c>
      <c r="BU6" s="311">
        <v>37510</v>
      </c>
      <c r="BV6" s="311">
        <v>56142</v>
      </c>
      <c r="BW6" s="311">
        <v>40556</v>
      </c>
      <c r="BX6" s="311">
        <v>24782</v>
      </c>
      <c r="BY6" s="308">
        <v>177358</v>
      </c>
      <c r="BZ6" s="313">
        <v>180033</v>
      </c>
      <c r="CA6" s="307">
        <v>59</v>
      </c>
      <c r="CB6" s="311">
        <v>175</v>
      </c>
      <c r="CC6" s="308">
        <v>234</v>
      </c>
      <c r="CD6" s="310">
        <v>0</v>
      </c>
      <c r="CE6" s="311">
        <v>1897</v>
      </c>
      <c r="CF6" s="311">
        <v>4412</v>
      </c>
      <c r="CG6" s="311">
        <v>6230</v>
      </c>
      <c r="CH6" s="311">
        <v>5100</v>
      </c>
      <c r="CI6" s="311">
        <v>3861</v>
      </c>
      <c r="CJ6" s="308">
        <v>21500</v>
      </c>
      <c r="CK6" s="313">
        <v>21734</v>
      </c>
      <c r="CL6" s="307">
        <v>0</v>
      </c>
      <c r="CM6" s="311">
        <v>0</v>
      </c>
      <c r="CN6" s="308">
        <v>0</v>
      </c>
      <c r="CO6" s="310">
        <v>0</v>
      </c>
      <c r="CP6" s="311">
        <v>0</v>
      </c>
      <c r="CQ6" s="311">
        <v>0</v>
      </c>
      <c r="CR6" s="311">
        <v>0</v>
      </c>
      <c r="CS6" s="311">
        <v>25</v>
      </c>
      <c r="CT6" s="311">
        <v>44</v>
      </c>
      <c r="CU6" s="308">
        <v>69</v>
      </c>
      <c r="CV6" s="313">
        <v>69</v>
      </c>
      <c r="CW6" s="307">
        <v>0</v>
      </c>
      <c r="CX6" s="311">
        <v>0</v>
      </c>
      <c r="CY6" s="308">
        <v>0</v>
      </c>
      <c r="CZ6" s="310">
        <v>0</v>
      </c>
      <c r="DA6" s="311">
        <v>0</v>
      </c>
      <c r="DB6" s="311">
        <v>0</v>
      </c>
      <c r="DC6" s="311">
        <v>0</v>
      </c>
      <c r="DD6" s="311">
        <v>0</v>
      </c>
      <c r="DE6" s="311">
        <v>0</v>
      </c>
      <c r="DF6" s="308">
        <v>0</v>
      </c>
      <c r="DG6" s="313">
        <v>0</v>
      </c>
    </row>
    <row r="7" spans="1:111" ht="18.75" customHeight="1" x14ac:dyDescent="0.15">
      <c r="A7" s="299" t="s">
        <v>5</v>
      </c>
      <c r="B7" s="314">
        <v>0</v>
      </c>
      <c r="C7" s="315">
        <v>0</v>
      </c>
      <c r="D7" s="316">
        <v>0</v>
      </c>
      <c r="E7" s="317">
        <v>0</v>
      </c>
      <c r="F7" s="318">
        <v>67315</v>
      </c>
      <c r="G7" s="318">
        <v>146184</v>
      </c>
      <c r="H7" s="318">
        <v>114594</v>
      </c>
      <c r="I7" s="318">
        <v>114454</v>
      </c>
      <c r="J7" s="318">
        <v>108066</v>
      </c>
      <c r="K7" s="319">
        <v>550613</v>
      </c>
      <c r="L7" s="320">
        <v>550613</v>
      </c>
      <c r="M7" s="314">
        <v>4</v>
      </c>
      <c r="N7" s="318">
        <v>36</v>
      </c>
      <c r="O7" s="315">
        <v>40</v>
      </c>
      <c r="P7" s="317">
        <v>0</v>
      </c>
      <c r="Q7" s="318">
        <v>89</v>
      </c>
      <c r="R7" s="318">
        <v>820</v>
      </c>
      <c r="S7" s="318">
        <v>1324</v>
      </c>
      <c r="T7" s="318">
        <v>3402</v>
      </c>
      <c r="U7" s="318">
        <v>8077</v>
      </c>
      <c r="V7" s="315">
        <v>13712</v>
      </c>
      <c r="W7" s="320">
        <v>13752</v>
      </c>
      <c r="X7" s="314">
        <v>4040</v>
      </c>
      <c r="Y7" s="318">
        <v>17481</v>
      </c>
      <c r="Z7" s="315">
        <v>21521</v>
      </c>
      <c r="AA7" s="317">
        <v>0</v>
      </c>
      <c r="AB7" s="318">
        <v>23431</v>
      </c>
      <c r="AC7" s="318">
        <v>59063</v>
      </c>
      <c r="AD7" s="318">
        <v>34140</v>
      </c>
      <c r="AE7" s="318">
        <v>30636</v>
      </c>
      <c r="AF7" s="318">
        <v>29486</v>
      </c>
      <c r="AG7" s="315">
        <v>176756</v>
      </c>
      <c r="AH7" s="320">
        <v>198277</v>
      </c>
      <c r="AI7" s="314">
        <v>394</v>
      </c>
      <c r="AJ7" s="318">
        <v>2285</v>
      </c>
      <c r="AK7" s="315">
        <v>2679</v>
      </c>
      <c r="AL7" s="317">
        <v>0</v>
      </c>
      <c r="AM7" s="318">
        <v>2100</v>
      </c>
      <c r="AN7" s="318">
        <v>6446</v>
      </c>
      <c r="AO7" s="318">
        <v>3850</v>
      </c>
      <c r="AP7" s="318">
        <v>4027</v>
      </c>
      <c r="AQ7" s="318">
        <v>2647</v>
      </c>
      <c r="AR7" s="315">
        <v>19070</v>
      </c>
      <c r="AS7" s="320">
        <v>21749</v>
      </c>
      <c r="AT7" s="314">
        <v>0</v>
      </c>
      <c r="AU7" s="318">
        <v>0</v>
      </c>
      <c r="AV7" s="315">
        <v>0</v>
      </c>
      <c r="AW7" s="317">
        <v>0</v>
      </c>
      <c r="AX7" s="318">
        <v>56863</v>
      </c>
      <c r="AY7" s="318">
        <v>80165</v>
      </c>
      <c r="AZ7" s="318">
        <v>44358</v>
      </c>
      <c r="BA7" s="318">
        <v>22336</v>
      </c>
      <c r="BB7" s="318">
        <v>12278</v>
      </c>
      <c r="BC7" s="319">
        <v>216000</v>
      </c>
      <c r="BD7" s="320">
        <v>216000</v>
      </c>
      <c r="BE7" s="314">
        <v>0</v>
      </c>
      <c r="BF7" s="318">
        <v>0</v>
      </c>
      <c r="BG7" s="315">
        <v>0</v>
      </c>
      <c r="BH7" s="317">
        <v>0</v>
      </c>
      <c r="BI7" s="318">
        <v>9298</v>
      </c>
      <c r="BJ7" s="318">
        <v>25240</v>
      </c>
      <c r="BK7" s="318">
        <v>13939</v>
      </c>
      <c r="BL7" s="318">
        <v>8643</v>
      </c>
      <c r="BM7" s="318">
        <v>3869</v>
      </c>
      <c r="BN7" s="315">
        <v>60989</v>
      </c>
      <c r="BO7" s="320">
        <v>60989</v>
      </c>
      <c r="BP7" s="314">
        <v>199</v>
      </c>
      <c r="BQ7" s="318">
        <v>720</v>
      </c>
      <c r="BR7" s="315">
        <v>919</v>
      </c>
      <c r="BS7" s="317">
        <v>0</v>
      </c>
      <c r="BT7" s="318">
        <v>4884</v>
      </c>
      <c r="BU7" s="318">
        <v>14200</v>
      </c>
      <c r="BV7" s="318">
        <v>23032</v>
      </c>
      <c r="BW7" s="318">
        <v>15756</v>
      </c>
      <c r="BX7" s="318">
        <v>9829</v>
      </c>
      <c r="BY7" s="315">
        <v>67701</v>
      </c>
      <c r="BZ7" s="320">
        <v>68620</v>
      </c>
      <c r="CA7" s="314">
        <v>59</v>
      </c>
      <c r="CB7" s="318">
        <v>95</v>
      </c>
      <c r="CC7" s="315">
        <v>154</v>
      </c>
      <c r="CD7" s="317">
        <v>0</v>
      </c>
      <c r="CE7" s="318">
        <v>932</v>
      </c>
      <c r="CF7" s="318">
        <v>2546</v>
      </c>
      <c r="CG7" s="318">
        <v>3583</v>
      </c>
      <c r="CH7" s="318">
        <v>3040</v>
      </c>
      <c r="CI7" s="318">
        <v>2274</v>
      </c>
      <c r="CJ7" s="315">
        <v>12375</v>
      </c>
      <c r="CK7" s="320">
        <v>12529</v>
      </c>
      <c r="CL7" s="314">
        <v>0</v>
      </c>
      <c r="CM7" s="318">
        <v>0</v>
      </c>
      <c r="CN7" s="315">
        <v>0</v>
      </c>
      <c r="CO7" s="317">
        <v>0</v>
      </c>
      <c r="CP7" s="318">
        <v>0</v>
      </c>
      <c r="CQ7" s="318">
        <v>0</v>
      </c>
      <c r="CR7" s="318">
        <v>0</v>
      </c>
      <c r="CS7" s="318">
        <v>0</v>
      </c>
      <c r="CT7" s="318">
        <v>4</v>
      </c>
      <c r="CU7" s="315">
        <v>4</v>
      </c>
      <c r="CV7" s="320">
        <v>4</v>
      </c>
      <c r="CW7" s="314">
        <v>0</v>
      </c>
      <c r="CX7" s="318">
        <v>0</v>
      </c>
      <c r="CY7" s="315">
        <v>0</v>
      </c>
      <c r="CZ7" s="317">
        <v>0</v>
      </c>
      <c r="DA7" s="318">
        <v>0</v>
      </c>
      <c r="DB7" s="318">
        <v>0</v>
      </c>
      <c r="DC7" s="318">
        <v>0</v>
      </c>
      <c r="DD7" s="318">
        <v>0</v>
      </c>
      <c r="DE7" s="318">
        <v>0</v>
      </c>
      <c r="DF7" s="315">
        <v>0</v>
      </c>
      <c r="DG7" s="320">
        <v>0</v>
      </c>
    </row>
    <row r="8" spans="1:111" ht="18.75" customHeight="1" x14ac:dyDescent="0.15">
      <c r="A8" s="299" t="s">
        <v>6</v>
      </c>
      <c r="B8" s="314">
        <v>0</v>
      </c>
      <c r="C8" s="315">
        <v>0</v>
      </c>
      <c r="D8" s="316">
        <v>0</v>
      </c>
      <c r="E8" s="317">
        <v>0</v>
      </c>
      <c r="F8" s="318">
        <v>36314</v>
      </c>
      <c r="G8" s="318">
        <v>46021</v>
      </c>
      <c r="H8" s="318">
        <v>44357</v>
      </c>
      <c r="I8" s="318">
        <v>46943</v>
      </c>
      <c r="J8" s="318">
        <v>50825</v>
      </c>
      <c r="K8" s="319">
        <v>224460</v>
      </c>
      <c r="L8" s="320">
        <v>224460</v>
      </c>
      <c r="M8" s="314">
        <v>8</v>
      </c>
      <c r="N8" s="318">
        <v>8</v>
      </c>
      <c r="O8" s="315">
        <v>16</v>
      </c>
      <c r="P8" s="317">
        <v>0</v>
      </c>
      <c r="Q8" s="318">
        <v>95</v>
      </c>
      <c r="R8" s="318">
        <v>369</v>
      </c>
      <c r="S8" s="318">
        <v>421</v>
      </c>
      <c r="T8" s="318">
        <v>1282</v>
      </c>
      <c r="U8" s="318">
        <v>2731</v>
      </c>
      <c r="V8" s="315">
        <v>4898</v>
      </c>
      <c r="W8" s="320">
        <v>4914</v>
      </c>
      <c r="X8" s="314">
        <v>2215</v>
      </c>
      <c r="Y8" s="318">
        <v>6541</v>
      </c>
      <c r="Z8" s="315">
        <v>8756</v>
      </c>
      <c r="AA8" s="317">
        <v>0</v>
      </c>
      <c r="AB8" s="318">
        <v>13755</v>
      </c>
      <c r="AC8" s="318">
        <v>15832</v>
      </c>
      <c r="AD8" s="318">
        <v>11077</v>
      </c>
      <c r="AE8" s="318">
        <v>10077</v>
      </c>
      <c r="AF8" s="318">
        <v>9538</v>
      </c>
      <c r="AG8" s="315">
        <v>60279</v>
      </c>
      <c r="AH8" s="320">
        <v>69035</v>
      </c>
      <c r="AI8" s="314">
        <v>134</v>
      </c>
      <c r="AJ8" s="318">
        <v>546</v>
      </c>
      <c r="AK8" s="315">
        <v>680</v>
      </c>
      <c r="AL8" s="317">
        <v>0</v>
      </c>
      <c r="AM8" s="318">
        <v>1298</v>
      </c>
      <c r="AN8" s="318">
        <v>1758</v>
      </c>
      <c r="AO8" s="318">
        <v>1078</v>
      </c>
      <c r="AP8" s="318">
        <v>929</v>
      </c>
      <c r="AQ8" s="318">
        <v>738</v>
      </c>
      <c r="AR8" s="315">
        <v>5801</v>
      </c>
      <c r="AS8" s="320">
        <v>6481</v>
      </c>
      <c r="AT8" s="314">
        <v>1</v>
      </c>
      <c r="AU8" s="318">
        <v>0</v>
      </c>
      <c r="AV8" s="315">
        <v>1</v>
      </c>
      <c r="AW8" s="317">
        <v>0</v>
      </c>
      <c r="AX8" s="318">
        <v>29876</v>
      </c>
      <c r="AY8" s="318">
        <v>26610</v>
      </c>
      <c r="AZ8" s="318">
        <v>15681</v>
      </c>
      <c r="BA8" s="318">
        <v>9830</v>
      </c>
      <c r="BB8" s="318">
        <v>5072</v>
      </c>
      <c r="BC8" s="319">
        <v>87069</v>
      </c>
      <c r="BD8" s="320">
        <v>87070</v>
      </c>
      <c r="BE8" s="314">
        <v>0</v>
      </c>
      <c r="BF8" s="318">
        <v>0</v>
      </c>
      <c r="BG8" s="315">
        <v>0</v>
      </c>
      <c r="BH8" s="317">
        <v>0</v>
      </c>
      <c r="BI8" s="318">
        <v>4850</v>
      </c>
      <c r="BJ8" s="318">
        <v>6503</v>
      </c>
      <c r="BK8" s="318">
        <v>4109</v>
      </c>
      <c r="BL8" s="318">
        <v>2384</v>
      </c>
      <c r="BM8" s="318">
        <v>1062</v>
      </c>
      <c r="BN8" s="315">
        <v>18908</v>
      </c>
      <c r="BO8" s="320">
        <v>18908</v>
      </c>
      <c r="BP8" s="314">
        <v>46</v>
      </c>
      <c r="BQ8" s="318">
        <v>196</v>
      </c>
      <c r="BR8" s="315">
        <v>242</v>
      </c>
      <c r="BS8" s="317">
        <v>0</v>
      </c>
      <c r="BT8" s="318">
        <v>2368</v>
      </c>
      <c r="BU8" s="318">
        <v>4722</v>
      </c>
      <c r="BV8" s="318">
        <v>5914</v>
      </c>
      <c r="BW8" s="318">
        <v>4103</v>
      </c>
      <c r="BX8" s="318">
        <v>2907</v>
      </c>
      <c r="BY8" s="315">
        <v>20014</v>
      </c>
      <c r="BZ8" s="320">
        <v>20256</v>
      </c>
      <c r="CA8" s="314">
        <v>0</v>
      </c>
      <c r="CB8" s="318">
        <v>17</v>
      </c>
      <c r="CC8" s="315">
        <v>17</v>
      </c>
      <c r="CD8" s="317">
        <v>0</v>
      </c>
      <c r="CE8" s="318">
        <v>214</v>
      </c>
      <c r="CF8" s="318">
        <v>677</v>
      </c>
      <c r="CG8" s="318">
        <v>863</v>
      </c>
      <c r="CH8" s="318">
        <v>592</v>
      </c>
      <c r="CI8" s="318">
        <v>571</v>
      </c>
      <c r="CJ8" s="315">
        <v>2917</v>
      </c>
      <c r="CK8" s="320">
        <v>2934</v>
      </c>
      <c r="CL8" s="314">
        <v>0</v>
      </c>
      <c r="CM8" s="318">
        <v>0</v>
      </c>
      <c r="CN8" s="315">
        <v>0</v>
      </c>
      <c r="CO8" s="317">
        <v>0</v>
      </c>
      <c r="CP8" s="318">
        <v>0</v>
      </c>
      <c r="CQ8" s="318">
        <v>0</v>
      </c>
      <c r="CR8" s="318">
        <v>0</v>
      </c>
      <c r="CS8" s="318">
        <v>0</v>
      </c>
      <c r="CT8" s="318">
        <v>22</v>
      </c>
      <c r="CU8" s="315">
        <v>22</v>
      </c>
      <c r="CV8" s="320">
        <v>22</v>
      </c>
      <c r="CW8" s="314">
        <v>0</v>
      </c>
      <c r="CX8" s="318">
        <v>0</v>
      </c>
      <c r="CY8" s="315">
        <v>0</v>
      </c>
      <c r="CZ8" s="317">
        <v>0</v>
      </c>
      <c r="DA8" s="318">
        <v>0</v>
      </c>
      <c r="DB8" s="318">
        <v>0</v>
      </c>
      <c r="DC8" s="318">
        <v>0</v>
      </c>
      <c r="DD8" s="318">
        <v>0</v>
      </c>
      <c r="DE8" s="318">
        <v>0</v>
      </c>
      <c r="DF8" s="315">
        <v>0</v>
      </c>
      <c r="DG8" s="320">
        <v>0</v>
      </c>
    </row>
    <row r="9" spans="1:111" ht="18.75" customHeight="1" x14ac:dyDescent="0.15">
      <c r="A9" s="299" t="s">
        <v>14</v>
      </c>
      <c r="B9" s="314">
        <v>0</v>
      </c>
      <c r="C9" s="315">
        <v>0</v>
      </c>
      <c r="D9" s="316">
        <v>0</v>
      </c>
      <c r="E9" s="317">
        <v>0</v>
      </c>
      <c r="F9" s="318">
        <v>11264</v>
      </c>
      <c r="G9" s="318">
        <v>24234</v>
      </c>
      <c r="H9" s="318">
        <v>18449</v>
      </c>
      <c r="I9" s="318">
        <v>17433</v>
      </c>
      <c r="J9" s="318">
        <v>16359</v>
      </c>
      <c r="K9" s="319">
        <v>87739</v>
      </c>
      <c r="L9" s="320">
        <v>87739</v>
      </c>
      <c r="M9" s="314">
        <v>0</v>
      </c>
      <c r="N9" s="318">
        <v>20</v>
      </c>
      <c r="O9" s="315">
        <v>20</v>
      </c>
      <c r="P9" s="317">
        <v>0</v>
      </c>
      <c r="Q9" s="318">
        <v>13</v>
      </c>
      <c r="R9" s="318">
        <v>176</v>
      </c>
      <c r="S9" s="318">
        <v>163</v>
      </c>
      <c r="T9" s="318">
        <v>603</v>
      </c>
      <c r="U9" s="318">
        <v>1196</v>
      </c>
      <c r="V9" s="315">
        <v>2151</v>
      </c>
      <c r="W9" s="320">
        <v>2171</v>
      </c>
      <c r="X9" s="314">
        <v>363</v>
      </c>
      <c r="Y9" s="318">
        <v>2567</v>
      </c>
      <c r="Z9" s="315">
        <v>2930</v>
      </c>
      <c r="AA9" s="317">
        <v>0</v>
      </c>
      <c r="AB9" s="318">
        <v>2885</v>
      </c>
      <c r="AC9" s="318">
        <v>6750</v>
      </c>
      <c r="AD9" s="318">
        <v>4657</v>
      </c>
      <c r="AE9" s="318">
        <v>4161</v>
      </c>
      <c r="AF9" s="318">
        <v>3411</v>
      </c>
      <c r="AG9" s="315">
        <v>21864</v>
      </c>
      <c r="AH9" s="320">
        <v>24794</v>
      </c>
      <c r="AI9" s="314">
        <v>55</v>
      </c>
      <c r="AJ9" s="318">
        <v>401</v>
      </c>
      <c r="AK9" s="315">
        <v>456</v>
      </c>
      <c r="AL9" s="317">
        <v>0</v>
      </c>
      <c r="AM9" s="318">
        <v>247</v>
      </c>
      <c r="AN9" s="318">
        <v>811</v>
      </c>
      <c r="AO9" s="318">
        <v>596</v>
      </c>
      <c r="AP9" s="318">
        <v>781</v>
      </c>
      <c r="AQ9" s="318">
        <v>494</v>
      </c>
      <c r="AR9" s="315">
        <v>2929</v>
      </c>
      <c r="AS9" s="320">
        <v>3385</v>
      </c>
      <c r="AT9" s="314">
        <v>0</v>
      </c>
      <c r="AU9" s="318">
        <v>0</v>
      </c>
      <c r="AV9" s="315">
        <v>0</v>
      </c>
      <c r="AW9" s="317">
        <v>0</v>
      </c>
      <c r="AX9" s="318">
        <v>11129</v>
      </c>
      <c r="AY9" s="318">
        <v>16288</v>
      </c>
      <c r="AZ9" s="318">
        <v>10576</v>
      </c>
      <c r="BA9" s="318">
        <v>5603</v>
      </c>
      <c r="BB9" s="318">
        <v>2784</v>
      </c>
      <c r="BC9" s="319">
        <v>46380</v>
      </c>
      <c r="BD9" s="320">
        <v>46380</v>
      </c>
      <c r="BE9" s="314">
        <v>0</v>
      </c>
      <c r="BF9" s="318">
        <v>0</v>
      </c>
      <c r="BG9" s="315">
        <v>0</v>
      </c>
      <c r="BH9" s="317">
        <v>0</v>
      </c>
      <c r="BI9" s="318">
        <v>1309</v>
      </c>
      <c r="BJ9" s="318">
        <v>3392</v>
      </c>
      <c r="BK9" s="318">
        <v>2404</v>
      </c>
      <c r="BL9" s="318">
        <v>1201</v>
      </c>
      <c r="BM9" s="318">
        <v>390</v>
      </c>
      <c r="BN9" s="315">
        <v>8696</v>
      </c>
      <c r="BO9" s="320">
        <v>8696</v>
      </c>
      <c r="BP9" s="314">
        <v>61</v>
      </c>
      <c r="BQ9" s="318">
        <v>218</v>
      </c>
      <c r="BR9" s="315">
        <v>279</v>
      </c>
      <c r="BS9" s="317">
        <v>0</v>
      </c>
      <c r="BT9" s="318">
        <v>1105</v>
      </c>
      <c r="BU9" s="318">
        <v>3236</v>
      </c>
      <c r="BV9" s="318">
        <v>6157</v>
      </c>
      <c r="BW9" s="318">
        <v>4410</v>
      </c>
      <c r="BX9" s="318">
        <v>2104</v>
      </c>
      <c r="BY9" s="315">
        <v>17012</v>
      </c>
      <c r="BZ9" s="320">
        <v>17291</v>
      </c>
      <c r="CA9" s="314">
        <v>0</v>
      </c>
      <c r="CB9" s="318">
        <v>8</v>
      </c>
      <c r="CC9" s="315">
        <v>8</v>
      </c>
      <c r="CD9" s="317">
        <v>0</v>
      </c>
      <c r="CE9" s="318">
        <v>18</v>
      </c>
      <c r="CF9" s="318">
        <v>74</v>
      </c>
      <c r="CG9" s="318">
        <v>141</v>
      </c>
      <c r="CH9" s="318">
        <v>264</v>
      </c>
      <c r="CI9" s="318">
        <v>94</v>
      </c>
      <c r="CJ9" s="315">
        <v>591</v>
      </c>
      <c r="CK9" s="320">
        <v>599</v>
      </c>
      <c r="CL9" s="314">
        <v>0</v>
      </c>
      <c r="CM9" s="318">
        <v>0</v>
      </c>
      <c r="CN9" s="315">
        <v>0</v>
      </c>
      <c r="CO9" s="317">
        <v>0</v>
      </c>
      <c r="CP9" s="318">
        <v>0</v>
      </c>
      <c r="CQ9" s="318">
        <v>0</v>
      </c>
      <c r="CR9" s="318">
        <v>0</v>
      </c>
      <c r="CS9" s="318">
        <v>25</v>
      </c>
      <c r="CT9" s="318">
        <v>6</v>
      </c>
      <c r="CU9" s="315">
        <v>31</v>
      </c>
      <c r="CV9" s="320">
        <v>31</v>
      </c>
      <c r="CW9" s="314">
        <v>0</v>
      </c>
      <c r="CX9" s="318">
        <v>0</v>
      </c>
      <c r="CY9" s="315">
        <v>0</v>
      </c>
      <c r="CZ9" s="317">
        <v>0</v>
      </c>
      <c r="DA9" s="318">
        <v>0</v>
      </c>
      <c r="DB9" s="318">
        <v>0</v>
      </c>
      <c r="DC9" s="318">
        <v>0</v>
      </c>
      <c r="DD9" s="318">
        <v>0</v>
      </c>
      <c r="DE9" s="318">
        <v>0</v>
      </c>
      <c r="DF9" s="315">
        <v>0</v>
      </c>
      <c r="DG9" s="320">
        <v>0</v>
      </c>
    </row>
    <row r="10" spans="1:111" ht="18.75" customHeight="1" x14ac:dyDescent="0.15">
      <c r="A10" s="299" t="s">
        <v>7</v>
      </c>
      <c r="B10" s="314">
        <v>0</v>
      </c>
      <c r="C10" s="315">
        <v>0</v>
      </c>
      <c r="D10" s="316">
        <v>0</v>
      </c>
      <c r="E10" s="317">
        <v>0</v>
      </c>
      <c r="F10" s="318">
        <v>15877</v>
      </c>
      <c r="G10" s="318">
        <v>16320</v>
      </c>
      <c r="H10" s="318">
        <v>18471</v>
      </c>
      <c r="I10" s="318">
        <v>21998</v>
      </c>
      <c r="J10" s="318">
        <v>19344</v>
      </c>
      <c r="K10" s="319">
        <v>92010</v>
      </c>
      <c r="L10" s="320">
        <v>92010</v>
      </c>
      <c r="M10" s="314">
        <v>4</v>
      </c>
      <c r="N10" s="318">
        <v>0</v>
      </c>
      <c r="O10" s="315">
        <v>4</v>
      </c>
      <c r="P10" s="317">
        <v>0</v>
      </c>
      <c r="Q10" s="318">
        <v>33</v>
      </c>
      <c r="R10" s="318">
        <v>171</v>
      </c>
      <c r="S10" s="318">
        <v>281</v>
      </c>
      <c r="T10" s="318">
        <v>732</v>
      </c>
      <c r="U10" s="318">
        <v>1272</v>
      </c>
      <c r="V10" s="315">
        <v>2489</v>
      </c>
      <c r="W10" s="320">
        <v>2493</v>
      </c>
      <c r="X10" s="314">
        <v>19</v>
      </c>
      <c r="Y10" s="318">
        <v>73</v>
      </c>
      <c r="Z10" s="315">
        <v>92</v>
      </c>
      <c r="AA10" s="317">
        <v>0</v>
      </c>
      <c r="AB10" s="318">
        <v>2427</v>
      </c>
      <c r="AC10" s="318">
        <v>3312</v>
      </c>
      <c r="AD10" s="318">
        <v>2613</v>
      </c>
      <c r="AE10" s="318">
        <v>2428</v>
      </c>
      <c r="AF10" s="318">
        <v>2352</v>
      </c>
      <c r="AG10" s="315">
        <v>13132</v>
      </c>
      <c r="AH10" s="320">
        <v>13224</v>
      </c>
      <c r="AI10" s="314">
        <v>4</v>
      </c>
      <c r="AJ10" s="318">
        <v>64</v>
      </c>
      <c r="AK10" s="315">
        <v>68</v>
      </c>
      <c r="AL10" s="317">
        <v>0</v>
      </c>
      <c r="AM10" s="318">
        <v>469</v>
      </c>
      <c r="AN10" s="318">
        <v>715</v>
      </c>
      <c r="AO10" s="318">
        <v>681</v>
      </c>
      <c r="AP10" s="318">
        <v>504</v>
      </c>
      <c r="AQ10" s="318">
        <v>467</v>
      </c>
      <c r="AR10" s="315">
        <v>2836</v>
      </c>
      <c r="AS10" s="320">
        <v>2904</v>
      </c>
      <c r="AT10" s="314">
        <v>0</v>
      </c>
      <c r="AU10" s="318">
        <v>0</v>
      </c>
      <c r="AV10" s="315">
        <v>0</v>
      </c>
      <c r="AW10" s="317">
        <v>0</v>
      </c>
      <c r="AX10" s="318">
        <v>13814</v>
      </c>
      <c r="AY10" s="318">
        <v>10708</v>
      </c>
      <c r="AZ10" s="318">
        <v>6374</v>
      </c>
      <c r="BA10" s="318">
        <v>3516</v>
      </c>
      <c r="BB10" s="318">
        <v>1581</v>
      </c>
      <c r="BC10" s="319">
        <v>35993</v>
      </c>
      <c r="BD10" s="320">
        <v>35993</v>
      </c>
      <c r="BE10" s="314">
        <v>0</v>
      </c>
      <c r="BF10" s="318">
        <v>0</v>
      </c>
      <c r="BG10" s="315">
        <v>0</v>
      </c>
      <c r="BH10" s="317">
        <v>0</v>
      </c>
      <c r="BI10" s="318">
        <v>2331</v>
      </c>
      <c r="BJ10" s="318">
        <v>2104</v>
      </c>
      <c r="BK10" s="318">
        <v>1203</v>
      </c>
      <c r="BL10" s="318">
        <v>770</v>
      </c>
      <c r="BM10" s="318">
        <v>251</v>
      </c>
      <c r="BN10" s="315">
        <v>6659</v>
      </c>
      <c r="BO10" s="320">
        <v>6659</v>
      </c>
      <c r="BP10" s="314">
        <v>8</v>
      </c>
      <c r="BQ10" s="318">
        <v>25</v>
      </c>
      <c r="BR10" s="315">
        <v>33</v>
      </c>
      <c r="BS10" s="317">
        <v>0</v>
      </c>
      <c r="BT10" s="318">
        <v>1411</v>
      </c>
      <c r="BU10" s="318">
        <v>2529</v>
      </c>
      <c r="BV10" s="318">
        <v>3094</v>
      </c>
      <c r="BW10" s="318">
        <v>2112</v>
      </c>
      <c r="BX10" s="318">
        <v>1802</v>
      </c>
      <c r="BY10" s="315">
        <v>10948</v>
      </c>
      <c r="BZ10" s="320">
        <v>10981</v>
      </c>
      <c r="CA10" s="314">
        <v>0</v>
      </c>
      <c r="CB10" s="318">
        <v>0</v>
      </c>
      <c r="CC10" s="315">
        <v>0</v>
      </c>
      <c r="CD10" s="317">
        <v>0</v>
      </c>
      <c r="CE10" s="318">
        <v>157</v>
      </c>
      <c r="CF10" s="318">
        <v>179</v>
      </c>
      <c r="CG10" s="318">
        <v>152</v>
      </c>
      <c r="CH10" s="318">
        <v>91</v>
      </c>
      <c r="CI10" s="318">
        <v>63</v>
      </c>
      <c r="CJ10" s="315">
        <v>642</v>
      </c>
      <c r="CK10" s="320">
        <v>642</v>
      </c>
      <c r="CL10" s="314">
        <v>0</v>
      </c>
      <c r="CM10" s="318">
        <v>0</v>
      </c>
      <c r="CN10" s="315">
        <v>0</v>
      </c>
      <c r="CO10" s="317">
        <v>0</v>
      </c>
      <c r="CP10" s="318">
        <v>0</v>
      </c>
      <c r="CQ10" s="318">
        <v>0</v>
      </c>
      <c r="CR10" s="318">
        <v>0</v>
      </c>
      <c r="CS10" s="318">
        <v>0</v>
      </c>
      <c r="CT10" s="318">
        <v>0</v>
      </c>
      <c r="CU10" s="315">
        <v>0</v>
      </c>
      <c r="CV10" s="320">
        <v>0</v>
      </c>
      <c r="CW10" s="314">
        <v>0</v>
      </c>
      <c r="CX10" s="318">
        <v>0</v>
      </c>
      <c r="CY10" s="315">
        <v>0</v>
      </c>
      <c r="CZ10" s="317">
        <v>0</v>
      </c>
      <c r="DA10" s="318">
        <v>0</v>
      </c>
      <c r="DB10" s="318">
        <v>0</v>
      </c>
      <c r="DC10" s="318">
        <v>0</v>
      </c>
      <c r="DD10" s="318">
        <v>0</v>
      </c>
      <c r="DE10" s="318">
        <v>0</v>
      </c>
      <c r="DF10" s="315">
        <v>0</v>
      </c>
      <c r="DG10" s="320">
        <v>0</v>
      </c>
    </row>
    <row r="11" spans="1:111" ht="18.75" customHeight="1" x14ac:dyDescent="0.15">
      <c r="A11" s="299" t="s">
        <v>8</v>
      </c>
      <c r="B11" s="314">
        <v>0</v>
      </c>
      <c r="C11" s="315">
        <v>0</v>
      </c>
      <c r="D11" s="316">
        <v>0</v>
      </c>
      <c r="E11" s="317">
        <v>0</v>
      </c>
      <c r="F11" s="318">
        <v>5927</v>
      </c>
      <c r="G11" s="318">
        <v>8914</v>
      </c>
      <c r="H11" s="318">
        <v>9874</v>
      </c>
      <c r="I11" s="318">
        <v>11532</v>
      </c>
      <c r="J11" s="318">
        <v>11281</v>
      </c>
      <c r="K11" s="319">
        <v>47528</v>
      </c>
      <c r="L11" s="320">
        <v>47528</v>
      </c>
      <c r="M11" s="314">
        <v>0</v>
      </c>
      <c r="N11" s="318">
        <v>0</v>
      </c>
      <c r="O11" s="315">
        <v>0</v>
      </c>
      <c r="P11" s="317">
        <v>0</v>
      </c>
      <c r="Q11" s="318">
        <v>16</v>
      </c>
      <c r="R11" s="318">
        <v>65</v>
      </c>
      <c r="S11" s="318">
        <v>118</v>
      </c>
      <c r="T11" s="318">
        <v>267</v>
      </c>
      <c r="U11" s="318">
        <v>493</v>
      </c>
      <c r="V11" s="315">
        <v>959</v>
      </c>
      <c r="W11" s="320">
        <v>959</v>
      </c>
      <c r="X11" s="314">
        <v>114</v>
      </c>
      <c r="Y11" s="318">
        <v>389</v>
      </c>
      <c r="Z11" s="315">
        <v>503</v>
      </c>
      <c r="AA11" s="317">
        <v>0</v>
      </c>
      <c r="AB11" s="318">
        <v>1194</v>
      </c>
      <c r="AC11" s="318">
        <v>1893</v>
      </c>
      <c r="AD11" s="318">
        <v>1204</v>
      </c>
      <c r="AE11" s="318">
        <v>1239</v>
      </c>
      <c r="AF11" s="318">
        <v>1671</v>
      </c>
      <c r="AG11" s="315">
        <v>7201</v>
      </c>
      <c r="AH11" s="320">
        <v>7704</v>
      </c>
      <c r="AI11" s="314">
        <v>0</v>
      </c>
      <c r="AJ11" s="318">
        <v>259</v>
      </c>
      <c r="AK11" s="315">
        <v>259</v>
      </c>
      <c r="AL11" s="317">
        <v>0</v>
      </c>
      <c r="AM11" s="318">
        <v>558</v>
      </c>
      <c r="AN11" s="318">
        <v>851</v>
      </c>
      <c r="AO11" s="318">
        <v>660</v>
      </c>
      <c r="AP11" s="318">
        <v>538</v>
      </c>
      <c r="AQ11" s="318">
        <v>426</v>
      </c>
      <c r="AR11" s="315">
        <v>3033</v>
      </c>
      <c r="AS11" s="320">
        <v>3292</v>
      </c>
      <c r="AT11" s="314">
        <v>0</v>
      </c>
      <c r="AU11" s="318">
        <v>0</v>
      </c>
      <c r="AV11" s="315">
        <v>0</v>
      </c>
      <c r="AW11" s="317">
        <v>0</v>
      </c>
      <c r="AX11" s="318">
        <v>5963</v>
      </c>
      <c r="AY11" s="318">
        <v>6186</v>
      </c>
      <c r="AZ11" s="318">
        <v>3801</v>
      </c>
      <c r="BA11" s="318">
        <v>2331</v>
      </c>
      <c r="BB11" s="318">
        <v>1293</v>
      </c>
      <c r="BC11" s="319">
        <v>19574</v>
      </c>
      <c r="BD11" s="320">
        <v>19574</v>
      </c>
      <c r="BE11" s="314">
        <v>0</v>
      </c>
      <c r="BF11" s="318">
        <v>0</v>
      </c>
      <c r="BG11" s="315">
        <v>0</v>
      </c>
      <c r="BH11" s="317">
        <v>0</v>
      </c>
      <c r="BI11" s="318">
        <v>1036</v>
      </c>
      <c r="BJ11" s="318">
        <v>1140</v>
      </c>
      <c r="BK11" s="318">
        <v>754</v>
      </c>
      <c r="BL11" s="318">
        <v>345</v>
      </c>
      <c r="BM11" s="318">
        <v>174</v>
      </c>
      <c r="BN11" s="315">
        <v>3449</v>
      </c>
      <c r="BO11" s="320">
        <v>3449</v>
      </c>
      <c r="BP11" s="314">
        <v>26</v>
      </c>
      <c r="BQ11" s="318">
        <v>81</v>
      </c>
      <c r="BR11" s="315">
        <v>107</v>
      </c>
      <c r="BS11" s="317">
        <v>0</v>
      </c>
      <c r="BT11" s="318">
        <v>736</v>
      </c>
      <c r="BU11" s="318">
        <v>1368</v>
      </c>
      <c r="BV11" s="318">
        <v>1643</v>
      </c>
      <c r="BW11" s="318">
        <v>1392</v>
      </c>
      <c r="BX11" s="318">
        <v>1072</v>
      </c>
      <c r="BY11" s="315">
        <v>6211</v>
      </c>
      <c r="BZ11" s="320">
        <v>6318</v>
      </c>
      <c r="CA11" s="314">
        <v>0</v>
      </c>
      <c r="CB11" s="318">
        <v>6</v>
      </c>
      <c r="CC11" s="315">
        <v>6</v>
      </c>
      <c r="CD11" s="317">
        <v>0</v>
      </c>
      <c r="CE11" s="318">
        <v>55</v>
      </c>
      <c r="CF11" s="318">
        <v>47</v>
      </c>
      <c r="CG11" s="318">
        <v>87</v>
      </c>
      <c r="CH11" s="318">
        <v>58</v>
      </c>
      <c r="CI11" s="318">
        <v>28</v>
      </c>
      <c r="CJ11" s="315">
        <v>275</v>
      </c>
      <c r="CK11" s="320">
        <v>281</v>
      </c>
      <c r="CL11" s="314">
        <v>0</v>
      </c>
      <c r="CM11" s="318">
        <v>0</v>
      </c>
      <c r="CN11" s="315">
        <v>0</v>
      </c>
      <c r="CO11" s="317">
        <v>0</v>
      </c>
      <c r="CP11" s="318">
        <v>0</v>
      </c>
      <c r="CQ11" s="318">
        <v>0</v>
      </c>
      <c r="CR11" s="318">
        <v>0</v>
      </c>
      <c r="CS11" s="318">
        <v>0</v>
      </c>
      <c r="CT11" s="318">
        <v>0</v>
      </c>
      <c r="CU11" s="315">
        <v>0</v>
      </c>
      <c r="CV11" s="320">
        <v>0</v>
      </c>
      <c r="CW11" s="314">
        <v>0</v>
      </c>
      <c r="CX11" s="318">
        <v>0</v>
      </c>
      <c r="CY11" s="315">
        <v>0</v>
      </c>
      <c r="CZ11" s="317">
        <v>0</v>
      </c>
      <c r="DA11" s="318">
        <v>0</v>
      </c>
      <c r="DB11" s="318">
        <v>0</v>
      </c>
      <c r="DC11" s="318">
        <v>0</v>
      </c>
      <c r="DD11" s="318">
        <v>0</v>
      </c>
      <c r="DE11" s="318">
        <v>0</v>
      </c>
      <c r="DF11" s="315">
        <v>0</v>
      </c>
      <c r="DG11" s="320">
        <v>0</v>
      </c>
    </row>
    <row r="12" spans="1:111" ht="18.75" customHeight="1" x14ac:dyDescent="0.15">
      <c r="A12" s="299" t="s">
        <v>9</v>
      </c>
      <c r="B12" s="314">
        <v>0</v>
      </c>
      <c r="C12" s="315">
        <v>0</v>
      </c>
      <c r="D12" s="316">
        <v>0</v>
      </c>
      <c r="E12" s="317">
        <v>0</v>
      </c>
      <c r="F12" s="318">
        <v>5340</v>
      </c>
      <c r="G12" s="318">
        <v>9822</v>
      </c>
      <c r="H12" s="318">
        <v>10076</v>
      </c>
      <c r="I12" s="318">
        <v>12352</v>
      </c>
      <c r="J12" s="318">
        <v>13022</v>
      </c>
      <c r="K12" s="319">
        <v>50612</v>
      </c>
      <c r="L12" s="320">
        <v>50612</v>
      </c>
      <c r="M12" s="314">
        <v>0</v>
      </c>
      <c r="N12" s="318">
        <v>0</v>
      </c>
      <c r="O12" s="315">
        <v>0</v>
      </c>
      <c r="P12" s="317">
        <v>0</v>
      </c>
      <c r="Q12" s="318">
        <v>18</v>
      </c>
      <c r="R12" s="318">
        <v>27</v>
      </c>
      <c r="S12" s="318">
        <v>93</v>
      </c>
      <c r="T12" s="318">
        <v>243</v>
      </c>
      <c r="U12" s="318">
        <v>585</v>
      </c>
      <c r="V12" s="315">
        <v>966</v>
      </c>
      <c r="W12" s="320">
        <v>966</v>
      </c>
      <c r="X12" s="314">
        <v>208</v>
      </c>
      <c r="Y12" s="318">
        <v>458</v>
      </c>
      <c r="Z12" s="315">
        <v>666</v>
      </c>
      <c r="AA12" s="317">
        <v>0</v>
      </c>
      <c r="AB12" s="318">
        <v>1627</v>
      </c>
      <c r="AC12" s="318">
        <v>2507</v>
      </c>
      <c r="AD12" s="318">
        <v>1757</v>
      </c>
      <c r="AE12" s="318">
        <v>1708</v>
      </c>
      <c r="AF12" s="318">
        <v>1664</v>
      </c>
      <c r="AG12" s="315">
        <v>9263</v>
      </c>
      <c r="AH12" s="320">
        <v>9929</v>
      </c>
      <c r="AI12" s="314">
        <v>33</v>
      </c>
      <c r="AJ12" s="318">
        <v>78</v>
      </c>
      <c r="AK12" s="315">
        <v>111</v>
      </c>
      <c r="AL12" s="317">
        <v>0</v>
      </c>
      <c r="AM12" s="318">
        <v>534</v>
      </c>
      <c r="AN12" s="318">
        <v>748</v>
      </c>
      <c r="AO12" s="318">
        <v>722</v>
      </c>
      <c r="AP12" s="318">
        <v>584</v>
      </c>
      <c r="AQ12" s="318">
        <v>657</v>
      </c>
      <c r="AR12" s="315">
        <v>3245</v>
      </c>
      <c r="AS12" s="320">
        <v>3356</v>
      </c>
      <c r="AT12" s="314">
        <v>0</v>
      </c>
      <c r="AU12" s="318">
        <v>0</v>
      </c>
      <c r="AV12" s="315">
        <v>0</v>
      </c>
      <c r="AW12" s="317">
        <v>0</v>
      </c>
      <c r="AX12" s="318">
        <v>3842</v>
      </c>
      <c r="AY12" s="318">
        <v>4508</v>
      </c>
      <c r="AZ12" s="318">
        <v>2374</v>
      </c>
      <c r="BA12" s="318">
        <v>1280</v>
      </c>
      <c r="BB12" s="318">
        <v>732</v>
      </c>
      <c r="BC12" s="319">
        <v>12736</v>
      </c>
      <c r="BD12" s="320">
        <v>12736</v>
      </c>
      <c r="BE12" s="314">
        <v>0</v>
      </c>
      <c r="BF12" s="318">
        <v>0</v>
      </c>
      <c r="BG12" s="315">
        <v>0</v>
      </c>
      <c r="BH12" s="317">
        <v>0</v>
      </c>
      <c r="BI12" s="318">
        <v>762</v>
      </c>
      <c r="BJ12" s="318">
        <v>1142</v>
      </c>
      <c r="BK12" s="318">
        <v>774</v>
      </c>
      <c r="BL12" s="318">
        <v>473</v>
      </c>
      <c r="BM12" s="318">
        <v>247</v>
      </c>
      <c r="BN12" s="315">
        <v>3398</v>
      </c>
      <c r="BO12" s="320">
        <v>3398</v>
      </c>
      <c r="BP12" s="314">
        <v>4</v>
      </c>
      <c r="BQ12" s="318">
        <v>37</v>
      </c>
      <c r="BR12" s="315">
        <v>41</v>
      </c>
      <c r="BS12" s="317">
        <v>0</v>
      </c>
      <c r="BT12" s="318">
        <v>507</v>
      </c>
      <c r="BU12" s="318">
        <v>975</v>
      </c>
      <c r="BV12" s="318">
        <v>1510</v>
      </c>
      <c r="BW12" s="318">
        <v>1178</v>
      </c>
      <c r="BX12" s="318">
        <v>687</v>
      </c>
      <c r="BY12" s="315">
        <v>4857</v>
      </c>
      <c r="BZ12" s="320">
        <v>4898</v>
      </c>
      <c r="CA12" s="314">
        <v>0</v>
      </c>
      <c r="CB12" s="318">
        <v>0</v>
      </c>
      <c r="CC12" s="315">
        <v>0</v>
      </c>
      <c r="CD12" s="317">
        <v>0</v>
      </c>
      <c r="CE12" s="318">
        <v>83</v>
      </c>
      <c r="CF12" s="318">
        <v>169</v>
      </c>
      <c r="CG12" s="318">
        <v>361</v>
      </c>
      <c r="CH12" s="318">
        <v>176</v>
      </c>
      <c r="CI12" s="318">
        <v>181</v>
      </c>
      <c r="CJ12" s="315">
        <v>970</v>
      </c>
      <c r="CK12" s="320">
        <v>970</v>
      </c>
      <c r="CL12" s="314">
        <v>0</v>
      </c>
      <c r="CM12" s="318">
        <v>0</v>
      </c>
      <c r="CN12" s="315">
        <v>0</v>
      </c>
      <c r="CO12" s="317">
        <v>0</v>
      </c>
      <c r="CP12" s="318">
        <v>0</v>
      </c>
      <c r="CQ12" s="318">
        <v>0</v>
      </c>
      <c r="CR12" s="318">
        <v>0</v>
      </c>
      <c r="CS12" s="318">
        <v>0</v>
      </c>
      <c r="CT12" s="318">
        <v>0</v>
      </c>
      <c r="CU12" s="315">
        <v>0</v>
      </c>
      <c r="CV12" s="320">
        <v>0</v>
      </c>
      <c r="CW12" s="314">
        <v>0</v>
      </c>
      <c r="CX12" s="318">
        <v>0</v>
      </c>
      <c r="CY12" s="315">
        <v>0</v>
      </c>
      <c r="CZ12" s="317">
        <v>0</v>
      </c>
      <c r="DA12" s="318">
        <v>0</v>
      </c>
      <c r="DB12" s="318">
        <v>0</v>
      </c>
      <c r="DC12" s="318">
        <v>0</v>
      </c>
      <c r="DD12" s="318">
        <v>0</v>
      </c>
      <c r="DE12" s="318">
        <v>0</v>
      </c>
      <c r="DF12" s="315">
        <v>0</v>
      </c>
      <c r="DG12" s="320">
        <v>0</v>
      </c>
    </row>
    <row r="13" spans="1:111" ht="18.75" customHeight="1" x14ac:dyDescent="0.15">
      <c r="A13" s="299" t="s">
        <v>10</v>
      </c>
      <c r="B13" s="314">
        <v>0</v>
      </c>
      <c r="C13" s="315">
        <v>0</v>
      </c>
      <c r="D13" s="316">
        <v>0</v>
      </c>
      <c r="E13" s="317">
        <v>0</v>
      </c>
      <c r="F13" s="318">
        <v>16135</v>
      </c>
      <c r="G13" s="318">
        <v>11910</v>
      </c>
      <c r="H13" s="318">
        <v>13969</v>
      </c>
      <c r="I13" s="318">
        <v>15331</v>
      </c>
      <c r="J13" s="318">
        <v>17140</v>
      </c>
      <c r="K13" s="319">
        <v>74485</v>
      </c>
      <c r="L13" s="320">
        <v>74485</v>
      </c>
      <c r="M13" s="314">
        <v>0</v>
      </c>
      <c r="N13" s="318">
        <v>6</v>
      </c>
      <c r="O13" s="315">
        <v>6</v>
      </c>
      <c r="P13" s="317">
        <v>0</v>
      </c>
      <c r="Q13" s="318">
        <v>58</v>
      </c>
      <c r="R13" s="318">
        <v>60</v>
      </c>
      <c r="S13" s="318">
        <v>211</v>
      </c>
      <c r="T13" s="318">
        <v>288</v>
      </c>
      <c r="U13" s="318">
        <v>787</v>
      </c>
      <c r="V13" s="315">
        <v>1404</v>
      </c>
      <c r="W13" s="320">
        <v>1410</v>
      </c>
      <c r="X13" s="314">
        <v>613</v>
      </c>
      <c r="Y13" s="318">
        <v>1642</v>
      </c>
      <c r="Z13" s="315">
        <v>2255</v>
      </c>
      <c r="AA13" s="317">
        <v>0</v>
      </c>
      <c r="AB13" s="318">
        <v>4668</v>
      </c>
      <c r="AC13" s="318">
        <v>2875</v>
      </c>
      <c r="AD13" s="318">
        <v>2120</v>
      </c>
      <c r="AE13" s="318">
        <v>2086</v>
      </c>
      <c r="AF13" s="318">
        <v>2581</v>
      </c>
      <c r="AG13" s="315">
        <v>14330</v>
      </c>
      <c r="AH13" s="320">
        <v>16585</v>
      </c>
      <c r="AI13" s="314">
        <v>143</v>
      </c>
      <c r="AJ13" s="318">
        <v>471</v>
      </c>
      <c r="AK13" s="315">
        <v>614</v>
      </c>
      <c r="AL13" s="317">
        <v>0</v>
      </c>
      <c r="AM13" s="318">
        <v>1207</v>
      </c>
      <c r="AN13" s="318">
        <v>754</v>
      </c>
      <c r="AO13" s="318">
        <v>687</v>
      </c>
      <c r="AP13" s="318">
        <v>480</v>
      </c>
      <c r="AQ13" s="318">
        <v>533</v>
      </c>
      <c r="AR13" s="315">
        <v>3661</v>
      </c>
      <c r="AS13" s="320">
        <v>4275</v>
      </c>
      <c r="AT13" s="314">
        <v>0</v>
      </c>
      <c r="AU13" s="318">
        <v>0</v>
      </c>
      <c r="AV13" s="315">
        <v>0</v>
      </c>
      <c r="AW13" s="317">
        <v>0</v>
      </c>
      <c r="AX13" s="318">
        <v>12450</v>
      </c>
      <c r="AY13" s="318">
        <v>6928</v>
      </c>
      <c r="AZ13" s="318">
        <v>4289</v>
      </c>
      <c r="BA13" s="318">
        <v>2196</v>
      </c>
      <c r="BB13" s="318">
        <v>1115</v>
      </c>
      <c r="BC13" s="319">
        <v>26978</v>
      </c>
      <c r="BD13" s="320">
        <v>26978</v>
      </c>
      <c r="BE13" s="314">
        <v>0</v>
      </c>
      <c r="BF13" s="318">
        <v>0</v>
      </c>
      <c r="BG13" s="315">
        <v>0</v>
      </c>
      <c r="BH13" s="317">
        <v>0</v>
      </c>
      <c r="BI13" s="318">
        <v>2332</v>
      </c>
      <c r="BJ13" s="318">
        <v>1482</v>
      </c>
      <c r="BK13" s="318">
        <v>1178</v>
      </c>
      <c r="BL13" s="318">
        <v>586</v>
      </c>
      <c r="BM13" s="318">
        <v>202</v>
      </c>
      <c r="BN13" s="315">
        <v>5780</v>
      </c>
      <c r="BO13" s="320">
        <v>5780</v>
      </c>
      <c r="BP13" s="314">
        <v>109</v>
      </c>
      <c r="BQ13" s="318">
        <v>155</v>
      </c>
      <c r="BR13" s="315">
        <v>264</v>
      </c>
      <c r="BS13" s="317">
        <v>0</v>
      </c>
      <c r="BT13" s="318">
        <v>1851</v>
      </c>
      <c r="BU13" s="318">
        <v>1833</v>
      </c>
      <c r="BV13" s="318">
        <v>2120</v>
      </c>
      <c r="BW13" s="318">
        <v>1808</v>
      </c>
      <c r="BX13" s="318">
        <v>1125</v>
      </c>
      <c r="BY13" s="315">
        <v>8737</v>
      </c>
      <c r="BZ13" s="320">
        <v>9001</v>
      </c>
      <c r="CA13" s="314">
        <v>0</v>
      </c>
      <c r="CB13" s="318">
        <v>14</v>
      </c>
      <c r="CC13" s="315">
        <v>14</v>
      </c>
      <c r="CD13" s="317">
        <v>0</v>
      </c>
      <c r="CE13" s="318">
        <v>130</v>
      </c>
      <c r="CF13" s="318">
        <v>139</v>
      </c>
      <c r="CG13" s="318">
        <v>191</v>
      </c>
      <c r="CH13" s="318">
        <v>86</v>
      </c>
      <c r="CI13" s="318">
        <v>39</v>
      </c>
      <c r="CJ13" s="315">
        <v>585</v>
      </c>
      <c r="CK13" s="320">
        <v>599</v>
      </c>
      <c r="CL13" s="314">
        <v>0</v>
      </c>
      <c r="CM13" s="318">
        <v>0</v>
      </c>
      <c r="CN13" s="315">
        <v>0</v>
      </c>
      <c r="CO13" s="317">
        <v>0</v>
      </c>
      <c r="CP13" s="318">
        <v>0</v>
      </c>
      <c r="CQ13" s="318">
        <v>0</v>
      </c>
      <c r="CR13" s="318">
        <v>0</v>
      </c>
      <c r="CS13" s="318">
        <v>0</v>
      </c>
      <c r="CT13" s="318">
        <v>0</v>
      </c>
      <c r="CU13" s="315">
        <v>0</v>
      </c>
      <c r="CV13" s="320">
        <v>0</v>
      </c>
      <c r="CW13" s="314">
        <v>0</v>
      </c>
      <c r="CX13" s="318">
        <v>0</v>
      </c>
      <c r="CY13" s="315">
        <v>0</v>
      </c>
      <c r="CZ13" s="317">
        <v>0</v>
      </c>
      <c r="DA13" s="318">
        <v>0</v>
      </c>
      <c r="DB13" s="318">
        <v>0</v>
      </c>
      <c r="DC13" s="318">
        <v>0</v>
      </c>
      <c r="DD13" s="318">
        <v>0</v>
      </c>
      <c r="DE13" s="318">
        <v>0</v>
      </c>
      <c r="DF13" s="315">
        <v>0</v>
      </c>
      <c r="DG13" s="320">
        <v>0</v>
      </c>
    </row>
    <row r="14" spans="1:111" ht="18.75" customHeight="1" x14ac:dyDescent="0.15">
      <c r="A14" s="299" t="s">
        <v>11</v>
      </c>
      <c r="B14" s="314">
        <v>0</v>
      </c>
      <c r="C14" s="315">
        <v>0</v>
      </c>
      <c r="D14" s="316">
        <v>0</v>
      </c>
      <c r="E14" s="317">
        <v>0</v>
      </c>
      <c r="F14" s="318">
        <v>5876</v>
      </c>
      <c r="G14" s="318">
        <v>5596</v>
      </c>
      <c r="H14" s="318">
        <v>5116</v>
      </c>
      <c r="I14" s="318">
        <v>5637</v>
      </c>
      <c r="J14" s="318">
        <v>4923</v>
      </c>
      <c r="K14" s="319">
        <v>27148</v>
      </c>
      <c r="L14" s="320">
        <v>27148</v>
      </c>
      <c r="M14" s="314">
        <v>0</v>
      </c>
      <c r="N14" s="318">
        <v>4</v>
      </c>
      <c r="O14" s="315">
        <v>4</v>
      </c>
      <c r="P14" s="317">
        <v>0</v>
      </c>
      <c r="Q14" s="318">
        <v>13</v>
      </c>
      <c r="R14" s="318">
        <v>50</v>
      </c>
      <c r="S14" s="318">
        <v>61</v>
      </c>
      <c r="T14" s="318">
        <v>262</v>
      </c>
      <c r="U14" s="318">
        <v>353</v>
      </c>
      <c r="V14" s="315">
        <v>739</v>
      </c>
      <c r="W14" s="320">
        <v>743</v>
      </c>
      <c r="X14" s="314">
        <v>65</v>
      </c>
      <c r="Y14" s="318">
        <v>386</v>
      </c>
      <c r="Z14" s="315">
        <v>451</v>
      </c>
      <c r="AA14" s="317">
        <v>0</v>
      </c>
      <c r="AB14" s="318">
        <v>2063</v>
      </c>
      <c r="AC14" s="318">
        <v>1495</v>
      </c>
      <c r="AD14" s="318">
        <v>1225</v>
      </c>
      <c r="AE14" s="318">
        <v>1459</v>
      </c>
      <c r="AF14" s="318">
        <v>1166</v>
      </c>
      <c r="AG14" s="315">
        <v>7408</v>
      </c>
      <c r="AH14" s="320">
        <v>7859</v>
      </c>
      <c r="AI14" s="314">
        <v>0</v>
      </c>
      <c r="AJ14" s="318">
        <v>81</v>
      </c>
      <c r="AK14" s="315">
        <v>81</v>
      </c>
      <c r="AL14" s="317">
        <v>0</v>
      </c>
      <c r="AM14" s="318">
        <v>245</v>
      </c>
      <c r="AN14" s="318">
        <v>148</v>
      </c>
      <c r="AO14" s="318">
        <v>135</v>
      </c>
      <c r="AP14" s="318">
        <v>97</v>
      </c>
      <c r="AQ14" s="318">
        <v>35</v>
      </c>
      <c r="AR14" s="315">
        <v>660</v>
      </c>
      <c r="AS14" s="320">
        <v>741</v>
      </c>
      <c r="AT14" s="314">
        <v>0</v>
      </c>
      <c r="AU14" s="318">
        <v>0</v>
      </c>
      <c r="AV14" s="315">
        <v>0</v>
      </c>
      <c r="AW14" s="317">
        <v>0</v>
      </c>
      <c r="AX14" s="318">
        <v>5717</v>
      </c>
      <c r="AY14" s="318">
        <v>3396</v>
      </c>
      <c r="AZ14" s="318">
        <v>2218</v>
      </c>
      <c r="BA14" s="318">
        <v>1400</v>
      </c>
      <c r="BB14" s="318">
        <v>713</v>
      </c>
      <c r="BC14" s="319">
        <v>13444</v>
      </c>
      <c r="BD14" s="320">
        <v>13444</v>
      </c>
      <c r="BE14" s="314">
        <v>0</v>
      </c>
      <c r="BF14" s="318">
        <v>0</v>
      </c>
      <c r="BG14" s="315">
        <v>0</v>
      </c>
      <c r="BH14" s="317">
        <v>0</v>
      </c>
      <c r="BI14" s="318">
        <v>1192</v>
      </c>
      <c r="BJ14" s="318">
        <v>995</v>
      </c>
      <c r="BK14" s="318">
        <v>526</v>
      </c>
      <c r="BL14" s="318">
        <v>343</v>
      </c>
      <c r="BM14" s="318">
        <v>148</v>
      </c>
      <c r="BN14" s="315">
        <v>3204</v>
      </c>
      <c r="BO14" s="320">
        <v>3204</v>
      </c>
      <c r="BP14" s="314">
        <v>9</v>
      </c>
      <c r="BQ14" s="318">
        <v>53</v>
      </c>
      <c r="BR14" s="315">
        <v>62</v>
      </c>
      <c r="BS14" s="317">
        <v>0</v>
      </c>
      <c r="BT14" s="318">
        <v>944</v>
      </c>
      <c r="BU14" s="318">
        <v>1142</v>
      </c>
      <c r="BV14" s="318">
        <v>1345</v>
      </c>
      <c r="BW14" s="318">
        <v>1085</v>
      </c>
      <c r="BX14" s="318">
        <v>588</v>
      </c>
      <c r="BY14" s="315">
        <v>5104</v>
      </c>
      <c r="BZ14" s="320">
        <v>5166</v>
      </c>
      <c r="CA14" s="314">
        <v>0</v>
      </c>
      <c r="CB14" s="318">
        <v>0</v>
      </c>
      <c r="CC14" s="315">
        <v>0</v>
      </c>
      <c r="CD14" s="317">
        <v>0</v>
      </c>
      <c r="CE14" s="318">
        <v>43</v>
      </c>
      <c r="CF14" s="318">
        <v>43</v>
      </c>
      <c r="CG14" s="318">
        <v>89</v>
      </c>
      <c r="CH14" s="318">
        <v>88</v>
      </c>
      <c r="CI14" s="318">
        <v>80</v>
      </c>
      <c r="CJ14" s="315">
        <v>343</v>
      </c>
      <c r="CK14" s="320">
        <v>343</v>
      </c>
      <c r="CL14" s="314">
        <v>0</v>
      </c>
      <c r="CM14" s="318">
        <v>0</v>
      </c>
      <c r="CN14" s="315">
        <v>0</v>
      </c>
      <c r="CO14" s="317">
        <v>0</v>
      </c>
      <c r="CP14" s="318">
        <v>0</v>
      </c>
      <c r="CQ14" s="318">
        <v>0</v>
      </c>
      <c r="CR14" s="318">
        <v>0</v>
      </c>
      <c r="CS14" s="318">
        <v>0</v>
      </c>
      <c r="CT14" s="318">
        <v>0</v>
      </c>
      <c r="CU14" s="315">
        <v>0</v>
      </c>
      <c r="CV14" s="320">
        <v>0</v>
      </c>
      <c r="CW14" s="314">
        <v>0</v>
      </c>
      <c r="CX14" s="318">
        <v>0</v>
      </c>
      <c r="CY14" s="315">
        <v>0</v>
      </c>
      <c r="CZ14" s="317">
        <v>0</v>
      </c>
      <c r="DA14" s="318">
        <v>0</v>
      </c>
      <c r="DB14" s="318">
        <v>0</v>
      </c>
      <c r="DC14" s="318">
        <v>0</v>
      </c>
      <c r="DD14" s="318">
        <v>0</v>
      </c>
      <c r="DE14" s="318">
        <v>0</v>
      </c>
      <c r="DF14" s="315">
        <v>0</v>
      </c>
      <c r="DG14" s="320">
        <v>0</v>
      </c>
    </row>
    <row r="15" spans="1:111" ht="18.75" customHeight="1" x14ac:dyDescent="0.15">
      <c r="A15" s="299" t="s">
        <v>12</v>
      </c>
      <c r="B15" s="314">
        <v>0</v>
      </c>
      <c r="C15" s="315">
        <v>0</v>
      </c>
      <c r="D15" s="316">
        <v>0</v>
      </c>
      <c r="E15" s="317">
        <v>0</v>
      </c>
      <c r="F15" s="318">
        <v>6255</v>
      </c>
      <c r="G15" s="318">
        <v>6720</v>
      </c>
      <c r="H15" s="318">
        <v>6650</v>
      </c>
      <c r="I15" s="318">
        <v>8756</v>
      </c>
      <c r="J15" s="318">
        <v>7107</v>
      </c>
      <c r="K15" s="319">
        <v>35488</v>
      </c>
      <c r="L15" s="320">
        <v>35488</v>
      </c>
      <c r="M15" s="314">
        <v>0</v>
      </c>
      <c r="N15" s="318">
        <v>17</v>
      </c>
      <c r="O15" s="315">
        <v>17</v>
      </c>
      <c r="P15" s="317">
        <v>0</v>
      </c>
      <c r="Q15" s="318">
        <v>23</v>
      </c>
      <c r="R15" s="318">
        <v>69</v>
      </c>
      <c r="S15" s="318">
        <v>67</v>
      </c>
      <c r="T15" s="318">
        <v>199</v>
      </c>
      <c r="U15" s="318">
        <v>363</v>
      </c>
      <c r="V15" s="315">
        <v>721</v>
      </c>
      <c r="W15" s="320">
        <v>738</v>
      </c>
      <c r="X15" s="314">
        <v>575</v>
      </c>
      <c r="Y15" s="318">
        <v>1001</v>
      </c>
      <c r="Z15" s="315">
        <v>1576</v>
      </c>
      <c r="AA15" s="317">
        <v>0</v>
      </c>
      <c r="AB15" s="318">
        <v>1148</v>
      </c>
      <c r="AC15" s="318">
        <v>1316</v>
      </c>
      <c r="AD15" s="318">
        <v>1087</v>
      </c>
      <c r="AE15" s="318">
        <v>1317</v>
      </c>
      <c r="AF15" s="318">
        <v>1187</v>
      </c>
      <c r="AG15" s="315">
        <v>6055</v>
      </c>
      <c r="AH15" s="320">
        <v>7631</v>
      </c>
      <c r="AI15" s="314">
        <v>60</v>
      </c>
      <c r="AJ15" s="318">
        <v>156</v>
      </c>
      <c r="AK15" s="315">
        <v>216</v>
      </c>
      <c r="AL15" s="317">
        <v>0</v>
      </c>
      <c r="AM15" s="318">
        <v>56</v>
      </c>
      <c r="AN15" s="318">
        <v>314</v>
      </c>
      <c r="AO15" s="318">
        <v>126</v>
      </c>
      <c r="AP15" s="318">
        <v>226</v>
      </c>
      <c r="AQ15" s="318">
        <v>217</v>
      </c>
      <c r="AR15" s="315">
        <v>939</v>
      </c>
      <c r="AS15" s="320">
        <v>1155</v>
      </c>
      <c r="AT15" s="314">
        <v>0</v>
      </c>
      <c r="AU15" s="318">
        <v>0</v>
      </c>
      <c r="AV15" s="315">
        <v>0</v>
      </c>
      <c r="AW15" s="317">
        <v>0</v>
      </c>
      <c r="AX15" s="318">
        <v>5333</v>
      </c>
      <c r="AY15" s="318">
        <v>3750</v>
      </c>
      <c r="AZ15" s="318">
        <v>2630</v>
      </c>
      <c r="BA15" s="318">
        <v>1684</v>
      </c>
      <c r="BB15" s="318">
        <v>784</v>
      </c>
      <c r="BC15" s="319">
        <v>14181</v>
      </c>
      <c r="BD15" s="320">
        <v>14181</v>
      </c>
      <c r="BE15" s="314">
        <v>0</v>
      </c>
      <c r="BF15" s="318">
        <v>0</v>
      </c>
      <c r="BG15" s="315">
        <v>0</v>
      </c>
      <c r="BH15" s="317">
        <v>0</v>
      </c>
      <c r="BI15" s="318">
        <v>1203</v>
      </c>
      <c r="BJ15" s="318">
        <v>1420</v>
      </c>
      <c r="BK15" s="318">
        <v>761</v>
      </c>
      <c r="BL15" s="318">
        <v>757</v>
      </c>
      <c r="BM15" s="318">
        <v>203</v>
      </c>
      <c r="BN15" s="315">
        <v>4344</v>
      </c>
      <c r="BO15" s="320">
        <v>4344</v>
      </c>
      <c r="BP15" s="314">
        <v>45</v>
      </c>
      <c r="BQ15" s="318">
        <v>95</v>
      </c>
      <c r="BR15" s="315">
        <v>140</v>
      </c>
      <c r="BS15" s="317">
        <v>0</v>
      </c>
      <c r="BT15" s="318">
        <v>789</v>
      </c>
      <c r="BU15" s="318">
        <v>1130</v>
      </c>
      <c r="BV15" s="318">
        <v>1023</v>
      </c>
      <c r="BW15" s="318">
        <v>1036</v>
      </c>
      <c r="BX15" s="318">
        <v>551</v>
      </c>
      <c r="BY15" s="315">
        <v>4529</v>
      </c>
      <c r="BZ15" s="320">
        <v>4669</v>
      </c>
      <c r="CA15" s="314">
        <v>0</v>
      </c>
      <c r="CB15" s="318">
        <v>10</v>
      </c>
      <c r="CC15" s="315">
        <v>10</v>
      </c>
      <c r="CD15" s="317">
        <v>0</v>
      </c>
      <c r="CE15" s="318">
        <v>38</v>
      </c>
      <c r="CF15" s="318">
        <v>70</v>
      </c>
      <c r="CG15" s="318">
        <v>56</v>
      </c>
      <c r="CH15" s="318">
        <v>72</v>
      </c>
      <c r="CI15" s="318">
        <v>51</v>
      </c>
      <c r="CJ15" s="315">
        <v>287</v>
      </c>
      <c r="CK15" s="320">
        <v>297</v>
      </c>
      <c r="CL15" s="314">
        <v>0</v>
      </c>
      <c r="CM15" s="318">
        <v>0</v>
      </c>
      <c r="CN15" s="315">
        <v>0</v>
      </c>
      <c r="CO15" s="317">
        <v>0</v>
      </c>
      <c r="CP15" s="318">
        <v>0</v>
      </c>
      <c r="CQ15" s="318">
        <v>0</v>
      </c>
      <c r="CR15" s="318">
        <v>0</v>
      </c>
      <c r="CS15" s="318">
        <v>0</v>
      </c>
      <c r="CT15" s="318">
        <v>0</v>
      </c>
      <c r="CU15" s="315">
        <v>0</v>
      </c>
      <c r="CV15" s="320">
        <v>0</v>
      </c>
      <c r="CW15" s="314">
        <v>0</v>
      </c>
      <c r="CX15" s="318">
        <v>0</v>
      </c>
      <c r="CY15" s="315">
        <v>0</v>
      </c>
      <c r="CZ15" s="317">
        <v>0</v>
      </c>
      <c r="DA15" s="318">
        <v>0</v>
      </c>
      <c r="DB15" s="318">
        <v>0</v>
      </c>
      <c r="DC15" s="318">
        <v>0</v>
      </c>
      <c r="DD15" s="318">
        <v>0</v>
      </c>
      <c r="DE15" s="318">
        <v>0</v>
      </c>
      <c r="DF15" s="315">
        <v>0</v>
      </c>
      <c r="DG15" s="320">
        <v>0</v>
      </c>
    </row>
    <row r="16" spans="1:111" ht="18.75" customHeight="1" x14ac:dyDescent="0.15">
      <c r="A16" s="299" t="s">
        <v>13</v>
      </c>
      <c r="B16" s="314">
        <v>0</v>
      </c>
      <c r="C16" s="315">
        <v>0</v>
      </c>
      <c r="D16" s="316">
        <v>0</v>
      </c>
      <c r="E16" s="317">
        <v>0</v>
      </c>
      <c r="F16" s="318">
        <v>2160</v>
      </c>
      <c r="G16" s="318">
        <v>3132</v>
      </c>
      <c r="H16" s="318">
        <v>4401</v>
      </c>
      <c r="I16" s="318">
        <v>3638</v>
      </c>
      <c r="J16" s="318">
        <v>3542</v>
      </c>
      <c r="K16" s="319">
        <v>16873</v>
      </c>
      <c r="L16" s="320">
        <v>16873</v>
      </c>
      <c r="M16" s="314">
        <v>0</v>
      </c>
      <c r="N16" s="318">
        <v>0</v>
      </c>
      <c r="O16" s="315">
        <v>0</v>
      </c>
      <c r="P16" s="317">
        <v>0</v>
      </c>
      <c r="Q16" s="318">
        <v>0</v>
      </c>
      <c r="R16" s="318">
        <v>8</v>
      </c>
      <c r="S16" s="318">
        <v>25</v>
      </c>
      <c r="T16" s="318">
        <v>90</v>
      </c>
      <c r="U16" s="318">
        <v>173</v>
      </c>
      <c r="V16" s="315">
        <v>296</v>
      </c>
      <c r="W16" s="320">
        <v>296</v>
      </c>
      <c r="X16" s="314">
        <v>38</v>
      </c>
      <c r="Y16" s="318">
        <v>345</v>
      </c>
      <c r="Z16" s="315">
        <v>383</v>
      </c>
      <c r="AA16" s="317">
        <v>0</v>
      </c>
      <c r="AB16" s="318">
        <v>479</v>
      </c>
      <c r="AC16" s="318">
        <v>1091</v>
      </c>
      <c r="AD16" s="318">
        <v>570</v>
      </c>
      <c r="AE16" s="318">
        <v>765</v>
      </c>
      <c r="AF16" s="318">
        <v>491</v>
      </c>
      <c r="AG16" s="315">
        <v>3396</v>
      </c>
      <c r="AH16" s="320">
        <v>3779</v>
      </c>
      <c r="AI16" s="314">
        <v>0</v>
      </c>
      <c r="AJ16" s="318">
        <v>50</v>
      </c>
      <c r="AK16" s="315">
        <v>50</v>
      </c>
      <c r="AL16" s="317">
        <v>0</v>
      </c>
      <c r="AM16" s="318">
        <v>161</v>
      </c>
      <c r="AN16" s="318">
        <v>250</v>
      </c>
      <c r="AO16" s="318">
        <v>110</v>
      </c>
      <c r="AP16" s="318">
        <v>110</v>
      </c>
      <c r="AQ16" s="318">
        <v>101</v>
      </c>
      <c r="AR16" s="315">
        <v>732</v>
      </c>
      <c r="AS16" s="320">
        <v>782</v>
      </c>
      <c r="AT16" s="314">
        <v>0</v>
      </c>
      <c r="AU16" s="318">
        <v>0</v>
      </c>
      <c r="AV16" s="315">
        <v>0</v>
      </c>
      <c r="AW16" s="317">
        <v>0</v>
      </c>
      <c r="AX16" s="318">
        <v>1261</v>
      </c>
      <c r="AY16" s="318">
        <v>1759</v>
      </c>
      <c r="AZ16" s="318">
        <v>1101</v>
      </c>
      <c r="BA16" s="318">
        <v>439</v>
      </c>
      <c r="BB16" s="318">
        <v>334</v>
      </c>
      <c r="BC16" s="319">
        <v>4894</v>
      </c>
      <c r="BD16" s="320">
        <v>4894</v>
      </c>
      <c r="BE16" s="314">
        <v>0</v>
      </c>
      <c r="BF16" s="318">
        <v>0</v>
      </c>
      <c r="BG16" s="315">
        <v>0</v>
      </c>
      <c r="BH16" s="317">
        <v>0</v>
      </c>
      <c r="BI16" s="318">
        <v>241</v>
      </c>
      <c r="BJ16" s="318">
        <v>521</v>
      </c>
      <c r="BK16" s="318">
        <v>260</v>
      </c>
      <c r="BL16" s="318">
        <v>208</v>
      </c>
      <c r="BM16" s="318">
        <v>57</v>
      </c>
      <c r="BN16" s="315">
        <v>1287</v>
      </c>
      <c r="BO16" s="320">
        <v>1287</v>
      </c>
      <c r="BP16" s="314">
        <v>0</v>
      </c>
      <c r="BQ16" s="318">
        <v>0</v>
      </c>
      <c r="BR16" s="315">
        <v>0</v>
      </c>
      <c r="BS16" s="317">
        <v>0</v>
      </c>
      <c r="BT16" s="318">
        <v>194</v>
      </c>
      <c r="BU16" s="318">
        <v>397</v>
      </c>
      <c r="BV16" s="318">
        <v>748</v>
      </c>
      <c r="BW16" s="318">
        <v>414</v>
      </c>
      <c r="BX16" s="318">
        <v>279</v>
      </c>
      <c r="BY16" s="315">
        <v>2032</v>
      </c>
      <c r="BZ16" s="320">
        <v>2032</v>
      </c>
      <c r="CA16" s="314">
        <v>0</v>
      </c>
      <c r="CB16" s="318">
        <v>0</v>
      </c>
      <c r="CC16" s="315">
        <v>0</v>
      </c>
      <c r="CD16" s="317">
        <v>0</v>
      </c>
      <c r="CE16" s="318">
        <v>8</v>
      </c>
      <c r="CF16" s="318">
        <v>43</v>
      </c>
      <c r="CG16" s="318">
        <v>61</v>
      </c>
      <c r="CH16" s="318">
        <v>46</v>
      </c>
      <c r="CI16" s="318">
        <v>19</v>
      </c>
      <c r="CJ16" s="315">
        <v>177</v>
      </c>
      <c r="CK16" s="320">
        <v>177</v>
      </c>
      <c r="CL16" s="314">
        <v>0</v>
      </c>
      <c r="CM16" s="318">
        <v>0</v>
      </c>
      <c r="CN16" s="315">
        <v>0</v>
      </c>
      <c r="CO16" s="317">
        <v>0</v>
      </c>
      <c r="CP16" s="318">
        <v>0</v>
      </c>
      <c r="CQ16" s="318">
        <v>0</v>
      </c>
      <c r="CR16" s="318">
        <v>0</v>
      </c>
      <c r="CS16" s="318">
        <v>0</v>
      </c>
      <c r="CT16" s="318">
        <v>0</v>
      </c>
      <c r="CU16" s="315">
        <v>0</v>
      </c>
      <c r="CV16" s="320">
        <v>0</v>
      </c>
      <c r="CW16" s="314">
        <v>0</v>
      </c>
      <c r="CX16" s="318">
        <v>0</v>
      </c>
      <c r="CY16" s="315">
        <v>0</v>
      </c>
      <c r="CZ16" s="317">
        <v>0</v>
      </c>
      <c r="DA16" s="318">
        <v>0</v>
      </c>
      <c r="DB16" s="318">
        <v>0</v>
      </c>
      <c r="DC16" s="318">
        <v>0</v>
      </c>
      <c r="DD16" s="318">
        <v>0</v>
      </c>
      <c r="DE16" s="318">
        <v>0</v>
      </c>
      <c r="DF16" s="315">
        <v>0</v>
      </c>
      <c r="DG16" s="320">
        <v>0</v>
      </c>
    </row>
    <row r="17" spans="1:111" ht="18.75" customHeight="1" x14ac:dyDescent="0.15">
      <c r="A17" s="299" t="s">
        <v>15</v>
      </c>
      <c r="B17" s="314">
        <v>0</v>
      </c>
      <c r="C17" s="315">
        <v>0</v>
      </c>
      <c r="D17" s="316">
        <v>0</v>
      </c>
      <c r="E17" s="317">
        <v>0</v>
      </c>
      <c r="F17" s="318">
        <v>1083</v>
      </c>
      <c r="G17" s="318">
        <v>1766</v>
      </c>
      <c r="H17" s="318">
        <v>1744</v>
      </c>
      <c r="I17" s="318">
        <v>1405</v>
      </c>
      <c r="J17" s="318">
        <v>1886</v>
      </c>
      <c r="K17" s="319">
        <v>7884</v>
      </c>
      <c r="L17" s="320">
        <v>7884</v>
      </c>
      <c r="M17" s="314">
        <v>0</v>
      </c>
      <c r="N17" s="318">
        <v>0</v>
      </c>
      <c r="O17" s="315">
        <v>0</v>
      </c>
      <c r="P17" s="317">
        <v>0</v>
      </c>
      <c r="Q17" s="318">
        <v>14</v>
      </c>
      <c r="R17" s="318">
        <v>8</v>
      </c>
      <c r="S17" s="318">
        <v>18</v>
      </c>
      <c r="T17" s="318">
        <v>143</v>
      </c>
      <c r="U17" s="318">
        <v>141</v>
      </c>
      <c r="V17" s="315">
        <v>324</v>
      </c>
      <c r="W17" s="320">
        <v>324</v>
      </c>
      <c r="X17" s="314">
        <v>2</v>
      </c>
      <c r="Y17" s="318">
        <v>29</v>
      </c>
      <c r="Z17" s="315">
        <v>31</v>
      </c>
      <c r="AA17" s="317">
        <v>0</v>
      </c>
      <c r="AB17" s="318">
        <v>90</v>
      </c>
      <c r="AC17" s="318">
        <v>206</v>
      </c>
      <c r="AD17" s="318">
        <v>208</v>
      </c>
      <c r="AE17" s="318">
        <v>197</v>
      </c>
      <c r="AF17" s="318">
        <v>246</v>
      </c>
      <c r="AG17" s="315">
        <v>947</v>
      </c>
      <c r="AH17" s="320">
        <v>978</v>
      </c>
      <c r="AI17" s="314">
        <v>0</v>
      </c>
      <c r="AJ17" s="318">
        <v>27</v>
      </c>
      <c r="AK17" s="315">
        <v>27</v>
      </c>
      <c r="AL17" s="317">
        <v>0</v>
      </c>
      <c r="AM17" s="318">
        <v>58</v>
      </c>
      <c r="AN17" s="318">
        <v>62</v>
      </c>
      <c r="AO17" s="318">
        <v>81</v>
      </c>
      <c r="AP17" s="318">
        <v>75</v>
      </c>
      <c r="AQ17" s="318">
        <v>98</v>
      </c>
      <c r="AR17" s="315">
        <v>374</v>
      </c>
      <c r="AS17" s="320">
        <v>401</v>
      </c>
      <c r="AT17" s="314">
        <v>0</v>
      </c>
      <c r="AU17" s="318">
        <v>0</v>
      </c>
      <c r="AV17" s="315">
        <v>0</v>
      </c>
      <c r="AW17" s="317">
        <v>0</v>
      </c>
      <c r="AX17" s="318">
        <v>1133</v>
      </c>
      <c r="AY17" s="318">
        <v>1496</v>
      </c>
      <c r="AZ17" s="318">
        <v>647</v>
      </c>
      <c r="BA17" s="318">
        <v>357</v>
      </c>
      <c r="BB17" s="318">
        <v>108</v>
      </c>
      <c r="BC17" s="319">
        <v>3741</v>
      </c>
      <c r="BD17" s="320">
        <v>3741</v>
      </c>
      <c r="BE17" s="314">
        <v>0</v>
      </c>
      <c r="BF17" s="318">
        <v>0</v>
      </c>
      <c r="BG17" s="315">
        <v>0</v>
      </c>
      <c r="BH17" s="317">
        <v>0</v>
      </c>
      <c r="BI17" s="318">
        <v>188</v>
      </c>
      <c r="BJ17" s="318">
        <v>185</v>
      </c>
      <c r="BK17" s="318">
        <v>181</v>
      </c>
      <c r="BL17" s="318">
        <v>148</v>
      </c>
      <c r="BM17" s="318">
        <v>30</v>
      </c>
      <c r="BN17" s="315">
        <v>732</v>
      </c>
      <c r="BO17" s="320">
        <v>732</v>
      </c>
      <c r="BP17" s="314">
        <v>6</v>
      </c>
      <c r="BQ17" s="318">
        <v>20</v>
      </c>
      <c r="BR17" s="315">
        <v>26</v>
      </c>
      <c r="BS17" s="317">
        <v>0</v>
      </c>
      <c r="BT17" s="318">
        <v>97</v>
      </c>
      <c r="BU17" s="318">
        <v>275</v>
      </c>
      <c r="BV17" s="318">
        <v>545</v>
      </c>
      <c r="BW17" s="318">
        <v>386</v>
      </c>
      <c r="BX17" s="318">
        <v>249</v>
      </c>
      <c r="BY17" s="315">
        <v>1552</v>
      </c>
      <c r="BZ17" s="320">
        <v>1578</v>
      </c>
      <c r="CA17" s="314">
        <v>0</v>
      </c>
      <c r="CB17" s="318">
        <v>8</v>
      </c>
      <c r="CC17" s="315">
        <v>8</v>
      </c>
      <c r="CD17" s="317">
        <v>0</v>
      </c>
      <c r="CE17" s="318">
        <v>3</v>
      </c>
      <c r="CF17" s="318">
        <v>16</v>
      </c>
      <c r="CG17" s="318">
        <v>12</v>
      </c>
      <c r="CH17" s="318">
        <v>30</v>
      </c>
      <c r="CI17" s="318">
        <v>45</v>
      </c>
      <c r="CJ17" s="315">
        <v>106</v>
      </c>
      <c r="CK17" s="320">
        <v>114</v>
      </c>
      <c r="CL17" s="314">
        <v>0</v>
      </c>
      <c r="CM17" s="318">
        <v>0</v>
      </c>
      <c r="CN17" s="315">
        <v>0</v>
      </c>
      <c r="CO17" s="317">
        <v>0</v>
      </c>
      <c r="CP17" s="318">
        <v>0</v>
      </c>
      <c r="CQ17" s="318">
        <v>0</v>
      </c>
      <c r="CR17" s="318">
        <v>0</v>
      </c>
      <c r="CS17" s="318">
        <v>0</v>
      </c>
      <c r="CT17" s="318">
        <v>0</v>
      </c>
      <c r="CU17" s="315">
        <v>0</v>
      </c>
      <c r="CV17" s="320">
        <v>0</v>
      </c>
      <c r="CW17" s="314">
        <v>0</v>
      </c>
      <c r="CX17" s="318">
        <v>0</v>
      </c>
      <c r="CY17" s="315">
        <v>0</v>
      </c>
      <c r="CZ17" s="317">
        <v>0</v>
      </c>
      <c r="DA17" s="318">
        <v>0</v>
      </c>
      <c r="DB17" s="318">
        <v>0</v>
      </c>
      <c r="DC17" s="318">
        <v>0</v>
      </c>
      <c r="DD17" s="318">
        <v>0</v>
      </c>
      <c r="DE17" s="318">
        <v>0</v>
      </c>
      <c r="DF17" s="315">
        <v>0</v>
      </c>
      <c r="DG17" s="320">
        <v>0</v>
      </c>
    </row>
    <row r="18" spans="1:111" ht="18.75" customHeight="1" x14ac:dyDescent="0.15">
      <c r="A18" s="299" t="s">
        <v>16</v>
      </c>
      <c r="B18" s="314">
        <v>0</v>
      </c>
      <c r="C18" s="315">
        <v>0</v>
      </c>
      <c r="D18" s="316">
        <v>0</v>
      </c>
      <c r="E18" s="317">
        <v>0</v>
      </c>
      <c r="F18" s="318">
        <v>2422</v>
      </c>
      <c r="G18" s="318">
        <v>3615</v>
      </c>
      <c r="H18" s="318">
        <v>3970</v>
      </c>
      <c r="I18" s="318">
        <v>3369</v>
      </c>
      <c r="J18" s="318">
        <v>3687</v>
      </c>
      <c r="K18" s="319">
        <v>17063</v>
      </c>
      <c r="L18" s="320">
        <v>17063</v>
      </c>
      <c r="M18" s="314">
        <v>0</v>
      </c>
      <c r="N18" s="318">
        <v>0</v>
      </c>
      <c r="O18" s="315">
        <v>0</v>
      </c>
      <c r="P18" s="317">
        <v>0</v>
      </c>
      <c r="Q18" s="318">
        <v>14</v>
      </c>
      <c r="R18" s="318">
        <v>32</v>
      </c>
      <c r="S18" s="318">
        <v>19</v>
      </c>
      <c r="T18" s="318">
        <v>122</v>
      </c>
      <c r="U18" s="318">
        <v>255</v>
      </c>
      <c r="V18" s="315">
        <v>442</v>
      </c>
      <c r="W18" s="320">
        <v>442</v>
      </c>
      <c r="X18" s="314">
        <v>80</v>
      </c>
      <c r="Y18" s="318">
        <v>344</v>
      </c>
      <c r="Z18" s="315">
        <v>424</v>
      </c>
      <c r="AA18" s="317">
        <v>0</v>
      </c>
      <c r="AB18" s="318">
        <v>802</v>
      </c>
      <c r="AC18" s="318">
        <v>1373</v>
      </c>
      <c r="AD18" s="318">
        <v>1428</v>
      </c>
      <c r="AE18" s="318">
        <v>1254</v>
      </c>
      <c r="AF18" s="318">
        <v>1132</v>
      </c>
      <c r="AG18" s="315">
        <v>5989</v>
      </c>
      <c r="AH18" s="320">
        <v>6413</v>
      </c>
      <c r="AI18" s="314">
        <v>0</v>
      </c>
      <c r="AJ18" s="318">
        <v>33</v>
      </c>
      <c r="AK18" s="315">
        <v>33</v>
      </c>
      <c r="AL18" s="317">
        <v>0</v>
      </c>
      <c r="AM18" s="318">
        <v>51</v>
      </c>
      <c r="AN18" s="318">
        <v>161</v>
      </c>
      <c r="AO18" s="318">
        <v>142</v>
      </c>
      <c r="AP18" s="318">
        <v>164</v>
      </c>
      <c r="AQ18" s="318">
        <v>84</v>
      </c>
      <c r="AR18" s="315">
        <v>602</v>
      </c>
      <c r="AS18" s="320">
        <v>635</v>
      </c>
      <c r="AT18" s="314">
        <v>0</v>
      </c>
      <c r="AU18" s="318">
        <v>0</v>
      </c>
      <c r="AV18" s="315">
        <v>0</v>
      </c>
      <c r="AW18" s="317">
        <v>0</v>
      </c>
      <c r="AX18" s="318">
        <v>2613</v>
      </c>
      <c r="AY18" s="318">
        <v>4118</v>
      </c>
      <c r="AZ18" s="318">
        <v>2695</v>
      </c>
      <c r="BA18" s="318">
        <v>1519</v>
      </c>
      <c r="BB18" s="318">
        <v>974</v>
      </c>
      <c r="BC18" s="319">
        <v>11919</v>
      </c>
      <c r="BD18" s="320">
        <v>11919</v>
      </c>
      <c r="BE18" s="314">
        <v>0</v>
      </c>
      <c r="BF18" s="318">
        <v>0</v>
      </c>
      <c r="BG18" s="315">
        <v>0</v>
      </c>
      <c r="BH18" s="317">
        <v>0</v>
      </c>
      <c r="BI18" s="318">
        <v>1680</v>
      </c>
      <c r="BJ18" s="318">
        <v>2120</v>
      </c>
      <c r="BK18" s="318">
        <v>1005</v>
      </c>
      <c r="BL18" s="318">
        <v>543</v>
      </c>
      <c r="BM18" s="318">
        <v>249</v>
      </c>
      <c r="BN18" s="315">
        <v>5597</v>
      </c>
      <c r="BO18" s="320">
        <v>5597</v>
      </c>
      <c r="BP18" s="314">
        <v>3</v>
      </c>
      <c r="BQ18" s="318">
        <v>38</v>
      </c>
      <c r="BR18" s="315">
        <v>41</v>
      </c>
      <c r="BS18" s="317">
        <v>0</v>
      </c>
      <c r="BT18" s="318">
        <v>309</v>
      </c>
      <c r="BU18" s="318">
        <v>557</v>
      </c>
      <c r="BV18" s="318">
        <v>830</v>
      </c>
      <c r="BW18" s="318">
        <v>502</v>
      </c>
      <c r="BX18" s="318">
        <v>397</v>
      </c>
      <c r="BY18" s="315">
        <v>2595</v>
      </c>
      <c r="BZ18" s="320">
        <v>2636</v>
      </c>
      <c r="CA18" s="314">
        <v>0</v>
      </c>
      <c r="CB18" s="318">
        <v>0</v>
      </c>
      <c r="CC18" s="315">
        <v>0</v>
      </c>
      <c r="CD18" s="317">
        <v>0</v>
      </c>
      <c r="CE18" s="318">
        <v>55</v>
      </c>
      <c r="CF18" s="318">
        <v>64</v>
      </c>
      <c r="CG18" s="318">
        <v>107</v>
      </c>
      <c r="CH18" s="318">
        <v>97</v>
      </c>
      <c r="CI18" s="318">
        <v>51</v>
      </c>
      <c r="CJ18" s="315">
        <v>374</v>
      </c>
      <c r="CK18" s="320">
        <v>374</v>
      </c>
      <c r="CL18" s="314">
        <v>0</v>
      </c>
      <c r="CM18" s="318">
        <v>0</v>
      </c>
      <c r="CN18" s="315">
        <v>0</v>
      </c>
      <c r="CO18" s="317">
        <v>0</v>
      </c>
      <c r="CP18" s="318">
        <v>0</v>
      </c>
      <c r="CQ18" s="318">
        <v>0</v>
      </c>
      <c r="CR18" s="318">
        <v>0</v>
      </c>
      <c r="CS18" s="318">
        <v>0</v>
      </c>
      <c r="CT18" s="318">
        <v>0</v>
      </c>
      <c r="CU18" s="315">
        <v>0</v>
      </c>
      <c r="CV18" s="320">
        <v>0</v>
      </c>
      <c r="CW18" s="314">
        <v>0</v>
      </c>
      <c r="CX18" s="318">
        <v>0</v>
      </c>
      <c r="CY18" s="315">
        <v>0</v>
      </c>
      <c r="CZ18" s="317">
        <v>0</v>
      </c>
      <c r="DA18" s="318">
        <v>0</v>
      </c>
      <c r="DB18" s="318">
        <v>0</v>
      </c>
      <c r="DC18" s="318">
        <v>0</v>
      </c>
      <c r="DD18" s="318">
        <v>0</v>
      </c>
      <c r="DE18" s="318">
        <v>0</v>
      </c>
      <c r="DF18" s="315">
        <v>0</v>
      </c>
      <c r="DG18" s="320">
        <v>0</v>
      </c>
    </row>
    <row r="19" spans="1:111" ht="18.75" customHeight="1" x14ac:dyDescent="0.15">
      <c r="A19" s="299" t="s">
        <v>17</v>
      </c>
      <c r="B19" s="314">
        <v>0</v>
      </c>
      <c r="C19" s="315">
        <v>0</v>
      </c>
      <c r="D19" s="316">
        <v>0</v>
      </c>
      <c r="E19" s="317">
        <v>0</v>
      </c>
      <c r="F19" s="318">
        <v>2861</v>
      </c>
      <c r="G19" s="318">
        <v>5788</v>
      </c>
      <c r="H19" s="318">
        <v>6404</v>
      </c>
      <c r="I19" s="318">
        <v>6679</v>
      </c>
      <c r="J19" s="318">
        <v>7095</v>
      </c>
      <c r="K19" s="319">
        <v>28827</v>
      </c>
      <c r="L19" s="320">
        <v>28827</v>
      </c>
      <c r="M19" s="314">
        <v>0</v>
      </c>
      <c r="N19" s="318">
        <v>9</v>
      </c>
      <c r="O19" s="315">
        <v>9</v>
      </c>
      <c r="P19" s="317">
        <v>0</v>
      </c>
      <c r="Q19" s="318">
        <v>1</v>
      </c>
      <c r="R19" s="318">
        <v>36</v>
      </c>
      <c r="S19" s="318">
        <v>99</v>
      </c>
      <c r="T19" s="318">
        <v>181</v>
      </c>
      <c r="U19" s="318">
        <v>338</v>
      </c>
      <c r="V19" s="315">
        <v>655</v>
      </c>
      <c r="W19" s="320">
        <v>664</v>
      </c>
      <c r="X19" s="314">
        <v>118</v>
      </c>
      <c r="Y19" s="318">
        <v>494</v>
      </c>
      <c r="Z19" s="315">
        <v>612</v>
      </c>
      <c r="AA19" s="317">
        <v>0</v>
      </c>
      <c r="AB19" s="318">
        <v>1325</v>
      </c>
      <c r="AC19" s="318">
        <v>1431</v>
      </c>
      <c r="AD19" s="318">
        <v>1228</v>
      </c>
      <c r="AE19" s="318">
        <v>927</v>
      </c>
      <c r="AF19" s="318">
        <v>984</v>
      </c>
      <c r="AG19" s="315">
        <v>5895</v>
      </c>
      <c r="AH19" s="320">
        <v>6507</v>
      </c>
      <c r="AI19" s="314">
        <v>8</v>
      </c>
      <c r="AJ19" s="318">
        <v>40</v>
      </c>
      <c r="AK19" s="315">
        <v>48</v>
      </c>
      <c r="AL19" s="317">
        <v>0</v>
      </c>
      <c r="AM19" s="318">
        <v>83</v>
      </c>
      <c r="AN19" s="318">
        <v>145</v>
      </c>
      <c r="AO19" s="318">
        <v>125</v>
      </c>
      <c r="AP19" s="318">
        <v>124</v>
      </c>
      <c r="AQ19" s="318">
        <v>182</v>
      </c>
      <c r="AR19" s="315">
        <v>659</v>
      </c>
      <c r="AS19" s="320">
        <v>707</v>
      </c>
      <c r="AT19" s="314">
        <v>0</v>
      </c>
      <c r="AU19" s="318">
        <v>0</v>
      </c>
      <c r="AV19" s="315">
        <v>0</v>
      </c>
      <c r="AW19" s="317">
        <v>0</v>
      </c>
      <c r="AX19" s="318">
        <v>4227</v>
      </c>
      <c r="AY19" s="318">
        <v>4665</v>
      </c>
      <c r="AZ19" s="318">
        <v>3161</v>
      </c>
      <c r="BA19" s="318">
        <v>2083</v>
      </c>
      <c r="BB19" s="318">
        <v>922</v>
      </c>
      <c r="BC19" s="319">
        <v>15058</v>
      </c>
      <c r="BD19" s="320">
        <v>15058</v>
      </c>
      <c r="BE19" s="314">
        <v>0</v>
      </c>
      <c r="BF19" s="318">
        <v>0</v>
      </c>
      <c r="BG19" s="315">
        <v>0</v>
      </c>
      <c r="BH19" s="317">
        <v>0</v>
      </c>
      <c r="BI19" s="318">
        <v>895</v>
      </c>
      <c r="BJ19" s="318">
        <v>1326</v>
      </c>
      <c r="BK19" s="318">
        <v>579</v>
      </c>
      <c r="BL19" s="318">
        <v>428</v>
      </c>
      <c r="BM19" s="318">
        <v>198</v>
      </c>
      <c r="BN19" s="315">
        <v>3426</v>
      </c>
      <c r="BO19" s="320">
        <v>3426</v>
      </c>
      <c r="BP19" s="314">
        <v>5</v>
      </c>
      <c r="BQ19" s="318">
        <v>44</v>
      </c>
      <c r="BR19" s="315">
        <v>49</v>
      </c>
      <c r="BS19" s="317">
        <v>0</v>
      </c>
      <c r="BT19" s="318">
        <v>444</v>
      </c>
      <c r="BU19" s="318">
        <v>995</v>
      </c>
      <c r="BV19" s="318">
        <v>914</v>
      </c>
      <c r="BW19" s="318">
        <v>1089</v>
      </c>
      <c r="BX19" s="318">
        <v>621</v>
      </c>
      <c r="BY19" s="315">
        <v>4063</v>
      </c>
      <c r="BZ19" s="320">
        <v>4112</v>
      </c>
      <c r="CA19" s="314">
        <v>0</v>
      </c>
      <c r="CB19" s="318">
        <v>0</v>
      </c>
      <c r="CC19" s="315">
        <v>0</v>
      </c>
      <c r="CD19" s="317">
        <v>0</v>
      </c>
      <c r="CE19" s="318">
        <v>36</v>
      </c>
      <c r="CF19" s="318">
        <v>30</v>
      </c>
      <c r="CG19" s="318">
        <v>29</v>
      </c>
      <c r="CH19" s="318">
        <v>115</v>
      </c>
      <c r="CI19" s="318">
        <v>55</v>
      </c>
      <c r="CJ19" s="315">
        <v>265</v>
      </c>
      <c r="CK19" s="320">
        <v>265</v>
      </c>
      <c r="CL19" s="314">
        <v>0</v>
      </c>
      <c r="CM19" s="318">
        <v>0</v>
      </c>
      <c r="CN19" s="315">
        <v>0</v>
      </c>
      <c r="CO19" s="317">
        <v>0</v>
      </c>
      <c r="CP19" s="318">
        <v>0</v>
      </c>
      <c r="CQ19" s="318">
        <v>0</v>
      </c>
      <c r="CR19" s="318">
        <v>0</v>
      </c>
      <c r="CS19" s="318">
        <v>0</v>
      </c>
      <c r="CT19" s="318">
        <v>0</v>
      </c>
      <c r="CU19" s="315">
        <v>0</v>
      </c>
      <c r="CV19" s="320">
        <v>0</v>
      </c>
      <c r="CW19" s="314">
        <v>0</v>
      </c>
      <c r="CX19" s="318">
        <v>0</v>
      </c>
      <c r="CY19" s="315">
        <v>0</v>
      </c>
      <c r="CZ19" s="317">
        <v>0</v>
      </c>
      <c r="DA19" s="318">
        <v>0</v>
      </c>
      <c r="DB19" s="318">
        <v>0</v>
      </c>
      <c r="DC19" s="318">
        <v>0</v>
      </c>
      <c r="DD19" s="318">
        <v>0</v>
      </c>
      <c r="DE19" s="318">
        <v>0</v>
      </c>
      <c r="DF19" s="315">
        <v>0</v>
      </c>
      <c r="DG19" s="320">
        <v>0</v>
      </c>
    </row>
    <row r="20" spans="1:111" ht="18.75" customHeight="1" x14ac:dyDescent="0.15">
      <c r="A20" s="299" t="s">
        <v>18</v>
      </c>
      <c r="B20" s="314">
        <v>0</v>
      </c>
      <c r="C20" s="315">
        <v>0</v>
      </c>
      <c r="D20" s="316">
        <v>0</v>
      </c>
      <c r="E20" s="317">
        <v>0</v>
      </c>
      <c r="F20" s="318">
        <v>5071</v>
      </c>
      <c r="G20" s="318">
        <v>7442</v>
      </c>
      <c r="H20" s="318">
        <v>6349</v>
      </c>
      <c r="I20" s="318">
        <v>7747</v>
      </c>
      <c r="J20" s="318">
        <v>6070</v>
      </c>
      <c r="K20" s="319">
        <v>32679</v>
      </c>
      <c r="L20" s="320">
        <v>32679</v>
      </c>
      <c r="M20" s="314">
        <v>0</v>
      </c>
      <c r="N20" s="318">
        <v>0</v>
      </c>
      <c r="O20" s="315">
        <v>0</v>
      </c>
      <c r="P20" s="317">
        <v>0</v>
      </c>
      <c r="Q20" s="318">
        <v>40</v>
      </c>
      <c r="R20" s="318">
        <v>44</v>
      </c>
      <c r="S20" s="318">
        <v>123</v>
      </c>
      <c r="T20" s="318">
        <v>150</v>
      </c>
      <c r="U20" s="318">
        <v>448</v>
      </c>
      <c r="V20" s="315">
        <v>805</v>
      </c>
      <c r="W20" s="320">
        <v>805</v>
      </c>
      <c r="X20" s="314">
        <v>168</v>
      </c>
      <c r="Y20" s="318">
        <v>465</v>
      </c>
      <c r="Z20" s="315">
        <v>633</v>
      </c>
      <c r="AA20" s="317">
        <v>0</v>
      </c>
      <c r="AB20" s="318">
        <v>1470</v>
      </c>
      <c r="AC20" s="318">
        <v>2281</v>
      </c>
      <c r="AD20" s="318">
        <v>1382</v>
      </c>
      <c r="AE20" s="318">
        <v>1155</v>
      </c>
      <c r="AF20" s="318">
        <v>1200</v>
      </c>
      <c r="AG20" s="315">
        <v>7488</v>
      </c>
      <c r="AH20" s="320">
        <v>8121</v>
      </c>
      <c r="AI20" s="314">
        <v>28</v>
      </c>
      <c r="AJ20" s="318">
        <v>179</v>
      </c>
      <c r="AK20" s="315">
        <v>207</v>
      </c>
      <c r="AL20" s="317">
        <v>0</v>
      </c>
      <c r="AM20" s="318">
        <v>457</v>
      </c>
      <c r="AN20" s="318">
        <v>413</v>
      </c>
      <c r="AO20" s="318">
        <v>302</v>
      </c>
      <c r="AP20" s="318">
        <v>359</v>
      </c>
      <c r="AQ20" s="318">
        <v>156</v>
      </c>
      <c r="AR20" s="315">
        <v>1687</v>
      </c>
      <c r="AS20" s="320">
        <v>1894</v>
      </c>
      <c r="AT20" s="314">
        <v>0</v>
      </c>
      <c r="AU20" s="318">
        <v>0</v>
      </c>
      <c r="AV20" s="315">
        <v>0</v>
      </c>
      <c r="AW20" s="317">
        <v>0</v>
      </c>
      <c r="AX20" s="318">
        <v>4693</v>
      </c>
      <c r="AY20" s="318">
        <v>5687</v>
      </c>
      <c r="AZ20" s="318">
        <v>3400</v>
      </c>
      <c r="BA20" s="318">
        <v>1780</v>
      </c>
      <c r="BB20" s="318">
        <v>919</v>
      </c>
      <c r="BC20" s="319">
        <v>16479</v>
      </c>
      <c r="BD20" s="320">
        <v>16479</v>
      </c>
      <c r="BE20" s="314">
        <v>0</v>
      </c>
      <c r="BF20" s="318">
        <v>0</v>
      </c>
      <c r="BG20" s="315">
        <v>0</v>
      </c>
      <c r="BH20" s="317">
        <v>0</v>
      </c>
      <c r="BI20" s="318">
        <v>1298</v>
      </c>
      <c r="BJ20" s="318">
        <v>1396</v>
      </c>
      <c r="BK20" s="318">
        <v>693</v>
      </c>
      <c r="BL20" s="318">
        <v>643</v>
      </c>
      <c r="BM20" s="318">
        <v>229</v>
      </c>
      <c r="BN20" s="315">
        <v>4259</v>
      </c>
      <c r="BO20" s="320">
        <v>4259</v>
      </c>
      <c r="BP20" s="314">
        <v>17</v>
      </c>
      <c r="BQ20" s="318">
        <v>90</v>
      </c>
      <c r="BR20" s="315">
        <v>107</v>
      </c>
      <c r="BS20" s="317">
        <v>0</v>
      </c>
      <c r="BT20" s="318">
        <v>549</v>
      </c>
      <c r="BU20" s="318">
        <v>972</v>
      </c>
      <c r="BV20" s="318">
        <v>1748</v>
      </c>
      <c r="BW20" s="318">
        <v>1466</v>
      </c>
      <c r="BX20" s="318">
        <v>744</v>
      </c>
      <c r="BY20" s="315">
        <v>5479</v>
      </c>
      <c r="BZ20" s="320">
        <v>5586</v>
      </c>
      <c r="CA20" s="314">
        <v>0</v>
      </c>
      <c r="CB20" s="318">
        <v>0</v>
      </c>
      <c r="CC20" s="315">
        <v>0</v>
      </c>
      <c r="CD20" s="317">
        <v>0</v>
      </c>
      <c r="CE20" s="318">
        <v>2</v>
      </c>
      <c r="CF20" s="318">
        <v>19</v>
      </c>
      <c r="CG20" s="318">
        <v>10</v>
      </c>
      <c r="CH20" s="318">
        <v>45</v>
      </c>
      <c r="CI20" s="318">
        <v>49</v>
      </c>
      <c r="CJ20" s="315">
        <v>125</v>
      </c>
      <c r="CK20" s="320">
        <v>125</v>
      </c>
      <c r="CL20" s="314">
        <v>0</v>
      </c>
      <c r="CM20" s="318">
        <v>0</v>
      </c>
      <c r="CN20" s="315">
        <v>0</v>
      </c>
      <c r="CO20" s="317">
        <v>0</v>
      </c>
      <c r="CP20" s="318">
        <v>0</v>
      </c>
      <c r="CQ20" s="318">
        <v>0</v>
      </c>
      <c r="CR20" s="318">
        <v>0</v>
      </c>
      <c r="CS20" s="318">
        <v>0</v>
      </c>
      <c r="CT20" s="318">
        <v>6</v>
      </c>
      <c r="CU20" s="315">
        <v>6</v>
      </c>
      <c r="CV20" s="320">
        <v>6</v>
      </c>
      <c r="CW20" s="314">
        <v>0</v>
      </c>
      <c r="CX20" s="318">
        <v>0</v>
      </c>
      <c r="CY20" s="315">
        <v>0</v>
      </c>
      <c r="CZ20" s="317">
        <v>0</v>
      </c>
      <c r="DA20" s="318">
        <v>0</v>
      </c>
      <c r="DB20" s="318">
        <v>0</v>
      </c>
      <c r="DC20" s="318">
        <v>0</v>
      </c>
      <c r="DD20" s="318">
        <v>0</v>
      </c>
      <c r="DE20" s="318">
        <v>0</v>
      </c>
      <c r="DF20" s="315">
        <v>0</v>
      </c>
      <c r="DG20" s="320">
        <v>0</v>
      </c>
    </row>
    <row r="21" spans="1:111" ht="18.75" customHeight="1" x14ac:dyDescent="0.15">
      <c r="A21" s="299" t="s">
        <v>19</v>
      </c>
      <c r="B21" s="314">
        <v>0</v>
      </c>
      <c r="C21" s="315">
        <v>0</v>
      </c>
      <c r="D21" s="316">
        <v>0</v>
      </c>
      <c r="E21" s="317">
        <v>0</v>
      </c>
      <c r="F21" s="318">
        <v>1566</v>
      </c>
      <c r="G21" s="318">
        <v>2185</v>
      </c>
      <c r="H21" s="318">
        <v>2194</v>
      </c>
      <c r="I21" s="318">
        <v>2421</v>
      </c>
      <c r="J21" s="318">
        <v>1671</v>
      </c>
      <c r="K21" s="319">
        <v>10037</v>
      </c>
      <c r="L21" s="320">
        <v>10037</v>
      </c>
      <c r="M21" s="314">
        <v>0</v>
      </c>
      <c r="N21" s="318">
        <v>0</v>
      </c>
      <c r="O21" s="315">
        <v>0</v>
      </c>
      <c r="P21" s="317">
        <v>0</v>
      </c>
      <c r="Q21" s="318">
        <v>40</v>
      </c>
      <c r="R21" s="318">
        <v>14</v>
      </c>
      <c r="S21" s="318">
        <v>40</v>
      </c>
      <c r="T21" s="318">
        <v>39</v>
      </c>
      <c r="U21" s="318">
        <v>184</v>
      </c>
      <c r="V21" s="315">
        <v>317</v>
      </c>
      <c r="W21" s="320">
        <v>317</v>
      </c>
      <c r="X21" s="314">
        <v>94</v>
      </c>
      <c r="Y21" s="318">
        <v>350</v>
      </c>
      <c r="Z21" s="315">
        <v>444</v>
      </c>
      <c r="AA21" s="317">
        <v>0</v>
      </c>
      <c r="AB21" s="318">
        <v>770</v>
      </c>
      <c r="AC21" s="318">
        <v>931</v>
      </c>
      <c r="AD21" s="318">
        <v>818</v>
      </c>
      <c r="AE21" s="318">
        <v>589</v>
      </c>
      <c r="AF21" s="318">
        <v>862</v>
      </c>
      <c r="AG21" s="315">
        <v>3970</v>
      </c>
      <c r="AH21" s="320">
        <v>4414</v>
      </c>
      <c r="AI21" s="314">
        <v>47</v>
      </c>
      <c r="AJ21" s="318">
        <v>90</v>
      </c>
      <c r="AK21" s="315">
        <v>137</v>
      </c>
      <c r="AL21" s="317">
        <v>0</v>
      </c>
      <c r="AM21" s="318">
        <v>252</v>
      </c>
      <c r="AN21" s="318">
        <v>193</v>
      </c>
      <c r="AO21" s="318">
        <v>197</v>
      </c>
      <c r="AP21" s="318">
        <v>124</v>
      </c>
      <c r="AQ21" s="318">
        <v>36</v>
      </c>
      <c r="AR21" s="315">
        <v>802</v>
      </c>
      <c r="AS21" s="320">
        <v>939</v>
      </c>
      <c r="AT21" s="314">
        <v>0</v>
      </c>
      <c r="AU21" s="318">
        <v>0</v>
      </c>
      <c r="AV21" s="315">
        <v>0</v>
      </c>
      <c r="AW21" s="317">
        <v>0</v>
      </c>
      <c r="AX21" s="318">
        <v>2175</v>
      </c>
      <c r="AY21" s="318">
        <v>2141</v>
      </c>
      <c r="AZ21" s="318">
        <v>1166</v>
      </c>
      <c r="BA21" s="318">
        <v>600</v>
      </c>
      <c r="BB21" s="318">
        <v>331</v>
      </c>
      <c r="BC21" s="319">
        <v>6413</v>
      </c>
      <c r="BD21" s="320">
        <v>6413</v>
      </c>
      <c r="BE21" s="314">
        <v>0</v>
      </c>
      <c r="BF21" s="318">
        <v>0</v>
      </c>
      <c r="BG21" s="315">
        <v>0</v>
      </c>
      <c r="BH21" s="317">
        <v>0</v>
      </c>
      <c r="BI21" s="318">
        <v>424</v>
      </c>
      <c r="BJ21" s="318">
        <v>369</v>
      </c>
      <c r="BK21" s="318">
        <v>220</v>
      </c>
      <c r="BL21" s="318">
        <v>149</v>
      </c>
      <c r="BM21" s="318">
        <v>64</v>
      </c>
      <c r="BN21" s="315">
        <v>1226</v>
      </c>
      <c r="BO21" s="320">
        <v>1226</v>
      </c>
      <c r="BP21" s="314">
        <v>13</v>
      </c>
      <c r="BQ21" s="318">
        <v>41</v>
      </c>
      <c r="BR21" s="315">
        <v>54</v>
      </c>
      <c r="BS21" s="317">
        <v>0</v>
      </c>
      <c r="BT21" s="318">
        <v>257</v>
      </c>
      <c r="BU21" s="318">
        <v>395</v>
      </c>
      <c r="BV21" s="318">
        <v>581</v>
      </c>
      <c r="BW21" s="318">
        <v>357</v>
      </c>
      <c r="BX21" s="318">
        <v>244</v>
      </c>
      <c r="BY21" s="315">
        <v>1834</v>
      </c>
      <c r="BZ21" s="320">
        <v>1888</v>
      </c>
      <c r="CA21" s="314">
        <v>0</v>
      </c>
      <c r="CB21" s="318">
        <v>3</v>
      </c>
      <c r="CC21" s="315">
        <v>3</v>
      </c>
      <c r="CD21" s="317">
        <v>0</v>
      </c>
      <c r="CE21" s="318">
        <v>24</v>
      </c>
      <c r="CF21" s="318">
        <v>72</v>
      </c>
      <c r="CG21" s="318">
        <v>60</v>
      </c>
      <c r="CH21" s="318">
        <v>24</v>
      </c>
      <c r="CI21" s="318">
        <v>55</v>
      </c>
      <c r="CJ21" s="315">
        <v>235</v>
      </c>
      <c r="CK21" s="320">
        <v>238</v>
      </c>
      <c r="CL21" s="314">
        <v>0</v>
      </c>
      <c r="CM21" s="318">
        <v>0</v>
      </c>
      <c r="CN21" s="315">
        <v>0</v>
      </c>
      <c r="CO21" s="317">
        <v>0</v>
      </c>
      <c r="CP21" s="318">
        <v>0</v>
      </c>
      <c r="CQ21" s="318">
        <v>0</v>
      </c>
      <c r="CR21" s="318">
        <v>0</v>
      </c>
      <c r="CS21" s="318">
        <v>0</v>
      </c>
      <c r="CT21" s="318">
        <v>0</v>
      </c>
      <c r="CU21" s="315">
        <v>0</v>
      </c>
      <c r="CV21" s="320">
        <v>0</v>
      </c>
      <c r="CW21" s="314">
        <v>0</v>
      </c>
      <c r="CX21" s="318">
        <v>0</v>
      </c>
      <c r="CY21" s="315">
        <v>0</v>
      </c>
      <c r="CZ21" s="317">
        <v>0</v>
      </c>
      <c r="DA21" s="318">
        <v>0</v>
      </c>
      <c r="DB21" s="318">
        <v>0</v>
      </c>
      <c r="DC21" s="318">
        <v>0</v>
      </c>
      <c r="DD21" s="318">
        <v>0</v>
      </c>
      <c r="DE21" s="318">
        <v>0</v>
      </c>
      <c r="DF21" s="315">
        <v>0</v>
      </c>
      <c r="DG21" s="320">
        <v>0</v>
      </c>
    </row>
    <row r="22" spans="1:111" ht="18.75" customHeight="1" x14ac:dyDescent="0.15">
      <c r="A22" s="299" t="s">
        <v>20</v>
      </c>
      <c r="B22" s="314">
        <v>0</v>
      </c>
      <c r="C22" s="315">
        <v>0</v>
      </c>
      <c r="D22" s="316">
        <v>0</v>
      </c>
      <c r="E22" s="317">
        <v>0</v>
      </c>
      <c r="F22" s="318">
        <v>3419</v>
      </c>
      <c r="G22" s="318">
        <v>2788</v>
      </c>
      <c r="H22" s="318">
        <v>3747</v>
      </c>
      <c r="I22" s="318">
        <v>2853</v>
      </c>
      <c r="J22" s="318">
        <v>3018</v>
      </c>
      <c r="K22" s="319">
        <v>15825</v>
      </c>
      <c r="L22" s="320">
        <v>15825</v>
      </c>
      <c r="M22" s="314">
        <v>0</v>
      </c>
      <c r="N22" s="318">
        <v>4</v>
      </c>
      <c r="O22" s="315">
        <v>4</v>
      </c>
      <c r="P22" s="317">
        <v>0</v>
      </c>
      <c r="Q22" s="318">
        <v>14</v>
      </c>
      <c r="R22" s="318">
        <v>32</v>
      </c>
      <c r="S22" s="318">
        <v>48</v>
      </c>
      <c r="T22" s="318">
        <v>102</v>
      </c>
      <c r="U22" s="318">
        <v>155</v>
      </c>
      <c r="V22" s="315">
        <v>351</v>
      </c>
      <c r="W22" s="320">
        <v>355</v>
      </c>
      <c r="X22" s="314">
        <v>141</v>
      </c>
      <c r="Y22" s="318">
        <v>388</v>
      </c>
      <c r="Z22" s="315">
        <v>529</v>
      </c>
      <c r="AA22" s="317">
        <v>0</v>
      </c>
      <c r="AB22" s="318">
        <v>1299</v>
      </c>
      <c r="AC22" s="318">
        <v>815</v>
      </c>
      <c r="AD22" s="318">
        <v>593</v>
      </c>
      <c r="AE22" s="318">
        <v>579</v>
      </c>
      <c r="AF22" s="318">
        <v>481</v>
      </c>
      <c r="AG22" s="315">
        <v>3767</v>
      </c>
      <c r="AH22" s="320">
        <v>4296</v>
      </c>
      <c r="AI22" s="314">
        <v>70</v>
      </c>
      <c r="AJ22" s="318">
        <v>192</v>
      </c>
      <c r="AK22" s="315">
        <v>262</v>
      </c>
      <c r="AL22" s="317">
        <v>0</v>
      </c>
      <c r="AM22" s="318">
        <v>487</v>
      </c>
      <c r="AN22" s="318">
        <v>355</v>
      </c>
      <c r="AO22" s="318">
        <v>142</v>
      </c>
      <c r="AP22" s="318">
        <v>116</v>
      </c>
      <c r="AQ22" s="318">
        <v>121</v>
      </c>
      <c r="AR22" s="315">
        <v>1221</v>
      </c>
      <c r="AS22" s="320">
        <v>1483</v>
      </c>
      <c r="AT22" s="314">
        <v>0</v>
      </c>
      <c r="AU22" s="318">
        <v>0</v>
      </c>
      <c r="AV22" s="315">
        <v>0</v>
      </c>
      <c r="AW22" s="317">
        <v>0</v>
      </c>
      <c r="AX22" s="318">
        <v>3247</v>
      </c>
      <c r="AY22" s="318">
        <v>2108</v>
      </c>
      <c r="AZ22" s="318">
        <v>1178</v>
      </c>
      <c r="BA22" s="318">
        <v>724</v>
      </c>
      <c r="BB22" s="318">
        <v>219</v>
      </c>
      <c r="BC22" s="319">
        <v>7476</v>
      </c>
      <c r="BD22" s="320">
        <v>7476</v>
      </c>
      <c r="BE22" s="314">
        <v>0</v>
      </c>
      <c r="BF22" s="318">
        <v>0</v>
      </c>
      <c r="BG22" s="315">
        <v>0</v>
      </c>
      <c r="BH22" s="317">
        <v>0</v>
      </c>
      <c r="BI22" s="318">
        <v>1241</v>
      </c>
      <c r="BJ22" s="318">
        <v>853</v>
      </c>
      <c r="BK22" s="318">
        <v>529</v>
      </c>
      <c r="BL22" s="318">
        <v>211</v>
      </c>
      <c r="BM22" s="318">
        <v>34</v>
      </c>
      <c r="BN22" s="315">
        <v>2868</v>
      </c>
      <c r="BO22" s="320">
        <v>2868</v>
      </c>
      <c r="BP22" s="314">
        <v>18</v>
      </c>
      <c r="BQ22" s="318">
        <v>67</v>
      </c>
      <c r="BR22" s="315">
        <v>85</v>
      </c>
      <c r="BS22" s="317">
        <v>0</v>
      </c>
      <c r="BT22" s="318">
        <v>528</v>
      </c>
      <c r="BU22" s="318">
        <v>604</v>
      </c>
      <c r="BV22" s="318">
        <v>926</v>
      </c>
      <c r="BW22" s="318">
        <v>532</v>
      </c>
      <c r="BX22" s="318">
        <v>116</v>
      </c>
      <c r="BY22" s="315">
        <v>2706</v>
      </c>
      <c r="BZ22" s="320">
        <v>2791</v>
      </c>
      <c r="CA22" s="314">
        <v>0</v>
      </c>
      <c r="CB22" s="318">
        <v>5</v>
      </c>
      <c r="CC22" s="315">
        <v>5</v>
      </c>
      <c r="CD22" s="317">
        <v>0</v>
      </c>
      <c r="CE22" s="318">
        <v>15</v>
      </c>
      <c r="CF22" s="318">
        <v>50</v>
      </c>
      <c r="CG22" s="318">
        <v>50</v>
      </c>
      <c r="CH22" s="318">
        <v>18</v>
      </c>
      <c r="CI22" s="318">
        <v>8</v>
      </c>
      <c r="CJ22" s="315">
        <v>141</v>
      </c>
      <c r="CK22" s="320">
        <v>146</v>
      </c>
      <c r="CL22" s="314">
        <v>0</v>
      </c>
      <c r="CM22" s="318">
        <v>0</v>
      </c>
      <c r="CN22" s="315">
        <v>0</v>
      </c>
      <c r="CO22" s="317">
        <v>0</v>
      </c>
      <c r="CP22" s="318">
        <v>0</v>
      </c>
      <c r="CQ22" s="318">
        <v>0</v>
      </c>
      <c r="CR22" s="318">
        <v>0</v>
      </c>
      <c r="CS22" s="318">
        <v>0</v>
      </c>
      <c r="CT22" s="318">
        <v>0</v>
      </c>
      <c r="CU22" s="315">
        <v>0</v>
      </c>
      <c r="CV22" s="320">
        <v>0</v>
      </c>
      <c r="CW22" s="314">
        <v>0</v>
      </c>
      <c r="CX22" s="318">
        <v>0</v>
      </c>
      <c r="CY22" s="315">
        <v>0</v>
      </c>
      <c r="CZ22" s="317">
        <v>0</v>
      </c>
      <c r="DA22" s="318">
        <v>0</v>
      </c>
      <c r="DB22" s="318">
        <v>0</v>
      </c>
      <c r="DC22" s="318">
        <v>0</v>
      </c>
      <c r="DD22" s="318">
        <v>0</v>
      </c>
      <c r="DE22" s="318">
        <v>0</v>
      </c>
      <c r="DF22" s="315">
        <v>0</v>
      </c>
      <c r="DG22" s="320">
        <v>0</v>
      </c>
    </row>
    <row r="23" spans="1:111" ht="18.75" customHeight="1" x14ac:dyDescent="0.15">
      <c r="A23" s="299" t="s">
        <v>21</v>
      </c>
      <c r="B23" s="314">
        <v>0</v>
      </c>
      <c r="C23" s="315">
        <v>0</v>
      </c>
      <c r="D23" s="316">
        <v>0</v>
      </c>
      <c r="E23" s="317">
        <v>0</v>
      </c>
      <c r="F23" s="318">
        <v>3086</v>
      </c>
      <c r="G23" s="318">
        <v>5164</v>
      </c>
      <c r="H23" s="318">
        <v>4745</v>
      </c>
      <c r="I23" s="318">
        <v>4222</v>
      </c>
      <c r="J23" s="318">
        <v>5054</v>
      </c>
      <c r="K23" s="319">
        <v>22271</v>
      </c>
      <c r="L23" s="320">
        <v>22271</v>
      </c>
      <c r="M23" s="314">
        <v>0</v>
      </c>
      <c r="N23" s="318">
        <v>0</v>
      </c>
      <c r="O23" s="315">
        <v>0</v>
      </c>
      <c r="P23" s="317">
        <v>0</v>
      </c>
      <c r="Q23" s="318">
        <v>0</v>
      </c>
      <c r="R23" s="318">
        <v>38</v>
      </c>
      <c r="S23" s="318">
        <v>58</v>
      </c>
      <c r="T23" s="318">
        <v>59</v>
      </c>
      <c r="U23" s="318">
        <v>245</v>
      </c>
      <c r="V23" s="315">
        <v>400</v>
      </c>
      <c r="W23" s="320">
        <v>400</v>
      </c>
      <c r="X23" s="314">
        <v>230</v>
      </c>
      <c r="Y23" s="318">
        <v>301</v>
      </c>
      <c r="Z23" s="315">
        <v>531</v>
      </c>
      <c r="AA23" s="317">
        <v>0</v>
      </c>
      <c r="AB23" s="318">
        <v>1070</v>
      </c>
      <c r="AC23" s="318">
        <v>1643</v>
      </c>
      <c r="AD23" s="318">
        <v>1110</v>
      </c>
      <c r="AE23" s="318">
        <v>743</v>
      </c>
      <c r="AF23" s="318">
        <v>634</v>
      </c>
      <c r="AG23" s="315">
        <v>5200</v>
      </c>
      <c r="AH23" s="320">
        <v>5731</v>
      </c>
      <c r="AI23" s="314">
        <v>16</v>
      </c>
      <c r="AJ23" s="318">
        <v>66</v>
      </c>
      <c r="AK23" s="315">
        <v>82</v>
      </c>
      <c r="AL23" s="317">
        <v>0</v>
      </c>
      <c r="AM23" s="318">
        <v>75</v>
      </c>
      <c r="AN23" s="318">
        <v>225</v>
      </c>
      <c r="AO23" s="318">
        <v>98</v>
      </c>
      <c r="AP23" s="318">
        <v>124</v>
      </c>
      <c r="AQ23" s="318">
        <v>124</v>
      </c>
      <c r="AR23" s="315">
        <v>646</v>
      </c>
      <c r="AS23" s="320">
        <v>728</v>
      </c>
      <c r="AT23" s="314">
        <v>0</v>
      </c>
      <c r="AU23" s="318">
        <v>0</v>
      </c>
      <c r="AV23" s="315">
        <v>0</v>
      </c>
      <c r="AW23" s="317">
        <v>0</v>
      </c>
      <c r="AX23" s="318">
        <v>2718</v>
      </c>
      <c r="AY23" s="318">
        <v>2917</v>
      </c>
      <c r="AZ23" s="318">
        <v>1887</v>
      </c>
      <c r="BA23" s="318">
        <v>1019</v>
      </c>
      <c r="BB23" s="318">
        <v>345</v>
      </c>
      <c r="BC23" s="319">
        <v>8886</v>
      </c>
      <c r="BD23" s="320">
        <v>8886</v>
      </c>
      <c r="BE23" s="314">
        <v>0</v>
      </c>
      <c r="BF23" s="318">
        <v>0</v>
      </c>
      <c r="BG23" s="315">
        <v>0</v>
      </c>
      <c r="BH23" s="317">
        <v>0</v>
      </c>
      <c r="BI23" s="318">
        <v>454</v>
      </c>
      <c r="BJ23" s="318">
        <v>562</v>
      </c>
      <c r="BK23" s="318">
        <v>385</v>
      </c>
      <c r="BL23" s="318">
        <v>227</v>
      </c>
      <c r="BM23" s="318">
        <v>153</v>
      </c>
      <c r="BN23" s="315">
        <v>1781</v>
      </c>
      <c r="BO23" s="320">
        <v>1781</v>
      </c>
      <c r="BP23" s="314">
        <v>0</v>
      </c>
      <c r="BQ23" s="318">
        <v>10</v>
      </c>
      <c r="BR23" s="315">
        <v>10</v>
      </c>
      <c r="BS23" s="317">
        <v>0</v>
      </c>
      <c r="BT23" s="318">
        <v>267</v>
      </c>
      <c r="BU23" s="318">
        <v>415</v>
      </c>
      <c r="BV23" s="318">
        <v>804</v>
      </c>
      <c r="BW23" s="318">
        <v>846</v>
      </c>
      <c r="BX23" s="318">
        <v>420</v>
      </c>
      <c r="BY23" s="315">
        <v>2752</v>
      </c>
      <c r="BZ23" s="320">
        <v>2762</v>
      </c>
      <c r="CA23" s="314">
        <v>0</v>
      </c>
      <c r="CB23" s="318">
        <v>9</v>
      </c>
      <c r="CC23" s="315">
        <v>9</v>
      </c>
      <c r="CD23" s="317">
        <v>0</v>
      </c>
      <c r="CE23" s="318">
        <v>24</v>
      </c>
      <c r="CF23" s="318">
        <v>25</v>
      </c>
      <c r="CG23" s="318">
        <v>11</v>
      </c>
      <c r="CH23" s="318">
        <v>6</v>
      </c>
      <c r="CI23" s="318">
        <v>39</v>
      </c>
      <c r="CJ23" s="315">
        <v>105</v>
      </c>
      <c r="CK23" s="320">
        <v>114</v>
      </c>
      <c r="CL23" s="314">
        <v>0</v>
      </c>
      <c r="CM23" s="318">
        <v>0</v>
      </c>
      <c r="CN23" s="315">
        <v>0</v>
      </c>
      <c r="CO23" s="317">
        <v>0</v>
      </c>
      <c r="CP23" s="318">
        <v>0</v>
      </c>
      <c r="CQ23" s="318">
        <v>0</v>
      </c>
      <c r="CR23" s="318">
        <v>0</v>
      </c>
      <c r="CS23" s="318">
        <v>0</v>
      </c>
      <c r="CT23" s="318">
        <v>0</v>
      </c>
      <c r="CU23" s="315">
        <v>0</v>
      </c>
      <c r="CV23" s="320">
        <v>0</v>
      </c>
      <c r="CW23" s="314">
        <v>0</v>
      </c>
      <c r="CX23" s="318">
        <v>0</v>
      </c>
      <c r="CY23" s="315">
        <v>0</v>
      </c>
      <c r="CZ23" s="317">
        <v>0</v>
      </c>
      <c r="DA23" s="318">
        <v>0</v>
      </c>
      <c r="DB23" s="318">
        <v>0</v>
      </c>
      <c r="DC23" s="318">
        <v>0</v>
      </c>
      <c r="DD23" s="318">
        <v>0</v>
      </c>
      <c r="DE23" s="318">
        <v>0</v>
      </c>
      <c r="DF23" s="315">
        <v>0</v>
      </c>
      <c r="DG23" s="320">
        <v>0</v>
      </c>
    </row>
    <row r="24" spans="1:111" ht="18.75" customHeight="1" x14ac:dyDescent="0.15">
      <c r="A24" s="299" t="s">
        <v>22</v>
      </c>
      <c r="B24" s="314">
        <v>0</v>
      </c>
      <c r="C24" s="315">
        <v>0</v>
      </c>
      <c r="D24" s="316">
        <v>0</v>
      </c>
      <c r="E24" s="317">
        <v>0</v>
      </c>
      <c r="F24" s="318">
        <v>506</v>
      </c>
      <c r="G24" s="318">
        <v>639</v>
      </c>
      <c r="H24" s="318">
        <v>1005</v>
      </c>
      <c r="I24" s="318">
        <v>910</v>
      </c>
      <c r="J24" s="318">
        <v>932</v>
      </c>
      <c r="K24" s="319">
        <v>3992</v>
      </c>
      <c r="L24" s="320">
        <v>3992</v>
      </c>
      <c r="M24" s="314">
        <v>0</v>
      </c>
      <c r="N24" s="318">
        <v>0</v>
      </c>
      <c r="O24" s="315">
        <v>0</v>
      </c>
      <c r="P24" s="317">
        <v>0</v>
      </c>
      <c r="Q24" s="318">
        <v>0</v>
      </c>
      <c r="R24" s="318">
        <v>11</v>
      </c>
      <c r="S24" s="318">
        <v>20</v>
      </c>
      <c r="T24" s="318">
        <v>27</v>
      </c>
      <c r="U24" s="318">
        <v>99</v>
      </c>
      <c r="V24" s="315">
        <v>157</v>
      </c>
      <c r="W24" s="320">
        <v>157</v>
      </c>
      <c r="X24" s="314">
        <v>27</v>
      </c>
      <c r="Y24" s="318">
        <v>118</v>
      </c>
      <c r="Z24" s="315">
        <v>145</v>
      </c>
      <c r="AA24" s="317">
        <v>0</v>
      </c>
      <c r="AB24" s="318">
        <v>273</v>
      </c>
      <c r="AC24" s="318">
        <v>376</v>
      </c>
      <c r="AD24" s="318">
        <v>195</v>
      </c>
      <c r="AE24" s="318">
        <v>322</v>
      </c>
      <c r="AF24" s="318">
        <v>412</v>
      </c>
      <c r="AG24" s="315">
        <v>1578</v>
      </c>
      <c r="AH24" s="320">
        <v>1723</v>
      </c>
      <c r="AI24" s="314">
        <v>12</v>
      </c>
      <c r="AJ24" s="318">
        <v>0</v>
      </c>
      <c r="AK24" s="315">
        <v>12</v>
      </c>
      <c r="AL24" s="317">
        <v>0</v>
      </c>
      <c r="AM24" s="318">
        <v>81</v>
      </c>
      <c r="AN24" s="318">
        <v>63</v>
      </c>
      <c r="AO24" s="318">
        <v>54</v>
      </c>
      <c r="AP24" s="318">
        <v>93</v>
      </c>
      <c r="AQ24" s="318">
        <v>0</v>
      </c>
      <c r="AR24" s="315">
        <v>291</v>
      </c>
      <c r="AS24" s="320">
        <v>303</v>
      </c>
      <c r="AT24" s="314">
        <v>0</v>
      </c>
      <c r="AU24" s="318">
        <v>0</v>
      </c>
      <c r="AV24" s="315">
        <v>0</v>
      </c>
      <c r="AW24" s="317">
        <v>0</v>
      </c>
      <c r="AX24" s="318">
        <v>974</v>
      </c>
      <c r="AY24" s="318">
        <v>1018</v>
      </c>
      <c r="AZ24" s="318">
        <v>547</v>
      </c>
      <c r="BA24" s="318">
        <v>531</v>
      </c>
      <c r="BB24" s="318">
        <v>205</v>
      </c>
      <c r="BC24" s="319">
        <v>3275</v>
      </c>
      <c r="BD24" s="320">
        <v>3275</v>
      </c>
      <c r="BE24" s="314">
        <v>0</v>
      </c>
      <c r="BF24" s="318">
        <v>0</v>
      </c>
      <c r="BG24" s="315">
        <v>0</v>
      </c>
      <c r="BH24" s="317">
        <v>0</v>
      </c>
      <c r="BI24" s="318">
        <v>150</v>
      </c>
      <c r="BJ24" s="318">
        <v>232</v>
      </c>
      <c r="BK24" s="318">
        <v>157</v>
      </c>
      <c r="BL24" s="318">
        <v>119</v>
      </c>
      <c r="BM24" s="318">
        <v>32</v>
      </c>
      <c r="BN24" s="315">
        <v>690</v>
      </c>
      <c r="BO24" s="320">
        <v>690</v>
      </c>
      <c r="BP24" s="314">
        <v>0</v>
      </c>
      <c r="BQ24" s="318">
        <v>7</v>
      </c>
      <c r="BR24" s="315">
        <v>7</v>
      </c>
      <c r="BS24" s="317">
        <v>0</v>
      </c>
      <c r="BT24" s="318">
        <v>153</v>
      </c>
      <c r="BU24" s="318">
        <v>165</v>
      </c>
      <c r="BV24" s="318">
        <v>378</v>
      </c>
      <c r="BW24" s="318">
        <v>305</v>
      </c>
      <c r="BX24" s="318">
        <v>109</v>
      </c>
      <c r="BY24" s="315">
        <v>1110</v>
      </c>
      <c r="BZ24" s="320">
        <v>1117</v>
      </c>
      <c r="CA24" s="314">
        <v>0</v>
      </c>
      <c r="CB24" s="318">
        <v>0</v>
      </c>
      <c r="CC24" s="315">
        <v>0</v>
      </c>
      <c r="CD24" s="317">
        <v>0</v>
      </c>
      <c r="CE24" s="318">
        <v>6</v>
      </c>
      <c r="CF24" s="318">
        <v>19</v>
      </c>
      <c r="CG24" s="318">
        <v>13</v>
      </c>
      <c r="CH24" s="318">
        <v>45</v>
      </c>
      <c r="CI24" s="318">
        <v>4</v>
      </c>
      <c r="CJ24" s="315">
        <v>87</v>
      </c>
      <c r="CK24" s="320">
        <v>87</v>
      </c>
      <c r="CL24" s="314">
        <v>0</v>
      </c>
      <c r="CM24" s="318">
        <v>0</v>
      </c>
      <c r="CN24" s="315">
        <v>0</v>
      </c>
      <c r="CO24" s="317">
        <v>0</v>
      </c>
      <c r="CP24" s="318">
        <v>0</v>
      </c>
      <c r="CQ24" s="318">
        <v>0</v>
      </c>
      <c r="CR24" s="318">
        <v>0</v>
      </c>
      <c r="CS24" s="318">
        <v>0</v>
      </c>
      <c r="CT24" s="318">
        <v>0</v>
      </c>
      <c r="CU24" s="315">
        <v>0</v>
      </c>
      <c r="CV24" s="320">
        <v>0</v>
      </c>
      <c r="CW24" s="314">
        <v>0</v>
      </c>
      <c r="CX24" s="318">
        <v>0</v>
      </c>
      <c r="CY24" s="315">
        <v>0</v>
      </c>
      <c r="CZ24" s="317">
        <v>0</v>
      </c>
      <c r="DA24" s="318">
        <v>0</v>
      </c>
      <c r="DB24" s="318">
        <v>0</v>
      </c>
      <c r="DC24" s="318">
        <v>0</v>
      </c>
      <c r="DD24" s="318">
        <v>0</v>
      </c>
      <c r="DE24" s="318">
        <v>0</v>
      </c>
      <c r="DF24" s="315">
        <v>0</v>
      </c>
      <c r="DG24" s="320">
        <v>0</v>
      </c>
    </row>
    <row r="25" spans="1:111" ht="18.75" customHeight="1" x14ac:dyDescent="0.15">
      <c r="A25" s="299" t="s">
        <v>23</v>
      </c>
      <c r="B25" s="314">
        <v>0</v>
      </c>
      <c r="C25" s="315">
        <v>0</v>
      </c>
      <c r="D25" s="316">
        <v>0</v>
      </c>
      <c r="E25" s="317">
        <v>0</v>
      </c>
      <c r="F25" s="318">
        <v>1290</v>
      </c>
      <c r="G25" s="318">
        <v>1810</v>
      </c>
      <c r="H25" s="318">
        <v>1340</v>
      </c>
      <c r="I25" s="318">
        <v>1386</v>
      </c>
      <c r="J25" s="318">
        <v>1658</v>
      </c>
      <c r="K25" s="319">
        <v>7484</v>
      </c>
      <c r="L25" s="320">
        <v>7484</v>
      </c>
      <c r="M25" s="314">
        <v>0</v>
      </c>
      <c r="N25" s="318">
        <v>0</v>
      </c>
      <c r="O25" s="315">
        <v>0</v>
      </c>
      <c r="P25" s="317">
        <v>0</v>
      </c>
      <c r="Q25" s="318">
        <v>5</v>
      </c>
      <c r="R25" s="318">
        <v>5</v>
      </c>
      <c r="S25" s="318">
        <v>36</v>
      </c>
      <c r="T25" s="318">
        <v>63</v>
      </c>
      <c r="U25" s="318">
        <v>123</v>
      </c>
      <c r="V25" s="315">
        <v>232</v>
      </c>
      <c r="W25" s="320">
        <v>232</v>
      </c>
      <c r="X25" s="314">
        <v>152</v>
      </c>
      <c r="Y25" s="318">
        <v>168</v>
      </c>
      <c r="Z25" s="315">
        <v>320</v>
      </c>
      <c r="AA25" s="317">
        <v>0</v>
      </c>
      <c r="AB25" s="318">
        <v>598</v>
      </c>
      <c r="AC25" s="318">
        <v>834</v>
      </c>
      <c r="AD25" s="318">
        <v>417</v>
      </c>
      <c r="AE25" s="318">
        <v>492</v>
      </c>
      <c r="AF25" s="318">
        <v>421</v>
      </c>
      <c r="AG25" s="315">
        <v>2762</v>
      </c>
      <c r="AH25" s="320">
        <v>3082</v>
      </c>
      <c r="AI25" s="314">
        <v>0</v>
      </c>
      <c r="AJ25" s="318">
        <v>31</v>
      </c>
      <c r="AK25" s="315">
        <v>31</v>
      </c>
      <c r="AL25" s="317">
        <v>0</v>
      </c>
      <c r="AM25" s="318">
        <v>67</v>
      </c>
      <c r="AN25" s="318">
        <v>111</v>
      </c>
      <c r="AO25" s="318">
        <v>131</v>
      </c>
      <c r="AP25" s="318">
        <v>109</v>
      </c>
      <c r="AQ25" s="318">
        <v>90</v>
      </c>
      <c r="AR25" s="315">
        <v>508</v>
      </c>
      <c r="AS25" s="320">
        <v>539</v>
      </c>
      <c r="AT25" s="314">
        <v>0</v>
      </c>
      <c r="AU25" s="318">
        <v>0</v>
      </c>
      <c r="AV25" s="315">
        <v>0</v>
      </c>
      <c r="AW25" s="317">
        <v>0</v>
      </c>
      <c r="AX25" s="318">
        <v>2678</v>
      </c>
      <c r="AY25" s="318">
        <v>2301</v>
      </c>
      <c r="AZ25" s="318">
        <v>1427</v>
      </c>
      <c r="BA25" s="318">
        <v>865</v>
      </c>
      <c r="BB25" s="318">
        <v>430</v>
      </c>
      <c r="BC25" s="319">
        <v>7701</v>
      </c>
      <c r="BD25" s="320">
        <v>7701</v>
      </c>
      <c r="BE25" s="314">
        <v>0</v>
      </c>
      <c r="BF25" s="318">
        <v>0</v>
      </c>
      <c r="BG25" s="315">
        <v>0</v>
      </c>
      <c r="BH25" s="317">
        <v>0</v>
      </c>
      <c r="BI25" s="318">
        <v>188</v>
      </c>
      <c r="BJ25" s="318">
        <v>553</v>
      </c>
      <c r="BK25" s="318">
        <v>252</v>
      </c>
      <c r="BL25" s="318">
        <v>283</v>
      </c>
      <c r="BM25" s="318">
        <v>57</v>
      </c>
      <c r="BN25" s="315">
        <v>1333</v>
      </c>
      <c r="BO25" s="320">
        <v>1333</v>
      </c>
      <c r="BP25" s="314">
        <v>0</v>
      </c>
      <c r="BQ25" s="318">
        <v>17</v>
      </c>
      <c r="BR25" s="315">
        <v>17</v>
      </c>
      <c r="BS25" s="317">
        <v>0</v>
      </c>
      <c r="BT25" s="318">
        <v>180</v>
      </c>
      <c r="BU25" s="318">
        <v>290</v>
      </c>
      <c r="BV25" s="318">
        <v>625</v>
      </c>
      <c r="BW25" s="318">
        <v>399</v>
      </c>
      <c r="BX25" s="318">
        <v>170</v>
      </c>
      <c r="BY25" s="315">
        <v>1664</v>
      </c>
      <c r="BZ25" s="320">
        <v>1681</v>
      </c>
      <c r="CA25" s="314">
        <v>0</v>
      </c>
      <c r="CB25" s="318">
        <v>0</v>
      </c>
      <c r="CC25" s="315">
        <v>0</v>
      </c>
      <c r="CD25" s="317">
        <v>0</v>
      </c>
      <c r="CE25" s="318">
        <v>6</v>
      </c>
      <c r="CF25" s="318">
        <v>31</v>
      </c>
      <c r="CG25" s="318">
        <v>41</v>
      </c>
      <c r="CH25" s="318">
        <v>63</v>
      </c>
      <c r="CI25" s="318">
        <v>11</v>
      </c>
      <c r="CJ25" s="315">
        <v>152</v>
      </c>
      <c r="CK25" s="320">
        <v>152</v>
      </c>
      <c r="CL25" s="314">
        <v>0</v>
      </c>
      <c r="CM25" s="318">
        <v>0</v>
      </c>
      <c r="CN25" s="315">
        <v>0</v>
      </c>
      <c r="CO25" s="317">
        <v>0</v>
      </c>
      <c r="CP25" s="318">
        <v>0</v>
      </c>
      <c r="CQ25" s="318">
        <v>0</v>
      </c>
      <c r="CR25" s="318">
        <v>0</v>
      </c>
      <c r="CS25" s="318">
        <v>0</v>
      </c>
      <c r="CT25" s="318">
        <v>6</v>
      </c>
      <c r="CU25" s="315">
        <v>6</v>
      </c>
      <c r="CV25" s="320">
        <v>6</v>
      </c>
      <c r="CW25" s="314">
        <v>0</v>
      </c>
      <c r="CX25" s="318">
        <v>0</v>
      </c>
      <c r="CY25" s="315">
        <v>0</v>
      </c>
      <c r="CZ25" s="317">
        <v>0</v>
      </c>
      <c r="DA25" s="318">
        <v>0</v>
      </c>
      <c r="DB25" s="318">
        <v>0</v>
      </c>
      <c r="DC25" s="318">
        <v>0</v>
      </c>
      <c r="DD25" s="318">
        <v>0</v>
      </c>
      <c r="DE25" s="318">
        <v>0</v>
      </c>
      <c r="DF25" s="315">
        <v>0</v>
      </c>
      <c r="DG25" s="320">
        <v>0</v>
      </c>
    </row>
    <row r="26" spans="1:111" ht="18.75" customHeight="1" x14ac:dyDescent="0.15">
      <c r="A26" s="299" t="s">
        <v>24</v>
      </c>
      <c r="B26" s="314">
        <v>0</v>
      </c>
      <c r="C26" s="315">
        <v>0</v>
      </c>
      <c r="D26" s="316">
        <v>0</v>
      </c>
      <c r="E26" s="317">
        <v>0</v>
      </c>
      <c r="F26" s="318">
        <v>487</v>
      </c>
      <c r="G26" s="318">
        <v>685</v>
      </c>
      <c r="H26" s="318">
        <v>1012</v>
      </c>
      <c r="I26" s="318">
        <v>633</v>
      </c>
      <c r="J26" s="318">
        <v>1691</v>
      </c>
      <c r="K26" s="319">
        <v>4508</v>
      </c>
      <c r="L26" s="320">
        <v>4508</v>
      </c>
      <c r="M26" s="314">
        <v>0</v>
      </c>
      <c r="N26" s="318">
        <v>4</v>
      </c>
      <c r="O26" s="315">
        <v>4</v>
      </c>
      <c r="P26" s="317">
        <v>0</v>
      </c>
      <c r="Q26" s="318">
        <v>0</v>
      </c>
      <c r="R26" s="318">
        <v>2</v>
      </c>
      <c r="S26" s="318">
        <v>12</v>
      </c>
      <c r="T26" s="318">
        <v>6</v>
      </c>
      <c r="U26" s="318">
        <v>64</v>
      </c>
      <c r="V26" s="315">
        <v>84</v>
      </c>
      <c r="W26" s="320">
        <v>88</v>
      </c>
      <c r="X26" s="314">
        <v>94</v>
      </c>
      <c r="Y26" s="318">
        <v>161</v>
      </c>
      <c r="Z26" s="315">
        <v>255</v>
      </c>
      <c r="AA26" s="317">
        <v>0</v>
      </c>
      <c r="AB26" s="318">
        <v>279</v>
      </c>
      <c r="AC26" s="318">
        <v>324</v>
      </c>
      <c r="AD26" s="318">
        <v>154</v>
      </c>
      <c r="AE26" s="318">
        <v>100</v>
      </c>
      <c r="AF26" s="318">
        <v>126</v>
      </c>
      <c r="AG26" s="315">
        <v>983</v>
      </c>
      <c r="AH26" s="320">
        <v>1238</v>
      </c>
      <c r="AI26" s="314">
        <v>24</v>
      </c>
      <c r="AJ26" s="318">
        <v>48</v>
      </c>
      <c r="AK26" s="315">
        <v>72</v>
      </c>
      <c r="AL26" s="317">
        <v>0</v>
      </c>
      <c r="AM26" s="318">
        <v>51</v>
      </c>
      <c r="AN26" s="318">
        <v>86</v>
      </c>
      <c r="AO26" s="318">
        <v>8</v>
      </c>
      <c r="AP26" s="318">
        <v>18</v>
      </c>
      <c r="AQ26" s="318">
        <v>48</v>
      </c>
      <c r="AR26" s="315">
        <v>211</v>
      </c>
      <c r="AS26" s="320">
        <v>283</v>
      </c>
      <c r="AT26" s="314">
        <v>0</v>
      </c>
      <c r="AU26" s="318">
        <v>0</v>
      </c>
      <c r="AV26" s="315">
        <v>0</v>
      </c>
      <c r="AW26" s="317">
        <v>0</v>
      </c>
      <c r="AX26" s="318">
        <v>687</v>
      </c>
      <c r="AY26" s="318">
        <v>475</v>
      </c>
      <c r="AZ26" s="318">
        <v>173</v>
      </c>
      <c r="BA26" s="318">
        <v>159</v>
      </c>
      <c r="BB26" s="318">
        <v>50</v>
      </c>
      <c r="BC26" s="319">
        <v>1544</v>
      </c>
      <c r="BD26" s="320">
        <v>1544</v>
      </c>
      <c r="BE26" s="314">
        <v>0</v>
      </c>
      <c r="BF26" s="318">
        <v>0</v>
      </c>
      <c r="BG26" s="315">
        <v>0</v>
      </c>
      <c r="BH26" s="317">
        <v>0</v>
      </c>
      <c r="BI26" s="318">
        <v>385</v>
      </c>
      <c r="BJ26" s="318">
        <v>174</v>
      </c>
      <c r="BK26" s="318">
        <v>155</v>
      </c>
      <c r="BL26" s="318">
        <v>31</v>
      </c>
      <c r="BM26" s="318">
        <v>48</v>
      </c>
      <c r="BN26" s="315">
        <v>793</v>
      </c>
      <c r="BO26" s="320">
        <v>793</v>
      </c>
      <c r="BP26" s="314">
        <v>6</v>
      </c>
      <c r="BQ26" s="318">
        <v>63</v>
      </c>
      <c r="BR26" s="315">
        <v>69</v>
      </c>
      <c r="BS26" s="317">
        <v>0</v>
      </c>
      <c r="BT26" s="318">
        <v>148</v>
      </c>
      <c r="BU26" s="318">
        <v>101</v>
      </c>
      <c r="BV26" s="318">
        <v>233</v>
      </c>
      <c r="BW26" s="318">
        <v>120</v>
      </c>
      <c r="BX26" s="318">
        <v>113</v>
      </c>
      <c r="BY26" s="315">
        <v>715</v>
      </c>
      <c r="BZ26" s="320">
        <v>784</v>
      </c>
      <c r="CA26" s="314">
        <v>0</v>
      </c>
      <c r="CB26" s="318">
        <v>0</v>
      </c>
      <c r="CC26" s="315">
        <v>0</v>
      </c>
      <c r="CD26" s="317">
        <v>0</v>
      </c>
      <c r="CE26" s="318">
        <v>0</v>
      </c>
      <c r="CF26" s="318">
        <v>0</v>
      </c>
      <c r="CG26" s="318">
        <v>38</v>
      </c>
      <c r="CH26" s="318">
        <v>30</v>
      </c>
      <c r="CI26" s="318">
        <v>29</v>
      </c>
      <c r="CJ26" s="315">
        <v>97</v>
      </c>
      <c r="CK26" s="320">
        <v>97</v>
      </c>
      <c r="CL26" s="314">
        <v>0</v>
      </c>
      <c r="CM26" s="318">
        <v>0</v>
      </c>
      <c r="CN26" s="315">
        <v>0</v>
      </c>
      <c r="CO26" s="317">
        <v>0</v>
      </c>
      <c r="CP26" s="318">
        <v>0</v>
      </c>
      <c r="CQ26" s="318">
        <v>0</v>
      </c>
      <c r="CR26" s="318">
        <v>0</v>
      </c>
      <c r="CS26" s="318">
        <v>0</v>
      </c>
      <c r="CT26" s="318">
        <v>0</v>
      </c>
      <c r="CU26" s="315">
        <v>0</v>
      </c>
      <c r="CV26" s="320">
        <v>0</v>
      </c>
      <c r="CW26" s="314">
        <v>0</v>
      </c>
      <c r="CX26" s="318">
        <v>0</v>
      </c>
      <c r="CY26" s="315">
        <v>0</v>
      </c>
      <c r="CZ26" s="317">
        <v>0</v>
      </c>
      <c r="DA26" s="318">
        <v>0</v>
      </c>
      <c r="DB26" s="318">
        <v>0</v>
      </c>
      <c r="DC26" s="318">
        <v>0</v>
      </c>
      <c r="DD26" s="318">
        <v>0</v>
      </c>
      <c r="DE26" s="318">
        <v>0</v>
      </c>
      <c r="DF26" s="315">
        <v>0</v>
      </c>
      <c r="DG26" s="320">
        <v>0</v>
      </c>
    </row>
    <row r="27" spans="1:111" ht="18.75" customHeight="1" x14ac:dyDescent="0.15">
      <c r="A27" s="299" t="s">
        <v>25</v>
      </c>
      <c r="B27" s="314">
        <v>0</v>
      </c>
      <c r="C27" s="315">
        <v>0</v>
      </c>
      <c r="D27" s="316">
        <v>0</v>
      </c>
      <c r="E27" s="317">
        <v>0</v>
      </c>
      <c r="F27" s="318">
        <v>1108</v>
      </c>
      <c r="G27" s="318">
        <v>1373</v>
      </c>
      <c r="H27" s="318">
        <v>1525</v>
      </c>
      <c r="I27" s="318">
        <v>1574</v>
      </c>
      <c r="J27" s="318">
        <v>1581</v>
      </c>
      <c r="K27" s="319">
        <v>7161</v>
      </c>
      <c r="L27" s="320">
        <v>7161</v>
      </c>
      <c r="M27" s="314">
        <v>0</v>
      </c>
      <c r="N27" s="318">
        <v>0</v>
      </c>
      <c r="O27" s="315">
        <v>0</v>
      </c>
      <c r="P27" s="317">
        <v>0</v>
      </c>
      <c r="Q27" s="318">
        <v>16</v>
      </c>
      <c r="R27" s="318">
        <v>9</v>
      </c>
      <c r="S27" s="318">
        <v>32</v>
      </c>
      <c r="T27" s="318">
        <v>57</v>
      </c>
      <c r="U27" s="318">
        <v>108</v>
      </c>
      <c r="V27" s="315">
        <v>222</v>
      </c>
      <c r="W27" s="320">
        <v>222</v>
      </c>
      <c r="X27" s="314">
        <v>31</v>
      </c>
      <c r="Y27" s="318">
        <v>167</v>
      </c>
      <c r="Z27" s="315">
        <v>198</v>
      </c>
      <c r="AA27" s="317">
        <v>0</v>
      </c>
      <c r="AB27" s="318">
        <v>229</v>
      </c>
      <c r="AC27" s="318">
        <v>287</v>
      </c>
      <c r="AD27" s="318">
        <v>223</v>
      </c>
      <c r="AE27" s="318">
        <v>176</v>
      </c>
      <c r="AF27" s="318">
        <v>291</v>
      </c>
      <c r="AG27" s="315">
        <v>1206</v>
      </c>
      <c r="AH27" s="320">
        <v>1404</v>
      </c>
      <c r="AI27" s="314">
        <v>12</v>
      </c>
      <c r="AJ27" s="318">
        <v>8</v>
      </c>
      <c r="AK27" s="315">
        <v>20</v>
      </c>
      <c r="AL27" s="317">
        <v>0</v>
      </c>
      <c r="AM27" s="318">
        <v>0</v>
      </c>
      <c r="AN27" s="318">
        <v>79</v>
      </c>
      <c r="AO27" s="318">
        <v>47</v>
      </c>
      <c r="AP27" s="318">
        <v>53</v>
      </c>
      <c r="AQ27" s="318">
        <v>64</v>
      </c>
      <c r="AR27" s="315">
        <v>243</v>
      </c>
      <c r="AS27" s="320">
        <v>263</v>
      </c>
      <c r="AT27" s="314">
        <v>0</v>
      </c>
      <c r="AU27" s="318">
        <v>0</v>
      </c>
      <c r="AV27" s="315">
        <v>0</v>
      </c>
      <c r="AW27" s="317">
        <v>0</v>
      </c>
      <c r="AX27" s="318">
        <v>1207</v>
      </c>
      <c r="AY27" s="318">
        <v>786</v>
      </c>
      <c r="AZ27" s="318">
        <v>613</v>
      </c>
      <c r="BA27" s="318">
        <v>296</v>
      </c>
      <c r="BB27" s="318">
        <v>153</v>
      </c>
      <c r="BC27" s="319">
        <v>3055</v>
      </c>
      <c r="BD27" s="320">
        <v>3055</v>
      </c>
      <c r="BE27" s="314">
        <v>0</v>
      </c>
      <c r="BF27" s="318">
        <v>0</v>
      </c>
      <c r="BG27" s="315">
        <v>0</v>
      </c>
      <c r="BH27" s="317">
        <v>0</v>
      </c>
      <c r="BI27" s="318">
        <v>359</v>
      </c>
      <c r="BJ27" s="318">
        <v>465</v>
      </c>
      <c r="BK27" s="318">
        <v>261</v>
      </c>
      <c r="BL27" s="318">
        <v>122</v>
      </c>
      <c r="BM27" s="318">
        <v>68</v>
      </c>
      <c r="BN27" s="315">
        <v>1275</v>
      </c>
      <c r="BO27" s="320">
        <v>1275</v>
      </c>
      <c r="BP27" s="314">
        <v>0</v>
      </c>
      <c r="BQ27" s="318">
        <v>32</v>
      </c>
      <c r="BR27" s="315">
        <v>32</v>
      </c>
      <c r="BS27" s="317">
        <v>0</v>
      </c>
      <c r="BT27" s="318">
        <v>82</v>
      </c>
      <c r="BU27" s="318">
        <v>142</v>
      </c>
      <c r="BV27" s="318">
        <v>160</v>
      </c>
      <c r="BW27" s="318">
        <v>121</v>
      </c>
      <c r="BX27" s="318">
        <v>59</v>
      </c>
      <c r="BY27" s="315">
        <v>564</v>
      </c>
      <c r="BZ27" s="320">
        <v>596</v>
      </c>
      <c r="CA27" s="314">
        <v>0</v>
      </c>
      <c r="CB27" s="318">
        <v>0</v>
      </c>
      <c r="CC27" s="315">
        <v>0</v>
      </c>
      <c r="CD27" s="317">
        <v>0</v>
      </c>
      <c r="CE27" s="318">
        <v>9</v>
      </c>
      <c r="CF27" s="318">
        <v>3</v>
      </c>
      <c r="CG27" s="318">
        <v>29</v>
      </c>
      <c r="CH27" s="318">
        <v>14</v>
      </c>
      <c r="CI27" s="318">
        <v>9</v>
      </c>
      <c r="CJ27" s="315">
        <v>64</v>
      </c>
      <c r="CK27" s="320">
        <v>64</v>
      </c>
      <c r="CL27" s="314">
        <v>0</v>
      </c>
      <c r="CM27" s="318">
        <v>0</v>
      </c>
      <c r="CN27" s="315">
        <v>0</v>
      </c>
      <c r="CO27" s="317">
        <v>0</v>
      </c>
      <c r="CP27" s="318">
        <v>0</v>
      </c>
      <c r="CQ27" s="318">
        <v>0</v>
      </c>
      <c r="CR27" s="318">
        <v>0</v>
      </c>
      <c r="CS27" s="318">
        <v>0</v>
      </c>
      <c r="CT27" s="318">
        <v>0</v>
      </c>
      <c r="CU27" s="315">
        <v>0</v>
      </c>
      <c r="CV27" s="320">
        <v>0</v>
      </c>
      <c r="CW27" s="314">
        <v>0</v>
      </c>
      <c r="CX27" s="318">
        <v>0</v>
      </c>
      <c r="CY27" s="315">
        <v>0</v>
      </c>
      <c r="CZ27" s="317">
        <v>0</v>
      </c>
      <c r="DA27" s="318">
        <v>0</v>
      </c>
      <c r="DB27" s="318">
        <v>0</v>
      </c>
      <c r="DC27" s="318">
        <v>0</v>
      </c>
      <c r="DD27" s="318">
        <v>0</v>
      </c>
      <c r="DE27" s="318">
        <v>0</v>
      </c>
      <c r="DF27" s="315">
        <v>0</v>
      </c>
      <c r="DG27" s="320">
        <v>0</v>
      </c>
    </row>
    <row r="28" spans="1:111" ht="18.75" customHeight="1" x14ac:dyDescent="0.15">
      <c r="A28" s="299" t="s">
        <v>26</v>
      </c>
      <c r="B28" s="314">
        <v>0</v>
      </c>
      <c r="C28" s="315">
        <v>0</v>
      </c>
      <c r="D28" s="316">
        <v>0</v>
      </c>
      <c r="E28" s="317">
        <v>0</v>
      </c>
      <c r="F28" s="318">
        <v>1078</v>
      </c>
      <c r="G28" s="318">
        <v>1216</v>
      </c>
      <c r="H28" s="318">
        <v>888</v>
      </c>
      <c r="I28" s="318">
        <v>1167</v>
      </c>
      <c r="J28" s="318">
        <v>1382</v>
      </c>
      <c r="K28" s="319">
        <v>5731</v>
      </c>
      <c r="L28" s="320">
        <v>5731</v>
      </c>
      <c r="M28" s="314">
        <v>0</v>
      </c>
      <c r="N28" s="318">
        <v>0</v>
      </c>
      <c r="O28" s="315">
        <v>0</v>
      </c>
      <c r="P28" s="317">
        <v>0</v>
      </c>
      <c r="Q28" s="318">
        <v>0</v>
      </c>
      <c r="R28" s="318">
        <v>28</v>
      </c>
      <c r="S28" s="318">
        <v>7</v>
      </c>
      <c r="T28" s="318">
        <v>74</v>
      </c>
      <c r="U28" s="318">
        <v>54</v>
      </c>
      <c r="V28" s="315">
        <v>163</v>
      </c>
      <c r="W28" s="320">
        <v>163</v>
      </c>
      <c r="X28" s="314">
        <v>58</v>
      </c>
      <c r="Y28" s="318">
        <v>107</v>
      </c>
      <c r="Z28" s="315">
        <v>165</v>
      </c>
      <c r="AA28" s="317">
        <v>0</v>
      </c>
      <c r="AB28" s="318">
        <v>345</v>
      </c>
      <c r="AC28" s="318">
        <v>332</v>
      </c>
      <c r="AD28" s="318">
        <v>209</v>
      </c>
      <c r="AE28" s="318">
        <v>355</v>
      </c>
      <c r="AF28" s="318">
        <v>379</v>
      </c>
      <c r="AG28" s="315">
        <v>1620</v>
      </c>
      <c r="AH28" s="320">
        <v>1785</v>
      </c>
      <c r="AI28" s="314">
        <v>0</v>
      </c>
      <c r="AJ28" s="318">
        <v>0</v>
      </c>
      <c r="AK28" s="315">
        <v>0</v>
      </c>
      <c r="AL28" s="317">
        <v>0</v>
      </c>
      <c r="AM28" s="318">
        <v>27</v>
      </c>
      <c r="AN28" s="318">
        <v>37</v>
      </c>
      <c r="AO28" s="318">
        <v>20</v>
      </c>
      <c r="AP28" s="318">
        <v>55</v>
      </c>
      <c r="AQ28" s="318">
        <v>16</v>
      </c>
      <c r="AR28" s="315">
        <v>155</v>
      </c>
      <c r="AS28" s="320">
        <v>155</v>
      </c>
      <c r="AT28" s="314">
        <v>0</v>
      </c>
      <c r="AU28" s="318">
        <v>0</v>
      </c>
      <c r="AV28" s="315">
        <v>0</v>
      </c>
      <c r="AW28" s="317">
        <v>0</v>
      </c>
      <c r="AX28" s="318">
        <v>984</v>
      </c>
      <c r="AY28" s="318">
        <v>826</v>
      </c>
      <c r="AZ28" s="318">
        <v>453</v>
      </c>
      <c r="BA28" s="318">
        <v>259</v>
      </c>
      <c r="BB28" s="318">
        <v>193</v>
      </c>
      <c r="BC28" s="319">
        <v>2715</v>
      </c>
      <c r="BD28" s="320">
        <v>2715</v>
      </c>
      <c r="BE28" s="314">
        <v>0</v>
      </c>
      <c r="BF28" s="318">
        <v>0</v>
      </c>
      <c r="BG28" s="315">
        <v>0</v>
      </c>
      <c r="BH28" s="317">
        <v>0</v>
      </c>
      <c r="BI28" s="318">
        <v>164</v>
      </c>
      <c r="BJ28" s="318">
        <v>142</v>
      </c>
      <c r="BK28" s="318">
        <v>87</v>
      </c>
      <c r="BL28" s="318">
        <v>39</v>
      </c>
      <c r="BM28" s="318">
        <v>22</v>
      </c>
      <c r="BN28" s="315">
        <v>454</v>
      </c>
      <c r="BO28" s="320">
        <v>454</v>
      </c>
      <c r="BP28" s="314">
        <v>4</v>
      </c>
      <c r="BQ28" s="318">
        <v>11</v>
      </c>
      <c r="BR28" s="315">
        <v>15</v>
      </c>
      <c r="BS28" s="317">
        <v>0</v>
      </c>
      <c r="BT28" s="318">
        <v>103</v>
      </c>
      <c r="BU28" s="318">
        <v>171</v>
      </c>
      <c r="BV28" s="318">
        <v>346</v>
      </c>
      <c r="BW28" s="318">
        <v>165</v>
      </c>
      <c r="BX28" s="318">
        <v>90</v>
      </c>
      <c r="BY28" s="315">
        <v>875</v>
      </c>
      <c r="BZ28" s="320">
        <v>890</v>
      </c>
      <c r="CA28" s="314">
        <v>0</v>
      </c>
      <c r="CB28" s="318">
        <v>0</v>
      </c>
      <c r="CC28" s="315">
        <v>0</v>
      </c>
      <c r="CD28" s="317">
        <v>0</v>
      </c>
      <c r="CE28" s="318">
        <v>4</v>
      </c>
      <c r="CF28" s="318">
        <v>22</v>
      </c>
      <c r="CG28" s="318">
        <v>10</v>
      </c>
      <c r="CH28" s="318">
        <v>5</v>
      </c>
      <c r="CI28" s="318">
        <v>8</v>
      </c>
      <c r="CJ28" s="315">
        <v>49</v>
      </c>
      <c r="CK28" s="320">
        <v>49</v>
      </c>
      <c r="CL28" s="314">
        <v>0</v>
      </c>
      <c r="CM28" s="318">
        <v>0</v>
      </c>
      <c r="CN28" s="315">
        <v>0</v>
      </c>
      <c r="CO28" s="317">
        <v>0</v>
      </c>
      <c r="CP28" s="318">
        <v>0</v>
      </c>
      <c r="CQ28" s="318">
        <v>0</v>
      </c>
      <c r="CR28" s="318">
        <v>0</v>
      </c>
      <c r="CS28" s="318">
        <v>0</v>
      </c>
      <c r="CT28" s="318">
        <v>0</v>
      </c>
      <c r="CU28" s="315">
        <v>0</v>
      </c>
      <c r="CV28" s="320">
        <v>0</v>
      </c>
      <c r="CW28" s="314">
        <v>0</v>
      </c>
      <c r="CX28" s="318">
        <v>0</v>
      </c>
      <c r="CY28" s="315">
        <v>0</v>
      </c>
      <c r="CZ28" s="317">
        <v>0</v>
      </c>
      <c r="DA28" s="318">
        <v>0</v>
      </c>
      <c r="DB28" s="318">
        <v>0</v>
      </c>
      <c r="DC28" s="318">
        <v>0</v>
      </c>
      <c r="DD28" s="318">
        <v>0</v>
      </c>
      <c r="DE28" s="318">
        <v>0</v>
      </c>
      <c r="DF28" s="315">
        <v>0</v>
      </c>
      <c r="DG28" s="320">
        <v>0</v>
      </c>
    </row>
    <row r="29" spans="1:111" ht="18.75" customHeight="1" x14ac:dyDescent="0.15">
      <c r="A29" s="299" t="s">
        <v>27</v>
      </c>
      <c r="B29" s="314">
        <v>0</v>
      </c>
      <c r="C29" s="315">
        <v>0</v>
      </c>
      <c r="D29" s="316">
        <v>0</v>
      </c>
      <c r="E29" s="317">
        <v>0</v>
      </c>
      <c r="F29" s="318">
        <v>493</v>
      </c>
      <c r="G29" s="318">
        <v>876</v>
      </c>
      <c r="H29" s="318">
        <v>1058</v>
      </c>
      <c r="I29" s="318">
        <v>948</v>
      </c>
      <c r="J29" s="318">
        <v>864</v>
      </c>
      <c r="K29" s="319">
        <v>4239</v>
      </c>
      <c r="L29" s="320">
        <v>4239</v>
      </c>
      <c r="M29" s="314">
        <v>0</v>
      </c>
      <c r="N29" s="318">
        <v>0</v>
      </c>
      <c r="O29" s="315">
        <v>0</v>
      </c>
      <c r="P29" s="317">
        <v>0</v>
      </c>
      <c r="Q29" s="318">
        <v>0</v>
      </c>
      <c r="R29" s="318">
        <v>0</v>
      </c>
      <c r="S29" s="318">
        <v>24</v>
      </c>
      <c r="T29" s="318">
        <v>51</v>
      </c>
      <c r="U29" s="318">
        <v>62</v>
      </c>
      <c r="V29" s="315">
        <v>137</v>
      </c>
      <c r="W29" s="320">
        <v>137</v>
      </c>
      <c r="X29" s="314">
        <v>70</v>
      </c>
      <c r="Y29" s="318">
        <v>197</v>
      </c>
      <c r="Z29" s="315">
        <v>267</v>
      </c>
      <c r="AA29" s="317">
        <v>0</v>
      </c>
      <c r="AB29" s="318">
        <v>153</v>
      </c>
      <c r="AC29" s="318">
        <v>354</v>
      </c>
      <c r="AD29" s="318">
        <v>341</v>
      </c>
      <c r="AE29" s="318">
        <v>252</v>
      </c>
      <c r="AF29" s="318">
        <v>263</v>
      </c>
      <c r="AG29" s="315">
        <v>1363</v>
      </c>
      <c r="AH29" s="320">
        <v>1630</v>
      </c>
      <c r="AI29" s="314">
        <v>0</v>
      </c>
      <c r="AJ29" s="318">
        <v>0</v>
      </c>
      <c r="AK29" s="315">
        <v>0</v>
      </c>
      <c r="AL29" s="317">
        <v>0</v>
      </c>
      <c r="AM29" s="318">
        <v>10</v>
      </c>
      <c r="AN29" s="318">
        <v>12</v>
      </c>
      <c r="AO29" s="318">
        <v>56</v>
      </c>
      <c r="AP29" s="318">
        <v>0</v>
      </c>
      <c r="AQ29" s="318">
        <v>33</v>
      </c>
      <c r="AR29" s="315">
        <v>111</v>
      </c>
      <c r="AS29" s="320">
        <v>111</v>
      </c>
      <c r="AT29" s="314">
        <v>0</v>
      </c>
      <c r="AU29" s="318">
        <v>0</v>
      </c>
      <c r="AV29" s="315">
        <v>0</v>
      </c>
      <c r="AW29" s="317">
        <v>0</v>
      </c>
      <c r="AX29" s="318">
        <v>614</v>
      </c>
      <c r="AY29" s="318">
        <v>488</v>
      </c>
      <c r="AZ29" s="318">
        <v>505</v>
      </c>
      <c r="BA29" s="318">
        <v>208</v>
      </c>
      <c r="BB29" s="318">
        <v>106</v>
      </c>
      <c r="BC29" s="319">
        <v>1921</v>
      </c>
      <c r="BD29" s="320">
        <v>1921</v>
      </c>
      <c r="BE29" s="314">
        <v>0</v>
      </c>
      <c r="BF29" s="318">
        <v>0</v>
      </c>
      <c r="BG29" s="315">
        <v>0</v>
      </c>
      <c r="BH29" s="317">
        <v>0</v>
      </c>
      <c r="BI29" s="318">
        <v>114</v>
      </c>
      <c r="BJ29" s="318">
        <v>173</v>
      </c>
      <c r="BK29" s="318">
        <v>243</v>
      </c>
      <c r="BL29" s="318">
        <v>100</v>
      </c>
      <c r="BM29" s="318">
        <v>29</v>
      </c>
      <c r="BN29" s="315">
        <v>659</v>
      </c>
      <c r="BO29" s="320">
        <v>659</v>
      </c>
      <c r="BP29" s="314">
        <v>4</v>
      </c>
      <c r="BQ29" s="318">
        <v>36</v>
      </c>
      <c r="BR29" s="315">
        <v>40</v>
      </c>
      <c r="BS29" s="317">
        <v>0</v>
      </c>
      <c r="BT29" s="318">
        <v>83</v>
      </c>
      <c r="BU29" s="318">
        <v>88</v>
      </c>
      <c r="BV29" s="318">
        <v>241</v>
      </c>
      <c r="BW29" s="318">
        <v>118</v>
      </c>
      <c r="BX29" s="318">
        <v>35</v>
      </c>
      <c r="BY29" s="315">
        <v>565</v>
      </c>
      <c r="BZ29" s="320">
        <v>605</v>
      </c>
      <c r="CA29" s="314">
        <v>0</v>
      </c>
      <c r="CB29" s="318">
        <v>0</v>
      </c>
      <c r="CC29" s="315">
        <v>0</v>
      </c>
      <c r="CD29" s="317">
        <v>0</v>
      </c>
      <c r="CE29" s="318">
        <v>6</v>
      </c>
      <c r="CF29" s="318">
        <v>5</v>
      </c>
      <c r="CG29" s="318">
        <v>82</v>
      </c>
      <c r="CH29" s="318">
        <v>21</v>
      </c>
      <c r="CI29" s="318">
        <v>15</v>
      </c>
      <c r="CJ29" s="315">
        <v>129</v>
      </c>
      <c r="CK29" s="320">
        <v>129</v>
      </c>
      <c r="CL29" s="314">
        <v>0</v>
      </c>
      <c r="CM29" s="318">
        <v>0</v>
      </c>
      <c r="CN29" s="315">
        <v>0</v>
      </c>
      <c r="CO29" s="317">
        <v>0</v>
      </c>
      <c r="CP29" s="318">
        <v>0</v>
      </c>
      <c r="CQ29" s="318">
        <v>0</v>
      </c>
      <c r="CR29" s="318">
        <v>0</v>
      </c>
      <c r="CS29" s="318">
        <v>0</v>
      </c>
      <c r="CT29" s="318">
        <v>0</v>
      </c>
      <c r="CU29" s="315">
        <v>0</v>
      </c>
      <c r="CV29" s="320">
        <v>0</v>
      </c>
      <c r="CW29" s="314">
        <v>0</v>
      </c>
      <c r="CX29" s="318">
        <v>0</v>
      </c>
      <c r="CY29" s="315">
        <v>0</v>
      </c>
      <c r="CZ29" s="317">
        <v>0</v>
      </c>
      <c r="DA29" s="318">
        <v>0</v>
      </c>
      <c r="DB29" s="318">
        <v>0</v>
      </c>
      <c r="DC29" s="318">
        <v>0</v>
      </c>
      <c r="DD29" s="318">
        <v>0</v>
      </c>
      <c r="DE29" s="318">
        <v>0</v>
      </c>
      <c r="DF29" s="315">
        <v>0</v>
      </c>
      <c r="DG29" s="320">
        <v>0</v>
      </c>
    </row>
    <row r="30" spans="1:111" ht="18.75" customHeight="1" x14ac:dyDescent="0.15">
      <c r="A30" s="299" t="s">
        <v>28</v>
      </c>
      <c r="B30" s="314">
        <v>0</v>
      </c>
      <c r="C30" s="315">
        <v>0</v>
      </c>
      <c r="D30" s="316">
        <v>0</v>
      </c>
      <c r="E30" s="317">
        <v>0</v>
      </c>
      <c r="F30" s="318">
        <v>177</v>
      </c>
      <c r="G30" s="318">
        <v>249</v>
      </c>
      <c r="H30" s="318">
        <v>95</v>
      </c>
      <c r="I30" s="318">
        <v>276</v>
      </c>
      <c r="J30" s="318">
        <v>466</v>
      </c>
      <c r="K30" s="319">
        <v>1263</v>
      </c>
      <c r="L30" s="320">
        <v>1263</v>
      </c>
      <c r="M30" s="314">
        <v>0</v>
      </c>
      <c r="N30" s="318">
        <v>0</v>
      </c>
      <c r="O30" s="315">
        <v>0</v>
      </c>
      <c r="P30" s="317">
        <v>0</v>
      </c>
      <c r="Q30" s="318">
        <v>0</v>
      </c>
      <c r="R30" s="318">
        <v>0</v>
      </c>
      <c r="S30" s="318">
        <v>0</v>
      </c>
      <c r="T30" s="318">
        <v>12</v>
      </c>
      <c r="U30" s="318">
        <v>12</v>
      </c>
      <c r="V30" s="315">
        <v>24</v>
      </c>
      <c r="W30" s="320">
        <v>24</v>
      </c>
      <c r="X30" s="314">
        <v>2</v>
      </c>
      <c r="Y30" s="318">
        <v>22</v>
      </c>
      <c r="Z30" s="315">
        <v>24</v>
      </c>
      <c r="AA30" s="317">
        <v>0</v>
      </c>
      <c r="AB30" s="318">
        <v>67</v>
      </c>
      <c r="AC30" s="318">
        <v>147</v>
      </c>
      <c r="AD30" s="318">
        <v>103</v>
      </c>
      <c r="AE30" s="318">
        <v>74</v>
      </c>
      <c r="AF30" s="318">
        <v>83</v>
      </c>
      <c r="AG30" s="315">
        <v>474</v>
      </c>
      <c r="AH30" s="320">
        <v>498</v>
      </c>
      <c r="AI30" s="314">
        <v>0</v>
      </c>
      <c r="AJ30" s="318">
        <v>12</v>
      </c>
      <c r="AK30" s="315">
        <v>12</v>
      </c>
      <c r="AL30" s="317">
        <v>0</v>
      </c>
      <c r="AM30" s="318">
        <v>0</v>
      </c>
      <c r="AN30" s="318">
        <v>27</v>
      </c>
      <c r="AO30" s="318">
        <v>0</v>
      </c>
      <c r="AP30" s="318">
        <v>27</v>
      </c>
      <c r="AQ30" s="318">
        <v>12</v>
      </c>
      <c r="AR30" s="315">
        <v>66</v>
      </c>
      <c r="AS30" s="320">
        <v>78</v>
      </c>
      <c r="AT30" s="314">
        <v>0</v>
      </c>
      <c r="AU30" s="318">
        <v>0</v>
      </c>
      <c r="AV30" s="315">
        <v>0</v>
      </c>
      <c r="AW30" s="317">
        <v>0</v>
      </c>
      <c r="AX30" s="318">
        <v>254</v>
      </c>
      <c r="AY30" s="318">
        <v>382</v>
      </c>
      <c r="AZ30" s="318">
        <v>213</v>
      </c>
      <c r="BA30" s="318">
        <v>153</v>
      </c>
      <c r="BB30" s="318">
        <v>43</v>
      </c>
      <c r="BC30" s="319">
        <v>1045</v>
      </c>
      <c r="BD30" s="320">
        <v>1045</v>
      </c>
      <c r="BE30" s="314">
        <v>0</v>
      </c>
      <c r="BF30" s="318">
        <v>0</v>
      </c>
      <c r="BG30" s="315">
        <v>0</v>
      </c>
      <c r="BH30" s="317">
        <v>0</v>
      </c>
      <c r="BI30" s="318">
        <v>84</v>
      </c>
      <c r="BJ30" s="318">
        <v>71</v>
      </c>
      <c r="BK30" s="318">
        <v>32</v>
      </c>
      <c r="BL30" s="318">
        <v>61</v>
      </c>
      <c r="BM30" s="318">
        <v>47</v>
      </c>
      <c r="BN30" s="315">
        <v>295</v>
      </c>
      <c r="BO30" s="320">
        <v>295</v>
      </c>
      <c r="BP30" s="314">
        <v>0</v>
      </c>
      <c r="BQ30" s="318">
        <v>0</v>
      </c>
      <c r="BR30" s="315">
        <v>0</v>
      </c>
      <c r="BS30" s="317">
        <v>0</v>
      </c>
      <c r="BT30" s="318">
        <v>34</v>
      </c>
      <c r="BU30" s="318">
        <v>63</v>
      </c>
      <c r="BV30" s="318">
        <v>76</v>
      </c>
      <c r="BW30" s="318">
        <v>71</v>
      </c>
      <c r="BX30" s="318">
        <v>34</v>
      </c>
      <c r="BY30" s="315">
        <v>278</v>
      </c>
      <c r="BZ30" s="320">
        <v>278</v>
      </c>
      <c r="CA30" s="314">
        <v>0</v>
      </c>
      <c r="CB30" s="318">
        <v>0</v>
      </c>
      <c r="CC30" s="315">
        <v>0</v>
      </c>
      <c r="CD30" s="317">
        <v>0</v>
      </c>
      <c r="CE30" s="318">
        <v>5</v>
      </c>
      <c r="CF30" s="318">
        <v>12</v>
      </c>
      <c r="CG30" s="318">
        <v>4</v>
      </c>
      <c r="CH30" s="318">
        <v>25</v>
      </c>
      <c r="CI30" s="318">
        <v>32</v>
      </c>
      <c r="CJ30" s="315">
        <v>78</v>
      </c>
      <c r="CK30" s="320">
        <v>78</v>
      </c>
      <c r="CL30" s="314">
        <v>0</v>
      </c>
      <c r="CM30" s="318">
        <v>0</v>
      </c>
      <c r="CN30" s="315">
        <v>0</v>
      </c>
      <c r="CO30" s="317">
        <v>0</v>
      </c>
      <c r="CP30" s="318">
        <v>0</v>
      </c>
      <c r="CQ30" s="318">
        <v>0</v>
      </c>
      <c r="CR30" s="318">
        <v>0</v>
      </c>
      <c r="CS30" s="318">
        <v>0</v>
      </c>
      <c r="CT30" s="318">
        <v>0</v>
      </c>
      <c r="CU30" s="315">
        <v>0</v>
      </c>
      <c r="CV30" s="320">
        <v>0</v>
      </c>
      <c r="CW30" s="314">
        <v>0</v>
      </c>
      <c r="CX30" s="318">
        <v>0</v>
      </c>
      <c r="CY30" s="315">
        <v>0</v>
      </c>
      <c r="CZ30" s="317">
        <v>0</v>
      </c>
      <c r="DA30" s="318">
        <v>0</v>
      </c>
      <c r="DB30" s="318">
        <v>0</v>
      </c>
      <c r="DC30" s="318">
        <v>0</v>
      </c>
      <c r="DD30" s="318">
        <v>0</v>
      </c>
      <c r="DE30" s="318">
        <v>0</v>
      </c>
      <c r="DF30" s="315">
        <v>0</v>
      </c>
      <c r="DG30" s="320">
        <v>0</v>
      </c>
    </row>
    <row r="31" spans="1:111" ht="18.75" customHeight="1" x14ac:dyDescent="0.15">
      <c r="A31" s="299" t="s">
        <v>29</v>
      </c>
      <c r="B31" s="314">
        <v>0</v>
      </c>
      <c r="C31" s="315">
        <v>0</v>
      </c>
      <c r="D31" s="316">
        <v>0</v>
      </c>
      <c r="E31" s="317">
        <v>0</v>
      </c>
      <c r="F31" s="318">
        <v>241</v>
      </c>
      <c r="G31" s="318">
        <v>339</v>
      </c>
      <c r="H31" s="318">
        <v>421</v>
      </c>
      <c r="I31" s="318">
        <v>440</v>
      </c>
      <c r="J31" s="318">
        <v>373</v>
      </c>
      <c r="K31" s="319">
        <v>1814</v>
      </c>
      <c r="L31" s="320">
        <v>1814</v>
      </c>
      <c r="M31" s="314">
        <v>0</v>
      </c>
      <c r="N31" s="318">
        <v>0</v>
      </c>
      <c r="O31" s="315">
        <v>0</v>
      </c>
      <c r="P31" s="317">
        <v>0</v>
      </c>
      <c r="Q31" s="318">
        <v>0</v>
      </c>
      <c r="R31" s="318">
        <v>4</v>
      </c>
      <c r="S31" s="318">
        <v>23</v>
      </c>
      <c r="T31" s="318">
        <v>16</v>
      </c>
      <c r="U31" s="318">
        <v>30</v>
      </c>
      <c r="V31" s="315">
        <v>73</v>
      </c>
      <c r="W31" s="320">
        <v>73</v>
      </c>
      <c r="X31" s="314">
        <v>0</v>
      </c>
      <c r="Y31" s="318">
        <v>37</v>
      </c>
      <c r="Z31" s="315">
        <v>37</v>
      </c>
      <c r="AA31" s="317">
        <v>0</v>
      </c>
      <c r="AB31" s="318">
        <v>150</v>
      </c>
      <c r="AC31" s="318">
        <v>142</v>
      </c>
      <c r="AD31" s="318">
        <v>106</v>
      </c>
      <c r="AE31" s="318">
        <v>154</v>
      </c>
      <c r="AF31" s="318">
        <v>104</v>
      </c>
      <c r="AG31" s="315">
        <v>656</v>
      </c>
      <c r="AH31" s="320">
        <v>693</v>
      </c>
      <c r="AI31" s="314">
        <v>0</v>
      </c>
      <c r="AJ31" s="318">
        <v>0</v>
      </c>
      <c r="AK31" s="315">
        <v>0</v>
      </c>
      <c r="AL31" s="317">
        <v>0</v>
      </c>
      <c r="AM31" s="318">
        <v>54</v>
      </c>
      <c r="AN31" s="318">
        <v>30</v>
      </c>
      <c r="AO31" s="318">
        <v>0</v>
      </c>
      <c r="AP31" s="318">
        <v>0</v>
      </c>
      <c r="AQ31" s="318">
        <v>4</v>
      </c>
      <c r="AR31" s="315">
        <v>88</v>
      </c>
      <c r="AS31" s="320">
        <v>88</v>
      </c>
      <c r="AT31" s="314">
        <v>0</v>
      </c>
      <c r="AU31" s="318">
        <v>0</v>
      </c>
      <c r="AV31" s="315">
        <v>0</v>
      </c>
      <c r="AW31" s="317">
        <v>0</v>
      </c>
      <c r="AX31" s="318">
        <v>319</v>
      </c>
      <c r="AY31" s="318">
        <v>430</v>
      </c>
      <c r="AZ31" s="318">
        <v>275</v>
      </c>
      <c r="BA31" s="318">
        <v>269</v>
      </c>
      <c r="BB31" s="318">
        <v>127</v>
      </c>
      <c r="BC31" s="319">
        <v>1420</v>
      </c>
      <c r="BD31" s="320">
        <v>1420</v>
      </c>
      <c r="BE31" s="314">
        <v>0</v>
      </c>
      <c r="BF31" s="318">
        <v>0</v>
      </c>
      <c r="BG31" s="315">
        <v>0</v>
      </c>
      <c r="BH31" s="317">
        <v>0</v>
      </c>
      <c r="BI31" s="318">
        <v>47</v>
      </c>
      <c r="BJ31" s="318">
        <v>107</v>
      </c>
      <c r="BK31" s="318">
        <v>96</v>
      </c>
      <c r="BL31" s="318">
        <v>94</v>
      </c>
      <c r="BM31" s="318">
        <v>20</v>
      </c>
      <c r="BN31" s="315">
        <v>364</v>
      </c>
      <c r="BO31" s="320">
        <v>364</v>
      </c>
      <c r="BP31" s="314">
        <v>2</v>
      </c>
      <c r="BQ31" s="318">
        <v>0</v>
      </c>
      <c r="BR31" s="315">
        <v>2</v>
      </c>
      <c r="BS31" s="317">
        <v>0</v>
      </c>
      <c r="BT31" s="318">
        <v>15</v>
      </c>
      <c r="BU31" s="318">
        <v>72</v>
      </c>
      <c r="BV31" s="318">
        <v>154</v>
      </c>
      <c r="BW31" s="318">
        <v>126</v>
      </c>
      <c r="BX31" s="318">
        <v>9</v>
      </c>
      <c r="BY31" s="315">
        <v>376</v>
      </c>
      <c r="BZ31" s="320">
        <v>378</v>
      </c>
      <c r="CA31" s="314">
        <v>0</v>
      </c>
      <c r="CB31" s="318">
        <v>0</v>
      </c>
      <c r="CC31" s="315">
        <v>0</v>
      </c>
      <c r="CD31" s="317">
        <v>0</v>
      </c>
      <c r="CE31" s="318">
        <v>6</v>
      </c>
      <c r="CF31" s="318">
        <v>11</v>
      </c>
      <c r="CG31" s="318">
        <v>30</v>
      </c>
      <c r="CH31" s="318">
        <v>7</v>
      </c>
      <c r="CI31" s="318">
        <v>9</v>
      </c>
      <c r="CJ31" s="315">
        <v>63</v>
      </c>
      <c r="CK31" s="320">
        <v>63</v>
      </c>
      <c r="CL31" s="314">
        <v>0</v>
      </c>
      <c r="CM31" s="318">
        <v>0</v>
      </c>
      <c r="CN31" s="315">
        <v>0</v>
      </c>
      <c r="CO31" s="317">
        <v>0</v>
      </c>
      <c r="CP31" s="318">
        <v>0</v>
      </c>
      <c r="CQ31" s="318">
        <v>0</v>
      </c>
      <c r="CR31" s="318">
        <v>0</v>
      </c>
      <c r="CS31" s="318">
        <v>0</v>
      </c>
      <c r="CT31" s="318">
        <v>0</v>
      </c>
      <c r="CU31" s="315">
        <v>0</v>
      </c>
      <c r="CV31" s="320">
        <v>0</v>
      </c>
      <c r="CW31" s="314">
        <v>0</v>
      </c>
      <c r="CX31" s="318">
        <v>0</v>
      </c>
      <c r="CY31" s="315">
        <v>0</v>
      </c>
      <c r="CZ31" s="317">
        <v>0</v>
      </c>
      <c r="DA31" s="318">
        <v>0</v>
      </c>
      <c r="DB31" s="318">
        <v>0</v>
      </c>
      <c r="DC31" s="318">
        <v>0</v>
      </c>
      <c r="DD31" s="318">
        <v>0</v>
      </c>
      <c r="DE31" s="318">
        <v>0</v>
      </c>
      <c r="DF31" s="315">
        <v>0</v>
      </c>
      <c r="DG31" s="320">
        <v>0</v>
      </c>
    </row>
    <row r="32" spans="1:111" ht="18.75" customHeight="1" x14ac:dyDescent="0.15">
      <c r="A32" s="299" t="s">
        <v>30</v>
      </c>
      <c r="B32" s="314">
        <v>0</v>
      </c>
      <c r="C32" s="315">
        <v>0</v>
      </c>
      <c r="D32" s="316">
        <v>0</v>
      </c>
      <c r="E32" s="317">
        <v>0</v>
      </c>
      <c r="F32" s="318">
        <v>189</v>
      </c>
      <c r="G32" s="318">
        <v>217</v>
      </c>
      <c r="H32" s="318">
        <v>577</v>
      </c>
      <c r="I32" s="318">
        <v>74</v>
      </c>
      <c r="J32" s="318">
        <v>345</v>
      </c>
      <c r="K32" s="319">
        <v>1402</v>
      </c>
      <c r="L32" s="320">
        <v>1402</v>
      </c>
      <c r="M32" s="314">
        <v>0</v>
      </c>
      <c r="N32" s="318">
        <v>0</v>
      </c>
      <c r="O32" s="315">
        <v>0</v>
      </c>
      <c r="P32" s="317">
        <v>0</v>
      </c>
      <c r="Q32" s="318">
        <v>0</v>
      </c>
      <c r="R32" s="318">
        <v>18</v>
      </c>
      <c r="S32" s="318">
        <v>12</v>
      </c>
      <c r="T32" s="318">
        <v>17</v>
      </c>
      <c r="U32" s="318">
        <v>62</v>
      </c>
      <c r="V32" s="315">
        <v>109</v>
      </c>
      <c r="W32" s="320">
        <v>109</v>
      </c>
      <c r="X32" s="314">
        <v>39</v>
      </c>
      <c r="Y32" s="318">
        <v>40</v>
      </c>
      <c r="Z32" s="315">
        <v>79</v>
      </c>
      <c r="AA32" s="317">
        <v>0</v>
      </c>
      <c r="AB32" s="318">
        <v>60</v>
      </c>
      <c r="AC32" s="318">
        <v>124</v>
      </c>
      <c r="AD32" s="318">
        <v>123</v>
      </c>
      <c r="AE32" s="318">
        <v>81</v>
      </c>
      <c r="AF32" s="318">
        <v>139</v>
      </c>
      <c r="AG32" s="315">
        <v>527</v>
      </c>
      <c r="AH32" s="320">
        <v>606</v>
      </c>
      <c r="AI32" s="314">
        <v>0</v>
      </c>
      <c r="AJ32" s="318">
        <v>9</v>
      </c>
      <c r="AK32" s="315">
        <v>9</v>
      </c>
      <c r="AL32" s="317">
        <v>0</v>
      </c>
      <c r="AM32" s="318">
        <v>51</v>
      </c>
      <c r="AN32" s="318">
        <v>48</v>
      </c>
      <c r="AO32" s="318">
        <v>24</v>
      </c>
      <c r="AP32" s="318">
        <v>0</v>
      </c>
      <c r="AQ32" s="318">
        <v>16</v>
      </c>
      <c r="AR32" s="315">
        <v>139</v>
      </c>
      <c r="AS32" s="320">
        <v>148</v>
      </c>
      <c r="AT32" s="314">
        <v>0</v>
      </c>
      <c r="AU32" s="318">
        <v>0</v>
      </c>
      <c r="AV32" s="315">
        <v>0</v>
      </c>
      <c r="AW32" s="317">
        <v>0</v>
      </c>
      <c r="AX32" s="318">
        <v>266</v>
      </c>
      <c r="AY32" s="318">
        <v>228</v>
      </c>
      <c r="AZ32" s="318">
        <v>170</v>
      </c>
      <c r="BA32" s="318">
        <v>209</v>
      </c>
      <c r="BB32" s="318">
        <v>53</v>
      </c>
      <c r="BC32" s="319">
        <v>926</v>
      </c>
      <c r="BD32" s="320">
        <v>926</v>
      </c>
      <c r="BE32" s="314">
        <v>0</v>
      </c>
      <c r="BF32" s="318">
        <v>0</v>
      </c>
      <c r="BG32" s="315">
        <v>0</v>
      </c>
      <c r="BH32" s="317">
        <v>0</v>
      </c>
      <c r="BI32" s="318">
        <v>64</v>
      </c>
      <c r="BJ32" s="318">
        <v>87</v>
      </c>
      <c r="BK32" s="318">
        <v>105</v>
      </c>
      <c r="BL32" s="318">
        <v>34</v>
      </c>
      <c r="BM32" s="318">
        <v>3</v>
      </c>
      <c r="BN32" s="315">
        <v>293</v>
      </c>
      <c r="BO32" s="320">
        <v>293</v>
      </c>
      <c r="BP32" s="314">
        <v>0</v>
      </c>
      <c r="BQ32" s="318">
        <v>0</v>
      </c>
      <c r="BR32" s="315">
        <v>0</v>
      </c>
      <c r="BS32" s="317">
        <v>0</v>
      </c>
      <c r="BT32" s="318">
        <v>34</v>
      </c>
      <c r="BU32" s="318">
        <v>110</v>
      </c>
      <c r="BV32" s="318">
        <v>69</v>
      </c>
      <c r="BW32" s="318">
        <v>51</v>
      </c>
      <c r="BX32" s="318">
        <v>67</v>
      </c>
      <c r="BY32" s="315">
        <v>331</v>
      </c>
      <c r="BZ32" s="320">
        <v>331</v>
      </c>
      <c r="CA32" s="314">
        <v>0</v>
      </c>
      <c r="CB32" s="318">
        <v>0</v>
      </c>
      <c r="CC32" s="315">
        <v>0</v>
      </c>
      <c r="CD32" s="317">
        <v>0</v>
      </c>
      <c r="CE32" s="318">
        <v>0</v>
      </c>
      <c r="CF32" s="318">
        <v>19</v>
      </c>
      <c r="CG32" s="318">
        <v>0</v>
      </c>
      <c r="CH32" s="318">
        <v>0</v>
      </c>
      <c r="CI32" s="318">
        <v>15</v>
      </c>
      <c r="CJ32" s="315">
        <v>34</v>
      </c>
      <c r="CK32" s="320">
        <v>34</v>
      </c>
      <c r="CL32" s="314">
        <v>0</v>
      </c>
      <c r="CM32" s="318">
        <v>0</v>
      </c>
      <c r="CN32" s="315">
        <v>0</v>
      </c>
      <c r="CO32" s="317">
        <v>0</v>
      </c>
      <c r="CP32" s="318">
        <v>0</v>
      </c>
      <c r="CQ32" s="318">
        <v>0</v>
      </c>
      <c r="CR32" s="318">
        <v>0</v>
      </c>
      <c r="CS32" s="318">
        <v>0</v>
      </c>
      <c r="CT32" s="318">
        <v>0</v>
      </c>
      <c r="CU32" s="315">
        <v>0</v>
      </c>
      <c r="CV32" s="320">
        <v>0</v>
      </c>
      <c r="CW32" s="314">
        <v>0</v>
      </c>
      <c r="CX32" s="318">
        <v>0</v>
      </c>
      <c r="CY32" s="315">
        <v>0</v>
      </c>
      <c r="CZ32" s="317">
        <v>0</v>
      </c>
      <c r="DA32" s="318">
        <v>0</v>
      </c>
      <c r="DB32" s="318">
        <v>0</v>
      </c>
      <c r="DC32" s="318">
        <v>0</v>
      </c>
      <c r="DD32" s="318">
        <v>0</v>
      </c>
      <c r="DE32" s="318">
        <v>0</v>
      </c>
      <c r="DF32" s="315">
        <v>0</v>
      </c>
      <c r="DG32" s="320">
        <v>0</v>
      </c>
    </row>
    <row r="33" spans="1:111" ht="18.75" customHeight="1" x14ac:dyDescent="0.15">
      <c r="A33" s="299" t="s">
        <v>31</v>
      </c>
      <c r="B33" s="314">
        <v>0</v>
      </c>
      <c r="C33" s="315">
        <v>0</v>
      </c>
      <c r="D33" s="316">
        <v>0</v>
      </c>
      <c r="E33" s="317">
        <v>0</v>
      </c>
      <c r="F33" s="318">
        <v>150</v>
      </c>
      <c r="G33" s="318">
        <v>245</v>
      </c>
      <c r="H33" s="318">
        <v>151</v>
      </c>
      <c r="I33" s="318">
        <v>231</v>
      </c>
      <c r="J33" s="318">
        <v>149</v>
      </c>
      <c r="K33" s="319">
        <v>926</v>
      </c>
      <c r="L33" s="320">
        <v>926</v>
      </c>
      <c r="M33" s="314">
        <v>0</v>
      </c>
      <c r="N33" s="318">
        <v>0</v>
      </c>
      <c r="O33" s="315">
        <v>0</v>
      </c>
      <c r="P33" s="317">
        <v>0</v>
      </c>
      <c r="Q33" s="318">
        <v>3</v>
      </c>
      <c r="R33" s="318">
        <v>4</v>
      </c>
      <c r="S33" s="318">
        <v>19</v>
      </c>
      <c r="T33" s="318">
        <v>11</v>
      </c>
      <c r="U33" s="318">
        <v>52</v>
      </c>
      <c r="V33" s="315">
        <v>89</v>
      </c>
      <c r="W33" s="320">
        <v>89</v>
      </c>
      <c r="X33" s="314">
        <v>5</v>
      </c>
      <c r="Y33" s="318">
        <v>26</v>
      </c>
      <c r="Z33" s="315">
        <v>31</v>
      </c>
      <c r="AA33" s="317">
        <v>0</v>
      </c>
      <c r="AB33" s="318">
        <v>38</v>
      </c>
      <c r="AC33" s="318">
        <v>109</v>
      </c>
      <c r="AD33" s="318">
        <v>94</v>
      </c>
      <c r="AE33" s="318">
        <v>32</v>
      </c>
      <c r="AF33" s="318">
        <v>74</v>
      </c>
      <c r="AG33" s="315">
        <v>347</v>
      </c>
      <c r="AH33" s="320">
        <v>378</v>
      </c>
      <c r="AI33" s="314">
        <v>0</v>
      </c>
      <c r="AJ33" s="318">
        <v>42</v>
      </c>
      <c r="AK33" s="315">
        <v>42</v>
      </c>
      <c r="AL33" s="317">
        <v>0</v>
      </c>
      <c r="AM33" s="318">
        <v>12</v>
      </c>
      <c r="AN33" s="318">
        <v>66</v>
      </c>
      <c r="AO33" s="318">
        <v>9</v>
      </c>
      <c r="AP33" s="318">
        <v>39</v>
      </c>
      <c r="AQ33" s="318">
        <v>27</v>
      </c>
      <c r="AR33" s="315">
        <v>153</v>
      </c>
      <c r="AS33" s="320">
        <v>195</v>
      </c>
      <c r="AT33" s="314">
        <v>0</v>
      </c>
      <c r="AU33" s="318">
        <v>0</v>
      </c>
      <c r="AV33" s="315">
        <v>0</v>
      </c>
      <c r="AW33" s="317">
        <v>0</v>
      </c>
      <c r="AX33" s="318">
        <v>301</v>
      </c>
      <c r="AY33" s="318">
        <v>348</v>
      </c>
      <c r="AZ33" s="318">
        <v>402</v>
      </c>
      <c r="BA33" s="318">
        <v>112</v>
      </c>
      <c r="BB33" s="318">
        <v>66</v>
      </c>
      <c r="BC33" s="319">
        <v>1229</v>
      </c>
      <c r="BD33" s="320">
        <v>1229</v>
      </c>
      <c r="BE33" s="314">
        <v>0</v>
      </c>
      <c r="BF33" s="318">
        <v>0</v>
      </c>
      <c r="BG33" s="315">
        <v>0</v>
      </c>
      <c r="BH33" s="317">
        <v>0</v>
      </c>
      <c r="BI33" s="318">
        <v>20</v>
      </c>
      <c r="BJ33" s="318">
        <v>92</v>
      </c>
      <c r="BK33" s="318">
        <v>81</v>
      </c>
      <c r="BL33" s="318">
        <v>0</v>
      </c>
      <c r="BM33" s="318">
        <v>16</v>
      </c>
      <c r="BN33" s="315">
        <v>209</v>
      </c>
      <c r="BO33" s="320">
        <v>209</v>
      </c>
      <c r="BP33" s="314">
        <v>0</v>
      </c>
      <c r="BQ33" s="318">
        <v>17</v>
      </c>
      <c r="BR33" s="315">
        <v>17</v>
      </c>
      <c r="BS33" s="317">
        <v>0</v>
      </c>
      <c r="BT33" s="318">
        <v>14</v>
      </c>
      <c r="BU33" s="318">
        <v>82</v>
      </c>
      <c r="BV33" s="318">
        <v>156</v>
      </c>
      <c r="BW33" s="318">
        <v>101</v>
      </c>
      <c r="BX33" s="318">
        <v>82</v>
      </c>
      <c r="BY33" s="315">
        <v>435</v>
      </c>
      <c r="BZ33" s="320">
        <v>452</v>
      </c>
      <c r="CA33" s="314">
        <v>0</v>
      </c>
      <c r="CB33" s="318">
        <v>0</v>
      </c>
      <c r="CC33" s="315">
        <v>0</v>
      </c>
      <c r="CD33" s="317">
        <v>0</v>
      </c>
      <c r="CE33" s="318">
        <v>2</v>
      </c>
      <c r="CF33" s="318">
        <v>0</v>
      </c>
      <c r="CG33" s="318">
        <v>7</v>
      </c>
      <c r="CH33" s="318">
        <v>0</v>
      </c>
      <c r="CI33" s="318">
        <v>5</v>
      </c>
      <c r="CJ33" s="315">
        <v>14</v>
      </c>
      <c r="CK33" s="320">
        <v>14</v>
      </c>
      <c r="CL33" s="314">
        <v>0</v>
      </c>
      <c r="CM33" s="318">
        <v>0</v>
      </c>
      <c r="CN33" s="315">
        <v>0</v>
      </c>
      <c r="CO33" s="317">
        <v>0</v>
      </c>
      <c r="CP33" s="318">
        <v>0</v>
      </c>
      <c r="CQ33" s="318">
        <v>0</v>
      </c>
      <c r="CR33" s="318">
        <v>0</v>
      </c>
      <c r="CS33" s="318">
        <v>0</v>
      </c>
      <c r="CT33" s="318">
        <v>0</v>
      </c>
      <c r="CU33" s="315">
        <v>0</v>
      </c>
      <c r="CV33" s="320">
        <v>0</v>
      </c>
      <c r="CW33" s="314">
        <v>0</v>
      </c>
      <c r="CX33" s="318">
        <v>0</v>
      </c>
      <c r="CY33" s="315">
        <v>0</v>
      </c>
      <c r="CZ33" s="317">
        <v>0</v>
      </c>
      <c r="DA33" s="318">
        <v>0</v>
      </c>
      <c r="DB33" s="318">
        <v>0</v>
      </c>
      <c r="DC33" s="318">
        <v>0</v>
      </c>
      <c r="DD33" s="318">
        <v>0</v>
      </c>
      <c r="DE33" s="318">
        <v>0</v>
      </c>
      <c r="DF33" s="315">
        <v>0</v>
      </c>
      <c r="DG33" s="320">
        <v>0</v>
      </c>
    </row>
    <row r="34" spans="1:111" ht="18.75" customHeight="1" x14ac:dyDescent="0.15">
      <c r="A34" s="299" t="s">
        <v>32</v>
      </c>
      <c r="B34" s="314">
        <v>0</v>
      </c>
      <c r="C34" s="315">
        <v>0</v>
      </c>
      <c r="D34" s="316">
        <v>0</v>
      </c>
      <c r="E34" s="317">
        <v>0</v>
      </c>
      <c r="F34" s="318">
        <v>275</v>
      </c>
      <c r="G34" s="318">
        <v>354</v>
      </c>
      <c r="H34" s="318">
        <v>254</v>
      </c>
      <c r="I34" s="318">
        <v>168</v>
      </c>
      <c r="J34" s="318">
        <v>189</v>
      </c>
      <c r="K34" s="319">
        <v>1240</v>
      </c>
      <c r="L34" s="320">
        <v>1240</v>
      </c>
      <c r="M34" s="314">
        <v>0</v>
      </c>
      <c r="N34" s="318">
        <v>0</v>
      </c>
      <c r="O34" s="315">
        <v>0</v>
      </c>
      <c r="P34" s="317">
        <v>0</v>
      </c>
      <c r="Q34" s="318">
        <v>0</v>
      </c>
      <c r="R34" s="318">
        <v>0</v>
      </c>
      <c r="S34" s="318">
        <v>0</v>
      </c>
      <c r="T34" s="318">
        <v>18</v>
      </c>
      <c r="U34" s="318">
        <v>28</v>
      </c>
      <c r="V34" s="315">
        <v>46</v>
      </c>
      <c r="W34" s="320">
        <v>46</v>
      </c>
      <c r="X34" s="314">
        <v>70</v>
      </c>
      <c r="Y34" s="318">
        <v>14</v>
      </c>
      <c r="Z34" s="315">
        <v>84</v>
      </c>
      <c r="AA34" s="317">
        <v>0</v>
      </c>
      <c r="AB34" s="318">
        <v>139</v>
      </c>
      <c r="AC34" s="318">
        <v>248</v>
      </c>
      <c r="AD34" s="318">
        <v>97</v>
      </c>
      <c r="AE34" s="318">
        <v>63</v>
      </c>
      <c r="AF34" s="318">
        <v>59</v>
      </c>
      <c r="AG34" s="315">
        <v>606</v>
      </c>
      <c r="AH34" s="320">
        <v>690</v>
      </c>
      <c r="AI34" s="314">
        <v>9</v>
      </c>
      <c r="AJ34" s="318">
        <v>30</v>
      </c>
      <c r="AK34" s="315">
        <v>39</v>
      </c>
      <c r="AL34" s="317">
        <v>0</v>
      </c>
      <c r="AM34" s="318">
        <v>27</v>
      </c>
      <c r="AN34" s="318">
        <v>57</v>
      </c>
      <c r="AO34" s="318">
        <v>9</v>
      </c>
      <c r="AP34" s="318">
        <v>6</v>
      </c>
      <c r="AQ34" s="318">
        <v>3</v>
      </c>
      <c r="AR34" s="315">
        <v>102</v>
      </c>
      <c r="AS34" s="320">
        <v>141</v>
      </c>
      <c r="AT34" s="314">
        <v>0</v>
      </c>
      <c r="AU34" s="318">
        <v>0</v>
      </c>
      <c r="AV34" s="315">
        <v>0</v>
      </c>
      <c r="AW34" s="317">
        <v>0</v>
      </c>
      <c r="AX34" s="318">
        <v>348</v>
      </c>
      <c r="AY34" s="318">
        <v>554</v>
      </c>
      <c r="AZ34" s="318">
        <v>286</v>
      </c>
      <c r="BA34" s="318">
        <v>43</v>
      </c>
      <c r="BB34" s="318">
        <v>99</v>
      </c>
      <c r="BC34" s="319">
        <v>1330</v>
      </c>
      <c r="BD34" s="320">
        <v>1330</v>
      </c>
      <c r="BE34" s="314">
        <v>0</v>
      </c>
      <c r="BF34" s="318">
        <v>0</v>
      </c>
      <c r="BG34" s="315">
        <v>0</v>
      </c>
      <c r="BH34" s="317">
        <v>0</v>
      </c>
      <c r="BI34" s="318">
        <v>34</v>
      </c>
      <c r="BJ34" s="318">
        <v>118</v>
      </c>
      <c r="BK34" s="318">
        <v>38</v>
      </c>
      <c r="BL34" s="318">
        <v>22</v>
      </c>
      <c r="BM34" s="318">
        <v>19</v>
      </c>
      <c r="BN34" s="315">
        <v>231</v>
      </c>
      <c r="BO34" s="320">
        <v>231</v>
      </c>
      <c r="BP34" s="314">
        <v>0</v>
      </c>
      <c r="BQ34" s="318">
        <v>0</v>
      </c>
      <c r="BR34" s="315">
        <v>0</v>
      </c>
      <c r="BS34" s="317">
        <v>0</v>
      </c>
      <c r="BT34" s="318">
        <v>2</v>
      </c>
      <c r="BU34" s="318">
        <v>30</v>
      </c>
      <c r="BV34" s="318">
        <v>117</v>
      </c>
      <c r="BW34" s="318">
        <v>64</v>
      </c>
      <c r="BX34" s="318">
        <v>56</v>
      </c>
      <c r="BY34" s="315">
        <v>269</v>
      </c>
      <c r="BZ34" s="320">
        <v>269</v>
      </c>
      <c r="CA34" s="314">
        <v>0</v>
      </c>
      <c r="CB34" s="318">
        <v>0</v>
      </c>
      <c r="CC34" s="315">
        <v>0</v>
      </c>
      <c r="CD34" s="317">
        <v>0</v>
      </c>
      <c r="CE34" s="318">
        <v>0</v>
      </c>
      <c r="CF34" s="318">
        <v>5</v>
      </c>
      <c r="CG34" s="318">
        <v>30</v>
      </c>
      <c r="CH34" s="318">
        <v>0</v>
      </c>
      <c r="CI34" s="318">
        <v>16</v>
      </c>
      <c r="CJ34" s="315">
        <v>51</v>
      </c>
      <c r="CK34" s="320">
        <v>51</v>
      </c>
      <c r="CL34" s="314">
        <v>0</v>
      </c>
      <c r="CM34" s="318">
        <v>0</v>
      </c>
      <c r="CN34" s="315">
        <v>0</v>
      </c>
      <c r="CO34" s="317">
        <v>0</v>
      </c>
      <c r="CP34" s="318">
        <v>0</v>
      </c>
      <c r="CQ34" s="318">
        <v>0</v>
      </c>
      <c r="CR34" s="318">
        <v>0</v>
      </c>
      <c r="CS34" s="318">
        <v>0</v>
      </c>
      <c r="CT34" s="318">
        <v>0</v>
      </c>
      <c r="CU34" s="315">
        <v>0</v>
      </c>
      <c r="CV34" s="320">
        <v>0</v>
      </c>
      <c r="CW34" s="314">
        <v>0</v>
      </c>
      <c r="CX34" s="318">
        <v>0</v>
      </c>
      <c r="CY34" s="315">
        <v>0</v>
      </c>
      <c r="CZ34" s="317">
        <v>0</v>
      </c>
      <c r="DA34" s="318">
        <v>0</v>
      </c>
      <c r="DB34" s="318">
        <v>0</v>
      </c>
      <c r="DC34" s="318">
        <v>0</v>
      </c>
      <c r="DD34" s="318">
        <v>0</v>
      </c>
      <c r="DE34" s="318">
        <v>0</v>
      </c>
      <c r="DF34" s="315">
        <v>0</v>
      </c>
      <c r="DG34" s="320">
        <v>0</v>
      </c>
    </row>
    <row r="35" spans="1:111" ht="18.75" customHeight="1" x14ac:dyDescent="0.15">
      <c r="A35" s="299" t="s">
        <v>33</v>
      </c>
      <c r="B35" s="314">
        <v>0</v>
      </c>
      <c r="C35" s="315">
        <v>0</v>
      </c>
      <c r="D35" s="316">
        <v>0</v>
      </c>
      <c r="E35" s="317">
        <v>0</v>
      </c>
      <c r="F35" s="318">
        <v>221</v>
      </c>
      <c r="G35" s="318">
        <v>296</v>
      </c>
      <c r="H35" s="318">
        <v>231</v>
      </c>
      <c r="I35" s="318">
        <v>412</v>
      </c>
      <c r="J35" s="318">
        <v>73</v>
      </c>
      <c r="K35" s="319">
        <v>1233</v>
      </c>
      <c r="L35" s="320">
        <v>1233</v>
      </c>
      <c r="M35" s="314">
        <v>0</v>
      </c>
      <c r="N35" s="318">
        <v>0</v>
      </c>
      <c r="O35" s="315">
        <v>0</v>
      </c>
      <c r="P35" s="317">
        <v>0</v>
      </c>
      <c r="Q35" s="318">
        <v>0</v>
      </c>
      <c r="R35" s="318">
        <v>3</v>
      </c>
      <c r="S35" s="318">
        <v>9</v>
      </c>
      <c r="T35" s="318">
        <v>3</v>
      </c>
      <c r="U35" s="318">
        <v>18</v>
      </c>
      <c r="V35" s="315">
        <v>33</v>
      </c>
      <c r="W35" s="320">
        <v>33</v>
      </c>
      <c r="X35" s="314">
        <v>10</v>
      </c>
      <c r="Y35" s="318">
        <v>35</v>
      </c>
      <c r="Z35" s="315">
        <v>45</v>
      </c>
      <c r="AA35" s="317">
        <v>0</v>
      </c>
      <c r="AB35" s="318">
        <v>57</v>
      </c>
      <c r="AC35" s="318">
        <v>66</v>
      </c>
      <c r="AD35" s="318">
        <v>9</v>
      </c>
      <c r="AE35" s="318">
        <v>36</v>
      </c>
      <c r="AF35" s="318">
        <v>75</v>
      </c>
      <c r="AG35" s="315">
        <v>243</v>
      </c>
      <c r="AH35" s="320">
        <v>288</v>
      </c>
      <c r="AI35" s="314">
        <v>53</v>
      </c>
      <c r="AJ35" s="318">
        <v>167</v>
      </c>
      <c r="AK35" s="315">
        <v>220</v>
      </c>
      <c r="AL35" s="317">
        <v>0</v>
      </c>
      <c r="AM35" s="318">
        <v>135</v>
      </c>
      <c r="AN35" s="318">
        <v>142</v>
      </c>
      <c r="AO35" s="318">
        <v>42</v>
      </c>
      <c r="AP35" s="318">
        <v>27</v>
      </c>
      <c r="AQ35" s="318">
        <v>24</v>
      </c>
      <c r="AR35" s="315">
        <v>370</v>
      </c>
      <c r="AS35" s="320">
        <v>590</v>
      </c>
      <c r="AT35" s="314">
        <v>0</v>
      </c>
      <c r="AU35" s="318">
        <v>0</v>
      </c>
      <c r="AV35" s="315">
        <v>0</v>
      </c>
      <c r="AW35" s="317">
        <v>0</v>
      </c>
      <c r="AX35" s="318">
        <v>99</v>
      </c>
      <c r="AY35" s="318">
        <v>65</v>
      </c>
      <c r="AZ35" s="318">
        <v>77</v>
      </c>
      <c r="BA35" s="318">
        <v>81</v>
      </c>
      <c r="BB35" s="318">
        <v>31</v>
      </c>
      <c r="BC35" s="319">
        <v>353</v>
      </c>
      <c r="BD35" s="320">
        <v>353</v>
      </c>
      <c r="BE35" s="314">
        <v>0</v>
      </c>
      <c r="BF35" s="318">
        <v>0</v>
      </c>
      <c r="BG35" s="315">
        <v>0</v>
      </c>
      <c r="BH35" s="317">
        <v>0</v>
      </c>
      <c r="BI35" s="318">
        <v>104</v>
      </c>
      <c r="BJ35" s="318">
        <v>100</v>
      </c>
      <c r="BK35" s="318">
        <v>24</v>
      </c>
      <c r="BL35" s="318">
        <v>4</v>
      </c>
      <c r="BM35" s="318">
        <v>8</v>
      </c>
      <c r="BN35" s="315">
        <v>240</v>
      </c>
      <c r="BO35" s="320">
        <v>240</v>
      </c>
      <c r="BP35" s="314">
        <v>4</v>
      </c>
      <c r="BQ35" s="318">
        <v>0</v>
      </c>
      <c r="BR35" s="315">
        <v>4</v>
      </c>
      <c r="BS35" s="317">
        <v>0</v>
      </c>
      <c r="BT35" s="318">
        <v>34</v>
      </c>
      <c r="BU35" s="318">
        <v>78</v>
      </c>
      <c r="BV35" s="318">
        <v>68</v>
      </c>
      <c r="BW35" s="318">
        <v>49</v>
      </c>
      <c r="BX35" s="318">
        <v>30</v>
      </c>
      <c r="BY35" s="315">
        <v>259</v>
      </c>
      <c r="BZ35" s="320">
        <v>263</v>
      </c>
      <c r="CA35" s="314">
        <v>0</v>
      </c>
      <c r="CB35" s="318">
        <v>0</v>
      </c>
      <c r="CC35" s="315">
        <v>0</v>
      </c>
      <c r="CD35" s="317">
        <v>0</v>
      </c>
      <c r="CE35" s="318">
        <v>0</v>
      </c>
      <c r="CF35" s="318">
        <v>7</v>
      </c>
      <c r="CG35" s="318">
        <v>20</v>
      </c>
      <c r="CH35" s="318">
        <v>0</v>
      </c>
      <c r="CI35" s="318">
        <v>0</v>
      </c>
      <c r="CJ35" s="315">
        <v>27</v>
      </c>
      <c r="CK35" s="320">
        <v>27</v>
      </c>
      <c r="CL35" s="314">
        <v>0</v>
      </c>
      <c r="CM35" s="318">
        <v>0</v>
      </c>
      <c r="CN35" s="315">
        <v>0</v>
      </c>
      <c r="CO35" s="317">
        <v>0</v>
      </c>
      <c r="CP35" s="318">
        <v>0</v>
      </c>
      <c r="CQ35" s="318">
        <v>0</v>
      </c>
      <c r="CR35" s="318">
        <v>0</v>
      </c>
      <c r="CS35" s="318">
        <v>0</v>
      </c>
      <c r="CT35" s="318">
        <v>0</v>
      </c>
      <c r="CU35" s="315">
        <v>0</v>
      </c>
      <c r="CV35" s="320">
        <v>0</v>
      </c>
      <c r="CW35" s="314">
        <v>0</v>
      </c>
      <c r="CX35" s="318">
        <v>0</v>
      </c>
      <c r="CY35" s="315">
        <v>0</v>
      </c>
      <c r="CZ35" s="317">
        <v>0</v>
      </c>
      <c r="DA35" s="318">
        <v>0</v>
      </c>
      <c r="DB35" s="318">
        <v>0</v>
      </c>
      <c r="DC35" s="318">
        <v>0</v>
      </c>
      <c r="DD35" s="318">
        <v>0</v>
      </c>
      <c r="DE35" s="318">
        <v>0</v>
      </c>
      <c r="DF35" s="315">
        <v>0</v>
      </c>
      <c r="DG35" s="320">
        <v>0</v>
      </c>
    </row>
    <row r="36" spans="1:111" ht="18.75" customHeight="1" x14ac:dyDescent="0.15">
      <c r="A36" s="299" t="s">
        <v>34</v>
      </c>
      <c r="B36" s="314">
        <v>0</v>
      </c>
      <c r="C36" s="315">
        <v>0</v>
      </c>
      <c r="D36" s="316">
        <v>0</v>
      </c>
      <c r="E36" s="317">
        <v>0</v>
      </c>
      <c r="F36" s="318">
        <v>150</v>
      </c>
      <c r="G36" s="318">
        <v>212</v>
      </c>
      <c r="H36" s="318">
        <v>85</v>
      </c>
      <c r="I36" s="318">
        <v>196</v>
      </c>
      <c r="J36" s="318">
        <v>302</v>
      </c>
      <c r="K36" s="319">
        <v>945</v>
      </c>
      <c r="L36" s="320">
        <v>945</v>
      </c>
      <c r="M36" s="314">
        <v>0</v>
      </c>
      <c r="N36" s="318">
        <v>0</v>
      </c>
      <c r="O36" s="315">
        <v>0</v>
      </c>
      <c r="P36" s="317">
        <v>0</v>
      </c>
      <c r="Q36" s="318">
        <v>0</v>
      </c>
      <c r="R36" s="318">
        <v>5</v>
      </c>
      <c r="S36" s="318">
        <v>0</v>
      </c>
      <c r="T36" s="318">
        <v>11</v>
      </c>
      <c r="U36" s="318">
        <v>21</v>
      </c>
      <c r="V36" s="315">
        <v>37</v>
      </c>
      <c r="W36" s="320">
        <v>37</v>
      </c>
      <c r="X36" s="314">
        <v>0</v>
      </c>
      <c r="Y36" s="318">
        <v>0</v>
      </c>
      <c r="Z36" s="315">
        <v>0</v>
      </c>
      <c r="AA36" s="317">
        <v>0</v>
      </c>
      <c r="AB36" s="318">
        <v>4</v>
      </c>
      <c r="AC36" s="318">
        <v>28</v>
      </c>
      <c r="AD36" s="318">
        <v>19</v>
      </c>
      <c r="AE36" s="318">
        <v>26</v>
      </c>
      <c r="AF36" s="318">
        <v>39</v>
      </c>
      <c r="AG36" s="315">
        <v>116</v>
      </c>
      <c r="AH36" s="320">
        <v>116</v>
      </c>
      <c r="AI36" s="314">
        <v>8</v>
      </c>
      <c r="AJ36" s="318">
        <v>16</v>
      </c>
      <c r="AK36" s="315">
        <v>24</v>
      </c>
      <c r="AL36" s="317">
        <v>0</v>
      </c>
      <c r="AM36" s="318">
        <v>39</v>
      </c>
      <c r="AN36" s="318">
        <v>53</v>
      </c>
      <c r="AO36" s="318">
        <v>44</v>
      </c>
      <c r="AP36" s="318">
        <v>41</v>
      </c>
      <c r="AQ36" s="318">
        <v>18</v>
      </c>
      <c r="AR36" s="315">
        <v>195</v>
      </c>
      <c r="AS36" s="320">
        <v>219</v>
      </c>
      <c r="AT36" s="314">
        <v>0</v>
      </c>
      <c r="AU36" s="318">
        <v>0</v>
      </c>
      <c r="AV36" s="315">
        <v>0</v>
      </c>
      <c r="AW36" s="317">
        <v>0</v>
      </c>
      <c r="AX36" s="318">
        <v>376</v>
      </c>
      <c r="AY36" s="318">
        <v>237</v>
      </c>
      <c r="AZ36" s="318">
        <v>111</v>
      </c>
      <c r="BA36" s="318">
        <v>210</v>
      </c>
      <c r="BB36" s="318">
        <v>53</v>
      </c>
      <c r="BC36" s="319">
        <v>987</v>
      </c>
      <c r="BD36" s="320">
        <v>987</v>
      </c>
      <c r="BE36" s="314">
        <v>0</v>
      </c>
      <c r="BF36" s="318">
        <v>0</v>
      </c>
      <c r="BG36" s="315">
        <v>0</v>
      </c>
      <c r="BH36" s="317">
        <v>0</v>
      </c>
      <c r="BI36" s="318">
        <v>91</v>
      </c>
      <c r="BJ36" s="318">
        <v>70</v>
      </c>
      <c r="BK36" s="318">
        <v>49</v>
      </c>
      <c r="BL36" s="318">
        <v>53</v>
      </c>
      <c r="BM36" s="318">
        <v>27</v>
      </c>
      <c r="BN36" s="315">
        <v>290</v>
      </c>
      <c r="BO36" s="320">
        <v>290</v>
      </c>
      <c r="BP36" s="314">
        <v>0</v>
      </c>
      <c r="BQ36" s="318">
        <v>0</v>
      </c>
      <c r="BR36" s="315">
        <v>0</v>
      </c>
      <c r="BS36" s="317">
        <v>0</v>
      </c>
      <c r="BT36" s="318">
        <v>8</v>
      </c>
      <c r="BU36" s="318">
        <v>10</v>
      </c>
      <c r="BV36" s="318">
        <v>45</v>
      </c>
      <c r="BW36" s="318">
        <v>17</v>
      </c>
      <c r="BX36" s="318">
        <v>0</v>
      </c>
      <c r="BY36" s="315">
        <v>80</v>
      </c>
      <c r="BZ36" s="320">
        <v>80</v>
      </c>
      <c r="CA36" s="314">
        <v>0</v>
      </c>
      <c r="CB36" s="318">
        <v>0</v>
      </c>
      <c r="CC36" s="315">
        <v>0</v>
      </c>
      <c r="CD36" s="317">
        <v>0</v>
      </c>
      <c r="CE36" s="318">
        <v>0</v>
      </c>
      <c r="CF36" s="318">
        <v>0</v>
      </c>
      <c r="CG36" s="318">
        <v>27</v>
      </c>
      <c r="CH36" s="318">
        <v>8</v>
      </c>
      <c r="CI36" s="318">
        <v>3</v>
      </c>
      <c r="CJ36" s="315">
        <v>38</v>
      </c>
      <c r="CK36" s="320">
        <v>38</v>
      </c>
      <c r="CL36" s="314">
        <v>0</v>
      </c>
      <c r="CM36" s="318">
        <v>0</v>
      </c>
      <c r="CN36" s="315">
        <v>0</v>
      </c>
      <c r="CO36" s="317">
        <v>0</v>
      </c>
      <c r="CP36" s="318">
        <v>0</v>
      </c>
      <c r="CQ36" s="318">
        <v>0</v>
      </c>
      <c r="CR36" s="318">
        <v>0</v>
      </c>
      <c r="CS36" s="318">
        <v>0</v>
      </c>
      <c r="CT36" s="318">
        <v>0</v>
      </c>
      <c r="CU36" s="315">
        <v>0</v>
      </c>
      <c r="CV36" s="320">
        <v>0</v>
      </c>
      <c r="CW36" s="314">
        <v>0</v>
      </c>
      <c r="CX36" s="318">
        <v>0</v>
      </c>
      <c r="CY36" s="315">
        <v>0</v>
      </c>
      <c r="CZ36" s="317">
        <v>0</v>
      </c>
      <c r="DA36" s="318">
        <v>0</v>
      </c>
      <c r="DB36" s="318">
        <v>0</v>
      </c>
      <c r="DC36" s="318">
        <v>0</v>
      </c>
      <c r="DD36" s="318">
        <v>0</v>
      </c>
      <c r="DE36" s="318">
        <v>0</v>
      </c>
      <c r="DF36" s="315">
        <v>0</v>
      </c>
      <c r="DG36" s="320">
        <v>0</v>
      </c>
    </row>
    <row r="37" spans="1:111" ht="18.75" customHeight="1" x14ac:dyDescent="0.15">
      <c r="A37" s="299" t="s">
        <v>35</v>
      </c>
      <c r="B37" s="314">
        <v>0</v>
      </c>
      <c r="C37" s="315">
        <v>0</v>
      </c>
      <c r="D37" s="316">
        <v>0</v>
      </c>
      <c r="E37" s="317">
        <v>0</v>
      </c>
      <c r="F37" s="318">
        <v>1236</v>
      </c>
      <c r="G37" s="318">
        <v>1517</v>
      </c>
      <c r="H37" s="318">
        <v>1206</v>
      </c>
      <c r="I37" s="318">
        <v>877</v>
      </c>
      <c r="J37" s="318">
        <v>921</v>
      </c>
      <c r="K37" s="319">
        <v>5757</v>
      </c>
      <c r="L37" s="320">
        <v>5757</v>
      </c>
      <c r="M37" s="314">
        <v>0</v>
      </c>
      <c r="N37" s="318">
        <v>0</v>
      </c>
      <c r="O37" s="315">
        <v>0</v>
      </c>
      <c r="P37" s="317">
        <v>0</v>
      </c>
      <c r="Q37" s="318">
        <v>3</v>
      </c>
      <c r="R37" s="318">
        <v>5</v>
      </c>
      <c r="S37" s="318">
        <v>39</v>
      </c>
      <c r="T37" s="318">
        <v>53</v>
      </c>
      <c r="U37" s="318">
        <v>65</v>
      </c>
      <c r="V37" s="315">
        <v>165</v>
      </c>
      <c r="W37" s="320">
        <v>165</v>
      </c>
      <c r="X37" s="314">
        <v>12</v>
      </c>
      <c r="Y37" s="318">
        <v>4</v>
      </c>
      <c r="Z37" s="315">
        <v>16</v>
      </c>
      <c r="AA37" s="317">
        <v>0</v>
      </c>
      <c r="AB37" s="318">
        <v>143</v>
      </c>
      <c r="AC37" s="318">
        <v>114</v>
      </c>
      <c r="AD37" s="318">
        <v>80</v>
      </c>
      <c r="AE37" s="318">
        <v>64</v>
      </c>
      <c r="AF37" s="318">
        <v>28</v>
      </c>
      <c r="AG37" s="315">
        <v>429</v>
      </c>
      <c r="AH37" s="320">
        <v>445</v>
      </c>
      <c r="AI37" s="314">
        <v>17</v>
      </c>
      <c r="AJ37" s="318">
        <v>35</v>
      </c>
      <c r="AK37" s="315">
        <v>52</v>
      </c>
      <c r="AL37" s="317">
        <v>0</v>
      </c>
      <c r="AM37" s="318">
        <v>125</v>
      </c>
      <c r="AN37" s="318">
        <v>136</v>
      </c>
      <c r="AO37" s="318">
        <v>62</v>
      </c>
      <c r="AP37" s="318">
        <v>84</v>
      </c>
      <c r="AQ37" s="318">
        <v>87</v>
      </c>
      <c r="AR37" s="315">
        <v>494</v>
      </c>
      <c r="AS37" s="320">
        <v>546</v>
      </c>
      <c r="AT37" s="314">
        <v>0</v>
      </c>
      <c r="AU37" s="318">
        <v>0</v>
      </c>
      <c r="AV37" s="315">
        <v>0</v>
      </c>
      <c r="AW37" s="317">
        <v>0</v>
      </c>
      <c r="AX37" s="318">
        <v>1326</v>
      </c>
      <c r="AY37" s="318">
        <v>1167</v>
      </c>
      <c r="AZ37" s="318">
        <v>615</v>
      </c>
      <c r="BA37" s="318">
        <v>385</v>
      </c>
      <c r="BB37" s="318">
        <v>57</v>
      </c>
      <c r="BC37" s="319">
        <v>3550</v>
      </c>
      <c r="BD37" s="320">
        <v>3550</v>
      </c>
      <c r="BE37" s="314">
        <v>0</v>
      </c>
      <c r="BF37" s="318">
        <v>0</v>
      </c>
      <c r="BG37" s="315">
        <v>0</v>
      </c>
      <c r="BH37" s="317">
        <v>0</v>
      </c>
      <c r="BI37" s="318">
        <v>426</v>
      </c>
      <c r="BJ37" s="318">
        <v>265</v>
      </c>
      <c r="BK37" s="318">
        <v>144</v>
      </c>
      <c r="BL37" s="318">
        <v>125</v>
      </c>
      <c r="BM37" s="318">
        <v>0</v>
      </c>
      <c r="BN37" s="315">
        <v>960</v>
      </c>
      <c r="BO37" s="320">
        <v>960</v>
      </c>
      <c r="BP37" s="314">
        <v>0</v>
      </c>
      <c r="BQ37" s="318">
        <v>7</v>
      </c>
      <c r="BR37" s="315">
        <v>7</v>
      </c>
      <c r="BS37" s="317">
        <v>0</v>
      </c>
      <c r="BT37" s="318">
        <v>118</v>
      </c>
      <c r="BU37" s="318">
        <v>184</v>
      </c>
      <c r="BV37" s="318">
        <v>155</v>
      </c>
      <c r="BW37" s="318">
        <v>103</v>
      </c>
      <c r="BX37" s="318">
        <v>68</v>
      </c>
      <c r="BY37" s="315">
        <v>628</v>
      </c>
      <c r="BZ37" s="320">
        <v>635</v>
      </c>
      <c r="CA37" s="314">
        <v>0</v>
      </c>
      <c r="CB37" s="318">
        <v>0</v>
      </c>
      <c r="CC37" s="315">
        <v>0</v>
      </c>
      <c r="CD37" s="317">
        <v>0</v>
      </c>
      <c r="CE37" s="318">
        <v>7</v>
      </c>
      <c r="CF37" s="318">
        <v>6</v>
      </c>
      <c r="CG37" s="318">
        <v>19</v>
      </c>
      <c r="CH37" s="318">
        <v>22</v>
      </c>
      <c r="CI37" s="318">
        <v>0</v>
      </c>
      <c r="CJ37" s="315">
        <v>54</v>
      </c>
      <c r="CK37" s="320">
        <v>54</v>
      </c>
      <c r="CL37" s="314">
        <v>0</v>
      </c>
      <c r="CM37" s="318">
        <v>0</v>
      </c>
      <c r="CN37" s="315">
        <v>0</v>
      </c>
      <c r="CO37" s="317">
        <v>0</v>
      </c>
      <c r="CP37" s="318">
        <v>0</v>
      </c>
      <c r="CQ37" s="318">
        <v>0</v>
      </c>
      <c r="CR37" s="318">
        <v>0</v>
      </c>
      <c r="CS37" s="318">
        <v>0</v>
      </c>
      <c r="CT37" s="318">
        <v>0</v>
      </c>
      <c r="CU37" s="315">
        <v>0</v>
      </c>
      <c r="CV37" s="320">
        <v>0</v>
      </c>
      <c r="CW37" s="314">
        <v>0</v>
      </c>
      <c r="CX37" s="318">
        <v>0</v>
      </c>
      <c r="CY37" s="315">
        <v>0</v>
      </c>
      <c r="CZ37" s="317">
        <v>0</v>
      </c>
      <c r="DA37" s="318">
        <v>0</v>
      </c>
      <c r="DB37" s="318">
        <v>0</v>
      </c>
      <c r="DC37" s="318">
        <v>0</v>
      </c>
      <c r="DD37" s="318">
        <v>0</v>
      </c>
      <c r="DE37" s="318">
        <v>0</v>
      </c>
      <c r="DF37" s="315">
        <v>0</v>
      </c>
      <c r="DG37" s="320">
        <v>0</v>
      </c>
    </row>
    <row r="38" spans="1:111" ht="18.75" customHeight="1" x14ac:dyDescent="0.15">
      <c r="A38" s="299" t="s">
        <v>36</v>
      </c>
      <c r="B38" s="314">
        <v>0</v>
      </c>
      <c r="C38" s="315">
        <v>0</v>
      </c>
      <c r="D38" s="316">
        <v>0</v>
      </c>
      <c r="E38" s="317">
        <v>0</v>
      </c>
      <c r="F38" s="318">
        <v>825</v>
      </c>
      <c r="G38" s="318">
        <v>1032</v>
      </c>
      <c r="H38" s="318">
        <v>867</v>
      </c>
      <c r="I38" s="318">
        <v>1461</v>
      </c>
      <c r="J38" s="318">
        <v>746</v>
      </c>
      <c r="K38" s="319">
        <v>4931</v>
      </c>
      <c r="L38" s="320">
        <v>4931</v>
      </c>
      <c r="M38" s="314">
        <v>0</v>
      </c>
      <c r="N38" s="318">
        <v>0</v>
      </c>
      <c r="O38" s="315">
        <v>0</v>
      </c>
      <c r="P38" s="317">
        <v>0</v>
      </c>
      <c r="Q38" s="318">
        <v>33</v>
      </c>
      <c r="R38" s="318">
        <v>26</v>
      </c>
      <c r="S38" s="318">
        <v>13</v>
      </c>
      <c r="T38" s="318">
        <v>59</v>
      </c>
      <c r="U38" s="318">
        <v>60</v>
      </c>
      <c r="V38" s="315">
        <v>191</v>
      </c>
      <c r="W38" s="320">
        <v>191</v>
      </c>
      <c r="X38" s="314">
        <v>27</v>
      </c>
      <c r="Y38" s="318">
        <v>163</v>
      </c>
      <c r="Z38" s="315">
        <v>190</v>
      </c>
      <c r="AA38" s="317">
        <v>0</v>
      </c>
      <c r="AB38" s="318">
        <v>410</v>
      </c>
      <c r="AC38" s="318">
        <v>277</v>
      </c>
      <c r="AD38" s="318">
        <v>220</v>
      </c>
      <c r="AE38" s="318">
        <v>264</v>
      </c>
      <c r="AF38" s="318">
        <v>198</v>
      </c>
      <c r="AG38" s="315">
        <v>1369</v>
      </c>
      <c r="AH38" s="320">
        <v>1559</v>
      </c>
      <c r="AI38" s="314">
        <v>12</v>
      </c>
      <c r="AJ38" s="318">
        <v>6</v>
      </c>
      <c r="AK38" s="315">
        <v>18</v>
      </c>
      <c r="AL38" s="317">
        <v>0</v>
      </c>
      <c r="AM38" s="318">
        <v>42</v>
      </c>
      <c r="AN38" s="318">
        <v>0</v>
      </c>
      <c r="AO38" s="318">
        <v>10</v>
      </c>
      <c r="AP38" s="318">
        <v>18</v>
      </c>
      <c r="AQ38" s="318">
        <v>9</v>
      </c>
      <c r="AR38" s="315">
        <v>79</v>
      </c>
      <c r="AS38" s="320">
        <v>97</v>
      </c>
      <c r="AT38" s="314">
        <v>0</v>
      </c>
      <c r="AU38" s="318">
        <v>0</v>
      </c>
      <c r="AV38" s="315">
        <v>0</v>
      </c>
      <c r="AW38" s="317">
        <v>0</v>
      </c>
      <c r="AX38" s="318">
        <v>950</v>
      </c>
      <c r="AY38" s="318">
        <v>627</v>
      </c>
      <c r="AZ38" s="318">
        <v>466</v>
      </c>
      <c r="BA38" s="318">
        <v>252</v>
      </c>
      <c r="BB38" s="318">
        <v>136</v>
      </c>
      <c r="BC38" s="319">
        <v>2431</v>
      </c>
      <c r="BD38" s="320">
        <v>2431</v>
      </c>
      <c r="BE38" s="314">
        <v>0</v>
      </c>
      <c r="BF38" s="318">
        <v>0</v>
      </c>
      <c r="BG38" s="315">
        <v>0</v>
      </c>
      <c r="BH38" s="317">
        <v>0</v>
      </c>
      <c r="BI38" s="318">
        <v>281</v>
      </c>
      <c r="BJ38" s="318">
        <v>219</v>
      </c>
      <c r="BK38" s="318">
        <v>161</v>
      </c>
      <c r="BL38" s="318">
        <v>60</v>
      </c>
      <c r="BM38" s="318">
        <v>24</v>
      </c>
      <c r="BN38" s="315">
        <v>745</v>
      </c>
      <c r="BO38" s="320">
        <v>745</v>
      </c>
      <c r="BP38" s="314">
        <v>0</v>
      </c>
      <c r="BQ38" s="318">
        <v>6</v>
      </c>
      <c r="BR38" s="315">
        <v>6</v>
      </c>
      <c r="BS38" s="317">
        <v>0</v>
      </c>
      <c r="BT38" s="318">
        <v>120</v>
      </c>
      <c r="BU38" s="318">
        <v>150</v>
      </c>
      <c r="BV38" s="318">
        <v>374</v>
      </c>
      <c r="BW38" s="318">
        <v>204</v>
      </c>
      <c r="BX38" s="318">
        <v>123</v>
      </c>
      <c r="BY38" s="315">
        <v>971</v>
      </c>
      <c r="BZ38" s="320">
        <v>977</v>
      </c>
      <c r="CA38" s="314">
        <v>0</v>
      </c>
      <c r="CB38" s="318">
        <v>0</v>
      </c>
      <c r="CC38" s="315">
        <v>0</v>
      </c>
      <c r="CD38" s="317">
        <v>0</v>
      </c>
      <c r="CE38" s="318">
        <v>9</v>
      </c>
      <c r="CF38" s="318">
        <v>9</v>
      </c>
      <c r="CG38" s="318">
        <v>13</v>
      </c>
      <c r="CH38" s="318">
        <v>10</v>
      </c>
      <c r="CI38" s="318">
        <v>3</v>
      </c>
      <c r="CJ38" s="315">
        <v>44</v>
      </c>
      <c r="CK38" s="320">
        <v>44</v>
      </c>
      <c r="CL38" s="314">
        <v>0</v>
      </c>
      <c r="CM38" s="318">
        <v>0</v>
      </c>
      <c r="CN38" s="315">
        <v>0</v>
      </c>
      <c r="CO38" s="317">
        <v>0</v>
      </c>
      <c r="CP38" s="318">
        <v>0</v>
      </c>
      <c r="CQ38" s="318">
        <v>0</v>
      </c>
      <c r="CR38" s="318">
        <v>0</v>
      </c>
      <c r="CS38" s="318">
        <v>0</v>
      </c>
      <c r="CT38" s="318">
        <v>0</v>
      </c>
      <c r="CU38" s="315">
        <v>0</v>
      </c>
      <c r="CV38" s="320">
        <v>0</v>
      </c>
      <c r="CW38" s="314">
        <v>0</v>
      </c>
      <c r="CX38" s="318">
        <v>0</v>
      </c>
      <c r="CY38" s="315">
        <v>0</v>
      </c>
      <c r="CZ38" s="317">
        <v>0</v>
      </c>
      <c r="DA38" s="318">
        <v>0</v>
      </c>
      <c r="DB38" s="318">
        <v>0</v>
      </c>
      <c r="DC38" s="318">
        <v>0</v>
      </c>
      <c r="DD38" s="318">
        <v>0</v>
      </c>
      <c r="DE38" s="318">
        <v>0</v>
      </c>
      <c r="DF38" s="315">
        <v>0</v>
      </c>
      <c r="DG38" s="320">
        <v>0</v>
      </c>
    </row>
    <row r="39" spans="1:111" ht="18.75" customHeight="1" thickBot="1" x14ac:dyDescent="0.2">
      <c r="A39" s="300" t="s">
        <v>37</v>
      </c>
      <c r="B39" s="321">
        <v>0</v>
      </c>
      <c r="C39" s="322">
        <v>0</v>
      </c>
      <c r="D39" s="323">
        <v>0</v>
      </c>
      <c r="E39" s="324">
        <v>0</v>
      </c>
      <c r="F39" s="325">
        <v>34</v>
      </c>
      <c r="G39" s="325">
        <v>26</v>
      </c>
      <c r="H39" s="325">
        <v>37</v>
      </c>
      <c r="I39" s="325">
        <v>94</v>
      </c>
      <c r="J39" s="325">
        <v>150</v>
      </c>
      <c r="K39" s="326">
        <v>341</v>
      </c>
      <c r="L39" s="327">
        <v>341</v>
      </c>
      <c r="M39" s="321">
        <v>0</v>
      </c>
      <c r="N39" s="325">
        <v>0</v>
      </c>
      <c r="O39" s="322">
        <v>0</v>
      </c>
      <c r="P39" s="324">
        <v>0</v>
      </c>
      <c r="Q39" s="325">
        <v>0</v>
      </c>
      <c r="R39" s="325">
        <v>0</v>
      </c>
      <c r="S39" s="325">
        <v>0</v>
      </c>
      <c r="T39" s="325">
        <v>0</v>
      </c>
      <c r="U39" s="325">
        <v>4</v>
      </c>
      <c r="V39" s="322">
        <v>4</v>
      </c>
      <c r="W39" s="327">
        <v>4</v>
      </c>
      <c r="X39" s="321">
        <v>2</v>
      </c>
      <c r="Y39" s="325">
        <v>13</v>
      </c>
      <c r="Z39" s="322">
        <v>15</v>
      </c>
      <c r="AA39" s="324">
        <v>0</v>
      </c>
      <c r="AB39" s="325">
        <v>17</v>
      </c>
      <c r="AC39" s="325">
        <v>18</v>
      </c>
      <c r="AD39" s="325">
        <v>22</v>
      </c>
      <c r="AE39" s="325">
        <v>4</v>
      </c>
      <c r="AF39" s="325">
        <v>16</v>
      </c>
      <c r="AG39" s="322">
        <v>77</v>
      </c>
      <c r="AH39" s="327">
        <v>92</v>
      </c>
      <c r="AI39" s="321">
        <v>0</v>
      </c>
      <c r="AJ39" s="325">
        <v>8</v>
      </c>
      <c r="AK39" s="322">
        <v>8</v>
      </c>
      <c r="AL39" s="324">
        <v>0</v>
      </c>
      <c r="AM39" s="325">
        <v>6</v>
      </c>
      <c r="AN39" s="325">
        <v>0</v>
      </c>
      <c r="AO39" s="325">
        <v>0</v>
      </c>
      <c r="AP39" s="325">
        <v>0</v>
      </c>
      <c r="AQ39" s="325">
        <v>0</v>
      </c>
      <c r="AR39" s="322">
        <v>6</v>
      </c>
      <c r="AS39" s="327">
        <v>14</v>
      </c>
      <c r="AT39" s="321">
        <v>0</v>
      </c>
      <c r="AU39" s="325">
        <v>0</v>
      </c>
      <c r="AV39" s="322">
        <v>0</v>
      </c>
      <c r="AW39" s="324">
        <v>0</v>
      </c>
      <c r="AX39" s="325">
        <v>70</v>
      </c>
      <c r="AY39" s="325">
        <v>100</v>
      </c>
      <c r="AZ39" s="325">
        <v>19</v>
      </c>
      <c r="BA39" s="325">
        <v>14</v>
      </c>
      <c r="BB39" s="325">
        <v>0</v>
      </c>
      <c r="BC39" s="326">
        <v>203</v>
      </c>
      <c r="BD39" s="327">
        <v>203</v>
      </c>
      <c r="BE39" s="321">
        <v>0</v>
      </c>
      <c r="BF39" s="325">
        <v>0</v>
      </c>
      <c r="BG39" s="322">
        <v>0</v>
      </c>
      <c r="BH39" s="324">
        <v>0</v>
      </c>
      <c r="BI39" s="325">
        <v>37</v>
      </c>
      <c r="BJ39" s="325">
        <v>26</v>
      </c>
      <c r="BK39" s="325">
        <v>18</v>
      </c>
      <c r="BL39" s="325">
        <v>11</v>
      </c>
      <c r="BM39" s="325">
        <v>0</v>
      </c>
      <c r="BN39" s="322">
        <v>92</v>
      </c>
      <c r="BO39" s="327">
        <v>92</v>
      </c>
      <c r="BP39" s="321">
        <v>0</v>
      </c>
      <c r="BQ39" s="325">
        <v>0</v>
      </c>
      <c r="BR39" s="322">
        <v>0</v>
      </c>
      <c r="BS39" s="324">
        <v>0</v>
      </c>
      <c r="BT39" s="325">
        <v>0</v>
      </c>
      <c r="BU39" s="325">
        <v>29</v>
      </c>
      <c r="BV39" s="325">
        <v>11</v>
      </c>
      <c r="BW39" s="325">
        <v>70</v>
      </c>
      <c r="BX39" s="325">
        <v>2</v>
      </c>
      <c r="BY39" s="322">
        <v>112</v>
      </c>
      <c r="BZ39" s="327">
        <v>112</v>
      </c>
      <c r="CA39" s="321">
        <v>0</v>
      </c>
      <c r="CB39" s="325">
        <v>0</v>
      </c>
      <c r="CC39" s="322">
        <v>0</v>
      </c>
      <c r="CD39" s="324">
        <v>0</v>
      </c>
      <c r="CE39" s="325">
        <v>0</v>
      </c>
      <c r="CF39" s="325">
        <v>0</v>
      </c>
      <c r="CG39" s="325">
        <v>4</v>
      </c>
      <c r="CH39" s="325">
        <v>2</v>
      </c>
      <c r="CI39" s="325">
        <v>0</v>
      </c>
      <c r="CJ39" s="322">
        <v>6</v>
      </c>
      <c r="CK39" s="327">
        <v>6</v>
      </c>
      <c r="CL39" s="321">
        <v>0</v>
      </c>
      <c r="CM39" s="325">
        <v>0</v>
      </c>
      <c r="CN39" s="322">
        <v>0</v>
      </c>
      <c r="CO39" s="324">
        <v>0</v>
      </c>
      <c r="CP39" s="325">
        <v>0</v>
      </c>
      <c r="CQ39" s="325">
        <v>0</v>
      </c>
      <c r="CR39" s="325">
        <v>0</v>
      </c>
      <c r="CS39" s="325">
        <v>0</v>
      </c>
      <c r="CT39" s="325">
        <v>0</v>
      </c>
      <c r="CU39" s="322">
        <v>0</v>
      </c>
      <c r="CV39" s="327">
        <v>0</v>
      </c>
      <c r="CW39" s="321">
        <v>0</v>
      </c>
      <c r="CX39" s="325">
        <v>0</v>
      </c>
      <c r="CY39" s="322">
        <v>0</v>
      </c>
      <c r="CZ39" s="324">
        <v>0</v>
      </c>
      <c r="DA39" s="325">
        <v>0</v>
      </c>
      <c r="DB39" s="325">
        <v>0</v>
      </c>
      <c r="DC39" s="325">
        <v>0</v>
      </c>
      <c r="DD39" s="325">
        <v>0</v>
      </c>
      <c r="DE39" s="325">
        <v>0</v>
      </c>
      <c r="DF39" s="322">
        <v>0</v>
      </c>
      <c r="DG39" s="327">
        <v>0</v>
      </c>
    </row>
    <row r="40" spans="1:111" ht="27" customHeight="1" x14ac:dyDescent="0.15">
      <c r="B40" s="293" t="s">
        <v>128</v>
      </c>
    </row>
  </sheetData>
  <mergeCells count="43">
    <mergeCell ref="A3:A5"/>
    <mergeCell ref="B3:L3"/>
    <mergeCell ref="B4:D4"/>
    <mergeCell ref="E4:K4"/>
    <mergeCell ref="L4:L5"/>
    <mergeCell ref="BD4:BD5"/>
    <mergeCell ref="M4:O4"/>
    <mergeCell ref="P4:V4"/>
    <mergeCell ref="W4:W5"/>
    <mergeCell ref="X4:Z4"/>
    <mergeCell ref="AA4:AG4"/>
    <mergeCell ref="AH4:AH5"/>
    <mergeCell ref="AI4:AK4"/>
    <mergeCell ref="AL4:AR4"/>
    <mergeCell ref="AS4:AS5"/>
    <mergeCell ref="AT4:AV4"/>
    <mergeCell ref="AW4:BC4"/>
    <mergeCell ref="CA4:CC4"/>
    <mergeCell ref="CD4:CJ4"/>
    <mergeCell ref="CK4:CK5"/>
    <mergeCell ref="CL4:CN4"/>
    <mergeCell ref="CO4:CU4"/>
    <mergeCell ref="BH4:BN4"/>
    <mergeCell ref="BO4:BO5"/>
    <mergeCell ref="BP4:BR4"/>
    <mergeCell ref="BS4:BY4"/>
    <mergeCell ref="BZ4:BZ5"/>
    <mergeCell ref="CW3:DG3"/>
    <mergeCell ref="CW4:CY4"/>
    <mergeCell ref="CZ4:DF4"/>
    <mergeCell ref="DG4:DG5"/>
    <mergeCell ref="I1:J1"/>
    <mergeCell ref="L1:M1"/>
    <mergeCell ref="CA3:CK3"/>
    <mergeCell ref="CL3:CV3"/>
    <mergeCell ref="M3:W3"/>
    <mergeCell ref="X3:AH3"/>
    <mergeCell ref="AI3:AS3"/>
    <mergeCell ref="AT3:BD3"/>
    <mergeCell ref="BE3:BO3"/>
    <mergeCell ref="BP3:BZ3"/>
    <mergeCell ref="CV4:CV5"/>
    <mergeCell ref="BE4:BG4"/>
  </mergeCells>
  <phoneticPr fontId="4"/>
  <pageMargins left="0.70866141732283472" right="0.70866141732283472" top="0.47244094488188981" bottom="0.59055118110236227" header="0.27559055118110237" footer="0.31496062992125984"/>
  <pageSetup paperSize="9" scale="60" orientation="landscape" r:id="rId1"/>
  <headerFooter>
    <oddFooter>&amp;L&amp;20&amp;A&amp;C&amp;P/&amp;N</oddFooter>
  </headerFooter>
  <colBreaks count="4" manualBreakCount="4">
    <brk id="23" max="39" man="1"/>
    <brk id="45" max="39" man="1"/>
    <brk id="67" max="1048575" man="1"/>
    <brk id="8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第１表</vt:lpstr>
      <vt:lpstr>第２-1表</vt:lpstr>
      <vt:lpstr>第２-2表</vt:lpstr>
      <vt:lpstr>第２-3表</vt:lpstr>
      <vt:lpstr>第３-1表</vt:lpstr>
      <vt:lpstr>第３-2-1表</vt:lpstr>
      <vt:lpstr>第３-2-2表</vt:lpstr>
      <vt:lpstr>第３-2-3表 </vt:lpstr>
      <vt:lpstr>第3-3-1表</vt:lpstr>
      <vt:lpstr>第3-3-2表</vt:lpstr>
      <vt:lpstr>第3-3-3表 </vt:lpstr>
      <vt:lpstr>第４-1表</vt:lpstr>
      <vt:lpstr>第4-2-1表</vt:lpstr>
      <vt:lpstr>第4-2-2表</vt:lpstr>
      <vt:lpstr>第4-2-3表</vt:lpstr>
      <vt:lpstr>第4-3-1表</vt:lpstr>
      <vt:lpstr>第4-3-2表</vt:lpstr>
      <vt:lpstr>第4-3-3表</vt:lpstr>
      <vt:lpstr>第5-1表</vt:lpstr>
      <vt:lpstr>第5-2表</vt:lpstr>
      <vt:lpstr>第5-3表</vt:lpstr>
      <vt:lpstr>第６-1表</vt:lpstr>
      <vt:lpstr>第６-2表</vt:lpstr>
      <vt:lpstr>第６-3表 </vt:lpstr>
      <vt:lpstr>第７-1表</vt:lpstr>
      <vt:lpstr>第７-2表</vt:lpstr>
      <vt:lpstr>第７-3表</vt:lpstr>
      <vt:lpstr>第8表</vt:lpstr>
      <vt:lpstr>第１表!Print_Area</vt:lpstr>
      <vt:lpstr>'第２-1表'!Print_Area</vt:lpstr>
      <vt:lpstr>'第２-2表'!Print_Area</vt:lpstr>
      <vt:lpstr>'第２-3表'!Print_Area</vt:lpstr>
      <vt:lpstr>'第3-3-1表'!Print_Area</vt:lpstr>
      <vt:lpstr>'第3-3-2表'!Print_Area</vt:lpstr>
      <vt:lpstr>'第3-3-3表 '!Print_Area</vt:lpstr>
      <vt:lpstr>'第２-1表'!Print_Titles</vt:lpstr>
      <vt:lpstr>'第２-2表'!Print_Titles</vt:lpstr>
      <vt:lpstr>'第２-3表'!Print_Titles</vt:lpstr>
      <vt:lpstr>'第３-1表'!Print_Titles</vt:lpstr>
      <vt:lpstr>'第３-2-1表'!Print_Titles</vt:lpstr>
      <vt:lpstr>'第３-2-2表'!Print_Titles</vt:lpstr>
      <vt:lpstr>'第３-2-3表 '!Print_Titles</vt:lpstr>
      <vt:lpstr>'第４-1表'!Print_Titles</vt:lpstr>
      <vt:lpstr>'第5-1表'!Print_Titles</vt:lpstr>
      <vt:lpstr>'第5-2表'!Print_Titles</vt:lpstr>
      <vt:lpstr>'第5-3表'!Print_Titles</vt:lpstr>
      <vt:lpstr>'第６-1表'!Print_Titles</vt:lpstr>
      <vt:lpstr>'第６-2表'!Print_Titles</vt:lpstr>
      <vt:lpstr>'第６-3表 '!Print_Titles</vt:lpstr>
      <vt:lpstr>'第７-1表'!Print_Titles</vt:lpstr>
      <vt:lpstr>'第７-2表'!Print_Titles</vt:lpstr>
      <vt:lpstr>'第７-3表'!Print_Titles</vt:lpstr>
      <vt:lpstr>第8表!Print_Titles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高齢福祉課</dc:creator>
  <cp:lastModifiedBy>Windows ユーザー</cp:lastModifiedBy>
  <cp:lastPrinted>2018-02-09T04:02:40Z</cp:lastPrinted>
  <dcterms:created xsi:type="dcterms:W3CDTF">2008-02-08T04:23:07Z</dcterms:created>
  <dcterms:modified xsi:type="dcterms:W3CDTF">2019-01-25T05:14:05Z</dcterms:modified>
</cp:coreProperties>
</file>