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600" yWindow="108" windowWidth="9492" windowHeight="6072" tabRatio="848"/>
  </bookViews>
  <sheets>
    <sheet name="放デイ　共生型放デイ(報酬編)" sheetId="1" r:id="rId1"/>
    <sheet name="医療的ケアスコア表" sheetId="2" r:id="rId2"/>
    <sheet name="減算対象確認シート" sheetId="3" r:id="rId3"/>
    <sheet name="記載例・表示内容の説明" sheetId="4" r:id="rId4"/>
  </sheets>
  <definedNames>
    <definedName name="_xlnm.Print_Area" localSheetId="3">記載例・表示内容の説明!$A$1:$T$27</definedName>
    <definedName name="_xlnm.Print_Area" localSheetId="2">減算対象確認シート!$A$1:$S$25</definedName>
    <definedName name="_xlnm.Print_Area" localSheetId="0">'放デイ　共生型放デイ(報酬編)'!$A$1:$AL$1922</definedName>
  </definedNames>
  <calcPr calcId="162913"/>
</workbook>
</file>

<file path=xl/calcChain.xml><?xml version="1.0" encoding="utf-8"?>
<calcChain xmlns="http://schemas.openxmlformats.org/spreadsheetml/2006/main">
  <c r="S24" i="4" l="1"/>
  <c r="R24" i="4"/>
  <c r="Q24" i="4"/>
  <c r="P24" i="4"/>
  <c r="O24" i="4"/>
  <c r="N24" i="4"/>
  <c r="M24" i="4"/>
  <c r="L24" i="4"/>
  <c r="H24" i="4"/>
  <c r="H23" i="4"/>
  <c r="S22" i="4"/>
  <c r="R22" i="4"/>
  <c r="Q22" i="4"/>
  <c r="P22" i="4"/>
  <c r="S23" i="4" s="1"/>
  <c r="O22" i="4"/>
  <c r="R23" i="4" s="1"/>
  <c r="N22" i="4"/>
  <c r="Q23" i="4" s="1"/>
  <c r="M22" i="4"/>
  <c r="P23" i="4" s="1"/>
  <c r="L22" i="4"/>
  <c r="O23" i="4" s="1"/>
  <c r="K22" i="4"/>
  <c r="N23" i="4" s="1"/>
  <c r="J22" i="4"/>
  <c r="M23" i="4" s="1"/>
  <c r="I22" i="4"/>
  <c r="L23" i="4" s="1"/>
  <c r="H22" i="4"/>
  <c r="K23" i="4" s="1"/>
  <c r="K24" i="4" s="1"/>
  <c r="G22" i="4"/>
  <c r="F22" i="4"/>
  <c r="E22" i="4"/>
  <c r="S21" i="4"/>
  <c r="R21" i="4"/>
  <c r="Q21" i="4"/>
  <c r="P21" i="4"/>
  <c r="O21" i="4"/>
  <c r="N21" i="4"/>
  <c r="M21" i="4"/>
  <c r="L21" i="4"/>
  <c r="K21" i="4"/>
  <c r="J21" i="4"/>
  <c r="I21" i="4"/>
  <c r="H21" i="4"/>
  <c r="G21" i="4"/>
  <c r="F21" i="4"/>
  <c r="E21" i="4"/>
  <c r="S18" i="4"/>
  <c r="R18" i="4"/>
  <c r="Q18" i="4"/>
  <c r="P18" i="4"/>
  <c r="O18" i="4"/>
  <c r="N18" i="4"/>
  <c r="M18" i="4"/>
  <c r="L18" i="4"/>
  <c r="K18" i="4"/>
  <c r="J18" i="4"/>
  <c r="I18" i="4"/>
  <c r="H18" i="4"/>
  <c r="M15" i="4"/>
  <c r="S22" i="3"/>
  <c r="R22" i="3"/>
  <c r="Q22" i="3"/>
  <c r="P22" i="3"/>
  <c r="O22" i="3"/>
  <c r="N22" i="3"/>
  <c r="M22" i="3"/>
  <c r="L22" i="3"/>
  <c r="K22" i="3"/>
  <c r="J22" i="3"/>
  <c r="I22" i="3"/>
  <c r="H22" i="3"/>
  <c r="O21" i="3"/>
  <c r="S20" i="3"/>
  <c r="R20" i="3"/>
  <c r="Q20" i="3"/>
  <c r="P20" i="3"/>
  <c r="S21" i="3" s="1"/>
  <c r="O20" i="3"/>
  <c r="R21" i="3" s="1"/>
  <c r="N20" i="3"/>
  <c r="M20" i="3"/>
  <c r="L20" i="3"/>
  <c r="K20" i="3"/>
  <c r="N21" i="3" s="1"/>
  <c r="J20" i="3"/>
  <c r="M21" i="3" s="1"/>
  <c r="I20" i="3"/>
  <c r="L21" i="3" s="1"/>
  <c r="H20" i="3"/>
  <c r="K21" i="3" s="1"/>
  <c r="G20" i="3"/>
  <c r="J21" i="3" s="1"/>
  <c r="F20" i="3"/>
  <c r="I21" i="3" s="1"/>
  <c r="E20" i="3"/>
  <c r="H21" i="3" s="1"/>
  <c r="S19" i="3"/>
  <c r="R19" i="3"/>
  <c r="Q19" i="3"/>
  <c r="P19" i="3"/>
  <c r="O19" i="3"/>
  <c r="N19" i="3"/>
  <c r="M19" i="3"/>
  <c r="L19" i="3"/>
  <c r="K19" i="3"/>
  <c r="J19" i="3"/>
  <c r="I19" i="3"/>
  <c r="H19" i="3"/>
  <c r="G19" i="3"/>
  <c r="F19" i="3"/>
  <c r="E19" i="3"/>
  <c r="S16" i="3"/>
  <c r="R16" i="3"/>
  <c r="Q16" i="3"/>
  <c r="P16" i="3"/>
  <c r="O16" i="3"/>
  <c r="N16" i="3"/>
  <c r="M16" i="3"/>
  <c r="L16" i="3"/>
  <c r="K16" i="3"/>
  <c r="J16" i="3"/>
  <c r="I16" i="3"/>
  <c r="H16" i="3"/>
  <c r="M13" i="3"/>
  <c r="P21" i="3" l="1"/>
  <c r="I23" i="4"/>
  <c r="I24" i="4" s="1"/>
  <c r="Q21" i="3"/>
  <c r="J23" i="4"/>
  <c r="J24" i="4" s="1"/>
</calcChain>
</file>

<file path=xl/sharedStrings.xml><?xml version="1.0" encoding="utf-8"?>
<sst xmlns="http://schemas.openxmlformats.org/spreadsheetml/2006/main" count="808" uniqueCount="697">
  <si>
    <t>事業種別</t>
    <rPh sb="0" eb="2">
      <t>ジギョウ</t>
    </rPh>
    <rPh sb="2" eb="4">
      <t>シュベツ</t>
    </rPh>
    <phoneticPr fontId="1"/>
  </si>
  <si>
    <t>【</t>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</si>
  <si>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</si>
  <si>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</si>
  <si>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</si>
  <si>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</si>
  <si>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</si>
  <si>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</si>
  <si>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</si>
  <si>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</si>
  <si>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</si>
  <si>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</si>
  <si>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</si>
  <si>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</si>
  <si>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</si>
  <si>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</si>
  <si>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</si>
  <si>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</si>
  <si>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</si>
  <si>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</si>
  <si>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</si>
  <si>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</si>
  <si>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</si>
  <si>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</si>
  <si>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</si>
  <si>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</si>
  <si>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</si>
  <si>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</si>
  <si>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</si>
  <si>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</si>
  <si>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減算が行われる場合</t>
    <rPh sb="0" eb="2">
      <t>ゲンサン</t>
    </rPh>
    <rPh sb="3" eb="4">
      <t>オコナ</t>
    </rPh>
    <rPh sb="7" eb="9">
      <t>バアイ</t>
    </rPh>
    <phoneticPr fontId="1"/>
  </si>
  <si>
    <t>ロ</t>
    <phoneticPr fontId="1"/>
  </si>
  <si>
    <t>ハ</t>
    <phoneticPr fontId="1"/>
  </si>
  <si>
    <t>ニ</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</si>
  <si>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</si>
  <si>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</si>
  <si>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⇒１日につき減算</t>
    <rPh sb="2" eb="3">
      <t>ニチ</t>
    </rPh>
    <rPh sb="6" eb="8">
      <t>ゲンサン</t>
    </rPh>
    <phoneticPr fontId="1"/>
  </si>
  <si>
    <t>⇒１ヶ月間につき減算</t>
    <rPh sb="3" eb="4">
      <t>ゲツ</t>
    </rPh>
    <rPh sb="4" eb="5">
      <t>カン</t>
    </rPh>
    <rPh sb="8" eb="10">
      <t>ゲンサン</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</si>
  <si>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</si>
  <si>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</si>
  <si>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　人員基準上必要とされる員数から１割の範囲内で減少した場合には、その翌々月から人員欠如が解消されるに至った月まで、障害児の全員について減算しているか。</t>
    <rPh sb="19" eb="22">
      <t>ハンイナイ</t>
    </rPh>
    <rPh sb="34" eb="37">
      <t>ヨクヨクゲツ</t>
    </rPh>
    <phoneticPr fontId="1"/>
  </si>
  <si>
    <t>　人員基準上必要とされる員数から１割を超えて減少した場合には、その翌月から人員欠如が解消されるに至った月まで、障害児の全員について減算しているか。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9" eb="61">
      <t>ゼンイン</t>
    </rPh>
    <rPh sb="65" eb="67">
      <t>ゲンサン</t>
    </rPh>
    <phoneticPr fontId="1"/>
  </si>
  <si>
    <t>＊</t>
    <phoneticPr fontId="1"/>
  </si>
  <si>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1"/>
  </si>
  <si>
    <t>＊</t>
    <phoneticPr fontId="1"/>
  </si>
  <si>
    <t>報酬算定している加算の確認及び体制届の提出について（事務連絡）　参照</t>
    <rPh sb="32" eb="34">
      <t>サンショウ</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</si>
  <si>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</si>
  <si>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</si>
  <si>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</si>
  <si>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</si>
  <si>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次のイからニまでに掲げる基準に適合すること。</t>
    <rPh sb="0" eb="1">
      <t>ツギ</t>
    </rPh>
    <rPh sb="9" eb="10">
      <t>カカ</t>
    </rPh>
    <rPh sb="12" eb="14">
      <t>キジュン</t>
    </rPh>
    <rPh sb="15" eb="17">
      <t>テキゴウ</t>
    </rPh>
    <phoneticPr fontId="1"/>
  </si>
  <si>
    <t>【延長支援加算の取扱いについて】</t>
    <rPh sb="1" eb="3">
      <t>エンチョウ</t>
    </rPh>
    <rPh sb="3" eb="5">
      <t>シエン</t>
    </rPh>
    <rPh sb="5" eb="7">
      <t>カサン</t>
    </rPh>
    <rPh sb="8" eb="10">
      <t>トリアツカ</t>
    </rPh>
    <phoneticPr fontId="1"/>
  </si>
  <si>
    <t>関係機関連携加算(Ⅰ)</t>
    <phoneticPr fontId="1"/>
  </si>
  <si>
    <t>関係機関連携加算(Ⅱ)</t>
    <phoneticPr fontId="1"/>
  </si>
  <si>
    <t>以上</t>
    <rPh sb="0" eb="2">
      <t>イジョウ</t>
    </rPh>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</si>
  <si>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</si>
  <si>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　指定放課後等デイサービス事業所の障害児の数が次の（１）又は（２）のいずれかに該当する場合は、所定単位数の100分の70としているか。</t>
    <rPh sb="1" eb="3">
      <t>シテイ</t>
    </rPh>
    <rPh sb="13" eb="16">
      <t>ジギョウショ</t>
    </rPh>
    <rPh sb="17" eb="19">
      <t>ショウガイ</t>
    </rPh>
    <rPh sb="19" eb="20">
      <t>ジ</t>
    </rPh>
    <rPh sb="21" eb="22">
      <t>カズ</t>
    </rPh>
    <rPh sb="23" eb="24">
      <t>ツギ</t>
    </rPh>
    <rPh sb="28" eb="29">
      <t>マタ</t>
    </rPh>
    <rPh sb="39" eb="41">
      <t>ガイトウ</t>
    </rPh>
    <rPh sb="43" eb="45">
      <t>バアイ</t>
    </rPh>
    <rPh sb="47" eb="49">
      <t>ショテイ</t>
    </rPh>
    <rPh sb="49" eb="52">
      <t>タンイスウ</t>
    </rPh>
    <rPh sb="56" eb="57">
      <t>フン</t>
    </rPh>
    <phoneticPr fontId="1"/>
  </si>
  <si>
    <t>＊</t>
    <phoneticPr fontId="1"/>
  </si>
  <si>
    <t>重症心身障害児に対して行う場合</t>
    <rPh sb="0" eb="2">
      <t>ジュウショウ</t>
    </rPh>
    <rPh sb="2" eb="4">
      <t>シンシン</t>
    </rPh>
    <rPh sb="4" eb="6">
      <t>ショウガイ</t>
    </rPh>
    <rPh sb="6" eb="7">
      <t>ジ</t>
    </rPh>
    <rPh sb="8" eb="9">
      <t>タイ</t>
    </rPh>
    <rPh sb="11" eb="12">
      <t>オコナ</t>
    </rPh>
    <rPh sb="13" eb="15">
      <t>バアイ</t>
    </rPh>
    <phoneticPr fontId="1"/>
  </si>
  <si>
    <t>凡例</t>
    <rPh sb="0" eb="2">
      <t>ハンレイ</t>
    </rPh>
    <phoneticPr fontId="1"/>
  </si>
  <si>
    <t>報酬告示</t>
    <rPh sb="0" eb="2">
      <t>ホウシュウ</t>
    </rPh>
    <rPh sb="2" eb="4">
      <t>コクジ</t>
    </rPh>
    <phoneticPr fontId="1"/>
  </si>
  <si>
    <t>留意事項通知</t>
    <rPh sb="0" eb="2">
      <t>リュウイ</t>
    </rPh>
    <rPh sb="2" eb="4">
      <t>ジコウ</t>
    </rPh>
    <rPh sb="4" eb="6">
      <t>ツウチ</t>
    </rPh>
    <phoneticPr fontId="1"/>
  </si>
  <si>
    <t>児童福祉法に基づく指定通所支援及び基準該当通所支援に要する費用の額の算定に関する基準等の制定に伴う実施上の留意事項について（平成24年３月30日障発0330第16号）</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</si>
  <si>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</si>
  <si>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</si>
  <si>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</si>
  <si>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</si>
  <si>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【強度行動障害児支援加算の取扱いについて】</t>
    <rPh sb="1" eb="3">
      <t>キョウド</t>
    </rPh>
    <rPh sb="3" eb="5">
      <t>コウドウ</t>
    </rPh>
    <rPh sb="5" eb="7">
      <t>ショウガイ</t>
    </rPh>
    <rPh sb="7" eb="8">
      <t>ジ</t>
    </rPh>
    <rPh sb="8" eb="10">
      <t>シエン</t>
    </rPh>
    <rPh sb="10" eb="12">
      <t>カサン</t>
    </rPh>
    <rPh sb="13" eb="15">
      <t>トリアツカ</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</si>
  <si>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</si>
  <si>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</si>
  <si>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看護職員加配加算（Ⅰ）</t>
    <rPh sb="0" eb="2">
      <t>カンゴ</t>
    </rPh>
    <rPh sb="2" eb="4">
      <t>ショクイン</t>
    </rPh>
    <rPh sb="4" eb="6">
      <t>カハイ</t>
    </rPh>
    <rPh sb="6" eb="8">
      <t>カサン</t>
    </rPh>
    <phoneticPr fontId="1"/>
  </si>
  <si>
    <t>看護職員加配加算（Ⅱ）</t>
    <rPh sb="0" eb="2">
      <t>カンゴ</t>
    </rPh>
    <rPh sb="2" eb="4">
      <t>ショクイン</t>
    </rPh>
    <rPh sb="4" eb="6">
      <t>カハイ</t>
    </rPh>
    <rPh sb="6" eb="8">
      <t>カサン</t>
    </rPh>
    <phoneticPr fontId="1"/>
  </si>
  <si>
    <t>定員を減少する場合</t>
    <rPh sb="0" eb="2">
      <t>テイイン</t>
    </rPh>
    <rPh sb="3" eb="5">
      <t>ゲンショウ</t>
    </rPh>
    <rPh sb="7" eb="9">
      <t>バアイ</t>
    </rPh>
    <phoneticPr fontId="1"/>
  </si>
  <si>
    <t>看護職員を配置していれば、医療的ケア児が欠席した日においても算定は可能である。</t>
    <rPh sb="0" eb="2">
      <t>カンゴ</t>
    </rPh>
    <rPh sb="2" eb="4">
      <t>ショクイン</t>
    </rPh>
    <rPh sb="5" eb="7">
      <t>ハイチ</t>
    </rPh>
    <rPh sb="13" eb="16">
      <t>イリョウテキ</t>
    </rPh>
    <rPh sb="18" eb="19">
      <t>ジ</t>
    </rPh>
    <rPh sb="20" eb="22">
      <t>ケッセキ</t>
    </rPh>
    <rPh sb="24" eb="25">
      <t>ヒ</t>
    </rPh>
    <rPh sb="30" eb="32">
      <t>サンテイ</t>
    </rPh>
    <rPh sb="33" eb="35">
      <t>カノウ</t>
    </rPh>
    <phoneticPr fontId="1"/>
  </si>
  <si>
    <t>（四）多機能型事業所であって、複数の障害児通所支援の合計数に基づき、配置すべき指導員等の員数等を満たしていない場合</t>
    <rPh sb="1" eb="2">
      <t>ヨン</t>
    </rPh>
    <phoneticPr fontId="1"/>
  </si>
  <si>
    <t>　看護職員加配加算の算定にあたっては、以下に該当する場合、障害児全員に加算しているか。</t>
    <rPh sb="1" eb="9">
      <t>カンゴショクインカハイカサン</t>
    </rPh>
    <rPh sb="10" eb="12">
      <t>サンテイ</t>
    </rPh>
    <rPh sb="19" eb="21">
      <t>イカ</t>
    </rPh>
    <rPh sb="22" eb="24">
      <t>ガイトウ</t>
    </rPh>
    <rPh sb="26" eb="28">
      <t>バアイ</t>
    </rPh>
    <rPh sb="29" eb="31">
      <t>ショウガイ</t>
    </rPh>
    <rPh sb="31" eb="32">
      <t>ジ</t>
    </rPh>
    <rPh sb="32" eb="34">
      <t>ゼンイン</t>
    </rPh>
    <rPh sb="35" eb="37">
      <t>カサン</t>
    </rPh>
    <phoneticPr fontId="1"/>
  </si>
  <si>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1"/>
  </si>
  <si>
    <t>　指定放課後等デイサービスを利用する障害児が、あらかじめ当該指定放課後等デイサービス事業所の利用を予定していた日に、急病等によりその利用を中止した日の前々日、前日又は当日に中止の連絡があった場合において、所定単位数を算定しているか。</t>
    <rPh sb="69" eb="71">
      <t>チュウシ</t>
    </rPh>
    <rPh sb="73" eb="74">
      <t>ヒ</t>
    </rPh>
    <rPh sb="75" eb="76">
      <t>ゼン</t>
    </rPh>
    <rPh sb="77" eb="78">
      <t>ジツ</t>
    </rPh>
    <rPh sb="79" eb="81">
      <t>ゼンジツ</t>
    </rPh>
    <rPh sb="81" eb="82">
      <t>マタ</t>
    </rPh>
    <rPh sb="83" eb="85">
      <t>トウジツ</t>
    </rPh>
    <rPh sb="86" eb="88">
      <t>チュウシ</t>
    </rPh>
    <rPh sb="89" eb="91">
      <t>レンラク</t>
    </rPh>
    <rPh sb="95" eb="97">
      <t>バアイ</t>
    </rPh>
    <rPh sb="102" eb="104">
      <t>ショテイ</t>
    </rPh>
    <rPh sb="104" eb="107">
      <t>タンイスウ</t>
    </rPh>
    <rPh sb="108" eb="110">
      <t>サンテイ</t>
    </rPh>
    <phoneticPr fontId="1"/>
  </si>
  <si>
    <t>放課後等デイサービス
共生型放課後等デイサービス</t>
    <rPh sb="0" eb="10">
      <t>ホウデイ</t>
    </rPh>
    <rPh sb="11" eb="14">
      <t>キョウセイガタ</t>
    </rPh>
    <rPh sb="14" eb="18">
      <t>ホウカゴナド</t>
    </rPh>
    <phoneticPr fontId="1"/>
  </si>
  <si>
    <t>（１）配置が必要な看護職員数</t>
    <rPh sb="3" eb="5">
      <t>ハイチ</t>
    </rPh>
    <rPh sb="6" eb="8">
      <t>ヒツヨウ</t>
    </rPh>
    <rPh sb="9" eb="13">
      <t>カンゴショクイン</t>
    </rPh>
    <rPh sb="13" eb="14">
      <t>スウ</t>
    </rPh>
    <phoneticPr fontId="1"/>
  </si>
  <si>
    <t>⇒医療的ケア区分に応じた基本報酬の算定に当たっては、医療的ケア区分に応じて、</t>
    <rPh sb="1" eb="4">
      <t>イリョウテキ</t>
    </rPh>
    <rPh sb="6" eb="8">
      <t>クブン</t>
    </rPh>
    <rPh sb="9" eb="10">
      <t>オウ</t>
    </rPh>
    <rPh sb="12" eb="14">
      <t>キホン</t>
    </rPh>
    <rPh sb="14" eb="16">
      <t>ホウシュウ</t>
    </rPh>
    <rPh sb="17" eb="19">
      <t>サンテイ</t>
    </rPh>
    <rPh sb="20" eb="21">
      <t>ア</t>
    </rPh>
    <rPh sb="26" eb="29">
      <t>イリョウテキ</t>
    </rPh>
    <rPh sb="31" eb="33">
      <t>クブン</t>
    </rPh>
    <rPh sb="34" eb="35">
      <t>オウ</t>
    </rPh>
    <phoneticPr fontId="1"/>
  </si>
  <si>
    <t>以下の人数の看護職員の配置を求めるものとする。</t>
    <phoneticPr fontId="1"/>
  </si>
  <si>
    <t>（２）算定要件となる看護職員の人数の取扱い</t>
    <rPh sb="3" eb="5">
      <t>サンテイ</t>
    </rPh>
    <rPh sb="5" eb="7">
      <t>ヨウケン</t>
    </rPh>
    <rPh sb="10" eb="12">
      <t>カンゴ</t>
    </rPh>
    <rPh sb="12" eb="14">
      <t>ショクイン</t>
    </rPh>
    <rPh sb="15" eb="17">
      <t>ニンズウ</t>
    </rPh>
    <rPh sb="18" eb="20">
      <t>トリアツカ</t>
    </rPh>
    <phoneticPr fontId="1"/>
  </si>
  <si>
    <t>（３）算定される単位数</t>
    <rPh sb="3" eb="5">
      <t>サンテイ</t>
    </rPh>
    <rPh sb="8" eb="10">
      <t>タンイ</t>
    </rPh>
    <rPh sb="10" eb="11">
      <t>スウ</t>
    </rPh>
    <phoneticPr fontId="1"/>
  </si>
  <si>
    <t>＊看護職員加配加算（Ⅰ）～（Ⅱ）共通の内容</t>
    <rPh sb="1" eb="3">
      <t>カンゴ</t>
    </rPh>
    <rPh sb="3" eb="5">
      <t>ショクイン</t>
    </rPh>
    <rPh sb="5" eb="7">
      <t>カハイ</t>
    </rPh>
    <rPh sb="7" eb="9">
      <t>カサン</t>
    </rPh>
    <rPh sb="16" eb="18">
      <t>キョウツウ</t>
    </rPh>
    <rPh sb="19" eb="21">
      <t>ナイヨウ</t>
    </rPh>
    <phoneticPr fontId="1"/>
  </si>
  <si>
    <t>＊なお、この割合の算出に当たっては、小数点第２位以下を切り上げるものとする。</t>
    <phoneticPr fontId="1"/>
  </si>
  <si>
    <t>イ</t>
    <phoneticPr fontId="1"/>
  </si>
  <si>
    <t>*</t>
    <phoneticPr fontId="1"/>
  </si>
  <si>
    <t>*</t>
    <phoneticPr fontId="1"/>
  </si>
  <si>
    <t>*</t>
    <phoneticPr fontId="1"/>
  </si>
  <si>
    <t>医療連携体制加算(Ⅶ)</t>
    <rPh sb="0" eb="2">
      <t>イリョウ</t>
    </rPh>
    <rPh sb="2" eb="4">
      <t>レンケイ</t>
    </rPh>
    <rPh sb="4" eb="6">
      <t>タイセイ</t>
    </rPh>
    <rPh sb="6" eb="8">
      <t>カサン</t>
    </rPh>
    <phoneticPr fontId="1"/>
  </si>
  <si>
    <t>医療連携体制加算(Ⅰ)～(Ⅶ)共通</t>
    <rPh sb="0" eb="2">
      <t>イリョウ</t>
    </rPh>
    <rPh sb="2" eb="4">
      <t>レンケイ</t>
    </rPh>
    <rPh sb="4" eb="6">
      <t>タイセイ</t>
    </rPh>
    <rPh sb="6" eb="8">
      <t>カサン</t>
    </rPh>
    <rPh sb="15" eb="17">
      <t>キョウツウ</t>
    </rPh>
    <phoneticPr fontId="1"/>
  </si>
  <si>
    <t>医療連携体制加算(Ⅰ)～（Ⅴ)共通</t>
    <rPh sb="0" eb="2">
      <t>イリョウ</t>
    </rPh>
    <rPh sb="2" eb="4">
      <t>レンケイ</t>
    </rPh>
    <rPh sb="4" eb="6">
      <t>タイセイ</t>
    </rPh>
    <rPh sb="6" eb="8">
      <t>カサン</t>
    </rPh>
    <rPh sb="15" eb="17">
      <t>キョウツウ</t>
    </rPh>
    <phoneticPr fontId="1"/>
  </si>
  <si>
    <t>医療連携体制加算(Ⅳ)、（Ⅴ)共通</t>
    <rPh sb="0" eb="2">
      <t>イリョウ</t>
    </rPh>
    <rPh sb="2" eb="4">
      <t>レンケイ</t>
    </rPh>
    <rPh sb="4" eb="6">
      <t>タイセイ</t>
    </rPh>
    <rPh sb="6" eb="8">
      <t>カサン</t>
    </rPh>
    <rPh sb="15" eb="17">
      <t>キョウツウ</t>
    </rPh>
    <phoneticPr fontId="1"/>
  </si>
  <si>
    <t>＊看護職員の訪問時間については、連続した時間である必要はなく、１日における訪問時間を合算したものであること。</t>
    <rPh sb="1" eb="5">
      <t>カンゴショクイン</t>
    </rPh>
    <rPh sb="6" eb="8">
      <t>ホウモン</t>
    </rPh>
    <rPh sb="8" eb="10">
      <t>ジカン</t>
    </rPh>
    <rPh sb="16" eb="18">
      <t>レンゾク</t>
    </rPh>
    <rPh sb="20" eb="22">
      <t>ジカン</t>
    </rPh>
    <rPh sb="25" eb="27">
      <t>ヒツヨウ</t>
    </rPh>
    <rPh sb="32" eb="33">
      <t>ニチ</t>
    </rPh>
    <rPh sb="37" eb="39">
      <t>ホウモン</t>
    </rPh>
    <rPh sb="39" eb="41">
      <t>ジカン</t>
    </rPh>
    <rPh sb="42" eb="44">
      <t>ガッサン</t>
    </rPh>
    <phoneticPr fontId="1"/>
  </si>
  <si>
    <t>通所報酬告示第１の１　医療的ケアスコア表</t>
    <rPh sb="11" eb="14">
      <t>イリョウテキ</t>
    </rPh>
    <rPh sb="19" eb="20">
      <t>ヒョウ</t>
    </rPh>
    <phoneticPr fontId="1"/>
  </si>
  <si>
    <t>項目</t>
    <rPh sb="0" eb="2">
      <t>コウモク</t>
    </rPh>
    <phoneticPr fontId="1"/>
  </si>
  <si>
    <t>細項目</t>
    <rPh sb="0" eb="1">
      <t>サイ</t>
    </rPh>
    <rPh sb="1" eb="3">
      <t>コウモク</t>
    </rPh>
    <phoneticPr fontId="1"/>
  </si>
  <si>
    <t>基本スコア</t>
    <rPh sb="0" eb="2">
      <t>キホン</t>
    </rPh>
    <phoneticPr fontId="1"/>
  </si>
  <si>
    <t>見守りスコア</t>
    <rPh sb="0" eb="2">
      <t>ミマモ</t>
    </rPh>
    <phoneticPr fontId="1"/>
  </si>
  <si>
    <t>高</t>
    <rPh sb="0" eb="1">
      <t>コウ</t>
    </rPh>
    <phoneticPr fontId="1"/>
  </si>
  <si>
    <t>中</t>
    <rPh sb="0" eb="1">
      <t>チュウ</t>
    </rPh>
    <phoneticPr fontId="1"/>
  </si>
  <si>
    <t>低</t>
    <rPh sb="0" eb="1">
      <t>テイ</t>
    </rPh>
    <phoneticPr fontId="1"/>
  </si>
  <si>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1"/>
  </si>
  <si>
    <t>２、気管切開の管理</t>
    <rPh sb="2" eb="4">
      <t>キカン</t>
    </rPh>
    <rPh sb="4" eb="6">
      <t>セッカイ</t>
    </rPh>
    <rPh sb="7" eb="9">
      <t>カンリ</t>
    </rPh>
    <phoneticPr fontId="1"/>
  </si>
  <si>
    <t>３、鼻咽頭エアウェイの管理</t>
    <rPh sb="2" eb="3">
      <t>ハナ</t>
    </rPh>
    <rPh sb="3" eb="5">
      <t>イントウ</t>
    </rPh>
    <rPh sb="11" eb="13">
      <t>カンリ</t>
    </rPh>
    <phoneticPr fontId="1"/>
  </si>
  <si>
    <t>４、酸素療法</t>
    <rPh sb="2" eb="4">
      <t>サンソ</t>
    </rPh>
    <rPh sb="4" eb="6">
      <t>リョウホウ</t>
    </rPh>
    <phoneticPr fontId="1"/>
  </si>
  <si>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1"/>
  </si>
  <si>
    <t>６、ネブライザーの管理</t>
    <rPh sb="9" eb="11">
      <t>カンリ</t>
    </rPh>
    <phoneticPr fontId="1"/>
  </si>
  <si>
    <t>７、経管栄養</t>
    <rPh sb="2" eb="4">
      <t>ケイカン</t>
    </rPh>
    <rPh sb="4" eb="6">
      <t>エイヨウ</t>
    </rPh>
    <phoneticPr fontId="1"/>
  </si>
  <si>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1"/>
  </si>
  <si>
    <t>(２)　持続経管注入ポンプ使用</t>
    <rPh sb="4" eb="6">
      <t>ジゾク</t>
    </rPh>
    <rPh sb="6" eb="8">
      <t>ケイカン</t>
    </rPh>
    <rPh sb="8" eb="10">
      <t>チュウニュウ</t>
    </rPh>
    <rPh sb="13" eb="15">
      <t>シヨウ</t>
    </rPh>
    <phoneticPr fontId="1"/>
  </si>
  <si>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1"/>
  </si>
  <si>
    <t>９、皮下注射</t>
    <rPh sb="2" eb="4">
      <t>ヒカ</t>
    </rPh>
    <rPh sb="4" eb="6">
      <t>チュウシャ</t>
    </rPh>
    <phoneticPr fontId="1"/>
  </si>
  <si>
    <t>(１)　皮下注射（インスリン、麻薬等の注射を含む。）</t>
    <rPh sb="4" eb="6">
      <t>ヒカ</t>
    </rPh>
    <rPh sb="6" eb="8">
      <t>チュウシャ</t>
    </rPh>
    <rPh sb="15" eb="17">
      <t>マヤク</t>
    </rPh>
    <rPh sb="17" eb="18">
      <t>トウ</t>
    </rPh>
    <rPh sb="19" eb="21">
      <t>チュウシャ</t>
    </rPh>
    <rPh sb="22" eb="23">
      <t>フク</t>
    </rPh>
    <phoneticPr fontId="1"/>
  </si>
  <si>
    <t>(２)　持続皮下注射ポンプの使用</t>
    <rPh sb="4" eb="6">
      <t>ジゾク</t>
    </rPh>
    <rPh sb="6" eb="8">
      <t>ヒカ</t>
    </rPh>
    <rPh sb="8" eb="10">
      <t>チュウシャ</t>
    </rPh>
    <rPh sb="14" eb="16">
      <t>シヨウ</t>
    </rPh>
    <phoneticPr fontId="1"/>
  </si>
  <si>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1"/>
  </si>
  <si>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1"/>
  </si>
  <si>
    <t>12、導尿</t>
    <rPh sb="3" eb="5">
      <t>ドウニョウ</t>
    </rPh>
    <phoneticPr fontId="1"/>
  </si>
  <si>
    <t>(１)　間欠的導尿</t>
    <rPh sb="4" eb="6">
      <t>カンケツ</t>
    </rPh>
    <rPh sb="6" eb="7">
      <t>テキ</t>
    </rPh>
    <rPh sb="7" eb="9">
      <t>ドウニョウ</t>
    </rPh>
    <phoneticPr fontId="1"/>
  </si>
  <si>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1"/>
  </si>
  <si>
    <t>13、排便管理</t>
    <rPh sb="3" eb="5">
      <t>ハイベン</t>
    </rPh>
    <rPh sb="5" eb="7">
      <t>カンリ</t>
    </rPh>
    <phoneticPr fontId="1"/>
  </si>
  <si>
    <t>(１)　消化管ストーマの使用</t>
    <rPh sb="4" eb="7">
      <t>ショウカカン</t>
    </rPh>
    <rPh sb="12" eb="14">
      <t>シヨウ</t>
    </rPh>
    <phoneticPr fontId="1"/>
  </si>
  <si>
    <t>(２)　摘便又は洗腸</t>
    <rPh sb="4" eb="6">
      <t>テキベン</t>
    </rPh>
    <rPh sb="6" eb="7">
      <t>マタ</t>
    </rPh>
    <rPh sb="8" eb="10">
      <t>センチョウ</t>
    </rPh>
    <phoneticPr fontId="1"/>
  </si>
  <si>
    <t>(３)　浣腸</t>
    <rPh sb="4" eb="6">
      <t>カンチョウ</t>
    </rPh>
    <phoneticPr fontId="1"/>
  </si>
  <si>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1"/>
  </si>
  <si>
    <t>（注）</t>
    <rPh sb="1" eb="2">
      <t>チュウ</t>
    </rPh>
    <phoneticPr fontId="1"/>
  </si>
  <si>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1"/>
  </si>
  <si>
    <t>医療的ケアスコアについては、別紙の医療的ケアスコア表参照</t>
    <rPh sb="0" eb="3">
      <t>イリョウテキ</t>
    </rPh>
    <rPh sb="14" eb="16">
      <t>ベッシ</t>
    </rPh>
    <rPh sb="17" eb="20">
      <t>イリョウテキ</t>
    </rPh>
    <rPh sb="25" eb="26">
      <t>ヒョウ</t>
    </rPh>
    <rPh sb="26" eb="28">
      <t>サンショウ</t>
    </rPh>
    <phoneticPr fontId="1"/>
  </si>
  <si>
    <t>（１）１日の障害児の数が次の(ア)又は(イ)のいずれかに該当する場合</t>
    <rPh sb="4" eb="5">
      <t>ニチ</t>
    </rPh>
    <phoneticPr fontId="1"/>
  </si>
  <si>
    <t>（２）過去３月間の利用実績が次の(ア)又は(イ)のいずれかに該当する場合</t>
    <rPh sb="9" eb="11">
      <t>リヨウ</t>
    </rPh>
    <rPh sb="11" eb="13">
      <t>ジッセキ</t>
    </rPh>
    <phoneticPr fontId="1"/>
  </si>
  <si>
    <t>＊</t>
    <phoneticPr fontId="1"/>
  </si>
  <si>
    <t>次のいずれかに該当する月から当該状態が解消されるに至った月の前月まで、次のいずれかに該当する障害児につき減算しているか。</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35" eb="36">
      <t>ツギ</t>
    </rPh>
    <rPh sb="42" eb="44">
      <t>ガイトウ</t>
    </rPh>
    <rPh sb="52" eb="54">
      <t>ゲンサン</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</si>
  <si>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</si>
  <si>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定員超過の減算については、別紙の障害児通所事業所における定員超過利用減算対象確認シートにて確認してください。（令和４年２月28日付厚生労働省社会・援護局障害保健福祉部障害福祉課障害児・発達障害者支援室　事務連絡）</t>
    <rPh sb="1" eb="5">
      <t>テイインチョウカ</t>
    </rPh>
    <rPh sb="6" eb="8">
      <t>ゲンサン</t>
    </rPh>
    <rPh sb="14" eb="16">
      <t>ベッシ</t>
    </rPh>
    <rPh sb="17" eb="19">
      <t>ショウガイ</t>
    </rPh>
    <rPh sb="19" eb="20">
      <t>ジ</t>
    </rPh>
    <rPh sb="20" eb="22">
      <t>ツウショ</t>
    </rPh>
    <rPh sb="22" eb="25">
      <t>ジギョウショ</t>
    </rPh>
    <rPh sb="29" eb="31">
      <t>テイイン</t>
    </rPh>
    <rPh sb="31" eb="33">
      <t>チョウカ</t>
    </rPh>
    <rPh sb="33" eb="35">
      <t>リヨウ</t>
    </rPh>
    <rPh sb="35" eb="37">
      <t>ゲンサン</t>
    </rPh>
    <rPh sb="37" eb="39">
      <t>タイショウ</t>
    </rPh>
    <rPh sb="39" eb="41">
      <t>カクニン</t>
    </rPh>
    <rPh sb="46" eb="48">
      <t>カクニン</t>
    </rPh>
    <rPh sb="56" eb="58">
      <t>レイワ</t>
    </rPh>
    <rPh sb="59" eb="60">
      <t>ネン</t>
    </rPh>
    <rPh sb="61" eb="62">
      <t>ガツ</t>
    </rPh>
    <rPh sb="64" eb="65">
      <t>ニチ</t>
    </rPh>
    <rPh sb="65" eb="66">
      <t>ヅ</t>
    </rPh>
    <rPh sb="66" eb="71">
      <t>コウセイロウドウショウ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89">
      <t>カ</t>
    </rPh>
    <rPh sb="89" eb="92">
      <t>ショウガイジ</t>
    </rPh>
    <rPh sb="93" eb="95">
      <t>ハッタツ</t>
    </rPh>
    <phoneticPr fontId="1"/>
  </si>
  <si>
    <t>　定員を減少する場合、減少後の実績が３月以上あるときは、減少後３月における医療的ケア児のそれぞれの医療的ケアスコアに当該医療的ケア児の延べ利用日数を乗じ、３月間の開所日数で除して得た数と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40">
      <t>イリョウテキ</t>
    </rPh>
    <rPh sb="42" eb="43">
      <t>ジ</t>
    </rPh>
    <rPh sb="49" eb="52">
      <t>イリョウテキ</t>
    </rPh>
    <rPh sb="58" eb="60">
      <t>トウガイ</t>
    </rPh>
    <rPh sb="60" eb="63">
      <t>イリョウテキ</t>
    </rPh>
    <rPh sb="65" eb="66">
      <t>ジ</t>
    </rPh>
    <rPh sb="67" eb="68">
      <t>ノ</t>
    </rPh>
    <rPh sb="69" eb="71">
      <t>リヨウ</t>
    </rPh>
    <rPh sb="71" eb="73">
      <t>ニッスウ</t>
    </rPh>
    <rPh sb="74" eb="75">
      <t>ジョウ</t>
    </rPh>
    <rPh sb="78" eb="79">
      <t>ツキ</t>
    </rPh>
    <rPh sb="79" eb="80">
      <t>カン</t>
    </rPh>
    <rPh sb="81" eb="83">
      <t>カイショ</t>
    </rPh>
    <rPh sb="83" eb="85">
      <t>ニッスウ</t>
    </rPh>
    <rPh sb="86" eb="87">
      <t>ジョ</t>
    </rPh>
    <rPh sb="89" eb="90">
      <t>エ</t>
    </rPh>
    <rPh sb="91" eb="92">
      <t>カズ</t>
    </rPh>
    <phoneticPr fontId="1"/>
  </si>
  <si>
    <t>【児童指導員等加配加算の取扱いについて】</t>
    <rPh sb="1" eb="3">
      <t>ジドウ</t>
    </rPh>
    <rPh sb="3" eb="6">
      <t>シドウイン</t>
    </rPh>
    <rPh sb="6" eb="7">
      <t>ナド</t>
    </rPh>
    <rPh sb="7" eb="9">
      <t>カハイ</t>
    </rPh>
    <rPh sb="9" eb="11">
      <t>カサン</t>
    </rPh>
    <phoneticPr fontId="1"/>
  </si>
  <si>
    <t>【看護職員加配加算の取扱いについて】</t>
    <rPh sb="1" eb="3">
      <t>カンゴ</t>
    </rPh>
    <rPh sb="3" eb="5">
      <t>ショクイン</t>
    </rPh>
    <rPh sb="5" eb="7">
      <t>カハイ</t>
    </rPh>
    <rPh sb="7" eb="9">
      <t>カサン</t>
    </rPh>
    <rPh sb="10" eb="12">
      <t>トリアツカ</t>
    </rPh>
    <phoneticPr fontId="1"/>
  </si>
  <si>
    <t>【医療連携体制加算の取扱いについて】</t>
    <rPh sb="1" eb="3">
      <t>イリョウ</t>
    </rPh>
    <rPh sb="3" eb="5">
      <t>レンケイ</t>
    </rPh>
    <rPh sb="5" eb="7">
      <t>タイセイ</t>
    </rPh>
    <rPh sb="7" eb="9">
      <t>カサン</t>
    </rPh>
    <rPh sb="10" eb="12">
      <t>トリアツカ</t>
    </rPh>
    <phoneticPr fontId="1"/>
  </si>
  <si>
    <t>【送迎加算の取扱いについて】</t>
    <rPh sb="1" eb="3">
      <t>ソウゲイ</t>
    </rPh>
    <rPh sb="3" eb="5">
      <t>カサン</t>
    </rPh>
    <rPh sb="6" eb="8">
      <t>トリアツカ</t>
    </rPh>
    <phoneticPr fontId="1"/>
  </si>
  <si>
    <t>【関係機関連携加算の取扱いについて】</t>
    <rPh sb="1" eb="3">
      <t>カンケイ</t>
    </rPh>
    <rPh sb="3" eb="5">
      <t>キカン</t>
    </rPh>
    <rPh sb="5" eb="7">
      <t>レンケイ</t>
    </rPh>
    <rPh sb="7" eb="9">
      <t>カサン</t>
    </rPh>
    <rPh sb="10" eb="12">
      <t>トリアツカ</t>
    </rPh>
    <phoneticPr fontId="1"/>
  </si>
  <si>
    <t>【保育・教育等移行支援加算の取扱いについて】</t>
    <rPh sb="1" eb="3">
      <t>ホイク</t>
    </rPh>
    <rPh sb="4" eb="6">
      <t>キョウイク</t>
    </rPh>
    <rPh sb="6" eb="7">
      <t>ナド</t>
    </rPh>
    <rPh sb="7" eb="9">
      <t>イコウ</t>
    </rPh>
    <rPh sb="9" eb="11">
      <t>シエン</t>
    </rPh>
    <rPh sb="11" eb="13">
      <t>カサン</t>
    </rPh>
    <rPh sb="14" eb="16">
      <t>トリアツカ</t>
    </rPh>
    <phoneticPr fontId="1"/>
  </si>
  <si>
    <t>児童福祉法に基づく指定通所支援及び基準該当通所支援に要する費用の額の算定に関する基準 （平成24年３月14日厚生労働省告示第122号）</t>
    <phoneticPr fontId="1"/>
  </si>
  <si>
    <t xml:space="preserve">次の（１）及び（２）に該当すること。 </t>
    <rPh sb="5" eb="6">
      <t>オヨ</t>
    </rPh>
    <phoneticPr fontId="1"/>
  </si>
  <si>
    <t xml:space="preserve">次の（１）及び（２）に該当すること </t>
    <rPh sb="5" eb="6">
      <t>オヨ</t>
    </rPh>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</si>
  <si>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</si>
  <si>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　医療機関等との連携により、看護職員を指定放課後等デイサービス事業所に訪問させ、当該看護職員が就学児に対して１時間以上２時間未満の看護を行った場合に、当該看護を受けた就学児に対し、１回の訪問につき８人の就学児を限度として、１日につき所定単位数を加算しているか。</t>
    <rPh sb="21" eb="25">
      <t>ホウカゴトウ</t>
    </rPh>
    <rPh sb="47" eb="49">
      <t>シュウガク</t>
    </rPh>
    <rPh sb="55" eb="59">
      <t>ジカンイジョウ</t>
    </rPh>
    <rPh sb="60" eb="62">
      <t>ジカン</t>
    </rPh>
    <rPh sb="62" eb="64">
      <t>ミマン</t>
    </rPh>
    <rPh sb="83" eb="85">
      <t>シュウガク</t>
    </rPh>
    <rPh sb="99" eb="100">
      <t>ニン</t>
    </rPh>
    <rPh sb="101" eb="103">
      <t>シュウガク</t>
    </rPh>
    <rPh sb="103" eb="104">
      <t>ジ</t>
    </rPh>
    <phoneticPr fontId="1"/>
  </si>
  <si>
    <t>　医療機関等との連携により、看護職員を指定放課後等デイサービス事業所に訪問させ、当該看護職員が就学児に対して２時間以上の看護を行った場合に、当該看護を受けた就学児に対し、１回の訪問につき８人の就学児を限度として、１日につき所定単位数を加算しているか。</t>
    <rPh sb="21" eb="25">
      <t>ホウカゴトウ</t>
    </rPh>
    <rPh sb="47" eb="49">
      <t>シュウガク</t>
    </rPh>
    <rPh sb="55" eb="57">
      <t>ジカン</t>
    </rPh>
    <rPh sb="57" eb="59">
      <t>イジョウ</t>
    </rPh>
    <rPh sb="78" eb="80">
      <t>シュウガク</t>
    </rPh>
    <rPh sb="94" eb="95">
      <t>ニン</t>
    </rPh>
    <rPh sb="96" eb="98">
      <t>シュウガク</t>
    </rPh>
    <rPh sb="98" eb="99">
      <t>ジ</t>
    </rPh>
    <phoneticPr fontId="1"/>
  </si>
  <si>
    <t>　医療機関等との連携により、看護職員を指定放課後等デイサービスに訪問させ、当該看護職員が認定特定行為業務従事者に喀痰吸引等に係る指導を行った場合に、当該看護職員１人に対し、１日につき所定単位数を加算しているか。</t>
    <rPh sb="21" eb="25">
      <t>ホウカゴトウ</t>
    </rPh>
    <phoneticPr fontId="1"/>
  </si>
  <si>
    <t>* 新設、増改築等を行った場合
(現に存する事業所であって直近１か年に看護職員加配加算を算定していないものを含む。)</t>
    <rPh sb="3" eb="4">
      <t>セツ</t>
    </rPh>
    <rPh sb="17" eb="18">
      <t>ゲン</t>
    </rPh>
    <rPh sb="19" eb="20">
      <t>ゾン</t>
    </rPh>
    <rPh sb="22" eb="25">
      <t>ジギョウショ</t>
    </rPh>
    <rPh sb="29" eb="31">
      <t>チョッキン</t>
    </rPh>
    <rPh sb="33" eb="34">
      <t>ネン</t>
    </rPh>
    <rPh sb="35" eb="37">
      <t>カンゴ</t>
    </rPh>
    <rPh sb="37" eb="39">
      <t>ショクイン</t>
    </rPh>
    <rPh sb="39" eb="41">
      <t>カハイ</t>
    </rPh>
    <rPh sb="41" eb="43">
      <t>カサン</t>
    </rPh>
    <rPh sb="44" eb="46">
      <t>サンテイ</t>
    </rPh>
    <rPh sb="54" eb="55">
      <t>フク</t>
    </rPh>
    <phoneticPr fontId="1"/>
  </si>
  <si>
    <t>　身体拘束適正化検討委員会を、１年に１回以上開催しているか。</t>
    <phoneticPr fontId="1"/>
  </si>
  <si>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1"/>
  </si>
  <si>
    <t>　虐待防止委員会を、１年に１回以上開催しているか。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</si>
  <si>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</si>
  <si>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</si>
  <si>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</si>
  <si>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</si>
  <si>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</si>
  <si>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【障害児通所支援のサービス提供時間について】</t>
    <rPh sb="1" eb="3">
      <t>ショウガイ</t>
    </rPh>
    <rPh sb="3" eb="4">
      <t>ジ</t>
    </rPh>
    <rPh sb="4" eb="6">
      <t>ツウショ</t>
    </rPh>
    <rPh sb="6" eb="8">
      <t>シエン</t>
    </rPh>
    <rPh sb="13" eb="15">
      <t>テイキョウ</t>
    </rPh>
    <rPh sb="15" eb="17">
      <t>ジカン</t>
    </rPh>
    <phoneticPr fontId="1"/>
  </si>
  <si>
    <t>【時間区分ごとの単価の取扱いについて】</t>
    <rPh sb="1" eb="3">
      <t>ジカン</t>
    </rPh>
    <rPh sb="3" eb="5">
      <t>クブン</t>
    </rPh>
    <rPh sb="8" eb="10">
      <t>タンカ</t>
    </rPh>
    <rPh sb="11" eb="13">
      <t>トリアツカイ</t>
    </rPh>
    <phoneticPr fontId="1"/>
  </si>
  <si>
    <t>（ア）医療的ケア区分３（医療的ケアスコアが32点以上の場合をいう。以下同じ。）の医
　　　療的ケア児１人につき看護職員をおおむね１名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1" eb="52">
      <t>ヒト</t>
    </rPh>
    <rPh sb="55" eb="57">
      <t>カンゴ</t>
    </rPh>
    <rPh sb="57" eb="59">
      <t>ショクイン</t>
    </rPh>
    <rPh sb="65" eb="66">
      <t>メイ</t>
    </rPh>
    <phoneticPr fontId="1"/>
  </si>
  <si>
    <t>（イ）医療的ケア区分２（医療的ケアスコアが16点以上の場合をいう。以下同じ。）の医
　　　療的ケア児２人につき看護職員をおおむね１名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5" eb="57">
      <t>カンゴ</t>
    </rPh>
    <rPh sb="57" eb="59">
      <t>ショクイン</t>
    </rPh>
    <rPh sb="65" eb="66">
      <t>メイ</t>
    </rPh>
    <phoneticPr fontId="1"/>
  </si>
  <si>
    <t>（ウ）医療的ケア区分１（医療的ケアスコアが３点以上の場合をいう。以下同じ。）の医
　　　療的ケア児３人につき看護職員をおおむね１名</t>
    <rPh sb="3" eb="6">
      <t>イリョウテキ</t>
    </rPh>
    <rPh sb="8" eb="10">
      <t>クブン</t>
    </rPh>
    <rPh sb="12" eb="15">
      <t>イリョウテキ</t>
    </rPh>
    <rPh sb="22" eb="23">
      <t>テン</t>
    </rPh>
    <rPh sb="23" eb="25">
      <t>イジョウ</t>
    </rPh>
    <rPh sb="26" eb="28">
      <t>バアイ</t>
    </rPh>
    <rPh sb="32" eb="34">
      <t>イカ</t>
    </rPh>
    <rPh sb="34" eb="35">
      <t>オナ</t>
    </rPh>
    <rPh sb="39" eb="40">
      <t>イ</t>
    </rPh>
    <rPh sb="44" eb="45">
      <t>リョウ</t>
    </rPh>
    <rPh sb="45" eb="46">
      <t>テキ</t>
    </rPh>
    <rPh sb="48" eb="49">
      <t>ジ</t>
    </rPh>
    <rPh sb="54" eb="56">
      <t>カンゴ</t>
    </rPh>
    <rPh sb="56" eb="58">
      <t>ショクイン</t>
    </rPh>
    <rPh sb="64" eb="65">
      <t>メイ</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</si>
  <si>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</si>
  <si>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</si>
  <si>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</si>
  <si>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</si>
  <si>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</si>
  <si>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</si>
  <si>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</si>
  <si>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</si>
  <si>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</si>
  <si>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ア</t>
    <phoneticPr fontId="1"/>
  </si>
  <si>
    <t>ウ</t>
    <phoneticPr fontId="1"/>
  </si>
  <si>
    <t>　中核機能強化職員については、支援を提供する時間帯は事業所で支援に当たることを基本としつつ、支援の質を担保する体制を確保した上で、地域支援にあたっているか。
　ただし、保育所等訪問支援の訪問支援員との兼務はできない。</t>
    <phoneticPr fontId="1"/>
  </si>
  <si>
    <t>【中核機能強化事業所加算の取扱いについて】</t>
    <rPh sb="1" eb="3">
      <t>チュウカク</t>
    </rPh>
    <rPh sb="3" eb="5">
      <t>キノウ</t>
    </rPh>
    <rPh sb="5" eb="7">
      <t>キョウカ</t>
    </rPh>
    <rPh sb="7" eb="10">
      <t>ジギョウショ</t>
    </rPh>
    <rPh sb="10" eb="12">
      <t>カサン</t>
    </rPh>
    <phoneticPr fontId="1"/>
  </si>
  <si>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1"/>
  </si>
  <si>
    <t>　相談援助が30分に満たない場合は算定していないか。</t>
    <phoneticPr fontId="1"/>
  </si>
  <si>
    <t>　相談援助を行った場合は、相談援助を行った日時及び相談内容の要点に関する記録を行っているか。</t>
    <phoneticPr fontId="1"/>
  </si>
  <si>
    <t>　家族支援加算（Ⅰ）と（Ⅱ）は同一の日に実施した場合であっても、それぞれ算定しているか。</t>
    <phoneticPr fontId="1"/>
  </si>
  <si>
    <t>＊子育てサポート加算と家族支援加算を同日に算定することは可。</t>
    <phoneticPr fontId="1"/>
  </si>
  <si>
    <t>＊子育てサポート加算を算定する時間帯に行う相談援助については、家族支援加算は算定できない。</t>
    <phoneticPr fontId="1"/>
  </si>
  <si>
    <t>【欠席時対応加算の取扱いについて】</t>
    <rPh sb="9" eb="11">
      <t>トリアツカ</t>
    </rPh>
    <phoneticPr fontId="1"/>
  </si>
  <si>
    <t>【集中的支援加算の取扱いについて】</t>
    <rPh sb="1" eb="4">
      <t>シュウチュウテキ</t>
    </rPh>
    <rPh sb="4" eb="6">
      <t>シエン</t>
    </rPh>
    <rPh sb="6" eb="8">
      <t>カサン</t>
    </rPh>
    <rPh sb="9" eb="11">
      <t>トリアツカ</t>
    </rPh>
    <phoneticPr fontId="1"/>
  </si>
  <si>
    <t>【視覚・聴覚・言語機能障害児支援加算の取扱いについて】</t>
    <rPh sb="1" eb="3">
      <t>シカク</t>
    </rPh>
    <rPh sb="4" eb="6">
      <t>チョウカク</t>
    </rPh>
    <rPh sb="7" eb="9">
      <t>ゲンゴ</t>
    </rPh>
    <rPh sb="9" eb="11">
      <t>キノウ</t>
    </rPh>
    <rPh sb="11" eb="13">
      <t>ショウガイ</t>
    </rPh>
    <rPh sb="13" eb="14">
      <t>ジ</t>
    </rPh>
    <rPh sb="14" eb="16">
      <t>シエン</t>
    </rPh>
    <rPh sb="16" eb="18">
      <t>カサン</t>
    </rPh>
    <phoneticPr fontId="1"/>
  </si>
  <si>
    <t>＊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1"/>
  </si>
  <si>
    <t>【入浴支援加算の取扱いについて】</t>
    <rPh sb="1" eb="3">
      <t>ニュウヨク</t>
    </rPh>
    <rPh sb="3" eb="5">
      <t>シエン</t>
    </rPh>
    <phoneticPr fontId="1"/>
  </si>
  <si>
    <t>イ　医療連携体制加算（Ⅳ）及び（Ⅴ）における取扱い
　医療連携体制加算（Ⅳ）及び（Ⅴ）を算定する障害児全体で８人を限度とすること。</t>
    <phoneticPr fontId="1"/>
  </si>
  <si>
    <t>＊中重度医療的ケア児の場合を算定しているときは算定しない。</t>
    <rPh sb="1" eb="2">
      <t>チュウ</t>
    </rPh>
    <rPh sb="2" eb="4">
      <t>ジュウド</t>
    </rPh>
    <rPh sb="4" eb="7">
      <t>イリョウテキ</t>
    </rPh>
    <rPh sb="9" eb="10">
      <t>ジ</t>
    </rPh>
    <rPh sb="11" eb="13">
      <t>バアイ</t>
    </rPh>
    <rPh sb="14" eb="16">
      <t>サンテイ</t>
    </rPh>
    <rPh sb="23" eb="25">
      <t>サンテイ</t>
    </rPh>
    <phoneticPr fontId="1"/>
  </si>
  <si>
    <t>関係機関連携加算(Ⅲ)</t>
    <phoneticPr fontId="1"/>
  </si>
  <si>
    <t>関係機関連携加算(Ⅳ)</t>
    <phoneticPr fontId="1"/>
  </si>
  <si>
    <t>【事業所間連携加算の取扱いについて】</t>
    <rPh sb="1" eb="9">
      <t>ジギョウショカンレンケイカサン</t>
    </rPh>
    <rPh sb="10" eb="12">
      <t>トリアツカ</t>
    </rPh>
    <phoneticPr fontId="1"/>
  </si>
  <si>
    <t>＊事業所間連携加算(Ⅰ)</t>
    <rPh sb="1" eb="4">
      <t>ジギョウショ</t>
    </rPh>
    <rPh sb="4" eb="5">
      <t>カン</t>
    </rPh>
    <rPh sb="5" eb="7">
      <t>レンケイ</t>
    </rPh>
    <rPh sb="7" eb="9">
      <t>カサン</t>
    </rPh>
    <phoneticPr fontId="1"/>
  </si>
  <si>
    <t>＊事業所間連携加算(Ⅱ)</t>
    <rPh sb="1" eb="4">
      <t>ジギョウショ</t>
    </rPh>
    <rPh sb="4" eb="5">
      <t>カン</t>
    </rPh>
    <rPh sb="5" eb="7">
      <t>レンケイ</t>
    </rPh>
    <rPh sb="7" eb="9">
      <t>カサン</t>
    </rPh>
    <phoneticPr fontId="1"/>
  </si>
  <si>
    <t>　加算対象児が利用する事業所の全てが同一法人により運営される場合には、本加算は算定していないか。</t>
    <phoneticPr fontId="1"/>
  </si>
  <si>
    <t>【共生型サービス医療的ケア児支援加算の取扱いについて】</t>
    <rPh sb="1" eb="3">
      <t>キョウセイ</t>
    </rPh>
    <rPh sb="3" eb="4">
      <t>ガタサ</t>
    </rPh>
    <rPh sb="5" eb="18">
      <t>ン</t>
    </rPh>
    <rPh sb="19" eb="21">
      <t>トリアツカ</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</si>
  <si>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</si>
  <si>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</si>
  <si>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</si>
  <si>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</si>
  <si>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</si>
  <si>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</si>
  <si>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</si>
  <si>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</si>
  <si>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</si>
  <si>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どのような方法で公表しているか。</t>
    <rPh sb="5" eb="7">
      <t>ホウホウ</t>
    </rPh>
    <rPh sb="8" eb="10">
      <t>コウヒョウ</t>
    </rPh>
    <phoneticPr fontId="1"/>
  </si>
  <si>
    <t xml:space="preserve"> 　指定放課後等デイサービスについては、サービス提供時間に応じた報酬を算定しているか。</t>
    <rPh sb="2" eb="4">
      <t>シテイ</t>
    </rPh>
    <phoneticPr fontId="1"/>
  </si>
  <si>
    <t>　（２）の（イ）の方法により算出した、配置看護職員数の１月間の延べ人数（以下「配置看護職員合計数」という。）が（２）の（ア）の方法により算出した、必要看護職員数の１月間の延べ人数（以下「必要看護職員合計数」という。）以上の場合に、当該月の報酬の請求において、医療ケア児が利用したすべての日について、医療ケア区分に応じた基本報酬を算定しているか。</t>
    <rPh sb="9" eb="11">
      <t>ホウホウ</t>
    </rPh>
    <rPh sb="14" eb="16">
      <t>サンシュツ</t>
    </rPh>
    <rPh sb="19" eb="21">
      <t>ハイチ</t>
    </rPh>
    <rPh sb="21" eb="23">
      <t>カンゴ</t>
    </rPh>
    <rPh sb="23" eb="25">
      <t>ショクイン</t>
    </rPh>
    <rPh sb="25" eb="26">
      <t>スウ</t>
    </rPh>
    <rPh sb="28" eb="29">
      <t>ツキ</t>
    </rPh>
    <rPh sb="29" eb="30">
      <t>アイダ</t>
    </rPh>
    <rPh sb="31" eb="32">
      <t>ノ</t>
    </rPh>
    <rPh sb="33" eb="35">
      <t>ニンズウ</t>
    </rPh>
    <rPh sb="63" eb="65">
      <t>ホウホウ</t>
    </rPh>
    <rPh sb="68" eb="70">
      <t>サンシュツ</t>
    </rPh>
    <rPh sb="73" eb="75">
      <t>ヒツヨウ</t>
    </rPh>
    <rPh sb="75" eb="77">
      <t>カンゴ</t>
    </rPh>
    <rPh sb="77" eb="79">
      <t>ショクイン</t>
    </rPh>
    <rPh sb="79" eb="80">
      <t>スウ</t>
    </rPh>
    <rPh sb="82" eb="83">
      <t>ツキ</t>
    </rPh>
    <rPh sb="83" eb="84">
      <t>カン</t>
    </rPh>
    <rPh sb="85" eb="86">
      <t>ノ</t>
    </rPh>
    <rPh sb="87" eb="89">
      <t>ニンズウ</t>
    </rPh>
    <rPh sb="108" eb="110">
      <t>イジョウ</t>
    </rPh>
    <rPh sb="111" eb="113">
      <t>バアイ</t>
    </rPh>
    <rPh sb="115" eb="117">
      <t>トウガイ</t>
    </rPh>
    <rPh sb="117" eb="118">
      <t>ツキ</t>
    </rPh>
    <rPh sb="119" eb="121">
      <t>ホウシュウ</t>
    </rPh>
    <rPh sb="122" eb="124">
      <t>セイキュウ</t>
    </rPh>
    <rPh sb="129" eb="131">
      <t>イリョウ</t>
    </rPh>
    <rPh sb="133" eb="134">
      <t>ジ</t>
    </rPh>
    <rPh sb="135" eb="137">
      <t>リヨウ</t>
    </rPh>
    <rPh sb="143" eb="144">
      <t>ヒ</t>
    </rPh>
    <rPh sb="149" eb="151">
      <t>イリョウ</t>
    </rPh>
    <rPh sb="153" eb="155">
      <t>クブン</t>
    </rPh>
    <rPh sb="156" eb="157">
      <t>オウ</t>
    </rPh>
    <rPh sb="159" eb="161">
      <t>キホン</t>
    </rPh>
    <rPh sb="161" eb="163">
      <t>ホウシュウ</t>
    </rPh>
    <rPh sb="164" eb="166">
      <t>サンテイ</t>
    </rPh>
    <phoneticPr fontId="1"/>
  </si>
  <si>
    <t>　配置看護職員合計数が必要看護職員合計数未満となる場合、配置看護職員合計数が必要看護職員数を最も下回っている日について（２）の（ア）及び（イ）の算出方法から除外して算出することが出来るが、その場合、除外した日に利用した医療的ケア児の報酬については、医療的ケア区分に応じた基本報酬ではない基本報酬を算定しているか。</t>
    <rPh sb="89" eb="91">
      <t>デキ</t>
    </rPh>
    <rPh sb="96" eb="98">
      <t>バアイ</t>
    </rPh>
    <phoneticPr fontId="1"/>
  </si>
  <si>
    <t>　具体的には、所在する市町村と事前協議を行ったうえで、当該加算の要件を満たすもの及び中核的機関として位置付けられているものと市町村が認めていること。</t>
    <phoneticPr fontId="1"/>
  </si>
  <si>
    <t>　市町村及び地域の関係機関との連携体制を確保しているか。</t>
    <phoneticPr fontId="1"/>
  </si>
  <si>
    <t>　専門的な発達支援及び家族支援を提供する体制を確保しているか。</t>
    <phoneticPr fontId="1"/>
  </si>
  <si>
    <t>　地域の障害児通所事業所との連携、インクルージョンの推進、早期の相談支援等の中核的な役割を果たす機能を有しているか。</t>
    <phoneticPr fontId="1"/>
  </si>
  <si>
    <t>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t>
    <phoneticPr fontId="1"/>
  </si>
  <si>
    <t>　地域の障害児に対する支援体制の状況及び(2)から(4)までの取組の実施状況を年に１回以上公表しているか。</t>
    <phoneticPr fontId="1"/>
  </si>
  <si>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1"/>
  </si>
  <si>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1"/>
  </si>
  <si>
    <t>【放課後等デイサービス支援給付費に関わる医療的ケア区分の取扱いについて】</t>
    <rPh sb="1" eb="4">
      <t>ホウカゴ</t>
    </rPh>
    <rPh sb="4" eb="5">
      <t>トウ</t>
    </rPh>
    <rPh sb="11" eb="13">
      <t>シエン</t>
    </rPh>
    <rPh sb="13" eb="15">
      <t>キュウフ</t>
    </rPh>
    <rPh sb="15" eb="16">
      <t>ヒ</t>
    </rPh>
    <rPh sb="17" eb="18">
      <t>カカ</t>
    </rPh>
    <rPh sb="20" eb="22">
      <t>イリョウ</t>
    </rPh>
    <rPh sb="22" eb="23">
      <t>テキ</t>
    </rPh>
    <rPh sb="25" eb="27">
      <t>クブン</t>
    </rPh>
    <rPh sb="28" eb="30">
      <t>トリアツカ</t>
    </rPh>
    <phoneticPr fontId="1"/>
  </si>
  <si>
    <t>【指定放課後等デイサービス支援事業所等給付費算定に係る体制等に関する届出書】</t>
  </si>
  <si>
    <t>　年度途中の従業者の退職等により、算定要件となる従業者の配置状況に変更が生じる場合は、速やかに「指定放課後等デイサービス支援事業所等給付費算定に係る体制等に関する届出書」を提出しているか。</t>
    <rPh sb="12" eb="13">
      <t>トウ</t>
    </rPh>
    <rPh sb="33" eb="35">
      <t>ヘンコウ</t>
    </rPh>
    <rPh sb="36" eb="37">
      <t>ショウ</t>
    </rPh>
    <rPh sb="39" eb="41">
      <t>バアイ</t>
    </rPh>
    <rPh sb="43" eb="44">
      <t>スミ</t>
    </rPh>
    <rPh sb="86" eb="88">
      <t>テイシュツ</t>
    </rPh>
    <phoneticPr fontId="1"/>
  </si>
  <si>
    <t>　児童指導員等を加配している場合については、当該児童指導員等の児童福祉事業に従事した経験年数（５年以上、５年未満）、配置形態（常勤専従、それ以外）、利用定員の区分に応じ算定しているか。</t>
    <phoneticPr fontId="1"/>
  </si>
  <si>
    <t>　児童福祉事業に従事した経験年数については、幼稚園、特別支援学校、特別支援学級、通級による指導での教育に従事した経験も含まれているか。また、経験年数は、資格取得又はその職種として配置された以後の経験に限っていないか。</t>
    <phoneticPr fontId="1"/>
  </si>
  <si>
    <t>　その他の従業者を加配している場合については、利用定員の区分に応じ算定しているか。</t>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</si>
  <si>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しているか。</t>
    <phoneticPr fontId="1"/>
  </si>
  <si>
    <t>　配置形態について、放課後等デイサービス給付費の算定に必要となる従業者の員数に加え１名以上を、常勤専従又は常勤換算により配置しているか。</t>
    <rPh sb="10" eb="13">
      <t>ホウカゴ</t>
    </rPh>
    <rPh sb="13" eb="14">
      <t>トウ</t>
    </rPh>
    <rPh sb="20" eb="22">
      <t>キュウフ</t>
    </rPh>
    <rPh sb="51" eb="52">
      <t>マタ</t>
    </rPh>
    <phoneticPr fontId="1"/>
  </si>
  <si>
    <t>　配置形態については、放課後等デイサービス給付費の算定に必要となる従業者の員数に加え１名以上を常勤換算により配置しているか。</t>
    <rPh sb="11" eb="14">
      <t>ホウカゴ</t>
    </rPh>
    <rPh sb="14" eb="15">
      <t>トウ</t>
    </rPh>
    <rPh sb="21" eb="23">
      <t>キュウフ</t>
    </rPh>
    <phoneticPr fontId="1"/>
  </si>
  <si>
    <t>　当該年度の前年度の医療的ケア児の利用日数と医療的ケアスコアを用いているか。</t>
    <rPh sb="1" eb="3">
      <t>トウガイ</t>
    </rPh>
    <rPh sb="3" eb="5">
      <t>ネンド</t>
    </rPh>
    <rPh sb="6" eb="9">
      <t>ゼンネンド</t>
    </rPh>
    <rPh sb="10" eb="13">
      <t>イリョウテキ</t>
    </rPh>
    <rPh sb="15" eb="16">
      <t>ジ</t>
    </rPh>
    <rPh sb="17" eb="19">
      <t>リヨウ</t>
    </rPh>
    <rPh sb="19" eb="21">
      <t>ニッスウ</t>
    </rPh>
    <rPh sb="22" eb="25">
      <t>イリョウテキ</t>
    </rPh>
    <rPh sb="31" eb="32">
      <t>モチ</t>
    </rPh>
    <phoneticPr fontId="1"/>
  </si>
  <si>
    <t>　児童発達支援と放課後等デイサービスの多機能型事業所の医療的ケア児については、医療的ケアスコアを合算して算出しているか。</t>
    <rPh sb="1" eb="7">
      <t>ジドウハッタツシエン</t>
    </rPh>
    <rPh sb="8" eb="11">
      <t>ホウカゴ</t>
    </rPh>
    <rPh sb="11" eb="12">
      <t>トウ</t>
    </rPh>
    <rPh sb="19" eb="22">
      <t>タキノウ</t>
    </rPh>
    <rPh sb="22" eb="23">
      <t>ガタ</t>
    </rPh>
    <rPh sb="23" eb="26">
      <t>ジギョウショ</t>
    </rPh>
    <rPh sb="27" eb="30">
      <t>イリョウテキ</t>
    </rPh>
    <rPh sb="32" eb="33">
      <t>ジ</t>
    </rPh>
    <rPh sb="39" eb="42">
      <t>イリョウテキ</t>
    </rPh>
    <rPh sb="48" eb="50">
      <t>ガッサン</t>
    </rPh>
    <rPh sb="52" eb="54">
      <t>サンシュツ</t>
    </rPh>
    <phoneticPr fontId="1"/>
  </si>
  <si>
    <t>　当該指定放課後等デイサービス事業所を利用する医療的ケア児のそれぞれの医療的ケアスコアに、当該医療的ケア児の当該年度の前年度の延べ利用日数を乗じ、当該数を当該前年度の開所日数で除して得た数としているか。</t>
    <rPh sb="5" eb="9">
      <t>ホウカゴトウ</t>
    </rPh>
    <phoneticPr fontId="1"/>
  </si>
  <si>
    <t>【共生型サービス体制強化加算の取扱いについて】＊共生型放課後等デイサービス事業所に限る。</t>
    <rPh sb="1" eb="4">
      <t>キョウセイガタ</t>
    </rPh>
    <rPh sb="8" eb="10">
      <t>タイセイ</t>
    </rPh>
    <rPh sb="10" eb="12">
      <t>キョウカ</t>
    </rPh>
    <rPh sb="12" eb="14">
      <t>カサン</t>
    </rPh>
    <rPh sb="15" eb="17">
      <t>トリアツカ</t>
    </rPh>
    <phoneticPr fontId="1"/>
  </si>
  <si>
    <t>　市町村が地域資源の状況も踏まえながら、特定の分野に専門的な知識・経験を有する指定放課後等デイサービス事業所を中核的機関として位置付けること。</t>
    <phoneticPr fontId="1"/>
  </si>
  <si>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1"/>
  </si>
  <si>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1"/>
  </si>
  <si>
    <t>　１月につき４回を限度として、所定単位数を算定しているか。</t>
    <rPh sb="2" eb="3">
      <t>ツキ</t>
    </rPh>
    <rPh sb="7" eb="8">
      <t>カイ</t>
    </rPh>
    <rPh sb="9" eb="11">
      <t>ゲンド</t>
    </rPh>
    <rPh sb="15" eb="17">
      <t>ショテイ</t>
    </rPh>
    <rPh sb="17" eb="20">
      <t>タンイスウ</t>
    </rPh>
    <rPh sb="21" eb="23">
      <t>サンテイ</t>
    </rPh>
    <phoneticPr fontId="1"/>
  </si>
  <si>
    <t>　ただし、重症心身障害児に対して指定放課後等デイサービスを行う事業所において、１月につき当該指定放課後等デイサービス等を利用した障害児の延べ人数を、利用定員に当該月の営業日数を乗じた数で除して得た率の80％に満たない場合は、重症心身障害児に限り１月につき８回まで算定しているか。</t>
    <rPh sb="5" eb="12">
      <t>ジュウショウシンシンショウガイジ</t>
    </rPh>
    <rPh sb="13" eb="14">
      <t>タイ</t>
    </rPh>
    <rPh sb="16" eb="18">
      <t>シテイ</t>
    </rPh>
    <rPh sb="18" eb="22">
      <t>ホウカゴナド</t>
    </rPh>
    <rPh sb="29" eb="30">
      <t>オコナ</t>
    </rPh>
    <rPh sb="31" eb="34">
      <t>ジギョウショ</t>
    </rPh>
    <rPh sb="40" eb="41">
      <t>ツキ</t>
    </rPh>
    <rPh sb="44" eb="46">
      <t>トウガイ</t>
    </rPh>
    <rPh sb="46" eb="48">
      <t>シテイ</t>
    </rPh>
    <rPh sb="48" eb="52">
      <t>ホウカゴナド</t>
    </rPh>
    <rPh sb="58" eb="59">
      <t>ナド</t>
    </rPh>
    <rPh sb="60" eb="62">
      <t>リヨウ</t>
    </rPh>
    <rPh sb="64" eb="66">
      <t>ショウガイ</t>
    </rPh>
    <rPh sb="66" eb="67">
      <t>ジ</t>
    </rPh>
    <rPh sb="68" eb="69">
      <t>ノ</t>
    </rPh>
    <rPh sb="70" eb="71">
      <t>ニン</t>
    </rPh>
    <rPh sb="71" eb="72">
      <t>カズ</t>
    </rPh>
    <rPh sb="74" eb="76">
      <t>リヨウ</t>
    </rPh>
    <rPh sb="76" eb="78">
      <t>テイイン</t>
    </rPh>
    <rPh sb="79" eb="81">
      <t>トウガイ</t>
    </rPh>
    <rPh sb="81" eb="82">
      <t>ツキ</t>
    </rPh>
    <rPh sb="83" eb="85">
      <t>エイギョウ</t>
    </rPh>
    <rPh sb="85" eb="87">
      <t>ニッスウ</t>
    </rPh>
    <rPh sb="88" eb="89">
      <t>ジョウ</t>
    </rPh>
    <rPh sb="91" eb="92">
      <t>カズ</t>
    </rPh>
    <rPh sb="93" eb="94">
      <t>ジョ</t>
    </rPh>
    <rPh sb="96" eb="97">
      <t>エ</t>
    </rPh>
    <rPh sb="98" eb="99">
      <t>リツ</t>
    </rPh>
    <rPh sb="104" eb="105">
      <t>ミ</t>
    </rPh>
    <rPh sb="108" eb="110">
      <t>バアイ</t>
    </rPh>
    <rPh sb="112" eb="114">
      <t>ジュウショウ</t>
    </rPh>
    <rPh sb="114" eb="116">
      <t>シンシン</t>
    </rPh>
    <rPh sb="116" eb="118">
      <t>ショウガイ</t>
    </rPh>
    <rPh sb="118" eb="119">
      <t>ジ</t>
    </rPh>
    <rPh sb="120" eb="121">
      <t>カギ</t>
    </rPh>
    <rPh sb="123" eb="124">
      <t>ツキ</t>
    </rPh>
    <rPh sb="128" eb="129">
      <t>カイ</t>
    </rPh>
    <rPh sb="131" eb="133">
      <t>サンテイ</t>
    </rPh>
    <phoneticPr fontId="1"/>
  </si>
  <si>
    <t>　電話等により当該障害児の状況を確認し、引き続き当該指定放課後等デイサービス等の利用を促すなどの相談援助を行うとともに、当該相談援助の内容を記録しているか(直接の面会や自宅への訪問等を要しない。)。</t>
    <phoneticPr fontId="1"/>
  </si>
  <si>
    <t>　専門的支援実施加算の１月の算定限度回数は、当該事業所における対象児の月利用日数に応じて、以下のとおりとしているか。
　障害児の月利用日数が６日未満の場合 限度回数２回
　障害児の月利用日数が12日未満の場合 限度回数４回
　障害児の月利用日数が12日以上の場合 限度回数６回</t>
    <phoneticPr fontId="1"/>
  </si>
  <si>
    <t>　専門的支援実施計画の作成及び見直しに当たっては、対象児及び保護者に対し説明するとともに、同意を得ているか。</t>
    <phoneticPr fontId="1"/>
  </si>
  <si>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1"/>
  </si>
  <si>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phoneticPr fontId="1"/>
  </si>
  <si>
    <t>　実践研修修了者は３月に１回程度の頻度で支援計画シート等の見直しを行っているか。</t>
    <phoneticPr fontId="1"/>
  </si>
  <si>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っているか。</t>
    <phoneticPr fontId="1"/>
  </si>
  <si>
    <t>　強度行動障害支援者養成研修（基礎研修）の課程を修了し、修了証の交付を受けた者が指定放課後等デイサービス、共生型放課後等デイサービスを行うこと。</t>
    <rPh sb="40" eb="42">
      <t>シテイ</t>
    </rPh>
    <rPh sb="53" eb="55">
      <t>キョウセイ</t>
    </rPh>
    <rPh sb="55" eb="56">
      <t>ガタ</t>
    </rPh>
    <rPh sb="67" eb="68">
      <t>オコナ</t>
    </rPh>
    <phoneticPr fontId="1"/>
  </si>
  <si>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及びイに掲げる取組を行うこと。</t>
  </si>
  <si>
    <t>＊強度行動障害児支援加算(Ⅰ)</t>
    <rPh sb="1" eb="3">
      <t>キョウド</t>
    </rPh>
    <rPh sb="3" eb="5">
      <t>コウドウ</t>
    </rPh>
    <rPh sb="5" eb="7">
      <t>ショウガイ</t>
    </rPh>
    <rPh sb="7" eb="8">
      <t>ジ</t>
    </rPh>
    <rPh sb="8" eb="10">
      <t>シエン</t>
    </rPh>
    <rPh sb="10" eb="12">
      <t>カサン</t>
    </rPh>
    <phoneticPr fontId="1"/>
  </si>
  <si>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phoneticPr fontId="1"/>
  </si>
  <si>
    <t>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phoneticPr fontId="1"/>
  </si>
  <si>
    <t>　中核的人材研修修了者が、原則として週に１日以上の頻度で当該加算の対象となる児童の様子を観察し、支援企画シート等の見直しについて助言を行っているか。</t>
    <rPh sb="1" eb="3">
      <t>チュウカク</t>
    </rPh>
    <rPh sb="3" eb="4">
      <t>テキ</t>
    </rPh>
    <rPh sb="4" eb="6">
      <t>ジンザイ</t>
    </rPh>
    <rPh sb="6" eb="8">
      <t>ケンシュウ</t>
    </rPh>
    <rPh sb="8" eb="11">
      <t>シュウリョウシャ</t>
    </rPh>
    <rPh sb="13" eb="15">
      <t>ゲンソク</t>
    </rPh>
    <rPh sb="18" eb="19">
      <t>シュウ</t>
    </rPh>
    <rPh sb="21" eb="22">
      <t>ニチ</t>
    </rPh>
    <rPh sb="22" eb="24">
      <t>イジョウ</t>
    </rPh>
    <rPh sb="25" eb="27">
      <t>ヒンド</t>
    </rPh>
    <rPh sb="28" eb="30">
      <t>トウガイ</t>
    </rPh>
    <rPh sb="30" eb="32">
      <t>カサン</t>
    </rPh>
    <rPh sb="33" eb="35">
      <t>タイショウ</t>
    </rPh>
    <rPh sb="38" eb="40">
      <t>ジドウ</t>
    </rPh>
    <rPh sb="41" eb="43">
      <t>ヨウス</t>
    </rPh>
    <rPh sb="44" eb="46">
      <t>カンサツ</t>
    </rPh>
    <rPh sb="48" eb="50">
      <t>シエン</t>
    </rPh>
    <rPh sb="50" eb="52">
      <t>キカク</t>
    </rPh>
    <rPh sb="55" eb="56">
      <t>トウ</t>
    </rPh>
    <rPh sb="57" eb="59">
      <t>ミナオ</t>
    </rPh>
    <rPh sb="64" eb="66">
      <t>ジョゲン</t>
    </rPh>
    <rPh sb="67" eb="68">
      <t>オコナ</t>
    </rPh>
    <phoneticPr fontId="1"/>
  </si>
  <si>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</si>
  <si>
    <t>　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</si>
  <si>
    <t>　加算の対象となる児童に支援を行う時間帯に、広域的支援人材から訪問又はオンライン等を活用して助言援助等を受けた日に行われているか。</t>
    <rPh sb="1" eb="3">
      <t>カサン</t>
    </rPh>
    <rPh sb="4" eb="6">
      <t>タイショウ</t>
    </rPh>
    <rPh sb="9" eb="11">
      <t>ジドウ</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1"/>
  </si>
  <si>
    <t>・集中的支援の取組</t>
    <rPh sb="1" eb="4">
      <t>シュウチュウテキ</t>
    </rPh>
    <rPh sb="4" eb="6">
      <t>シエン</t>
    </rPh>
    <rPh sb="7" eb="8">
      <t>ト</t>
    </rPh>
    <rPh sb="8" eb="9">
      <t>ク</t>
    </rPh>
    <phoneticPr fontId="1"/>
  </si>
  <si>
    <t>　広域的支援人材が、加算の対象となる障害児及び指定放課後等デイサービス事業所のアセスメントを行っているか。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46" eb="47">
      <t>オコナ</t>
    </rPh>
    <phoneticPr fontId="1"/>
  </si>
  <si>
    <t>　指定放課後等デイサービス事業所が、広域的支援人材の訪問(オンライン等の活用を含む。)を受け、当該者への支援が行われる日及び随時に、当該広域的支援人材から、当該児童の状況や支援内容の確認及び助言援助を受けているか。</t>
    <rPh sb="18" eb="21">
      <t>コウイキテキ</t>
    </rPh>
    <rPh sb="21" eb="23">
      <t>シエン</t>
    </rPh>
    <rPh sb="23" eb="25">
      <t>ジンザイ</t>
    </rPh>
    <rPh sb="26" eb="28">
      <t>ホウモン</t>
    </rPh>
    <rPh sb="34" eb="35">
      <t>トウ</t>
    </rPh>
    <rPh sb="36" eb="38">
      <t>カツヨウ</t>
    </rPh>
    <rPh sb="39" eb="40">
      <t>フク</t>
    </rPh>
    <rPh sb="44" eb="45">
      <t>ウ</t>
    </rPh>
    <rPh sb="47" eb="49">
      <t>トウガイ</t>
    </rPh>
    <rPh sb="49" eb="50">
      <t>シャ</t>
    </rPh>
    <rPh sb="52" eb="54">
      <t>シエン</t>
    </rPh>
    <rPh sb="55" eb="56">
      <t>オコナ</t>
    </rPh>
    <rPh sb="59" eb="60">
      <t>ヒ</t>
    </rPh>
    <rPh sb="60" eb="61">
      <t>オヨ</t>
    </rPh>
    <rPh sb="62" eb="64">
      <t>ズイジ</t>
    </rPh>
    <rPh sb="66" eb="68">
      <t>トウガイ</t>
    </rPh>
    <rPh sb="68" eb="71">
      <t>コウイキテキ</t>
    </rPh>
    <rPh sb="71" eb="73">
      <t>シエン</t>
    </rPh>
    <rPh sb="73" eb="75">
      <t>ジンザイ</t>
    </rPh>
    <rPh sb="78" eb="80">
      <t>トウガイ</t>
    </rPh>
    <rPh sb="80" eb="82">
      <t>ジドウ</t>
    </rPh>
    <rPh sb="83" eb="85">
      <t>ジョウキョウ</t>
    </rPh>
    <rPh sb="86" eb="88">
      <t>シエン</t>
    </rPh>
    <rPh sb="88" eb="90">
      <t>ナイヨウ</t>
    </rPh>
    <rPh sb="91" eb="93">
      <t>カクニン</t>
    </rPh>
    <rPh sb="93" eb="94">
      <t>オヨ</t>
    </rPh>
    <rPh sb="95" eb="97">
      <t>ジョゲン</t>
    </rPh>
    <rPh sb="97" eb="99">
      <t>エンジョ</t>
    </rPh>
    <rPh sb="100" eb="101">
      <t>ウ</t>
    </rPh>
    <phoneticPr fontId="1"/>
  </si>
  <si>
    <t>　当該児童が他の障害児通所支援事業所を利用している場合は、当該障害児通所支援事業所と連携しているか。</t>
    <rPh sb="1" eb="3">
      <t>トウガイ</t>
    </rPh>
    <rPh sb="3" eb="5">
      <t>ジドウ</t>
    </rPh>
    <rPh sb="6" eb="7">
      <t>タ</t>
    </rPh>
    <rPh sb="8" eb="10">
      <t>ショウガイ</t>
    </rPh>
    <rPh sb="10" eb="11">
      <t>ジ</t>
    </rPh>
    <rPh sb="11" eb="13">
      <t>ツウショ</t>
    </rPh>
    <rPh sb="13" eb="15">
      <t>シエン</t>
    </rPh>
    <rPh sb="15" eb="18">
      <t>ジギョウショ</t>
    </rPh>
    <rPh sb="19" eb="21">
      <t>リヨウ</t>
    </rPh>
    <rPh sb="25" eb="27">
      <t>バアイ</t>
    </rPh>
    <rPh sb="29" eb="31">
      <t>トウガイ</t>
    </rPh>
    <rPh sb="31" eb="33">
      <t>ショウガイ</t>
    </rPh>
    <rPh sb="33" eb="34">
      <t>ジ</t>
    </rPh>
    <rPh sb="34" eb="36">
      <t>ツウショ</t>
    </rPh>
    <rPh sb="36" eb="38">
      <t>シエン</t>
    </rPh>
    <rPh sb="38" eb="41">
      <t>ジギョウショ</t>
    </rPh>
    <rPh sb="42" eb="44">
      <t>レンケイ</t>
    </rPh>
    <phoneticPr fontId="1"/>
  </si>
  <si>
    <t>　当該児童へ障害児相談支援を行う障害児相談支援事業所と緊密に連携しているか。</t>
    <rPh sb="1" eb="3">
      <t>トウガイ</t>
    </rPh>
    <rPh sb="3" eb="5">
      <t>ジドウ</t>
    </rPh>
    <rPh sb="6" eb="8">
      <t>ショウガイ</t>
    </rPh>
    <rPh sb="8" eb="9">
      <t>ジ</t>
    </rPh>
    <rPh sb="9" eb="11">
      <t>ソウダン</t>
    </rPh>
    <rPh sb="11" eb="13">
      <t>シエン</t>
    </rPh>
    <rPh sb="14" eb="15">
      <t>オコナ</t>
    </rPh>
    <rPh sb="16" eb="18">
      <t>ショウガイ</t>
    </rPh>
    <rPh sb="18" eb="19">
      <t>ジ</t>
    </rPh>
    <rPh sb="19" eb="21">
      <t>ソウダン</t>
    </rPh>
    <rPh sb="21" eb="23">
      <t>シエン</t>
    </rPh>
    <rPh sb="23" eb="26">
      <t>ジギョウショ</t>
    </rPh>
    <rPh sb="27" eb="29">
      <t>キンミツ</t>
    </rPh>
    <rPh sb="30" eb="32">
      <t>レンケイ</t>
    </rPh>
    <phoneticPr fontId="1"/>
  </si>
  <si>
    <t>　当該児童の状況及び支援内容について記録を行っているか。</t>
    <rPh sb="1" eb="3">
      <t>トウガイ</t>
    </rPh>
    <rPh sb="3" eb="5">
      <t>ジドウ</t>
    </rPh>
    <rPh sb="6" eb="8">
      <t>ジョウキョウ</t>
    </rPh>
    <rPh sb="8" eb="9">
      <t>オヨ</t>
    </rPh>
    <rPh sb="10" eb="12">
      <t>シエン</t>
    </rPh>
    <rPh sb="12" eb="14">
      <t>ナイヨウ</t>
    </rPh>
    <rPh sb="18" eb="20">
      <t>キロク</t>
    </rPh>
    <rPh sb="21" eb="22">
      <t>オコナ</t>
    </rPh>
    <phoneticPr fontId="1"/>
  </si>
  <si>
    <t>　集中的支援を実施すること及びその内容について、保護者に説明し、同意を得ているか。</t>
    <rPh sb="1" eb="4">
      <t>シュウチュウテキ</t>
    </rPh>
    <rPh sb="4" eb="6">
      <t>シエン</t>
    </rPh>
    <rPh sb="7" eb="9">
      <t>ジッシ</t>
    </rPh>
    <rPh sb="13" eb="14">
      <t>オヨ</t>
    </rPh>
    <rPh sb="17" eb="19">
      <t>ナイヨウ</t>
    </rPh>
    <rPh sb="24" eb="27">
      <t>ホゴシャ</t>
    </rPh>
    <rPh sb="28" eb="30">
      <t>セツメイ</t>
    </rPh>
    <rPh sb="32" eb="34">
      <t>ドウイ</t>
    </rPh>
    <rPh sb="35" eb="36">
      <t>エ</t>
    </rPh>
    <phoneticPr fontId="1"/>
  </si>
  <si>
    <t>【人工内耳装用児支援加算の取扱いについて】</t>
    <phoneticPr fontId="1"/>
  </si>
  <si>
    <t>　難聴児のうち人工内耳を装用している障害児に対して、医療機関等との連携の下で、言語聴覚士により指定放課後等デイサービスを行った場合に、利用定員に応じ、１日につき所定単位数を加算しているか。</t>
    <rPh sb="26" eb="28">
      <t>イリョウ</t>
    </rPh>
    <rPh sb="28" eb="30">
      <t>キカン</t>
    </rPh>
    <rPh sb="30" eb="31">
      <t>トウ</t>
    </rPh>
    <rPh sb="33" eb="35">
      <t>レンケイ</t>
    </rPh>
    <rPh sb="36" eb="37">
      <t>モト</t>
    </rPh>
    <rPh sb="39" eb="44">
      <t>ゲンゴチョウカクシ</t>
    </rPh>
    <rPh sb="80" eb="82">
      <t>ショテイ</t>
    </rPh>
    <phoneticPr fontId="1"/>
  </si>
  <si>
    <t>　指定放課後等デイサービス給付費の算定に必要な員数に加え、言語聴覚士を１以上配置（常勤換算に限らない単なる配置で可）しているか。</t>
    <phoneticPr fontId="1"/>
  </si>
  <si>
    <t>　関係機関の求めに応じて、人工内耳装用児への支援に関する相談援助を行い、相談援助を行った場合には、実施日時及びその内容の要点に関する記録を作成しているか。</t>
    <phoneticPr fontId="1"/>
  </si>
  <si>
    <t>　人工内耳装用児への適切な支援を提供するため、人工内耳装用児の主治医又は眼科若しくは耳鼻咽喉科の診察を行う医療機関との連携体制が確保されているか。</t>
    <phoneticPr fontId="1"/>
  </si>
  <si>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1"/>
  </si>
  <si>
    <t>＊共生型放課後等デイサービス事業所においては、児童発達支援管理責任者を置いている場合に限り算定可。</t>
    <rPh sb="23" eb="25">
      <t>ジドウ</t>
    </rPh>
    <rPh sb="25" eb="27">
      <t>ハッタツ</t>
    </rPh>
    <rPh sb="27" eb="29">
      <t>シエン</t>
    </rPh>
    <rPh sb="29" eb="31">
      <t>カンリ</t>
    </rPh>
    <phoneticPr fontId="1"/>
  </si>
  <si>
    <t>　要保護児童（法第６条の３第８項に規定する要保護児童をいう。以下同じ。）又は要支援児童（同条第５項に規定する要支援児童をいう。以下同じ。）であって、その保護者の同意を得て、児童相談所、こども家庭センター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95" eb="97">
      <t>カテイ</t>
    </rPh>
    <phoneticPr fontId="1"/>
  </si>
  <si>
    <t>　「視覚又は聴覚若しくは言語機能に重度の障害のある障害児」とは、具体的には次のいずれかに該当する児童（以下「視覚障害児等」という。）か。
　視覚に重度の障害を有する障害児
　　視覚障害に関して１級又は２級の身体障害者手帳の交付を受けている障害児
　聴覚に重度の障害を有する障害児
　　聴覚障害に関して２級の身体障害者手帳の交付を受けている障害児
　言語機能に重度の障害を有する障害児
　　言語機能に関して３級の身体障害者手帳の交付を受けている障害児</t>
    <rPh sb="221" eb="223">
      <t>ショウガイ</t>
    </rPh>
    <rPh sb="223" eb="224">
      <t>ジ</t>
    </rPh>
    <phoneticPr fontId="1"/>
  </si>
  <si>
    <t>　これらの支援の必要性について、通所給付決定保護者に説明することが適当ではない場合があることから、本加算の趣旨等について理解した上で、本加算の算定について慎重に検討しているか。</t>
    <phoneticPr fontId="1"/>
  </si>
  <si>
    <t>　連携先機関等との共有の記録を文書で保管しているか。
　なお、ここでいう文書は、連携先機関等が作成した文書又は指定放課後等デイサービス事業所が作成した文書であって、連携先機関等と共有するなど、指定放課後等デイサービス事業所と連携先機関等の双方で共有しているものであり、単に指定放課後等デイサービス事業所において口頭でのやりとりをメモして保管しているだけの文書は対象とならないことに留意すること。</t>
    <rPh sb="1" eb="3">
      <t>レンケイ</t>
    </rPh>
    <rPh sb="3" eb="4">
      <t>サキ</t>
    </rPh>
    <rPh sb="4" eb="6">
      <t>キカン</t>
    </rPh>
    <rPh sb="6" eb="7">
      <t>トウ</t>
    </rPh>
    <rPh sb="9" eb="11">
      <t>キョウユウ</t>
    </rPh>
    <rPh sb="55" eb="57">
      <t>シテイ</t>
    </rPh>
    <rPh sb="57" eb="61">
      <t>ホウカゴトウ</t>
    </rPh>
    <rPh sb="190" eb="192">
      <t>リュウイ</t>
    </rPh>
    <phoneticPr fontId="1"/>
  </si>
  <si>
    <t>　市町村から、連携先機関等との連携や、障害児への支援の状況等について確認があったときは、当該状況等について回答しているか。</t>
    <phoneticPr fontId="1"/>
  </si>
  <si>
    <t>　対象となる児童は以下の（１）または（２）のいずれかか。</t>
    <rPh sb="1" eb="3">
      <t>タイショウ</t>
    </rPh>
    <rPh sb="6" eb="8">
      <t>ジドウ</t>
    </rPh>
    <rPh sb="9" eb="11">
      <t>イカ</t>
    </rPh>
    <phoneticPr fontId="1"/>
  </si>
  <si>
    <t>　以下のとおり取り扱っているか。</t>
    <rPh sb="1" eb="3">
      <t>イカ</t>
    </rPh>
    <rPh sb="7" eb="8">
      <t>ト</t>
    </rPh>
    <rPh sb="9" eb="10">
      <t>アツカ</t>
    </rPh>
    <phoneticPr fontId="1"/>
  </si>
  <si>
    <t>　「何らかの心理的、情緒的、身体的あるいは社会的要因・背景により、登校しないあるいはしたくともできない状況にあるため、長期間継続的にもしくは計測的に欠席している児童（病気や経済的な理由による者は除く。）であって、学校との情報共有を行い、事業所と学校の間で、綿密な連携を図りながら支援を行っているか。</t>
    <rPh sb="2" eb="3">
      <t>ナニ</t>
    </rPh>
    <rPh sb="6" eb="9">
      <t>シンリテキ</t>
    </rPh>
    <rPh sb="10" eb="13">
      <t>ジョウチョテキ</t>
    </rPh>
    <rPh sb="14" eb="17">
      <t>シンタイテキ</t>
    </rPh>
    <rPh sb="21" eb="24">
      <t>シャカイテキ</t>
    </rPh>
    <rPh sb="24" eb="26">
      <t>ヨウイン</t>
    </rPh>
    <rPh sb="27" eb="29">
      <t>ハイケイ</t>
    </rPh>
    <rPh sb="33" eb="35">
      <t>トウコウ</t>
    </rPh>
    <rPh sb="51" eb="53">
      <t>ジョウキョウ</t>
    </rPh>
    <rPh sb="59" eb="62">
      <t>チョウキカン</t>
    </rPh>
    <rPh sb="62" eb="65">
      <t>ケイゾクテキ</t>
    </rPh>
    <rPh sb="70" eb="72">
      <t>ケイソク</t>
    </rPh>
    <rPh sb="72" eb="73">
      <t>テキ</t>
    </rPh>
    <rPh sb="74" eb="76">
      <t>ケッセキ</t>
    </rPh>
    <rPh sb="80" eb="82">
      <t>ジドウ</t>
    </rPh>
    <rPh sb="83" eb="85">
      <t>ビョウキ</t>
    </rPh>
    <rPh sb="86" eb="89">
      <t>ケイザイテキ</t>
    </rPh>
    <rPh sb="90" eb="92">
      <t>リユウ</t>
    </rPh>
    <rPh sb="95" eb="96">
      <t>モノ</t>
    </rPh>
    <rPh sb="97" eb="98">
      <t>ノゾ</t>
    </rPh>
    <rPh sb="106" eb="108">
      <t>ガッコウ</t>
    </rPh>
    <rPh sb="110" eb="112">
      <t>ジョウホウ</t>
    </rPh>
    <rPh sb="112" eb="114">
      <t>キョウユウ</t>
    </rPh>
    <rPh sb="115" eb="116">
      <t>オコナ</t>
    </rPh>
    <rPh sb="118" eb="121">
      <t>ジギョウショ</t>
    </rPh>
    <rPh sb="122" eb="124">
      <t>ガッコウ</t>
    </rPh>
    <rPh sb="125" eb="126">
      <t>アイダ</t>
    </rPh>
    <rPh sb="128" eb="130">
      <t>メンミツ</t>
    </rPh>
    <rPh sb="131" eb="133">
      <t>レンケイ</t>
    </rPh>
    <rPh sb="134" eb="135">
      <t>ハカ</t>
    </rPh>
    <rPh sb="139" eb="141">
      <t>シエン</t>
    </rPh>
    <rPh sb="142" eb="143">
      <t>オコナ</t>
    </rPh>
    <phoneticPr fontId="1"/>
  </si>
  <si>
    <t>　学校との情報共有を、月に１回以上行うこと。その実施日時、内容に関する要点をまとめた記録を作成し、学校に共有しているか。</t>
    <phoneticPr fontId="1"/>
  </si>
  <si>
    <t>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しているか。</t>
    <phoneticPr fontId="1"/>
  </si>
  <si>
    <t>　学校との情報共有においては、障害児の不登校の状態について確認を行うこととし、障害児や家族等の状態や登校状況等を考慮した上で、学校と事業所との間で本加算による支援の継続の要否について検討を行い、その結果、本加算の算定を終結する場合にあっても、その後の支援においては、学校との連携に努めているか。</t>
    <phoneticPr fontId="1"/>
  </si>
  <si>
    <t>　市町村（教育関係部局、障害児関係部局）から、家庭や学校との連携状況や、障害児への支援の状況等について確認があったときは、当該状況等について回答しているか。</t>
    <phoneticPr fontId="1"/>
  </si>
  <si>
    <t>＊学校との連携及び家族等への相談援助については、関係機関連携加算（Ⅰ）及び（Ⅱ）、家族支援加算（Ⅰ）は算定できない。</t>
    <rPh sb="16" eb="18">
      <t>エンジョ</t>
    </rPh>
    <phoneticPr fontId="1"/>
  </si>
  <si>
    <t>　対象児を安全に入浴させるために必要となる浴室及び浴槽並びに衛生上必要な設備を備えた上で、これらの設備について衛生的な管理を行っているか。浴室及び浴槽は対象児の状態等に応じて入浴させるに適した構造や面積等を有しているか。</t>
    <phoneticPr fontId="1"/>
  </si>
  <si>
    <t>　以下の(4)で把握した情報等を踏まえ、個々の対象児について、その特性等を踏まえた入浴方法や支援の体制、手順などについてあらかじめ書面で整理するとともに、入浴支援を行う従業者に周知しているか。</t>
    <rPh sb="1" eb="3">
      <t>イカ</t>
    </rPh>
    <phoneticPr fontId="1"/>
  </si>
  <si>
    <t>　入浴機器について、入浴支援を行う日及び定期的に、安全装置を含め、安全性及び衛生面の観点から点検を行っているか。</t>
    <phoneticPr fontId="1"/>
  </si>
  <si>
    <t>　入浴支援にあたる全従業者に対して、定期的に入浴支援の手法や入浴機器の使用方法、突発事故が発生した場合の対応等について研修や訓練等を実施しているか。</t>
    <phoneticPr fontId="1"/>
  </si>
  <si>
    <t>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しているか。</t>
    <phoneticPr fontId="1"/>
  </si>
  <si>
    <t>　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っているか。</t>
    <phoneticPr fontId="1"/>
  </si>
  <si>
    <t>　入浴中に職員の見守りがなくなる時間が生じないようにしているか。</t>
    <phoneticPr fontId="1"/>
  </si>
  <si>
    <t>　対象児の年齢等を考慮しながら、本人や家族の意に反する異性介助が行われないようにしているか。また、プライベートゾーンや羞恥心に配慮した支援を行っているか。</t>
    <phoneticPr fontId="1"/>
  </si>
  <si>
    <t>　障害児とその家族に対する支援の充実とあわせて、地域全体の障害児支援体制の充実強化を図るため、市町村が地域の障害児支援の中核拠点として位置付ける放課後等デイサービス事業所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72" eb="75">
      <t>ホウカゴ</t>
    </rPh>
    <rPh sb="75" eb="76">
      <t>トウ</t>
    </rPh>
    <rPh sb="198" eb="200">
      <t>タンイ</t>
    </rPh>
    <phoneticPr fontId="1"/>
  </si>
  <si>
    <t>　市町村により中核的な役割を果たす放課後等デイサービス事業所として位置付けられているか。</t>
    <rPh sb="17" eb="20">
      <t>ホウカゴ</t>
    </rPh>
    <rPh sb="20" eb="21">
      <t>トウ</t>
    </rPh>
    <rPh sb="27" eb="30">
      <t>ジギョウショ</t>
    </rPh>
    <phoneticPr fontId="1"/>
  </si>
  <si>
    <t>　食事、排せつ、入浴及び移動のうち３以上の日常生活動作について全介助を必要であると市町村が認めた児童（こども家庭庁告示第３号八の三）</t>
    <rPh sb="64" eb="65">
      <t>サン</t>
    </rPh>
    <phoneticPr fontId="1"/>
  </si>
  <si>
    <t>　指定通所条例第41条の２に定める安全計画において、入浴支援の安全確保のための取組その他の必要な事項について定め、従業者に対して周知徹底を図るとともに、当該計画に基づく取組を実施しているか。</t>
    <rPh sb="5" eb="7">
      <t>ジョウレイ</t>
    </rPh>
    <phoneticPr fontId="1"/>
  </si>
  <si>
    <t>【自立サポート加算の取扱いについて】</t>
    <rPh sb="1" eb="3">
      <t>ジリツ</t>
    </rPh>
    <rPh sb="7" eb="9">
      <t>カサン</t>
    </rPh>
    <phoneticPr fontId="1"/>
  </si>
  <si>
    <t>　障害児の障害の特性、身体の状況等も十分に踏まえた安全に入浴させるための必要な体制を確保しているか。具体的には(3)の安全計画を踏まえながら以下の取組を行っているか。</t>
    <phoneticPr fontId="1"/>
  </si>
  <si>
    <t>　自立サポート計画に基づき、加算対象児の適性及び障害の特性に対する自己理解の促進に向けた相談援助又は必要となる知識技能の習得支援を実施するなど加算対象児が希望する進路を選択する上で必要となる以下の支援を行っているか。</t>
    <rPh sb="95" eb="97">
      <t>イカ</t>
    </rPh>
    <phoneticPr fontId="1"/>
  </si>
  <si>
    <t>(ｱ)</t>
    <phoneticPr fontId="1"/>
  </si>
  <si>
    <t>自己理解の促進に向けた相談援助
　自らの適性や特性への理解や現在や将来の生活における課題などについて、客観的な評価を交えて相談援助を行い、自己理解を深め、進路の選択やその実現につなげていくこと。</t>
    <phoneticPr fontId="1"/>
  </si>
  <si>
    <t>(ｲ)</t>
    <phoneticPr fontId="1"/>
  </si>
  <si>
    <t>進路の選択に資する情報提供や体験機会の提供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t>
    <phoneticPr fontId="1"/>
  </si>
  <si>
    <t>(ｳ)</t>
    <phoneticPr fontId="1"/>
  </si>
  <si>
    <t>必要な知識・技能を習得するための支援
　学校卒業後の生活や職場での基本的マナーや、卒業後の進路に必要な具体的な知識技能を習得するための支援を行うこと。なお、放課後等デイサービスにおいて基本とされる総合的な支援の提供を確保した上で、これらの支援を進めるよう留意すること。</t>
    <phoneticPr fontId="1"/>
  </si>
  <si>
    <t>(４)</t>
    <phoneticPr fontId="1"/>
  </si>
  <si>
    <t>　自立サポート計画の作成又は見直しに当たって、加算対象児に係る通所給付決定保護者及び加算対象児に対し、自立サポート計画の作成又は見直しについて説明し、同意を得ているか。</t>
    <phoneticPr fontId="1"/>
  </si>
  <si>
    <t>　加算対象児が在学している学校との日常的な連携体制を確保し、加算対象児の進路に関する取組や今後の方向性について相互に情報共有するなど、日常的な連絡調整を行っているか。また、自立サポート計画の作成及び見直しにおいても連携を行っているか。</t>
    <phoneticPr fontId="1"/>
  </si>
  <si>
    <t>　本加算の算定にあたって行った取組については、実施した日時及び支援内容について記録を行っているか。。</t>
    <phoneticPr fontId="1"/>
  </si>
  <si>
    <t>　なお、学校との連携における会議等の実施については、関係機関連携加算（Ⅰ）又は（Ⅱ）の算定を可能とする。</t>
    <phoneticPr fontId="1"/>
  </si>
  <si>
    <t>【通所自立支援加算の取扱いについて】</t>
    <phoneticPr fontId="1"/>
  </si>
  <si>
    <t>　重症心身障害児を本加算の対象としていないか。</t>
    <phoneticPr fontId="1"/>
  </si>
  <si>
    <t>　指定放課後等デイサービス事業所又は共生型放課後等デイサービス事業所において、進路を選択する時期にある就学児に対して、高等学校等の卒業後に自立した日常生活又は社会生活を営むことができるよう指定放課後等デイサービス又は共生型放課後等デイサービスを行った場合に、１月につき２回を限度として、所定単位数に加算しているか。</t>
    <rPh sb="84" eb="85">
      <t>イトナ</t>
    </rPh>
    <rPh sb="130" eb="131">
      <t>ツキ</t>
    </rPh>
    <rPh sb="135" eb="136">
      <t>カイ</t>
    </rPh>
    <rPh sb="137" eb="139">
      <t>ゲンド</t>
    </rPh>
    <rPh sb="143" eb="145">
      <t>ショテイ</t>
    </rPh>
    <rPh sb="145" eb="148">
      <t>タンイスウ</t>
    </rPh>
    <rPh sb="149" eb="151">
      <t>カサン</t>
    </rPh>
    <phoneticPr fontId="1"/>
  </si>
  <si>
    <t>　自立サポート加算の対象となる障害児（以下「加算対象児」という。）は、進路を選択する時期にある高校２年生及び３年生を基本とする。</t>
    <phoneticPr fontId="1"/>
  </si>
  <si>
    <t>　加算対象児が公共交通機関等の利用又は徒歩により通所する際に、従業者が同行し、自立しての通所に必要な知識等を習得するための助言援助等の通所自立支援を行っているか。</t>
    <phoneticPr fontId="1"/>
  </si>
  <si>
    <t>　通所自立支援にあたっては、移動経路、公共交通機関の利用方法、乗車中のマナー、緊急時の対応方法等の習得について必要な助言・援助を行うことが想定され、この際、学校や公共交通機関等と連携を図るとともに、地域への障害児に対する理解の促進にもつながるよう努めているか。</t>
    <phoneticPr fontId="1"/>
  </si>
  <si>
    <t>　同行する従業者の交通費等を利用者に負担させていないか。</t>
    <phoneticPr fontId="1"/>
  </si>
  <si>
    <t>　通所自立支援の安全確保のための取組に関する事項について、安全計画に位置付け、その内容について職員に周知を図るとともに、支援にあたる従業者に対して研修等を行っているか。</t>
    <phoneticPr fontId="1"/>
  </si>
  <si>
    <t>(10)</t>
    <phoneticPr fontId="1"/>
  </si>
  <si>
    <t>　通所自立支援を実施した日時、支援の実施状況、障害児の様子、次回の取組で留意するポイント等について、記録しているか。</t>
    <phoneticPr fontId="1"/>
  </si>
  <si>
    <t>　同一敷地内の移動や、極めて近距離の移動などは対象としていないか。</t>
    <phoneticPr fontId="1"/>
  </si>
  <si>
    <t>　指定放課後等デイサービス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rPh sb="13" eb="16">
      <t>ジギョウショ</t>
    </rPh>
    <rPh sb="16" eb="17">
      <t>トウ</t>
    </rPh>
    <rPh sb="24" eb="26">
      <t>イリョウ</t>
    </rPh>
    <rPh sb="26" eb="28">
      <t>レンケイ</t>
    </rPh>
    <rPh sb="28" eb="30">
      <t>タイセイ</t>
    </rPh>
    <rPh sb="30" eb="32">
      <t>カサン</t>
    </rPh>
    <rPh sb="33" eb="34">
      <t>カカワ</t>
    </rPh>
    <rPh sb="35" eb="37">
      <t>ギョウム</t>
    </rPh>
    <rPh sb="41" eb="43">
      <t>イリョウ</t>
    </rPh>
    <rPh sb="43" eb="45">
      <t>キカン</t>
    </rPh>
    <rPh sb="45" eb="46">
      <t>トウ</t>
    </rPh>
    <rPh sb="47" eb="49">
      <t>イタク</t>
    </rPh>
    <rPh sb="49" eb="51">
      <t>ケイヤク</t>
    </rPh>
    <rPh sb="52" eb="54">
      <t>テイケツ</t>
    </rPh>
    <rPh sb="56" eb="58">
      <t>ショウガイ</t>
    </rPh>
    <rPh sb="58" eb="59">
      <t>ジ</t>
    </rPh>
    <rPh sb="60" eb="61">
      <t>タイ</t>
    </rPh>
    <rPh sb="63" eb="65">
      <t>カンゴ</t>
    </rPh>
    <rPh sb="66" eb="68">
      <t>テイキョウ</t>
    </rPh>
    <rPh sb="68" eb="69">
      <t>マタ</t>
    </rPh>
    <rPh sb="70" eb="72">
      <t>ニンテイ</t>
    </rPh>
    <rPh sb="72" eb="74">
      <t>トクテイ</t>
    </rPh>
    <rPh sb="74" eb="76">
      <t>コウイ</t>
    </rPh>
    <rPh sb="76" eb="78">
      <t>ギョウム</t>
    </rPh>
    <rPh sb="78" eb="81">
      <t>ジュウジシャ</t>
    </rPh>
    <rPh sb="82" eb="83">
      <t>タイ</t>
    </rPh>
    <rPh sb="85" eb="87">
      <t>カクタン</t>
    </rPh>
    <rPh sb="87" eb="89">
      <t>キュウイン</t>
    </rPh>
    <rPh sb="89" eb="90">
      <t>トウ</t>
    </rPh>
    <rPh sb="91" eb="92">
      <t>カカワ</t>
    </rPh>
    <rPh sb="93" eb="95">
      <t>シドウ</t>
    </rPh>
    <rPh sb="96" eb="98">
      <t>ヒツヨウ</t>
    </rPh>
    <rPh sb="99" eb="101">
      <t>ヒヨウ</t>
    </rPh>
    <rPh sb="102" eb="104">
      <t>イリョウ</t>
    </rPh>
    <rPh sb="104" eb="106">
      <t>キカン</t>
    </rPh>
    <rPh sb="107" eb="109">
      <t>シハラ</t>
    </rPh>
    <phoneticPr fontId="1"/>
  </si>
  <si>
    <t>　当該障害児の主治医から看護の提供又は喀痰吸引等に係る指導等に関する指示を受けているか。</t>
    <rPh sb="1" eb="3">
      <t>トウガイ</t>
    </rPh>
    <rPh sb="3" eb="5">
      <t>ショウガイ</t>
    </rPh>
    <rPh sb="5" eb="6">
      <t>ジ</t>
    </rPh>
    <rPh sb="7" eb="10">
      <t>シュジイ</t>
    </rPh>
    <rPh sb="12" eb="14">
      <t>カンゴ</t>
    </rPh>
    <rPh sb="15" eb="17">
      <t>テイキョウ</t>
    </rPh>
    <rPh sb="17" eb="18">
      <t>マタ</t>
    </rPh>
    <rPh sb="19" eb="21">
      <t>カクタン</t>
    </rPh>
    <rPh sb="21" eb="23">
      <t>キュウイン</t>
    </rPh>
    <rPh sb="23" eb="24">
      <t>トウ</t>
    </rPh>
    <rPh sb="25" eb="26">
      <t>カカワ</t>
    </rPh>
    <rPh sb="27" eb="29">
      <t>シドウ</t>
    </rPh>
    <rPh sb="29" eb="30">
      <t>トウ</t>
    </rPh>
    <rPh sb="31" eb="32">
      <t>カン</t>
    </rPh>
    <rPh sb="34" eb="36">
      <t>シジ</t>
    </rPh>
    <rPh sb="37" eb="38">
      <t>ウ</t>
    </rPh>
    <phoneticPr fontId="1"/>
  </si>
  <si>
    <t>　当該障害児の主治医以外の医師の指示を受ける場合には、当該障害児主治医と十分に障害児に関する情報共有を行い、必要な指示を行うことができているか。</t>
    <rPh sb="19" eb="20">
      <t>ウ</t>
    </rPh>
    <rPh sb="22" eb="24">
      <t>バアイ</t>
    </rPh>
    <phoneticPr fontId="1"/>
  </si>
  <si>
    <t>　当該障害児の主治医に対し、定期的に看護の提供状況等を報告しているか。</t>
    <rPh sb="1" eb="3">
      <t>トウガイ</t>
    </rPh>
    <rPh sb="3" eb="5">
      <t>ショウガイ</t>
    </rPh>
    <rPh sb="5" eb="6">
      <t>ジ</t>
    </rPh>
    <rPh sb="7" eb="10">
      <t>シュジイ</t>
    </rPh>
    <rPh sb="11" eb="12">
      <t>タイ</t>
    </rPh>
    <rPh sb="14" eb="17">
      <t>テイキテキ</t>
    </rPh>
    <rPh sb="18" eb="20">
      <t>カンゴ</t>
    </rPh>
    <rPh sb="21" eb="23">
      <t>テイキョウ</t>
    </rPh>
    <rPh sb="23" eb="25">
      <t>ジョウキョウ</t>
    </rPh>
    <rPh sb="25" eb="26">
      <t>トウ</t>
    </rPh>
    <rPh sb="27" eb="29">
      <t>ホウコク</t>
    </rPh>
    <phoneticPr fontId="1"/>
  </si>
  <si>
    <t>　看護職員の派遣については、同一法人内の他の施設に勤務する看護職員を活用する場合は、他の事業所の配置基準を遵守した上で、医師の指示を受けて支援の提供を行っているか。</t>
    <rPh sb="1" eb="3">
      <t>カンゴ</t>
    </rPh>
    <rPh sb="3" eb="5">
      <t>ショクイン</t>
    </rPh>
    <rPh sb="6" eb="8">
      <t>ハケン</t>
    </rPh>
    <rPh sb="14" eb="16">
      <t>ドウイツ</t>
    </rPh>
    <rPh sb="16" eb="18">
      <t>ホウジン</t>
    </rPh>
    <rPh sb="18" eb="19">
      <t>ナイ</t>
    </rPh>
    <rPh sb="20" eb="21">
      <t>タ</t>
    </rPh>
    <rPh sb="22" eb="24">
      <t>シセツ</t>
    </rPh>
    <rPh sb="25" eb="27">
      <t>キンム</t>
    </rPh>
    <rPh sb="29" eb="31">
      <t>カンゴ</t>
    </rPh>
    <rPh sb="31" eb="33">
      <t>ショクイン</t>
    </rPh>
    <rPh sb="34" eb="36">
      <t>カツヨウ</t>
    </rPh>
    <rPh sb="38" eb="40">
      <t>バアイ</t>
    </rPh>
    <rPh sb="42" eb="43">
      <t>タ</t>
    </rPh>
    <rPh sb="44" eb="47">
      <t>ジギョウショ</t>
    </rPh>
    <rPh sb="48" eb="50">
      <t>ハイチ</t>
    </rPh>
    <rPh sb="50" eb="52">
      <t>キジュン</t>
    </rPh>
    <rPh sb="53" eb="55">
      <t>ジュンシュ</t>
    </rPh>
    <rPh sb="57" eb="58">
      <t>ウエ</t>
    </rPh>
    <rPh sb="60" eb="62">
      <t>イシ</t>
    </rPh>
    <rPh sb="63" eb="65">
      <t>シジ</t>
    </rPh>
    <rPh sb="66" eb="67">
      <t>ウ</t>
    </rPh>
    <rPh sb="69" eb="71">
      <t>シエン</t>
    </rPh>
    <rPh sb="72" eb="74">
      <t>テイキョウ</t>
    </rPh>
    <rPh sb="75" eb="76">
      <t>オコナ</t>
    </rPh>
    <phoneticPr fontId="1"/>
  </si>
  <si>
    <t>　看護職員１人が看護することが可能な障害児数は、以下のアからウにより取り扱っているか。</t>
    <phoneticPr fontId="1"/>
  </si>
  <si>
    <t>　看護の提供時間は、看護職員の訪問時間を看護の提供時間として取り扱っているか。</t>
    <rPh sb="4" eb="6">
      <t>テイキョウ</t>
    </rPh>
    <rPh sb="6" eb="8">
      <t>ジカン</t>
    </rPh>
    <rPh sb="10" eb="12">
      <t>カンゴ</t>
    </rPh>
    <rPh sb="15" eb="17">
      <t>ホウモン</t>
    </rPh>
    <rPh sb="17" eb="19">
      <t>ジカン</t>
    </rPh>
    <rPh sb="20" eb="22">
      <t>カンゴ</t>
    </rPh>
    <rPh sb="23" eb="25">
      <t>テイキョウ</t>
    </rPh>
    <rPh sb="25" eb="27">
      <t>ジカン</t>
    </rPh>
    <rPh sb="30" eb="31">
      <t>ト</t>
    </rPh>
    <rPh sb="32" eb="33">
      <t>アツカ</t>
    </rPh>
    <phoneticPr fontId="1"/>
  </si>
  <si>
    <t>医療連携体制加算(Ⅰ)～(Ⅲ)共通</t>
    <rPh sb="0" eb="2">
      <t>イリョウ</t>
    </rPh>
    <rPh sb="2" eb="4">
      <t>レンケイ</t>
    </rPh>
    <rPh sb="4" eb="6">
      <t>タイセイ</t>
    </rPh>
    <rPh sb="6" eb="8">
      <t>カサン</t>
    </rPh>
    <rPh sb="15" eb="17">
      <t>キョウツウ</t>
    </rPh>
    <phoneticPr fontId="1"/>
  </si>
  <si>
    <t>医療連携体制加算(Ⅳ)～(Ⅴ)共通</t>
    <rPh sb="0" eb="2">
      <t>イリョウ</t>
    </rPh>
    <rPh sb="2" eb="4">
      <t>レンケイ</t>
    </rPh>
    <rPh sb="4" eb="6">
      <t>タイセイ</t>
    </rPh>
    <rPh sb="6" eb="8">
      <t>カサン</t>
    </rPh>
    <rPh sb="15" eb="17">
      <t>キョウツウ</t>
    </rPh>
    <phoneticPr fontId="1"/>
  </si>
  <si>
    <t>　当該障害児の主治医からの指示については、障害児ごとに受け、その内容を書面に残しているか。</t>
    <rPh sb="1" eb="2">
      <t>トウ</t>
    </rPh>
    <rPh sb="2" eb="3">
      <t>ガイ</t>
    </rPh>
    <rPh sb="3" eb="5">
      <t>ショウガイ</t>
    </rPh>
    <rPh sb="5" eb="6">
      <t>ジ</t>
    </rPh>
    <rPh sb="7" eb="10">
      <t>シュジイ</t>
    </rPh>
    <rPh sb="13" eb="15">
      <t>シジ</t>
    </rPh>
    <rPh sb="21" eb="23">
      <t>ショウガイ</t>
    </rPh>
    <rPh sb="23" eb="24">
      <t>ジ</t>
    </rPh>
    <rPh sb="27" eb="28">
      <t>ウ</t>
    </rPh>
    <rPh sb="32" eb="34">
      <t>ナイヨウ</t>
    </rPh>
    <rPh sb="35" eb="37">
      <t>ショメン</t>
    </rPh>
    <rPh sb="38" eb="39">
      <t>ノコ</t>
    </rPh>
    <phoneticPr fontId="1"/>
  </si>
  <si>
    <t>ア　医療連携体制加算（Ⅰ）から（Ⅲ）における取扱い　
　医療連携体制加算（Ⅰ）から（Ⅲ）を算定する利用者全体で８人を限度とすること。</t>
    <phoneticPr fontId="1"/>
  </si>
  <si>
    <t>　放課後等デイサービスにおける送迎については、通所する際の道路等の安全性、就学児の年齢、能力及び公共交通機関がない等の地域の実情等を考慮して判断し、自ら通所することが可能な就学児の自立能力の獲得を妨げないよう配慮しているか。</t>
    <phoneticPr fontId="1"/>
  </si>
  <si>
    <t>　医療的ケア児については、運転手に加えて看護職員(医療的ケアのうち喀痰吸引等のみを必要とする障害児のみの送迎にあっては、認定特定行為業務従事者を含む)を伴っているか。</t>
    <rPh sb="1" eb="4">
      <t>イリョウテキ</t>
    </rPh>
    <rPh sb="6" eb="7">
      <t>ジ</t>
    </rPh>
    <rPh sb="13" eb="16">
      <t>ウンテンシュ</t>
    </rPh>
    <rPh sb="17" eb="18">
      <t>クワ</t>
    </rPh>
    <rPh sb="20" eb="22">
      <t>カンゴ</t>
    </rPh>
    <rPh sb="22" eb="24">
      <t>ショクイン</t>
    </rPh>
    <rPh sb="25" eb="28">
      <t>イリョウテキ</t>
    </rPh>
    <rPh sb="33" eb="35">
      <t>カクタン</t>
    </rPh>
    <rPh sb="35" eb="37">
      <t>キュウイン</t>
    </rPh>
    <rPh sb="37" eb="38">
      <t>トウ</t>
    </rPh>
    <rPh sb="41" eb="43">
      <t>ヒツヨウ</t>
    </rPh>
    <rPh sb="46" eb="48">
      <t>ショウガイ</t>
    </rPh>
    <rPh sb="48" eb="49">
      <t>ジ</t>
    </rPh>
    <rPh sb="52" eb="54">
      <t>ソウゲイ</t>
    </rPh>
    <rPh sb="60" eb="62">
      <t>ニンテイ</t>
    </rPh>
    <rPh sb="62" eb="64">
      <t>トクテイ</t>
    </rPh>
    <rPh sb="64" eb="66">
      <t>コウイ</t>
    </rPh>
    <rPh sb="66" eb="68">
      <t>ギョウム</t>
    </rPh>
    <rPh sb="68" eb="71">
      <t>ジュウジシャ</t>
    </rPh>
    <rPh sb="72" eb="73">
      <t>フク</t>
    </rPh>
    <rPh sb="76" eb="77">
      <t>トモナ</t>
    </rPh>
    <phoneticPr fontId="1"/>
  </si>
  <si>
    <t>　重症心身障害児が医療的ケア児である場合については、医療的ケア児として本加算を算定するため、運転手に加えて看護職員を伴って送迎しているか。</t>
    <phoneticPr fontId="1"/>
  </si>
  <si>
    <t>　急な延長支援を必要とした理由及び延長支援時間について記録を行っているか。</t>
    <phoneticPr fontId="1"/>
  </si>
  <si>
    <t>　延長支援時間は、１時間以上で設定しているか。発達支援の利用時間の前後ともに延長支援を実施する場合においては、前後いずれも１時間以上の延長支援時間を設定しているか。</t>
    <phoneticPr fontId="1"/>
  </si>
  <si>
    <t>　延長支援時間には、送迎時間は含んでいないか。</t>
    <phoneticPr fontId="1"/>
  </si>
  <si>
    <t>　延長支援時間における障害児の数が10人以下の場合は、２人以上の従業者を配置しているか。</t>
    <phoneticPr fontId="1"/>
  </si>
  <si>
    <t>　運営規定に定める営業時間が６時間以上であるか。</t>
    <phoneticPr fontId="1"/>
  </si>
  <si>
    <t>　個々の障害児の実利用時間は問わないものであり、例えば、サービス提供時間は８時間未満であっても、営業時間を超えて支援を提供した場合には、本加算の対象としているか。</t>
    <phoneticPr fontId="1"/>
  </si>
  <si>
    <t>＊報酬告示第３の10のイ又はロ(1)若しくは(2)を算定する場合</t>
    <rPh sb="1" eb="3">
      <t>ホウシュウ</t>
    </rPh>
    <rPh sb="3" eb="5">
      <t>コクジ</t>
    </rPh>
    <rPh sb="5" eb="6">
      <t>ダイ</t>
    </rPh>
    <rPh sb="12" eb="13">
      <t>マタ</t>
    </rPh>
    <rPh sb="18" eb="19">
      <t>モ</t>
    </rPh>
    <rPh sb="26" eb="28">
      <t>サンテイ</t>
    </rPh>
    <rPh sb="30" eb="32">
      <t>バアイ</t>
    </rPh>
    <phoneticPr fontId="1"/>
  </si>
  <si>
    <t>　障害児又は保護者の都合により延長支援時間が30分以上１時間未満となった場合には次のとおり所定単位数に加算しているか。
イ(1)又はロ(1)を算定している指定放課後等デイサービス事業所　 61単位
イ(2)又はロ(2)を算定している指定放課後等デイサービス事業所　128単位</t>
    <rPh sb="1" eb="3">
      <t>ショウガイ</t>
    </rPh>
    <rPh sb="3" eb="4">
      <t>ジ</t>
    </rPh>
    <rPh sb="4" eb="5">
      <t>マタ</t>
    </rPh>
    <rPh sb="6" eb="9">
      <t>ホゴシャ</t>
    </rPh>
    <rPh sb="10" eb="12">
      <t>ツゴウ</t>
    </rPh>
    <rPh sb="15" eb="17">
      <t>エンチョウ</t>
    </rPh>
    <rPh sb="17" eb="19">
      <t>シエン</t>
    </rPh>
    <rPh sb="19" eb="21">
      <t>ジカン</t>
    </rPh>
    <rPh sb="24" eb="27">
      <t>フンイジョウ</t>
    </rPh>
    <rPh sb="28" eb="30">
      <t>ジカン</t>
    </rPh>
    <rPh sb="30" eb="32">
      <t>ミマン</t>
    </rPh>
    <rPh sb="36" eb="38">
      <t>バアイ</t>
    </rPh>
    <rPh sb="40" eb="41">
      <t>ツギ</t>
    </rPh>
    <rPh sb="45" eb="47">
      <t>ショテイ</t>
    </rPh>
    <rPh sb="47" eb="50">
      <t>タンイスウ</t>
    </rPh>
    <rPh sb="51" eb="53">
      <t>カサン</t>
    </rPh>
    <rPh sb="64" eb="65">
      <t>マタ</t>
    </rPh>
    <rPh sb="71" eb="73">
      <t>サンテイ</t>
    </rPh>
    <rPh sb="96" eb="98">
      <t>タンイ</t>
    </rPh>
    <rPh sb="103" eb="104">
      <t>マタ</t>
    </rPh>
    <rPh sb="110" eb="112">
      <t>サンテイ</t>
    </rPh>
    <rPh sb="135" eb="137">
      <t>タンイ</t>
    </rPh>
    <phoneticPr fontId="1"/>
  </si>
  <si>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rPh sb="133" eb="135">
      <t>ジョウレイ</t>
    </rPh>
    <phoneticPr fontId="1"/>
  </si>
  <si>
    <t>　指定放課後等デイサービス事業所の従業者は障害児に提供した延長支援時間を記録しているか。</t>
    <rPh sb="1" eb="3">
      <t>シテイ</t>
    </rPh>
    <rPh sb="3" eb="6">
      <t>ホウカゴ</t>
    </rPh>
    <rPh sb="6" eb="7">
      <t>トウ</t>
    </rPh>
    <phoneticPr fontId="1"/>
  </si>
  <si>
    <t>＊報酬告示第３の10のロ(3)又はハを算定する場合</t>
    <rPh sb="1" eb="3">
      <t>ホウシュウ</t>
    </rPh>
    <rPh sb="3" eb="5">
      <t>コクジ</t>
    </rPh>
    <rPh sb="5" eb="6">
      <t>ダイ</t>
    </rPh>
    <rPh sb="15" eb="16">
      <t>マタ</t>
    </rPh>
    <rPh sb="19" eb="21">
      <t>サンテイ</t>
    </rPh>
    <rPh sb="23" eb="25">
      <t>バアイ</t>
    </rPh>
    <phoneticPr fontId="1"/>
  </si>
  <si>
    <t>　指定放課後等デイサービス事業所等が多機能型事業所に該当する場合において、障害児及びその家族について同一の月に関係機関連携加算を算定しているときは、算定していないか。</t>
    <rPh sb="1" eb="3">
      <t>シテイ</t>
    </rPh>
    <rPh sb="3" eb="7">
      <t>ホウカゴトウ</t>
    </rPh>
    <rPh sb="13" eb="16">
      <t>ジギョウショ</t>
    </rPh>
    <rPh sb="16" eb="17">
      <t>トウ</t>
    </rPh>
    <rPh sb="18" eb="21">
      <t>タキノウ</t>
    </rPh>
    <rPh sb="21" eb="22">
      <t>ガタ</t>
    </rPh>
    <rPh sb="22" eb="25">
      <t>ジギョウショ</t>
    </rPh>
    <rPh sb="26" eb="28">
      <t>ガイトウ</t>
    </rPh>
    <rPh sb="30" eb="32">
      <t>バアイ</t>
    </rPh>
    <rPh sb="37" eb="39">
      <t>ショウガイ</t>
    </rPh>
    <rPh sb="39" eb="40">
      <t>ジ</t>
    </rPh>
    <rPh sb="40" eb="41">
      <t>オヨ</t>
    </rPh>
    <rPh sb="44" eb="46">
      <t>カゾク</t>
    </rPh>
    <rPh sb="50" eb="52">
      <t>ドウイツ</t>
    </rPh>
    <rPh sb="53" eb="54">
      <t>ツキ</t>
    </rPh>
    <rPh sb="55" eb="57">
      <t>カンケイ</t>
    </rPh>
    <rPh sb="57" eb="59">
      <t>キカン</t>
    </rPh>
    <rPh sb="59" eb="61">
      <t>レンケイ</t>
    </rPh>
    <rPh sb="61" eb="63">
      <t>カサン</t>
    </rPh>
    <rPh sb="64" eb="66">
      <t>サンテイ</t>
    </rPh>
    <rPh sb="74" eb="76">
      <t>サンテイ</t>
    </rPh>
    <phoneticPr fontId="1"/>
  </si>
  <si>
    <t>　市町村から、加算対象児の支援について適切なコーディネートを進める中核となるコア連携事業所として、事業所間の連携を実施するよう依頼を受けた指定放課後等デイサービス事業所等であるか。</t>
    <phoneticPr fontId="1"/>
  </si>
  <si>
    <t>　会議の内容及び整理された加算対象児の状況や支援に関する要点について、記録を行うとともに、他の事業所、市町村、加算対象児の保護者に共有しているか。</t>
    <phoneticPr fontId="1"/>
  </si>
  <si>
    <t>　整理された情報について、事業所の従業者に情報共有を行い、当該情報を踏まえた支援を行うとともに、必要に応じて通所支援計画を見直しているか。</t>
    <phoneticPr fontId="1"/>
  </si>
  <si>
    <t>　加算対象児が利用するコア連携事業所以外の指定放課後等デイサービス事業所等であるか。</t>
    <phoneticPr fontId="1"/>
  </si>
  <si>
    <t>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ているか。</t>
    <phoneticPr fontId="1"/>
  </si>
  <si>
    <t>　加算対象児の保護者に対して、整理された情報を踏まえた相談援助を行っているか
（当該相談援助については、家庭連携加算の算定が可能である。）。</t>
    <phoneticPr fontId="1"/>
  </si>
  <si>
    <t>　移行先施設に通うことになった就学児に対して、退所後30日以内に居宅等を訪問して相談援助を行った場合に、１回を限度として所定単位数を加算しているか。</t>
    <rPh sb="1" eb="3">
      <t>イコウ</t>
    </rPh>
    <rPh sb="3" eb="4">
      <t>サキ</t>
    </rPh>
    <rPh sb="4" eb="6">
      <t>シセツ</t>
    </rPh>
    <rPh sb="7" eb="8">
      <t>カヨ</t>
    </rPh>
    <rPh sb="15" eb="17">
      <t>シュウガク</t>
    </rPh>
    <rPh sb="17" eb="18">
      <t>ジ</t>
    </rPh>
    <rPh sb="19" eb="20">
      <t>タイ</t>
    </rPh>
    <rPh sb="23" eb="25">
      <t>タイショ</t>
    </rPh>
    <rPh sb="25" eb="26">
      <t>ゴ</t>
    </rPh>
    <rPh sb="28" eb="29">
      <t>ニチ</t>
    </rPh>
    <rPh sb="29" eb="31">
      <t>イナイ</t>
    </rPh>
    <rPh sb="32" eb="34">
      <t>キョタク</t>
    </rPh>
    <rPh sb="34" eb="35">
      <t>トウ</t>
    </rPh>
    <rPh sb="36" eb="38">
      <t>ホウモン</t>
    </rPh>
    <rPh sb="40" eb="42">
      <t>ソウダン</t>
    </rPh>
    <rPh sb="42" eb="44">
      <t>エンジョ</t>
    </rPh>
    <rPh sb="45" eb="46">
      <t>オコナ</t>
    </rPh>
    <rPh sb="48" eb="50">
      <t>バアイ</t>
    </rPh>
    <rPh sb="53" eb="54">
      <t>カイ</t>
    </rPh>
    <rPh sb="55" eb="57">
      <t>ゲンド</t>
    </rPh>
    <rPh sb="60" eb="65">
      <t>ショテイタンイスウ</t>
    </rPh>
    <rPh sb="66" eb="68">
      <t>カサン</t>
    </rPh>
    <phoneticPr fontId="1"/>
  </si>
  <si>
    <t>　移行先施設との連絡調整を行った上で当該施設に通うことになった就学児について、退所後30日以内に当該施設を訪問して助言援助を行った場合に、１回を限度として所定単位数を加算しているか。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シュウガク</t>
    </rPh>
    <rPh sb="33" eb="34">
      <t>ジ</t>
    </rPh>
    <rPh sb="39" eb="41">
      <t>タイショ</t>
    </rPh>
    <rPh sb="41" eb="42">
      <t>ゴ</t>
    </rPh>
    <rPh sb="44" eb="45">
      <t>ニチ</t>
    </rPh>
    <rPh sb="45" eb="47">
      <t>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82">
      <t>ショテイタンイスウ</t>
    </rPh>
    <rPh sb="83" eb="85">
      <t>カサン</t>
    </rPh>
    <phoneticPr fontId="1"/>
  </si>
  <si>
    <t>　主として(2)から(4)までの体制の確保等を行う中核機能強化職員として、放課後等デイサービス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か。</t>
    <rPh sb="37" eb="41">
      <t>ホウカゴトウ</t>
    </rPh>
    <phoneticPr fontId="1"/>
  </si>
  <si>
    <t>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し、安全な通所を確保する観点から、十分なアセスメントを行い、その状態や特性を踏まえて支援の実施を判断しているか。特に、医療的ケアを要する障害児については、こどもの医療濃度や移動経路の状況、移動に要する時間等も適切に考慮しているか。</t>
    <phoneticPr fontId="1"/>
  </si>
  <si>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35" eb="37">
      <t>カサン</t>
    </rPh>
    <rPh sb="37" eb="38">
      <t>トウ</t>
    </rPh>
    <rPh sb="39" eb="41">
      <t>サンテイ</t>
    </rPh>
    <rPh sb="42" eb="43">
      <t>オコナ</t>
    </rPh>
    <phoneticPr fontId="1"/>
  </si>
  <si>
    <t>(一）配置すべき従業者(児童発達支援管理責任者を除く。）の員数を満たしていない場合</t>
    <rPh sb="1" eb="2">
      <t>イチ</t>
    </rPh>
    <rPh sb="3" eb="5">
      <t>ハイチ</t>
    </rPh>
    <rPh sb="8" eb="11">
      <t>ジュウギョウシャ</t>
    </rPh>
    <rPh sb="24" eb="25">
      <t>ノゾ</t>
    </rPh>
    <rPh sb="29" eb="31">
      <t>インズウ</t>
    </rPh>
    <rPh sb="32" eb="33">
      <t>ミ</t>
    </rPh>
    <rPh sb="39" eb="41">
      <t>バアイ</t>
    </rPh>
    <phoneticPr fontId="1"/>
  </si>
  <si>
    <t>　虐待の防止のための研修を、１年に１回以上開催しているか。</t>
    <phoneticPr fontId="1"/>
  </si>
  <si>
    <t>　児童指導員等とその他の従業者、また、経験年数５年以上の者と５年未満の者により、算定する報酬区分が異なる場合は、以下のとおりとしているか。</t>
    <rPh sb="1" eb="3">
      <t>ジドウ</t>
    </rPh>
    <rPh sb="3" eb="6">
      <t>シドウイン</t>
    </rPh>
    <rPh sb="6" eb="7">
      <t>トウ</t>
    </rPh>
    <rPh sb="10" eb="11">
      <t>タ</t>
    </rPh>
    <rPh sb="12" eb="15">
      <t>ジュウギョウシャ</t>
    </rPh>
    <rPh sb="19" eb="21">
      <t>ケイケン</t>
    </rPh>
    <rPh sb="21" eb="23">
      <t>ネンスウ</t>
    </rPh>
    <rPh sb="24" eb="27">
      <t>ネンイジョウ</t>
    </rPh>
    <rPh sb="28" eb="29">
      <t>モノ</t>
    </rPh>
    <rPh sb="31" eb="32">
      <t>ネン</t>
    </rPh>
    <rPh sb="32" eb="34">
      <t>ミマン</t>
    </rPh>
    <rPh sb="35" eb="36">
      <t>モノ</t>
    </rPh>
    <phoneticPr fontId="1"/>
  </si>
  <si>
    <t>　児童指導員等とその他の従業者により常勤換算で１名以上とする場合は、その他の従業者の報酬を算定しているか。</t>
    <rPh sb="1" eb="3">
      <t>ジドウ</t>
    </rPh>
    <rPh sb="3" eb="6">
      <t>シドウイン</t>
    </rPh>
    <rPh sb="6" eb="7">
      <t>トウ</t>
    </rPh>
    <rPh sb="10" eb="11">
      <t>タ</t>
    </rPh>
    <rPh sb="12" eb="15">
      <t>ジュウギョウシャ</t>
    </rPh>
    <phoneticPr fontId="1"/>
  </si>
  <si>
    <t>　経験年数５年以上の児童指導員等とその他の従業者により常勤換算で１名以上とする場合は、その他の従業者の報酬を算定しているか。</t>
    <rPh sb="1" eb="3">
      <t>ケイケン</t>
    </rPh>
    <rPh sb="3" eb="5">
      <t>ネンスウ</t>
    </rPh>
    <rPh sb="6" eb="9">
      <t>ネンイジョウ</t>
    </rPh>
    <rPh sb="10" eb="12">
      <t>ジドウ</t>
    </rPh>
    <rPh sb="12" eb="15">
      <t>シドウイン</t>
    </rPh>
    <rPh sb="15" eb="16">
      <t>トウ</t>
    </rPh>
    <rPh sb="19" eb="20">
      <t>タ</t>
    </rPh>
    <rPh sb="21" eb="24">
      <t>ジュウギョウシャ</t>
    </rPh>
    <phoneticPr fontId="1"/>
  </si>
  <si>
    <t>　経験年数５年以上の児童指導員等と経験年数５年未満の児童指導員等により常勤換算で１名以上とする場合は、経験年数５年未満の児童指導員等の報酬を算定しているか。</t>
    <rPh sb="1" eb="5">
      <t>ケイケンネンスウ</t>
    </rPh>
    <rPh sb="6" eb="9">
      <t>ネンイジョウ</t>
    </rPh>
    <rPh sb="10" eb="12">
      <t>ジドウ</t>
    </rPh>
    <rPh sb="12" eb="15">
      <t>シドウイン</t>
    </rPh>
    <rPh sb="15" eb="16">
      <t>トウ</t>
    </rPh>
    <rPh sb="17" eb="19">
      <t>ケイケン</t>
    </rPh>
    <rPh sb="19" eb="21">
      <t>ネンスウ</t>
    </rPh>
    <rPh sb="22" eb="23">
      <t>ネン</t>
    </rPh>
    <rPh sb="23" eb="25">
      <t>ミマン</t>
    </rPh>
    <rPh sb="51" eb="53">
      <t>ケイケン</t>
    </rPh>
    <rPh sb="53" eb="55">
      <t>ネンスウ</t>
    </rPh>
    <rPh sb="56" eb="57">
      <t>ネン</t>
    </rPh>
    <rPh sb="57" eb="59">
      <t>ミマン</t>
    </rPh>
    <rPh sb="60" eb="62">
      <t>ジドウ</t>
    </rPh>
    <rPh sb="62" eb="65">
      <t>シドウイン</t>
    </rPh>
    <rPh sb="65" eb="66">
      <t>トウ</t>
    </rPh>
    <phoneticPr fontId="1"/>
  </si>
  <si>
    <t>【専門的支援体制加算の取扱いについて】</t>
    <rPh sb="1" eb="4">
      <t>センモンテキ</t>
    </rPh>
    <rPh sb="4" eb="6">
      <t>シエン</t>
    </rPh>
    <rPh sb="6" eb="8">
      <t>タイセイ</t>
    </rPh>
    <rPh sb="8" eb="10">
      <t>カサン</t>
    </rPh>
    <rPh sb="11" eb="13">
      <t>トリアツカイ</t>
    </rPh>
    <phoneticPr fontId="1"/>
  </si>
  <si>
    <r>
      <t>　専門的支援実施計画作成後においては、その実施状況の把握を行うとともに、加算対象児の生活全般の質を向上させるための課題を把握し、必要に応じて当該</t>
    </r>
    <r>
      <rPr>
        <sz val="10"/>
        <color theme="1"/>
        <rFont val="ＭＳ Ｐゴシック"/>
        <family val="3"/>
        <charset val="128"/>
      </rPr>
      <t>専門的支援</t>
    </r>
    <r>
      <rPr>
        <sz val="11"/>
        <color theme="1"/>
        <rFont val="ＭＳ Ｐゴシック"/>
        <family val="3"/>
        <charset val="128"/>
      </rPr>
      <t>実施計画の見直しを行っているか。</t>
    </r>
    <rPh sb="1" eb="4">
      <t>センモンテキ</t>
    </rPh>
    <rPh sb="4" eb="6">
      <t>シエン</t>
    </rPh>
    <rPh sb="6" eb="8">
      <t>ジッシ</t>
    </rPh>
    <phoneticPr fontId="1"/>
  </si>
  <si>
    <t>　専門的支援実施計画の作成又は見直しに当たって、加算対象児に係る通所給付決定保護者及び加算対象児に対し、当該専門的支援実施計画の作成又は見直しについて説明するとともに、その同意を得ているか。</t>
    <phoneticPr fontId="1"/>
  </si>
  <si>
    <t>【家族支援加算の取扱いについて】</t>
    <rPh sb="1" eb="3">
      <t>カゾク</t>
    </rPh>
    <rPh sb="3" eb="5">
      <t>シエン</t>
    </rPh>
    <rPh sb="5" eb="7">
      <t>カサン</t>
    </rPh>
    <phoneticPr fontId="1"/>
  </si>
  <si>
    <t>【子育てサポート加算の取扱いについて】</t>
    <rPh sb="1" eb="3">
      <t>コソダ</t>
    </rPh>
    <rPh sb="8" eb="10">
      <t>カサン</t>
    </rPh>
    <phoneticPr fontId="1"/>
  </si>
  <si>
    <t>　支援場面に参加する等の機会の提供及び家族等への相談援助を行った場合は、障害児及び家族等ごとに当該機会の提供及び相談援助を行った日時及び相談内容の要点に関する記録を作成しているか。</t>
    <rPh sb="24" eb="26">
      <t>ソウダン</t>
    </rPh>
    <rPh sb="26" eb="28">
      <t>エンジョ</t>
    </rPh>
    <rPh sb="29" eb="30">
      <t>オコナ</t>
    </rPh>
    <rPh sb="32" eb="34">
      <t>バアイ</t>
    </rPh>
    <rPh sb="56" eb="58">
      <t>ソウダン</t>
    </rPh>
    <rPh sb="58" eb="60">
      <t>エンジョ</t>
    </rPh>
    <rPh sb="61" eb="62">
      <t>オコナ</t>
    </rPh>
    <rPh sb="64" eb="66">
      <t>ニチジ</t>
    </rPh>
    <rPh sb="66" eb="67">
      <t>オヨ</t>
    </rPh>
    <rPh sb="68" eb="70">
      <t>ソウダン</t>
    </rPh>
    <rPh sb="70" eb="72">
      <t>ナイヨウ</t>
    </rPh>
    <rPh sb="73" eb="75">
      <t>ヨウテン</t>
    </rPh>
    <rPh sb="76" eb="77">
      <t>カン</t>
    </rPh>
    <rPh sb="79" eb="81">
      <t>キロク</t>
    </rPh>
    <rPh sb="82" eb="84">
      <t>サクセイ</t>
    </rPh>
    <phoneticPr fontId="1"/>
  </si>
  <si>
    <t>【専門的支援実施加算の取扱いについて】</t>
    <rPh sb="1" eb="4">
      <t>センモンテキ</t>
    </rPh>
    <rPh sb="4" eb="6">
      <t>シエン</t>
    </rPh>
    <rPh sb="6" eb="8">
      <t>ジッシ</t>
    </rPh>
    <rPh sb="11" eb="13">
      <t>トリアツカ</t>
    </rPh>
    <phoneticPr fontId="1"/>
  </si>
  <si>
    <t>　加算対象児ごとに当該支援を行った日時及び支援内容の要点に関する記録を作成しているか。</t>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1"/>
  </si>
  <si>
    <t>（参考）こども家庭庁長官が定める児童等告示第３号　一の三</t>
    <rPh sb="1" eb="3">
      <t>サンコウ</t>
    </rPh>
    <rPh sb="27" eb="28">
      <t>サン</t>
    </rPh>
    <phoneticPr fontId="1"/>
  </si>
  <si>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イ及びウに掲げる取組を行っているか。</t>
    <phoneticPr fontId="1"/>
  </si>
  <si>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るか。</t>
    <rPh sb="10" eb="12">
      <t>カテイ</t>
    </rPh>
    <phoneticPr fontId="1"/>
  </si>
  <si>
    <t>　連携先機関等との上記の共有は、６月に１回以上行っているか。</t>
    <rPh sb="9" eb="11">
      <t>ジョウキ</t>
    </rPh>
    <rPh sb="17" eb="18">
      <t>ツキ</t>
    </rPh>
    <phoneticPr fontId="1"/>
  </si>
  <si>
    <t>　指定放課後等デイサービス事業所おいて、時間区分１から３かつ医療ケア区分３から１を算定している就学児及び重症心身障害児に関する基本報酬を算定している就学児については、算定していないか。</t>
    <rPh sb="1" eb="3">
      <t>シテイ</t>
    </rPh>
    <rPh sb="20" eb="22">
      <t>ジカン</t>
    </rPh>
    <rPh sb="22" eb="24">
      <t>クブン</t>
    </rPh>
    <rPh sb="30" eb="32">
      <t>イリョウ</t>
    </rPh>
    <rPh sb="34" eb="36">
      <t>クブン</t>
    </rPh>
    <rPh sb="41" eb="43">
      <t>サンテイ</t>
    </rPh>
    <rPh sb="47" eb="49">
      <t>シュウガク</t>
    </rPh>
    <rPh sb="49" eb="50">
      <t>ジ</t>
    </rPh>
    <rPh sb="50" eb="51">
      <t>オヨ</t>
    </rPh>
    <rPh sb="52" eb="59">
      <t>ジュウショウシンシンショウガイジ</t>
    </rPh>
    <rPh sb="60" eb="61">
      <t>カン</t>
    </rPh>
    <rPh sb="63" eb="65">
      <t>キホン</t>
    </rPh>
    <rPh sb="65" eb="67">
      <t>ホウシュウ</t>
    </rPh>
    <rPh sb="68" eb="70">
      <t>サンテイ</t>
    </rPh>
    <rPh sb="74" eb="76">
      <t>シュウガク</t>
    </rPh>
    <rPh sb="76" eb="77">
      <t>ジ</t>
    </rPh>
    <phoneticPr fontId="1"/>
  </si>
  <si>
    <t>医療的ケア児が３人以上利用する指定放課後等デイサービス事業所にあっては、医療ケア区分に関する基本報酬を原則として算定することに留意。</t>
    <rPh sb="8" eb="9">
      <t>ニン</t>
    </rPh>
    <rPh sb="9" eb="11">
      <t>イジョウ</t>
    </rPh>
    <rPh sb="11" eb="13">
      <t>リヨウ</t>
    </rPh>
    <rPh sb="15" eb="17">
      <t>シテイ</t>
    </rPh>
    <rPh sb="17" eb="20">
      <t>ホウカゴ</t>
    </rPh>
    <rPh sb="20" eb="21">
      <t>トウ</t>
    </rPh>
    <rPh sb="27" eb="30">
      <t>ジギョウショ</t>
    </rPh>
    <rPh sb="36" eb="38">
      <t>イリョウ</t>
    </rPh>
    <rPh sb="40" eb="42">
      <t>クブン</t>
    </rPh>
    <rPh sb="43" eb="44">
      <t>カン</t>
    </rPh>
    <rPh sb="46" eb="50">
      <t>キホンホウシュウ</t>
    </rPh>
    <rPh sb="51" eb="53">
      <t>ゲンソク</t>
    </rPh>
    <rPh sb="56" eb="58">
      <t>サンテイ</t>
    </rPh>
    <rPh sb="63" eb="65">
      <t>リュウイ</t>
    </rPh>
    <phoneticPr fontId="1"/>
  </si>
  <si>
    <t>　医療機関等との連携により、看護職員を指定放課後等デイサービス事業所に訪問させ、当該看護職員が医療的ケア児に対して４時間以上の看護を行った場合に、当該看護を受けた医療的ケア児に対し、１回の訪問につき８人の医療的ケア児を限度として、当該看護を受けた障害児の数に応じ、１日につき所定単位数を加算しているか。ただし、医療連携体制加算（Ⅰ）を算定している場合は算定しない。</t>
    <rPh sb="21" eb="25">
      <t>ホウカゴトウ</t>
    </rPh>
    <rPh sb="47" eb="50">
      <t>イリョウテキ</t>
    </rPh>
    <rPh sb="60" eb="62">
      <t>イジョウ</t>
    </rPh>
    <phoneticPr fontId="1"/>
  </si>
  <si>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8">
      <t>イリョウ</t>
    </rPh>
    <rPh sb="78" eb="79">
      <t>テキ</t>
    </rPh>
    <rPh sb="81" eb="82">
      <t>ジ</t>
    </rPh>
    <phoneticPr fontId="1"/>
  </si>
  <si>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9">
      <t>イリョウテキ</t>
    </rPh>
    <rPh sb="81" eb="82">
      <t>ジ</t>
    </rPh>
    <phoneticPr fontId="1"/>
  </si>
  <si>
    <t>　喀痰吸引等が必要な就学児に対して、認定特定行為業務従事者が医療機関との連携により、喀痰吸引等を行った場合に、１日につき所定単位数を加算しているか。</t>
    <rPh sb="10" eb="12">
      <t>シュウガク</t>
    </rPh>
    <rPh sb="12" eb="13">
      <t>ジ</t>
    </rPh>
    <rPh sb="30" eb="32">
      <t>イリョウ</t>
    </rPh>
    <rPh sb="32" eb="34">
      <t>キカン</t>
    </rPh>
    <rPh sb="36" eb="38">
      <t>レンケイ</t>
    </rPh>
    <phoneticPr fontId="1"/>
  </si>
  <si>
    <t>　指定放課後等デイサービス事業所おいて、医療連携体制加算（Ⅰ）から（Ⅴ）までのいずれかもしくは時間区分１から３かつ医療ケア区分３から１を基本報酬を算定している又は看護職員加配加算Ⅰ又はⅡを算定している就学児については、算定していないか。</t>
    <rPh sb="1" eb="3">
      <t>シテイ</t>
    </rPh>
    <rPh sb="20" eb="22">
      <t>イリョウ</t>
    </rPh>
    <rPh sb="22" eb="24">
      <t>レンケイ</t>
    </rPh>
    <rPh sb="24" eb="26">
      <t>タイセイ</t>
    </rPh>
    <rPh sb="26" eb="28">
      <t>カサン</t>
    </rPh>
    <rPh sb="47" eb="49">
      <t>ジカン</t>
    </rPh>
    <rPh sb="49" eb="51">
      <t>クブン</t>
    </rPh>
    <rPh sb="57" eb="59">
      <t>イリョウ</t>
    </rPh>
    <rPh sb="61" eb="63">
      <t>クブン</t>
    </rPh>
    <rPh sb="68" eb="70">
      <t>キホン</t>
    </rPh>
    <rPh sb="70" eb="72">
      <t>ホウシュウ</t>
    </rPh>
    <rPh sb="73" eb="75">
      <t>サンテイ</t>
    </rPh>
    <rPh sb="79" eb="80">
      <t>マタ</t>
    </rPh>
    <rPh sb="81" eb="83">
      <t>カンゴ</t>
    </rPh>
    <rPh sb="83" eb="85">
      <t>ショクイン</t>
    </rPh>
    <rPh sb="85" eb="87">
      <t>カハイ</t>
    </rPh>
    <rPh sb="87" eb="89">
      <t>カサン</t>
    </rPh>
    <rPh sb="90" eb="91">
      <t>マタ</t>
    </rPh>
    <rPh sb="94" eb="96">
      <t>サンテイ</t>
    </rPh>
    <rPh sb="100" eb="102">
      <t>シュウガク</t>
    </rPh>
    <rPh sb="102" eb="103">
      <t>ジ</t>
    </rPh>
    <phoneticPr fontId="1"/>
  </si>
  <si>
    <t>　指定放課後等デイサービス事業所等において、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及び生活環境の情報その他児童相談所等関係機関との連絡調整及び必要な情報の共有を行った場合に、１月に１回を限度として、所定単位数を加算しているか。</t>
    <rPh sb="1" eb="3">
      <t>シテイ</t>
    </rPh>
    <rPh sb="3" eb="7">
      <t>ホウカゴトウ</t>
    </rPh>
    <rPh sb="13" eb="16">
      <t>ジギョウショ</t>
    </rPh>
    <rPh sb="16" eb="17">
      <t>トウ</t>
    </rPh>
    <rPh sb="59" eb="60">
      <t>トウ</t>
    </rPh>
    <rPh sb="60" eb="62">
      <t>カンケイ</t>
    </rPh>
    <rPh sb="62" eb="64">
      <t>キカン</t>
    </rPh>
    <rPh sb="72" eb="74">
      <t>レンケイ</t>
    </rPh>
    <rPh sb="75" eb="76">
      <t>ハカ</t>
    </rPh>
    <rPh sb="85" eb="87">
      <t>ツウショ</t>
    </rPh>
    <rPh sb="87" eb="89">
      <t>キュウフ</t>
    </rPh>
    <rPh sb="89" eb="91">
      <t>ケッテイ</t>
    </rPh>
    <rPh sb="91" eb="94">
      <t>ホゴシャ</t>
    </rPh>
    <rPh sb="95" eb="97">
      <t>ドウイ</t>
    </rPh>
    <rPh sb="98" eb="99">
      <t>エ</t>
    </rPh>
    <rPh sb="101" eb="103">
      <t>ジドウ</t>
    </rPh>
    <rPh sb="103" eb="106">
      <t>ソウダンショ</t>
    </rPh>
    <rPh sb="106" eb="107">
      <t>トウ</t>
    </rPh>
    <rPh sb="107" eb="109">
      <t>カンケイ</t>
    </rPh>
    <rPh sb="109" eb="111">
      <t>キカン</t>
    </rPh>
    <rPh sb="113" eb="114">
      <t>アイダ</t>
    </rPh>
    <rPh sb="115" eb="117">
      <t>トウガイ</t>
    </rPh>
    <rPh sb="117" eb="119">
      <t>シュウガク</t>
    </rPh>
    <rPh sb="188" eb="189">
      <t>スウ</t>
    </rPh>
    <phoneticPr fontId="1"/>
  </si>
  <si>
    <t>　指定放課後等デイサービス事業所等において、就学児が就職予定の企業又は官公庁等との連携を図るため、あらかじめ通所給付決定保護者の同意を得て、就職予定の企業又は官公庁等との連携調整及び相談援助を行った場合に、１回を限度として、所定単位数を加算しているか。</t>
    <rPh sb="1" eb="3">
      <t>シテイ</t>
    </rPh>
    <rPh sb="3" eb="7">
      <t>ホウカゴトウ</t>
    </rPh>
    <rPh sb="13" eb="16">
      <t>ジギョウショ</t>
    </rPh>
    <rPh sb="16" eb="17">
      <t>トウ</t>
    </rPh>
    <rPh sb="22" eb="24">
      <t>シュウガク</t>
    </rPh>
    <phoneticPr fontId="1"/>
  </si>
  <si>
    <t xml:space="preserve">　退所前の保育・教育等移行支援、退所後の居宅等を訪問しての相談援助及び退所後の移行先施設を訪問しての助言援助を行った場合は、当該支援又は援助を行った日及びその内容の要点に関する記録を行っているか。 </t>
    <rPh sb="55" eb="56">
      <t>オコナ</t>
    </rPh>
    <rPh sb="58" eb="60">
      <t>バアイ</t>
    </rPh>
    <rPh sb="91" eb="92">
      <t>オコナ</t>
    </rPh>
    <phoneticPr fontId="1"/>
  </si>
  <si>
    <t>医療的ケア児が３人以上利用する指定放課後等デイサービス事業所にあっては、時間区分及び医療ケア区分に関する基本報酬を原則として算定することに留意。</t>
    <rPh sb="36" eb="38">
      <t>ジカン</t>
    </rPh>
    <rPh sb="38" eb="40">
      <t>クブン</t>
    </rPh>
    <rPh sb="40" eb="41">
      <t>オヨ</t>
    </rPh>
    <phoneticPr fontId="1"/>
  </si>
  <si>
    <t>（一）福祉・介護職員の任用の際における職位、職責、職務内容等に応じた任用等の要件（福祉・介護職員の賃金に関するものを含む。）を定めていること。</t>
    <rPh sb="1" eb="2">
      <t>イチ</t>
    </rPh>
    <phoneticPr fontId="1"/>
  </si>
  <si>
    <t>＊理学療法士等とは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1" eb="13">
      <t>リガク</t>
    </rPh>
    <rPh sb="13" eb="16">
      <t>リョウホウシ</t>
    </rPh>
    <rPh sb="17" eb="19">
      <t>サギョウ</t>
    </rPh>
    <rPh sb="19" eb="22">
      <t>リョウホウシ</t>
    </rPh>
    <rPh sb="23" eb="28">
      <t>ゲンゴチョウカクシ</t>
    </rPh>
    <rPh sb="29" eb="32">
      <t>ホイクシ</t>
    </rPh>
    <rPh sb="33" eb="36">
      <t>ホイクシ</t>
    </rPh>
    <rPh sb="40" eb="43">
      <t>ネンイジョウ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80">
      <t>ネンイジョウ</t>
    </rPh>
    <rPh sb="80" eb="82">
      <t>ジドウ</t>
    </rPh>
    <rPh sb="82" eb="84">
      <t>フクシ</t>
    </rPh>
    <rPh sb="85" eb="86">
      <t>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phoneticPr fontId="1"/>
  </si>
  <si>
    <t>ウ　ア及びイの障害児数について、合算する必要はなく、それぞれについて８人を限度に算定可
　能であること。</t>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</si>
  <si>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</si>
  <si>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 xml:space="preserve"> （二）職位、職責、職務内容等に応じた賃金体系（一時金等の臨時的に支払われるものを除く。）について定めていること。</t>
    <rPh sb="2" eb="3">
      <t>ニ</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</si>
  <si>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</si>
  <si>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福祉・介護職員等処遇改善加算（Ⅰ）（Ⅱ）</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</si>
  <si>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</si>
  <si>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</si>
  <si>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</si>
  <si>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xml:space="preserve"> </t>
    <phoneticPr fontId="1"/>
  </si>
  <si>
    <t>＊主として重症心身障害児を通わせる事業所を除く</t>
    <rPh sb="1" eb="2">
      <t>シュ</t>
    </rPh>
    <rPh sb="5" eb="9">
      <t>ジュウショウシンシン</t>
    </rPh>
    <rPh sb="9" eb="11">
      <t>ショウガイ</t>
    </rPh>
    <rPh sb="11" eb="12">
      <t>ジ</t>
    </rPh>
    <rPh sb="13" eb="14">
      <t>カヨ</t>
    </rPh>
    <rPh sb="17" eb="20">
      <t>ジギョウショ</t>
    </rPh>
    <rPh sb="21" eb="22">
      <t>ノゾ</t>
    </rPh>
    <phoneticPr fontId="1"/>
  </si>
  <si>
    <t>　自己評価結果等の公表が県に届け出ていない場合は、届け出されていない月から当該状態が解消に至った月まで、障害児全員について減算しているか。</t>
    <rPh sb="1" eb="3">
      <t>ジコ</t>
    </rPh>
    <rPh sb="3" eb="5">
      <t>ヒョウカ</t>
    </rPh>
    <rPh sb="5" eb="7">
      <t>ケッカ</t>
    </rPh>
    <rPh sb="7" eb="8">
      <t>トウ</t>
    </rPh>
    <rPh sb="9" eb="11">
      <t>コウヒョウ</t>
    </rPh>
    <rPh sb="12" eb="13">
      <t>ケン</t>
    </rPh>
    <rPh sb="52" eb="54">
      <t>ショウガイ</t>
    </rPh>
    <rPh sb="54" eb="55">
      <t>ジ</t>
    </rPh>
    <rPh sb="55" eb="57">
      <t>ゼンイン</t>
    </rPh>
    <rPh sb="61" eb="63">
      <t>ゲンサン</t>
    </rPh>
    <phoneticPr fontId="1"/>
  </si>
  <si>
    <t>（障害者総合支援法第76条の３）(「障害福祉サービス等情報公表制度の施行について」（障障発0329第５号）)</t>
    <phoneticPr fontId="1"/>
  </si>
  <si>
    <t>　通所支援計画に位置付けられたサービス提供時間が、現にサービスの提供に費やした時間と合致しないことが常態化している場合は、速やかに通所支援計画の見直しを行っているか。</t>
    <rPh sb="1" eb="3">
      <t>ツウショ</t>
    </rPh>
    <rPh sb="3" eb="5">
      <t>シエン</t>
    </rPh>
    <rPh sb="5" eb="7">
      <t>ケイカク</t>
    </rPh>
    <rPh sb="8" eb="11">
      <t>イチヅ</t>
    </rPh>
    <rPh sb="19" eb="21">
      <t>テイキョウ</t>
    </rPh>
    <rPh sb="21" eb="23">
      <t>ジカン</t>
    </rPh>
    <rPh sb="25" eb="26">
      <t>ゲン</t>
    </rPh>
    <rPh sb="32" eb="34">
      <t>テイキョウ</t>
    </rPh>
    <rPh sb="35" eb="36">
      <t>ツイ</t>
    </rPh>
    <rPh sb="39" eb="41">
      <t>ジカン</t>
    </rPh>
    <rPh sb="42" eb="44">
      <t>ガッチ</t>
    </rPh>
    <rPh sb="50" eb="53">
      <t>ジョウタイカ</t>
    </rPh>
    <rPh sb="57" eb="59">
      <t>バアイ</t>
    </rPh>
    <rPh sb="61" eb="62">
      <t>スミ</t>
    </rPh>
    <rPh sb="65" eb="67">
      <t>ツウショ</t>
    </rPh>
    <rPh sb="67" eb="69">
      <t>シエン</t>
    </rPh>
    <rPh sb="69" eb="71">
      <t>ケイカク</t>
    </rPh>
    <rPh sb="72" eb="74">
      <t>ミナオ</t>
    </rPh>
    <rPh sb="76" eb="77">
      <t>オコナ</t>
    </rPh>
    <phoneticPr fontId="1"/>
  </si>
  <si>
    <t>【営業時間が６時間未満に該当する場合の所定単位数の算定について】</t>
    <phoneticPr fontId="1"/>
  </si>
  <si>
    <t>　運営規程に定める営業時間が、４時間以上６時間未満の場合には100分の85を、４時間未満の場合には100分の70を所定単位数に乗じて得た額を算定しているか。</t>
    <rPh sb="16" eb="20">
      <t>ジカンイジョウ</t>
    </rPh>
    <rPh sb="21" eb="23">
      <t>ジカン</t>
    </rPh>
    <rPh sb="23" eb="25">
      <t>ミマン</t>
    </rPh>
    <rPh sb="26" eb="28">
      <t>バアイ</t>
    </rPh>
    <rPh sb="40" eb="42">
      <t>ジカン</t>
    </rPh>
    <rPh sb="42" eb="44">
      <t>ミマン</t>
    </rPh>
    <rPh sb="45" eb="47">
      <t>バアイ</t>
    </rPh>
    <rPh sb="52" eb="53">
      <t>ブン</t>
    </rPh>
    <phoneticPr fontId="1"/>
  </si>
  <si>
    <t>（留意事項通知　第二２（３）①（四）（準用　第二２(１)①（六）））</t>
    <rPh sb="8" eb="9">
      <t>ダイ</t>
    </rPh>
    <rPh sb="9" eb="10">
      <t>ニ</t>
    </rPh>
    <rPh sb="16" eb="17">
      <t>ヨン</t>
    </rPh>
    <rPh sb="19" eb="21">
      <t>ジュンヨウ</t>
    </rPh>
    <rPh sb="30" eb="31">
      <t>ロク</t>
    </rPh>
    <phoneticPr fontId="1"/>
  </si>
  <si>
    <t>　本加算では、保育士及び児童指導員の経験年数については、保育士又は児童指導員としての資格取得又は任用からの児童福祉事業に従事した経験が必要である点、当該経験には、特別支援学校、特別支援学級、通級による指導での教育に従事した経験は含まれない点に留意しているか。</t>
    <rPh sb="1" eb="2">
      <t>ホン</t>
    </rPh>
    <rPh sb="2" eb="4">
      <t>カサン</t>
    </rPh>
    <rPh sb="7" eb="10">
      <t>ホイクシ</t>
    </rPh>
    <rPh sb="10" eb="11">
      <t>オヨ</t>
    </rPh>
    <rPh sb="12" eb="14">
      <t>ジドウ</t>
    </rPh>
    <rPh sb="14" eb="17">
      <t>シドウイン</t>
    </rPh>
    <rPh sb="18" eb="20">
      <t>ケイケン</t>
    </rPh>
    <rPh sb="20" eb="22">
      <t>ネンスウ</t>
    </rPh>
    <rPh sb="28" eb="31">
      <t>ホイクシ</t>
    </rPh>
    <rPh sb="31" eb="32">
      <t>マタ</t>
    </rPh>
    <rPh sb="33" eb="35">
      <t>ジドウ</t>
    </rPh>
    <rPh sb="35" eb="38">
      <t>シドウイン</t>
    </rPh>
    <rPh sb="42" eb="44">
      <t>シカク</t>
    </rPh>
    <rPh sb="44" eb="46">
      <t>シュトク</t>
    </rPh>
    <rPh sb="46" eb="47">
      <t>マタ</t>
    </rPh>
    <rPh sb="48" eb="50">
      <t>ニンヨウ</t>
    </rPh>
    <rPh sb="53" eb="55">
      <t>ジドウ</t>
    </rPh>
    <rPh sb="55" eb="57">
      <t>フクシ</t>
    </rPh>
    <rPh sb="57" eb="59">
      <t>ジギョウ</t>
    </rPh>
    <rPh sb="60" eb="62">
      <t>ジュウジ</t>
    </rPh>
    <rPh sb="64" eb="66">
      <t>ケイケン</t>
    </rPh>
    <rPh sb="67" eb="69">
      <t>ヒツヨウ</t>
    </rPh>
    <rPh sb="72" eb="73">
      <t>テン</t>
    </rPh>
    <rPh sb="74" eb="76">
      <t>トウガイ</t>
    </rPh>
    <rPh sb="76" eb="78">
      <t>ケイケン</t>
    </rPh>
    <rPh sb="81" eb="83">
      <t>トクベツ</t>
    </rPh>
    <rPh sb="83" eb="85">
      <t>シエン</t>
    </rPh>
    <rPh sb="85" eb="87">
      <t>ガッコウ</t>
    </rPh>
    <rPh sb="88" eb="90">
      <t>トクベツ</t>
    </rPh>
    <rPh sb="90" eb="92">
      <t>シエン</t>
    </rPh>
    <rPh sb="92" eb="94">
      <t>ガッキュウ</t>
    </rPh>
    <rPh sb="95" eb="97">
      <t>ツウキュウ</t>
    </rPh>
    <rPh sb="100" eb="102">
      <t>シドウ</t>
    </rPh>
    <rPh sb="104" eb="106">
      <t>キョウイク</t>
    </rPh>
    <rPh sb="107" eb="109">
      <t>ジュウジ</t>
    </rPh>
    <rPh sb="111" eb="113">
      <t>ケイケン</t>
    </rPh>
    <rPh sb="114" eb="115">
      <t>フク</t>
    </rPh>
    <rPh sb="119" eb="120">
      <t>テン</t>
    </rPh>
    <rPh sb="121" eb="123">
      <t>リュウイ</t>
    </rPh>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</si>
  <si>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しているか。</t>
    <phoneticPr fontId="1"/>
  </si>
  <si>
    <t>　通所支援計画を作成していない場合、当該作成していない障害児については算定してないか。</t>
    <rPh sb="1" eb="3">
      <t>ツウショ</t>
    </rPh>
    <phoneticPr fontId="1"/>
  </si>
  <si>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1"/>
  </si>
  <si>
    <r>
      <t>　テレビ電話装置等において、使用する機器等については特に定めはないが、原則、障害児や家族の表情等、相談援助中の様子が把握できる状況で実施しているか</t>
    </r>
    <r>
      <rPr>
        <b/>
        <sz val="11"/>
        <color theme="1"/>
        <rFont val="ＭＳ Ｐゴシック"/>
        <family val="3"/>
        <charset val="128"/>
      </rPr>
      <t>。</t>
    </r>
    <r>
      <rPr>
        <sz val="11"/>
        <color theme="1"/>
        <rFont val="ＭＳ Ｐゴシック"/>
        <family val="3"/>
        <charset val="128"/>
      </rPr>
      <t>ただし、相談者の通信環境等により、やむを得ない場合には表情等の確認が難しい機器（例えば電話等）を使用することでも差し支えない。</t>
    </r>
    <rPh sb="4" eb="6">
      <t>デンワ</t>
    </rPh>
    <rPh sb="6" eb="8">
      <t>ソウチ</t>
    </rPh>
    <rPh sb="8" eb="9">
      <t>トウ</t>
    </rPh>
    <phoneticPr fontId="1"/>
  </si>
  <si>
    <t>　指定放課後等デイサービスを提供する時間帯を通じて、家族等が直接支援場面の観察や参加等をしているか。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3" eb="7">
      <t>ホウカゴトウ</t>
    </rPh>
    <phoneticPr fontId="1"/>
  </si>
  <si>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保育士及び児童指導員の経験年数は、資格取得又は任用からの児童福祉事業に従事した経験が必要になる点に留意すること。</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3" eb="36">
      <t>ホイクシ</t>
    </rPh>
    <rPh sb="40" eb="41">
      <t>ネン</t>
    </rPh>
    <rPh sb="41" eb="43">
      <t>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78">
      <t>ネン</t>
    </rPh>
    <rPh sb="78" eb="80">
      <t>イジョウ</t>
    </rPh>
    <rPh sb="80" eb="82">
      <t>ジドウ</t>
    </rPh>
    <rPh sb="82" eb="84">
      <t>フクシ</t>
    </rPh>
    <rPh sb="84" eb="86">
      <t>ジギョウ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rPh sb="121" eb="124">
      <t>ホイクシ</t>
    </rPh>
    <rPh sb="124" eb="125">
      <t>オヨ</t>
    </rPh>
    <rPh sb="126" eb="128">
      <t>ジドウ</t>
    </rPh>
    <rPh sb="128" eb="131">
      <t>シドウイン</t>
    </rPh>
    <rPh sb="132" eb="134">
      <t>ケイケン</t>
    </rPh>
    <rPh sb="134" eb="136">
      <t>ネンスウ</t>
    </rPh>
    <rPh sb="138" eb="140">
      <t>シカク</t>
    </rPh>
    <rPh sb="140" eb="142">
      <t>シュトク</t>
    </rPh>
    <rPh sb="142" eb="143">
      <t>マタ</t>
    </rPh>
    <rPh sb="144" eb="146">
      <t>ニンヨウ</t>
    </rPh>
    <rPh sb="149" eb="151">
      <t>ジドウ</t>
    </rPh>
    <rPh sb="151" eb="153">
      <t>フクシ</t>
    </rPh>
    <rPh sb="153" eb="155">
      <t>ジギョウ</t>
    </rPh>
    <rPh sb="156" eb="158">
      <t>ジュウジ</t>
    </rPh>
    <rPh sb="160" eb="162">
      <t>ケイケン</t>
    </rPh>
    <rPh sb="163" eb="165">
      <t>ヒツヨウ</t>
    </rPh>
    <rPh sb="168" eb="169">
      <t>テン</t>
    </rPh>
    <rPh sb="170" eb="172">
      <t>リュウイ</t>
    </rPh>
    <phoneticPr fontId="1"/>
  </si>
  <si>
    <t>＊人工内耳装用児支援加算(Ⅱ)</t>
    <rPh sb="1" eb="3">
      <t>ジンコウ</t>
    </rPh>
    <rPh sb="3" eb="5">
      <t>ナイジ</t>
    </rPh>
    <rPh sb="5" eb="7">
      <t>ソウヨウ</t>
    </rPh>
    <rPh sb="7" eb="8">
      <t>ジ</t>
    </rPh>
    <rPh sb="8" eb="10">
      <t>シエン</t>
    </rPh>
    <rPh sb="10" eb="12">
      <t>カサン</t>
    </rPh>
    <phoneticPr fontId="1"/>
  </si>
  <si>
    <t>以下のいずれも満たす場合に算定。</t>
    <rPh sb="0" eb="2">
      <t>イカ</t>
    </rPh>
    <rPh sb="7" eb="8">
      <t>ミ</t>
    </rPh>
    <rPh sb="10" eb="12">
      <t>バアイ</t>
    </rPh>
    <rPh sb="13" eb="15">
      <t>サンテイ</t>
    </rPh>
    <phoneticPr fontId="1"/>
  </si>
  <si>
    <t>　「視覚障害児等との意思疎通に関し専門性を有する者」とは、具体的には障害の種別に応じて次のいずれかに該当する者か。
　（視覚障害）
　　点字の指導、点訳、歩行支援等を行うことができる者
　（聴覚障害又は言語機能障害）
　　日常生活上の場面において、必要な手話通訳等を行うことができる者
　（障害のある当事者）
　　障害特性に応じて、当事者としての経験に基づきコミュニケーション支援を行うことができる者</t>
    <phoneticPr fontId="1"/>
  </si>
  <si>
    <t>＊個別サポート加算(Ⅰ)</t>
    <rPh sb="1" eb="3">
      <t>コベツ</t>
    </rPh>
    <rPh sb="7" eb="9">
      <t>カサン</t>
    </rPh>
    <phoneticPr fontId="1"/>
  </si>
  <si>
    <t>＊個別サポート加算(Ⅱ)</t>
    <rPh sb="1" eb="3">
      <t>コベツ</t>
    </rPh>
    <rPh sb="7" eb="9">
      <t>カサン</t>
    </rPh>
    <phoneticPr fontId="1"/>
  </si>
  <si>
    <t>＊個別サポート加算(Ⅲ)</t>
    <rPh sb="1" eb="3">
      <t>コベツ</t>
    </rPh>
    <rPh sb="7" eb="9">
      <t>カサン</t>
    </rPh>
    <phoneticPr fontId="1"/>
  </si>
  <si>
    <t>　重症心身障害児又は医療的ケア児である障害児に対して、その居宅等又当該就学児が通学している学校と指定放課後等デイサービス事業所との間の送迎を行った場合に、片道につき所定単位数を加算しているか。</t>
    <rPh sb="31" eb="32">
      <t>トウ</t>
    </rPh>
    <rPh sb="32" eb="33">
      <t>マタ</t>
    </rPh>
    <rPh sb="33" eb="35">
      <t>トウガイ</t>
    </rPh>
    <rPh sb="35" eb="37">
      <t>シュウガク</t>
    </rPh>
    <rPh sb="37" eb="38">
      <t>ジ</t>
    </rPh>
    <rPh sb="39" eb="41">
      <t>ツウガク</t>
    </rPh>
    <rPh sb="45" eb="47">
      <t>ガッコウ</t>
    </rPh>
    <phoneticPr fontId="1"/>
  </si>
  <si>
    <t>　指定放課後等デイサービス事業所等において、学校等施設の連携を図るため、あらかじめ通所給付決定保護者の同意を得て、学校等施設との間で当該就学児の心身の状況及び生活環境の情報その他の当該就学児に係る情報の共有を目的とした会議を開催することその他の学校等施設との連携調整及び必要な状況の共有を行った場合に、１月に１回を限度として、所定単位数を加算しているか。</t>
    <rPh sb="1" eb="3">
      <t>シテイ</t>
    </rPh>
    <rPh sb="3" eb="7">
      <t>ホウカゴトウ</t>
    </rPh>
    <rPh sb="13" eb="16">
      <t>ジギョウショ</t>
    </rPh>
    <rPh sb="16" eb="17">
      <t>トウ</t>
    </rPh>
    <rPh sb="24" eb="25">
      <t>トウ</t>
    </rPh>
    <rPh sb="167" eb="168">
      <t>スウ</t>
    </rPh>
    <phoneticPr fontId="1"/>
  </si>
  <si>
    <t>＊個別サポート加算(Ⅱ)を算定している場合は算定不可。</t>
    <rPh sb="1" eb="3">
      <t>コベツサ</t>
    </rPh>
    <rPh sb="4" eb="9">
      <t>ン</t>
    </rPh>
    <rPh sb="13" eb="15">
      <t>サンテイ</t>
    </rPh>
    <rPh sb="19" eb="21">
      <t>バアイ</t>
    </rPh>
    <rPh sb="22" eb="24">
      <t>サンテイ</t>
    </rPh>
    <rPh sb="24" eb="26">
      <t>フカ</t>
    </rPh>
    <phoneticPr fontId="1"/>
  </si>
  <si>
    <t>＊関係機関連携加算(Ⅰ)と関係機関連携加算(Ⅱ)は同一の月においていずれかのみ算定可。</t>
    <rPh sb="1" eb="3">
      <t>カンケイ</t>
    </rPh>
    <rPh sb="3" eb="5">
      <t>キカン</t>
    </rPh>
    <rPh sb="5" eb="7">
      <t>レンケイ</t>
    </rPh>
    <rPh sb="7" eb="9">
      <t>カサン</t>
    </rPh>
    <rPh sb="13" eb="15">
      <t>カンケイ</t>
    </rPh>
    <rPh sb="15" eb="17">
      <t>キカン</t>
    </rPh>
    <rPh sb="17" eb="19">
      <t>レンケイ</t>
    </rPh>
    <rPh sb="19" eb="21">
      <t>カサン</t>
    </rPh>
    <rPh sb="25" eb="27">
      <t>ドウイツ</t>
    </rPh>
    <rPh sb="28" eb="29">
      <t>ツキ</t>
    </rPh>
    <rPh sb="39" eb="41">
      <t>サンテイ</t>
    </rPh>
    <rPh sb="41" eb="42">
      <t>カ</t>
    </rPh>
    <phoneticPr fontId="1"/>
  </si>
  <si>
    <t>（報酬告示　別表第３の10の４）（留意事項通知　第二２（３）⑰　（準用　第二２（１）⑮の３））</t>
    <phoneticPr fontId="1"/>
  </si>
  <si>
    <t>（報酬告示　別表第３-１注６の３）(留意事項通知　第二１（12））</t>
    <rPh sb="18" eb="20">
      <t>リュウイ</t>
    </rPh>
    <rPh sb="20" eb="22">
      <t>ジコウ</t>
    </rPh>
    <rPh sb="22" eb="24">
      <t>ツウチ</t>
    </rPh>
    <rPh sb="25" eb="26">
      <t>ダイ</t>
    </rPh>
    <rPh sb="26" eb="27">
      <t>ニ</t>
    </rPh>
    <phoneticPr fontId="1"/>
  </si>
  <si>
    <t>＊「状態の悪化した強度行動障害を有する児者への集中的支援の実施に係る事務手続等について」（令和６年３月19日付こ支障第75号・障障発0319第１号こども家庭庁支援局障害児支援課長・厚生労働省社会・援護局障害保健福祉部障害福祉課長通知参照</t>
    <rPh sb="116" eb="118">
      <t>サンショウ</t>
    </rPh>
    <phoneticPr fontId="1"/>
  </si>
  <si>
    <t>　事業所間連携加算の対象となる障害児は、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か。　</t>
    <rPh sb="1" eb="4">
      <t>ジギョウショ</t>
    </rPh>
    <rPh sb="4" eb="5">
      <t>カン</t>
    </rPh>
    <rPh sb="5" eb="7">
      <t>レンケイ</t>
    </rPh>
    <rPh sb="7" eb="9">
      <t>カサン</t>
    </rPh>
    <rPh sb="10" eb="12">
      <t>タイショウ</t>
    </rPh>
    <rPh sb="15" eb="17">
      <t>ショウガイ</t>
    </rPh>
    <rPh sb="17" eb="18">
      <t>ジ</t>
    </rPh>
    <rPh sb="20" eb="23">
      <t>シチョウソン</t>
    </rPh>
    <rPh sb="27" eb="29">
      <t>シキュウ</t>
    </rPh>
    <rPh sb="29" eb="31">
      <t>ケッテイ</t>
    </rPh>
    <rPh sb="36" eb="38">
      <t>シテイ</t>
    </rPh>
    <rPh sb="38" eb="40">
      <t>ショウガイ</t>
    </rPh>
    <rPh sb="40" eb="41">
      <t>ジ</t>
    </rPh>
    <rPh sb="41" eb="43">
      <t>ソウダン</t>
    </rPh>
    <rPh sb="43" eb="45">
      <t>シエン</t>
    </rPh>
    <rPh sb="45" eb="48">
      <t>ジギョウシャ</t>
    </rPh>
    <rPh sb="49" eb="51">
      <t>サクセイ</t>
    </rPh>
    <rPh sb="53" eb="55">
      <t>ケイカク</t>
    </rPh>
    <rPh sb="55" eb="56">
      <t>アン</t>
    </rPh>
    <rPh sb="57" eb="58">
      <t>カ</t>
    </rPh>
    <rPh sb="61" eb="63">
      <t>シテイ</t>
    </rPh>
    <rPh sb="63" eb="65">
      <t>ショウガイ</t>
    </rPh>
    <rPh sb="65" eb="66">
      <t>ジ</t>
    </rPh>
    <rPh sb="66" eb="68">
      <t>ソウダン</t>
    </rPh>
    <rPh sb="68" eb="70">
      <t>シエン</t>
    </rPh>
    <rPh sb="70" eb="73">
      <t>ジギョウシャ</t>
    </rPh>
    <rPh sb="73" eb="75">
      <t>イガイ</t>
    </rPh>
    <rPh sb="76" eb="77">
      <t>モノ</t>
    </rPh>
    <rPh sb="78" eb="80">
      <t>サクセイ</t>
    </rPh>
    <rPh sb="89" eb="91">
      <t>テイシュツ</t>
    </rPh>
    <rPh sb="96" eb="98">
      <t>ショウガイ</t>
    </rPh>
    <rPh sb="98" eb="99">
      <t>ジ</t>
    </rPh>
    <rPh sb="104" eb="106">
      <t>フクスウ</t>
    </rPh>
    <rPh sb="107" eb="109">
      <t>シテイ</t>
    </rPh>
    <rPh sb="109" eb="111">
      <t>ジドウ</t>
    </rPh>
    <rPh sb="111" eb="113">
      <t>ハッタツ</t>
    </rPh>
    <rPh sb="113" eb="115">
      <t>シエン</t>
    </rPh>
    <rPh sb="115" eb="118">
      <t>ジギョウショ</t>
    </rPh>
    <rPh sb="118" eb="119">
      <t>トウ</t>
    </rPh>
    <rPh sb="122" eb="125">
      <t>ケイゾクテキ</t>
    </rPh>
    <rPh sb="126" eb="128">
      <t>シテイ</t>
    </rPh>
    <rPh sb="128" eb="130">
      <t>ジドウ</t>
    </rPh>
    <rPh sb="130" eb="132">
      <t>ハッタツ</t>
    </rPh>
    <rPh sb="132" eb="134">
      <t>シエン</t>
    </rPh>
    <rPh sb="135" eb="137">
      <t>テイキョウ</t>
    </rPh>
    <rPh sb="138" eb="139">
      <t>ウ</t>
    </rPh>
    <rPh sb="141" eb="143">
      <t>ショウガイ</t>
    </rPh>
    <rPh sb="143" eb="144">
      <t>ジ</t>
    </rPh>
    <phoneticPr fontId="1"/>
  </si>
  <si>
    <t>　通所自立支援の実施に当たっては、加算対象児の安全な通所のために必要な体制を確保し、障害児１人に対して、従業者１人が個別的に支援を行うことを基本としているか（障害児の状態に応じて、安全かつ円滑な支援が確保される場合には、障害児２人に対して従業者１人により支援を行うことも可能とする。）。医療的ケアを要する障害児に支援を行う場合には、看護職員等、必要な医療的ケアを行える職員が同行しているか。</t>
    <phoneticPr fontId="1"/>
  </si>
  <si>
    <t>　送迎した障害児が中重度医療的ケア児の場合は、片道につき80単位を所定単位数に加算しているか。</t>
    <rPh sb="1" eb="3">
      <t>ソウゲイ</t>
    </rPh>
    <rPh sb="5" eb="7">
      <t>ショウガイ</t>
    </rPh>
    <rPh sb="7" eb="8">
      <t>ジ</t>
    </rPh>
    <rPh sb="9" eb="10">
      <t>チュウ</t>
    </rPh>
    <rPh sb="10" eb="12">
      <t>ジュウド</t>
    </rPh>
    <rPh sb="12" eb="15">
      <t>イリョウテキ</t>
    </rPh>
    <rPh sb="17" eb="18">
      <t>ジ</t>
    </rPh>
    <rPh sb="19" eb="21">
      <t>バアイ</t>
    </rPh>
    <rPh sb="23" eb="25">
      <t>カタミチ</t>
    </rPh>
    <rPh sb="30" eb="32">
      <t>タンイ</t>
    </rPh>
    <rPh sb="33" eb="35">
      <t>ショテイ</t>
    </rPh>
    <rPh sb="35" eb="38">
      <t>タンイスウ</t>
    </rPh>
    <rPh sb="39" eb="41">
      <t>カサン</t>
    </rPh>
    <phoneticPr fontId="1"/>
  </si>
  <si>
    <t>　通所支援計画に基づき延長支援を障害児に行う中で、延長支援時間の設定のない日に緊急的に生じた預かりニーズに対応するために延長支援を実施した場合にあっては、本加算の算定としているか。</t>
    <rPh sb="1" eb="3">
      <t>ツウショ</t>
    </rPh>
    <rPh sb="3" eb="5">
      <t>シエン</t>
    </rPh>
    <rPh sb="5" eb="7">
      <t>ケイカク</t>
    </rPh>
    <phoneticPr fontId="1"/>
  </si>
  <si>
    <t>　保育・教育等移行支援加算は、次のいずれかに該当する場合には、算定していないか。
　ア 退所して病院又は診療所へ入院する場合
　イ 退所して他の社会福祉施設等へ入所する場合
　ウ 学校教育法（昭和22年法律第26号）第１条に規定する学校（幼稚園を除く。）へ入学する
　　  場合
　エ 死亡退所の場合</t>
    <phoneticPr fontId="1"/>
  </si>
  <si>
    <t>賃金改善要件</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</si>
  <si>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</si>
  <si>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（報酬告示　別表　第３-１）（留意事項通知　第一１、５）</t>
    <rPh sb="1" eb="3">
      <t>ホウシュウ</t>
    </rPh>
    <rPh sb="3" eb="5">
      <t>コクジ</t>
    </rPh>
    <rPh sb="6" eb="8">
      <t>ベッピョウ</t>
    </rPh>
    <rPh sb="9" eb="10">
      <t>ダイ</t>
    </rPh>
    <rPh sb="22" eb="23">
      <t>ダイ</t>
    </rPh>
    <rPh sb="23" eb="24">
      <t>イチ</t>
    </rPh>
    <phoneticPr fontId="1"/>
  </si>
  <si>
    <t>（報酬告示　別表第３-１　注４（１））（留意事項通知　第二１（５））</t>
    <rPh sb="27" eb="29">
      <t>ダイニ</t>
    </rPh>
    <phoneticPr fontId="1"/>
  </si>
  <si>
    <t>（ア）利用定員が50人以下の場合
　　　運営規程に定めている利用定員の数に100分の150を乗じて得た数を超える場合</t>
    <rPh sb="3" eb="5">
      <t>リヨウ</t>
    </rPh>
    <rPh sb="14" eb="16">
      <t>バアイ</t>
    </rPh>
    <rPh sb="20" eb="22">
      <t>ウンエイ</t>
    </rPh>
    <rPh sb="22" eb="24">
      <t>キテイ</t>
    </rPh>
    <rPh sb="25" eb="26">
      <t>サダ</t>
    </rPh>
    <rPh sb="30" eb="32">
      <t>リヨウ</t>
    </rPh>
    <rPh sb="32" eb="34">
      <t>テイイン</t>
    </rPh>
    <rPh sb="40" eb="41">
      <t>フン</t>
    </rPh>
    <rPh sb="46" eb="47">
      <t>ジョウ</t>
    </rPh>
    <rPh sb="49" eb="50">
      <t>エ</t>
    </rPh>
    <phoneticPr fontId="1"/>
  </si>
  <si>
    <t>（ア）利用定員が12人以上の場合
　　　直近の過去３月間の障害児の延べ数が、利用定員に開所日数を乗じて得た数に
　　100分の125を乗じて得た数を超える場合</t>
    <rPh sb="3" eb="5">
      <t>リヨウ</t>
    </rPh>
    <rPh sb="5" eb="7">
      <t>テイイン</t>
    </rPh>
    <rPh sb="10" eb="11">
      <t>ニン</t>
    </rPh>
    <rPh sb="11" eb="13">
      <t>イジョウ</t>
    </rPh>
    <rPh sb="14" eb="16">
      <t>バアイ</t>
    </rPh>
    <phoneticPr fontId="1"/>
  </si>
  <si>
    <t>（イ）定員11人以下の場合
　　　直近の過去３月間の障害児の延べ数が、利用定員に３を加えて得た数に開所日数を
　　乗じて得た数を超える場合</t>
    <rPh sb="17" eb="19">
      <t>チョッキン</t>
    </rPh>
    <phoneticPr fontId="1"/>
  </si>
  <si>
    <t>（報酬告示　別表第３-１注４（１））（留意事項通知　第二１（６））</t>
    <rPh sb="26" eb="27">
      <t>ダイ</t>
    </rPh>
    <rPh sb="27" eb="28">
      <t>２</t>
    </rPh>
    <phoneticPr fontId="1"/>
  </si>
  <si>
    <t>　指定放課後等デイサービス事業所の従業者の員数が指定通所支援の事業等の人員、設備及び運営に関する基準等を定める条例（以下「指定通所条例」という。）の規定により配置すべき員数を満たしていない場合は、減算しているか。
　次に示した（一）から（三）の具体的な取扱いにより所定単位数を算定しているか。</t>
    <rPh sb="1" eb="3">
      <t>シテイ</t>
    </rPh>
    <rPh sb="13" eb="16">
      <t>ジギョウショ</t>
    </rPh>
    <rPh sb="17" eb="20">
      <t>ジュウギョウシャ</t>
    </rPh>
    <rPh sb="21" eb="23">
      <t>インスウ</t>
    </rPh>
    <rPh sb="74" eb="76">
      <t>キテイ</t>
    </rPh>
    <rPh sb="79" eb="81">
      <t>ハイチ</t>
    </rPh>
    <rPh sb="84" eb="86">
      <t>インスウ</t>
    </rPh>
    <rPh sb="87" eb="88">
      <t>ミ</t>
    </rPh>
    <rPh sb="94" eb="96">
      <t>バアイ</t>
    </rPh>
    <rPh sb="98" eb="100">
      <t>ゲンサン</t>
    </rPh>
    <rPh sb="108" eb="109">
      <t>ツギ</t>
    </rPh>
    <rPh sb="110" eb="111">
      <t>シメ</t>
    </rPh>
    <rPh sb="114" eb="115">
      <t>イチ</t>
    </rPh>
    <rPh sb="119" eb="120">
      <t>サン</t>
    </rPh>
    <rPh sb="122" eb="125">
      <t>グタイテキ</t>
    </rPh>
    <rPh sb="126" eb="128">
      <t>トリアツカ</t>
    </rPh>
    <rPh sb="132" eb="134">
      <t>ショテイ</t>
    </rPh>
    <rPh sb="134" eb="137">
      <t>タンイスウ</t>
    </rPh>
    <rPh sb="138" eb="140">
      <t>サンテイ</t>
    </rPh>
    <phoneticPr fontId="1"/>
  </si>
  <si>
    <t>(二）（一）以外の従業者(児童発達支援管理責任者を含む。）が配置すべき員数を満たしていない場合</t>
    <rPh sb="1" eb="2">
      <t>ニ</t>
    </rPh>
    <rPh sb="4" eb="5">
      <t>イチ</t>
    </rPh>
    <rPh sb="6" eb="8">
      <t>イガイ</t>
    </rPh>
    <rPh sb="9" eb="12">
      <t>ジュウギョウシャ</t>
    </rPh>
    <rPh sb="25" eb="26">
      <t>フク</t>
    </rPh>
    <rPh sb="30" eb="32">
      <t>ハイチ</t>
    </rPh>
    <rPh sb="35" eb="37">
      <t>インスウ</t>
    </rPh>
    <rPh sb="38" eb="39">
      <t>ミ</t>
    </rPh>
    <rPh sb="45" eb="47">
      <t>バアイ</t>
    </rPh>
    <phoneticPr fontId="1"/>
  </si>
  <si>
    <t>　当該複数の障害児通所支援の障害児全員について減算されるか。</t>
    <phoneticPr fontId="1"/>
  </si>
  <si>
    <t>【通所支援計画の作成に係る業務が
　　　　　　　　　　　　　　　　　　　　　　適正に行われていない場合の所定単位数の算定について】</t>
    <rPh sb="1" eb="3">
      <t>ツウショ</t>
    </rPh>
    <rPh sb="3" eb="5">
      <t>シエン</t>
    </rPh>
    <rPh sb="5" eb="7">
      <t>ケイカク</t>
    </rPh>
    <rPh sb="8" eb="10">
      <t>サクセイ</t>
    </rPh>
    <rPh sb="11" eb="12">
      <t>カカ</t>
    </rPh>
    <rPh sb="13" eb="15">
      <t>ギョウム</t>
    </rPh>
    <rPh sb="39" eb="41">
      <t>テキセイ</t>
    </rPh>
    <rPh sb="42" eb="43">
      <t>オコナ</t>
    </rPh>
    <rPh sb="49" eb="51">
      <t>バアイ</t>
    </rPh>
    <rPh sb="52" eb="54">
      <t>ショテイ</t>
    </rPh>
    <rPh sb="54" eb="57">
      <t>タンイスウ</t>
    </rPh>
    <rPh sb="58" eb="60">
      <t>サンテイ</t>
    </rPh>
    <phoneticPr fontId="1"/>
  </si>
  <si>
    <t>（報酬告示　別表第３-１注４（２））（留意事項通知　第二１（７））</t>
    <rPh sb="12" eb="13">
      <t>チュウ</t>
    </rPh>
    <rPh sb="19" eb="21">
      <t>リュウイ</t>
    </rPh>
    <rPh sb="21" eb="23">
      <t>ジコウ</t>
    </rPh>
    <rPh sb="23" eb="25">
      <t>ツウチ</t>
    </rPh>
    <rPh sb="26" eb="27">
      <t>ダイ</t>
    </rPh>
    <rPh sb="27" eb="28">
      <t>ニ</t>
    </rPh>
    <phoneticPr fontId="1"/>
  </si>
  <si>
    <t>　通所支援計画の作成が適切に行われていない場合は、次に掲げる場合に応じ、それぞれ次に掲げる割合を所定単位数に乗じて得た数を算定しているか。
 ㈠ 通所支援計画が作成されていない期間が３月未満の場合 100分の70 
 ㈡ 通所支援計画が作成されていない期間が３月以上の場合 100分の50
　次のいずれかに示した具体的な取扱いにより所定単位数を算定しているか。</t>
    <rPh sb="1" eb="3">
      <t>ツウショ</t>
    </rPh>
    <rPh sb="3" eb="5">
      <t>シエン</t>
    </rPh>
    <rPh sb="5" eb="7">
      <t>ケイカク</t>
    </rPh>
    <rPh sb="8" eb="10">
      <t>サクセイ</t>
    </rPh>
    <rPh sb="11" eb="13">
      <t>テキセツ</t>
    </rPh>
    <rPh sb="14" eb="15">
      <t>オコナ</t>
    </rPh>
    <rPh sb="21" eb="23">
      <t>バアイ</t>
    </rPh>
    <rPh sb="73" eb="75">
      <t>ツウショ</t>
    </rPh>
    <rPh sb="75" eb="77">
      <t>シエン</t>
    </rPh>
    <rPh sb="111" eb="113">
      <t>ツウショ</t>
    </rPh>
    <rPh sb="113" eb="115">
      <t>シエン</t>
    </rPh>
    <phoneticPr fontId="1"/>
  </si>
  <si>
    <t>通所支援計画等未作成等減算の具体的取扱い</t>
    <rPh sb="0" eb="2">
      <t>ツウショ</t>
    </rPh>
    <rPh sb="2" eb="4">
      <t>シエン</t>
    </rPh>
    <rPh sb="4" eb="6">
      <t>ケイカク</t>
    </rPh>
    <rPh sb="6" eb="7">
      <t>トウ</t>
    </rPh>
    <rPh sb="7" eb="10">
      <t>ミサクセイ</t>
    </rPh>
    <rPh sb="10" eb="11">
      <t>トウ</t>
    </rPh>
    <rPh sb="11" eb="13">
      <t>ゲンサン</t>
    </rPh>
    <rPh sb="14" eb="17">
      <t>グタイテキ</t>
    </rPh>
    <rPh sb="17" eb="19">
      <t>トリアツカイ</t>
    </rPh>
    <phoneticPr fontId="1"/>
  </si>
  <si>
    <t>(一）　児童発達支援管理責任者が、通所支援計画を作成していない場合</t>
    <rPh sb="1" eb="2">
      <t>イチ</t>
    </rPh>
    <rPh sb="17" eb="19">
      <t>ツウショ</t>
    </rPh>
    <rPh sb="19" eb="21">
      <t>シエン</t>
    </rPh>
    <rPh sb="21" eb="23">
      <t>ケイカク</t>
    </rPh>
    <rPh sb="24" eb="26">
      <t>サクセイ</t>
    </rPh>
    <rPh sb="31" eb="33">
      <t>バアイ</t>
    </rPh>
    <phoneticPr fontId="1"/>
  </si>
  <si>
    <t>(二）　通所支援計画に係る一連の業務が適切に行われていない場合</t>
    <rPh sb="1" eb="2">
      <t>ニ</t>
    </rPh>
    <rPh sb="4" eb="6">
      <t>ツウショ</t>
    </rPh>
    <rPh sb="6" eb="8">
      <t>シエン</t>
    </rPh>
    <rPh sb="8" eb="10">
      <t>ケイカク</t>
    </rPh>
    <rPh sb="11" eb="12">
      <t>カカ</t>
    </rPh>
    <rPh sb="13" eb="15">
      <t>イチレン</t>
    </rPh>
    <rPh sb="16" eb="18">
      <t>ギョウム</t>
    </rPh>
    <rPh sb="19" eb="21">
      <t>テキセツ</t>
    </rPh>
    <rPh sb="22" eb="23">
      <t>オコナ</t>
    </rPh>
    <rPh sb="29" eb="31">
      <t>バアイ</t>
    </rPh>
    <phoneticPr fontId="1"/>
  </si>
  <si>
    <t>＊人員欠如減算、通所支援計画等未作成減算の双方に該当する場合は、減算となる単位数が大きい方についてのみ減算を行うこと。</t>
    <rPh sb="1" eb="3">
      <t>ジンイン</t>
    </rPh>
    <rPh sb="3" eb="5">
      <t>ケツジョ</t>
    </rPh>
    <rPh sb="5" eb="7">
      <t>ゲンサン</t>
    </rPh>
    <rPh sb="8" eb="10">
      <t>ツウショ</t>
    </rPh>
    <rPh sb="10" eb="12">
      <t>シエン</t>
    </rPh>
    <rPh sb="12" eb="14">
      <t>ケイカク</t>
    </rPh>
    <rPh sb="14" eb="15">
      <t>トウ</t>
    </rPh>
    <rPh sb="15" eb="18">
      <t>ミサクセイ</t>
    </rPh>
    <rPh sb="18" eb="20">
      <t>ゲンサン</t>
    </rPh>
    <rPh sb="21" eb="23">
      <t>ソウホウ</t>
    </rPh>
    <rPh sb="24" eb="26">
      <t>ガイトウ</t>
    </rPh>
    <rPh sb="28" eb="30">
      <t>バアイ</t>
    </rPh>
    <rPh sb="32" eb="34">
      <t>ゲンサン</t>
    </rPh>
    <rPh sb="37" eb="40">
      <t>タンイスウ</t>
    </rPh>
    <rPh sb="41" eb="42">
      <t>オオ</t>
    </rPh>
    <rPh sb="44" eb="45">
      <t>ホウ</t>
    </rPh>
    <rPh sb="51" eb="53">
      <t>ゲンサン</t>
    </rPh>
    <rPh sb="54" eb="55">
      <t>オコナ</t>
    </rPh>
    <phoneticPr fontId="1"/>
  </si>
  <si>
    <t>【質の評価及び改善の内容を公表していない場合の算定について】</t>
    <rPh sb="1" eb="2">
      <t>シツ</t>
    </rPh>
    <rPh sb="3" eb="5">
      <t>ヒョウカ</t>
    </rPh>
    <rPh sb="5" eb="6">
      <t>オヨ</t>
    </rPh>
    <rPh sb="7" eb="9">
      <t>カイゼン</t>
    </rPh>
    <rPh sb="10" eb="12">
      <t>ナイヨウ</t>
    </rPh>
    <rPh sb="13" eb="15">
      <t>コウヒョウ</t>
    </rPh>
    <rPh sb="20" eb="22">
      <t>バアイ</t>
    </rPh>
    <rPh sb="23" eb="25">
      <t>サンテイ</t>
    </rPh>
    <phoneticPr fontId="1"/>
  </si>
  <si>
    <t>（報酬告示　別表第３-１注４（３））（留意事項通知　第二１（８））</t>
    <rPh sb="19" eb="21">
      <t>リュウイ</t>
    </rPh>
    <rPh sb="21" eb="23">
      <t>ジコウ</t>
    </rPh>
    <rPh sb="23" eb="25">
      <t>ツウチ</t>
    </rPh>
    <rPh sb="26" eb="27">
      <t>ダイ</t>
    </rPh>
    <rPh sb="27" eb="28">
      <t>２</t>
    </rPh>
    <phoneticPr fontId="1"/>
  </si>
  <si>
    <t>　質の評価及び改善の内容（以下「自己評価結果等」という。）をおおむね１年に１回以上、従業者による評価を受けた上で、自己評価及び事業所を利用する障害児の保護者による評価が行われ、その結果等を公表が適切に行われていない場合に、障害児全員について所定単位数の100分の85で算定している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42" eb="45">
      <t>ジュウギョウシャ</t>
    </rPh>
    <rPh sb="48" eb="50">
      <t>ヒョウカ</t>
    </rPh>
    <rPh sb="51" eb="52">
      <t>ウ</t>
    </rPh>
    <rPh sb="54" eb="55">
      <t>ウエ</t>
    </rPh>
    <rPh sb="57" eb="59">
      <t>ジコ</t>
    </rPh>
    <rPh sb="59" eb="61">
      <t>ヒョウカ</t>
    </rPh>
    <rPh sb="61" eb="62">
      <t>オヨ</t>
    </rPh>
    <rPh sb="63" eb="66">
      <t>ジギョウショ</t>
    </rPh>
    <rPh sb="67" eb="69">
      <t>リヨウ</t>
    </rPh>
    <rPh sb="71" eb="73">
      <t>ショウガイ</t>
    </rPh>
    <rPh sb="73" eb="74">
      <t>ジ</t>
    </rPh>
    <rPh sb="75" eb="78">
      <t>ホゴシャ</t>
    </rPh>
    <rPh sb="81" eb="83">
      <t>ヒョウカ</t>
    </rPh>
    <rPh sb="84" eb="85">
      <t>オコナ</t>
    </rPh>
    <rPh sb="90" eb="92">
      <t>ケッカ</t>
    </rPh>
    <rPh sb="92" eb="93">
      <t>トウ</t>
    </rPh>
    <rPh sb="97" eb="99">
      <t>テキセツ</t>
    </rPh>
    <rPh sb="100" eb="101">
      <t>オコナ</t>
    </rPh>
    <rPh sb="107" eb="109">
      <t>バアイ</t>
    </rPh>
    <rPh sb="111" eb="113">
      <t>ショウガイ</t>
    </rPh>
    <rPh sb="113" eb="114">
      <t>ジ</t>
    </rPh>
    <rPh sb="114" eb="116">
      <t>ゼンイン</t>
    </rPh>
    <rPh sb="120" eb="122">
      <t>ショテイ</t>
    </rPh>
    <rPh sb="122" eb="125">
      <t>タンイスウ</t>
    </rPh>
    <rPh sb="129" eb="130">
      <t>ブン</t>
    </rPh>
    <rPh sb="134" eb="136">
      <t>サンテイ</t>
    </rPh>
    <phoneticPr fontId="1"/>
  </si>
  <si>
    <t>　公表方法については、インターネットの利用その他の方法により広く公表するものとし、その公表方法および公表内容を県に届け出ているか。</t>
    <rPh sb="55" eb="56">
      <t>ケン</t>
    </rPh>
    <phoneticPr fontId="1"/>
  </si>
  <si>
    <t>【支援プログラムの内容を公表していない場合の所定単位数の算定について】</t>
    <rPh sb="1" eb="3">
      <t>シエン</t>
    </rPh>
    <rPh sb="9" eb="11">
      <t>ナイヨウ</t>
    </rPh>
    <rPh sb="12" eb="14">
      <t>コウヒョウ</t>
    </rPh>
    <rPh sb="19" eb="21">
      <t>バアイ</t>
    </rPh>
    <rPh sb="22" eb="24">
      <t>ショテイ</t>
    </rPh>
    <phoneticPr fontId="1"/>
  </si>
  <si>
    <t>（報酬告示　別表第３-１注４（３））（留意事項通知　第二の１（８の２））</t>
    <rPh sb="1" eb="3">
      <t>ホウシュウ</t>
    </rPh>
    <rPh sb="3" eb="5">
      <t>コクジ</t>
    </rPh>
    <rPh sb="6" eb="8">
      <t>ベッピョウ</t>
    </rPh>
    <rPh sb="8" eb="9">
      <t>ダイ</t>
    </rPh>
    <rPh sb="12" eb="13">
      <t>チュウ</t>
    </rPh>
    <rPh sb="19" eb="21">
      <t>リュウイ</t>
    </rPh>
    <phoneticPr fontId="1"/>
  </si>
  <si>
    <t>　支援プログラム未公表減算については、指定通所条例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26" eb="27">
      <t>モト</t>
    </rPh>
    <rPh sb="158" eb="160">
      <t>ショテイ</t>
    </rPh>
    <rPh sb="160" eb="163">
      <t>タンイスウ</t>
    </rPh>
    <rPh sb="167" eb="168">
      <t>ブン</t>
    </rPh>
    <rPh sb="172" eb="174">
      <t>サンテイ</t>
    </rPh>
    <phoneticPr fontId="1"/>
  </si>
  <si>
    <t>【身体拘束等の廃止・適正化のための取組が適切に行われていない場合の所定単位数の
　　　　　　　　　　　　　　　　　　　　　　　　　　　　　　　　　　　　　　　　所定単位数の算定について】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ショテイ</t>
    </rPh>
    <phoneticPr fontId="1"/>
  </si>
  <si>
    <t>（報酬告示　別表第３-１注６）（留意事項通知　第二１（９））</t>
    <rPh sb="1" eb="3">
      <t>ホウシュウ</t>
    </rPh>
    <rPh sb="3" eb="5">
      <t>コクジ</t>
    </rPh>
    <rPh sb="6" eb="8">
      <t>ベッピョウ</t>
    </rPh>
    <rPh sb="8" eb="9">
      <t>ダイ</t>
    </rPh>
    <rPh sb="12" eb="13">
      <t>チュウ</t>
    </rPh>
    <rPh sb="16" eb="18">
      <t>リュウイ</t>
    </rPh>
    <phoneticPr fontId="1"/>
  </si>
  <si>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phoneticPr fontId="1"/>
  </si>
  <si>
    <t>（報酬告示　別表第３-１注６の２）（留意事項通知　第二１（10））</t>
    <phoneticPr fontId="1"/>
  </si>
  <si>
    <t>　業務継続計画が未策定及び業務継続計画に必要な措置を講じ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32" eb="34">
      <t>バアイ</t>
    </rPh>
    <phoneticPr fontId="1"/>
  </si>
  <si>
    <t>（報酬告示　別表第３-１注６の４）(留意事項通知　第二１（11））</t>
    <rPh sb="18" eb="20">
      <t>リュウイ</t>
    </rPh>
    <rPh sb="20" eb="22">
      <t>ジコウ</t>
    </rPh>
    <rPh sb="22" eb="24">
      <t>ツウチ</t>
    </rPh>
    <rPh sb="25" eb="26">
      <t>ダイ</t>
    </rPh>
    <rPh sb="26" eb="27">
      <t>ニ</t>
    </rPh>
    <phoneticPr fontId="1"/>
  </si>
  <si>
    <t>【放課後等デイサービス給付費の区分について】</t>
    <rPh sb="1" eb="11">
      <t>ホウデイ</t>
    </rPh>
    <phoneticPr fontId="1"/>
  </si>
  <si>
    <t>（報酬告示　別表第３-１注１）（留意事項通知　第二２（３）①）</t>
    <phoneticPr fontId="1"/>
  </si>
  <si>
    <t xml:space="preserve"> 　時間区分、障害児の就学の状況及び医療的ケア区分並びに利用定員に応じ、１日につき所定単位数を算定しているか。</t>
    <rPh sb="2" eb="4">
      <t>ジカン</t>
    </rPh>
    <rPh sb="4" eb="6">
      <t>クブン</t>
    </rPh>
    <rPh sb="11" eb="13">
      <t>シュウガク</t>
    </rPh>
    <rPh sb="14" eb="16">
      <t>ジョウキョウ</t>
    </rPh>
    <rPh sb="16" eb="17">
      <t>オヨ</t>
    </rPh>
    <rPh sb="18" eb="21">
      <t>イリョウテキ</t>
    </rPh>
    <rPh sb="23" eb="25">
      <t>クブン</t>
    </rPh>
    <rPh sb="25" eb="26">
      <t>ナラ</t>
    </rPh>
    <rPh sb="28" eb="30">
      <t>リヨウ</t>
    </rPh>
    <rPh sb="30" eb="32">
      <t>テイイン</t>
    </rPh>
    <rPh sb="33" eb="34">
      <t>オウ</t>
    </rPh>
    <rPh sb="37" eb="38">
      <t>ニチ</t>
    </rPh>
    <rPh sb="41" eb="43">
      <t>ショテイ</t>
    </rPh>
    <rPh sb="43" eb="46">
      <t>タンイスウ</t>
    </rPh>
    <rPh sb="47" eb="49">
      <t>サンテイ</t>
    </rPh>
    <phoneticPr fontId="1"/>
  </si>
  <si>
    <t>　医療的ケア区分ごとの単価の取扱いについて指定放課後等デイサービス事業所において、医療的ケアスコアの基本スコア及び見守りスコアを合算して算出する点数が３点以上の児童（以下「医療的ケア児」という。）に対して、以下に定める数の看護職員（保健師、助産師、看護師又は准看護師をいう。以下同じ。）を配置して医療的ケア（人工呼吸器による呼吸管理、喀痰吸引その他こども家庭庁長官が定める医療行為をいう。以下同じ。）を提供した場合に、当該医療的ケア児の医療的ケアスコアに応じた区分（以下「医療的ケア区分」という。）に応じた基本報酬を算定しているか。</t>
    <rPh sb="23" eb="26">
      <t>ホウカゴ</t>
    </rPh>
    <rPh sb="26" eb="27">
      <t>トウ</t>
    </rPh>
    <rPh sb="177" eb="179">
      <t>カテイ</t>
    </rPh>
    <rPh sb="179" eb="180">
      <t>チョウ</t>
    </rPh>
    <rPh sb="180" eb="182">
      <t>チョウカン</t>
    </rPh>
    <phoneticPr fontId="1"/>
  </si>
  <si>
    <t>　配置看護職員合計数が、必要看護職員合計数未満の場合、当該月の指定放課後等デイサービス等に係る報酬について、医療的ケア区分に応じた基本報酬は算定できないため、医療的ケア児に係る報酬は、医療的ケア児以外の障害児について算定する基本報酬を算定しているか。</t>
    <rPh sb="1" eb="3">
      <t>ハイチ</t>
    </rPh>
    <rPh sb="3" eb="5">
      <t>カンゴ</t>
    </rPh>
    <rPh sb="5" eb="7">
      <t>ショクイン</t>
    </rPh>
    <rPh sb="7" eb="9">
      <t>ゴウケイ</t>
    </rPh>
    <rPh sb="12" eb="14">
      <t>ヒツヨウ</t>
    </rPh>
    <rPh sb="14" eb="17">
      <t>カンゴショク</t>
    </rPh>
    <rPh sb="17" eb="18">
      <t>イン</t>
    </rPh>
    <rPh sb="18" eb="20">
      <t>ゴウケイ</t>
    </rPh>
    <phoneticPr fontId="1"/>
  </si>
  <si>
    <t>（報酬告示　別表第３-１注３）（留意事項通知　第二１（３））</t>
    <phoneticPr fontId="1"/>
  </si>
  <si>
    <t xml:space="preserve"> 　指定放課後等デイサービス支援のサービス提供時間（送迎に係る時間は除くものとする。）は30分以上であるか。</t>
    <phoneticPr fontId="1"/>
  </si>
  <si>
    <t>　指定通放課後等デイサービス支援の提供時間が30分未満のものについては、通所支援計画に基づき、周囲の環境に慣れるためにサービス提供時間を短時間にする必要がある等の理由で提供時間が30分未満のサービス提供が必要であると市町村が認めた場合に限り、所定単位数を算定しているか。</t>
    <rPh sb="36" eb="38">
      <t>ツウショ</t>
    </rPh>
    <rPh sb="38" eb="40">
      <t>シエン</t>
    </rPh>
    <phoneticPr fontId="1"/>
  </si>
  <si>
    <t>　指定放課後等デイサービス支援事業所等においては、標準的なサービス提供時間をあらかじめ通所支援計画において定めておく必要があるとともに、サービスの提供開始に当たって、通所給付決定保護者等に対し、事前に十分説明を行っているか。</t>
    <rPh sb="43" eb="45">
      <t>ツウショ</t>
    </rPh>
    <rPh sb="45" eb="47">
      <t>シエン</t>
    </rPh>
    <phoneticPr fontId="1"/>
  </si>
  <si>
    <t>（報酬告示　別表第３-１注２の４）（留意事項通知　第二１（３の２））</t>
    <phoneticPr fontId="1"/>
  </si>
  <si>
    <t>　「サービス提供時間」とは、現にサービスの提供に要した時間ではなく、通所支援計画に位置付けられた内容のサービスを行うのに要する標準的な時間として、あらかじめ通所支援計画において定めたものとなっているか。</t>
    <rPh sb="34" eb="36">
      <t>ツウショ</t>
    </rPh>
    <rPh sb="36" eb="38">
      <t>シエン</t>
    </rPh>
    <rPh sb="78" eb="80">
      <t>ツウショ</t>
    </rPh>
    <rPh sb="80" eb="82">
      <t>シエン</t>
    </rPh>
    <phoneticPr fontId="1"/>
  </si>
  <si>
    <t>　現にサービスの提供に要した時間が通所支援計画において定めた時間より短い場合は、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障害児やその保護者の事情により支援が短縮されたときは、あらかじめ通所支援計画において定めた時間により算定しているか。</t>
    <rPh sb="17" eb="19">
      <t>ツウショ</t>
    </rPh>
    <rPh sb="19" eb="21">
      <t>シエン</t>
    </rPh>
    <rPh sb="118" eb="120">
      <t>ツウショ</t>
    </rPh>
    <rPh sb="120" eb="122">
      <t>シエン</t>
    </rPh>
    <phoneticPr fontId="1"/>
  </si>
  <si>
    <t>（報酬告示　別表第３-１注６の５）（留意事項通知　第二２（３）① の２（準用　第二２（１）③））</t>
    <rPh sb="1" eb="3">
      <t>ホウシュウ</t>
    </rPh>
    <rPh sb="36" eb="38">
      <t>ジュンヨウ</t>
    </rPh>
    <rPh sb="39" eb="40">
      <t>ダイ</t>
    </rPh>
    <rPh sb="40" eb="41">
      <t>ニ</t>
    </rPh>
    <phoneticPr fontId="1"/>
  </si>
  <si>
    <t>　自己評価の項目について、外部の者による評価をおおむね年に１回以上受けているか。</t>
    <phoneticPr fontId="1"/>
  </si>
  <si>
    <t>（報酬告示別表第３-１注７）（留意事項通知　第二２(３)② (準用 第二２（１）④））</t>
    <rPh sb="1" eb="3">
      <t>ホウシュウ</t>
    </rPh>
    <rPh sb="15" eb="21">
      <t>リュウイジコウツウチ</t>
    </rPh>
    <rPh sb="22" eb="23">
      <t>ダイ</t>
    </rPh>
    <rPh sb="23" eb="24">
      <t>２</t>
    </rPh>
    <rPh sb="31" eb="33">
      <t>ジュンヨウ</t>
    </rPh>
    <phoneticPr fontId="1"/>
  </si>
  <si>
    <t>＊異なる職種で常勤換算を満たす場合の取扱いについて
  加算を算定するに当たっては、児童指導員等又はその他の従業者を１名以上配置（常勤換算による配置）する必要があるが、児童指導員等とその他の従業者といった異なる職種の配置により常勤換算で１名以上とすることも可能である。</t>
    <rPh sb="42" eb="44">
      <t>ジドウ</t>
    </rPh>
    <rPh sb="44" eb="47">
      <t>シドウイン</t>
    </rPh>
    <rPh sb="48" eb="49">
      <t>マタ</t>
    </rPh>
    <rPh sb="52" eb="53">
      <t>タ</t>
    </rPh>
    <rPh sb="54" eb="57">
      <t>ジュウギョウシャ</t>
    </rPh>
    <rPh sb="72" eb="74">
      <t>ハイチ</t>
    </rPh>
    <rPh sb="84" eb="86">
      <t>ジドウ</t>
    </rPh>
    <rPh sb="86" eb="89">
      <t>シドウイン</t>
    </rPh>
    <rPh sb="89" eb="90">
      <t>トウ</t>
    </rPh>
    <rPh sb="93" eb="94">
      <t>タ</t>
    </rPh>
    <rPh sb="95" eb="98">
      <t>ジュウギョウシャ</t>
    </rPh>
    <rPh sb="128" eb="130">
      <t>カノウ</t>
    </rPh>
    <phoneticPr fontId="1"/>
  </si>
  <si>
    <t>（報酬告示　別表第３-１注８）（留意事項通知　第二２（３）③ (準用　第二２（１）④の２））</t>
    <rPh sb="1" eb="3">
      <t>ホウシュウ</t>
    </rPh>
    <rPh sb="24" eb="25">
      <t>２</t>
    </rPh>
    <rPh sb="32" eb="34">
      <t>ジュンヨウ</t>
    </rPh>
    <phoneticPr fontId="1"/>
  </si>
  <si>
    <t>（報酬告示別表第３-１注９）（留意事項通知　第二２（３）④ (準用 第二２（１）④の３））</t>
    <rPh sb="1" eb="3">
      <t>ホウシュウ</t>
    </rPh>
    <rPh sb="31" eb="33">
      <t>ジュンヨウ</t>
    </rPh>
    <phoneticPr fontId="1"/>
  </si>
  <si>
    <t>（２）医療的ケアが必要な障害児に対して支援を提供することができる旨を公表しているか。</t>
    <rPh sb="3" eb="6">
      <t>イリョウテキ</t>
    </rPh>
    <rPh sb="9" eb="11">
      <t>ヒツヨウ</t>
    </rPh>
    <rPh sb="19" eb="21">
      <t>シエン</t>
    </rPh>
    <phoneticPr fontId="1"/>
  </si>
  <si>
    <t>　看護職員加配加算（Ⅰ）及び看護職員加配加算（Ⅱ）については、いずれか１つを算定しているか。</t>
    <rPh sb="1" eb="9">
      <t>カンゴショクインカハイカサン</t>
    </rPh>
    <rPh sb="12" eb="13">
      <t>オヨ</t>
    </rPh>
    <rPh sb="14" eb="16">
      <t>カンゴ</t>
    </rPh>
    <rPh sb="16" eb="18">
      <t>ショクイン</t>
    </rPh>
    <rPh sb="18" eb="20">
      <t>カハイ</t>
    </rPh>
    <rPh sb="20" eb="22">
      <t>カサン</t>
    </rPh>
    <rPh sb="38" eb="40">
      <t>サンテイ</t>
    </rPh>
    <phoneticPr fontId="1"/>
  </si>
  <si>
    <t>　看護職員加配加算（Ⅰ）～（Ⅱ）における障害児医療的ケアスコアの合計の点数の算出にあたっては、以下のとおりとして取り扱っているか。</t>
    <rPh sb="1" eb="9">
      <t>カンゴショクインカハイカサン</t>
    </rPh>
    <rPh sb="20" eb="22">
      <t>ショウガイ</t>
    </rPh>
    <rPh sb="22" eb="23">
      <t>ジ</t>
    </rPh>
    <rPh sb="23" eb="26">
      <t>イリョウテキ</t>
    </rPh>
    <rPh sb="32" eb="34">
      <t>ゴウケイ</t>
    </rPh>
    <rPh sb="35" eb="37">
      <t>テンスウ</t>
    </rPh>
    <rPh sb="38" eb="40">
      <t>サンシュツ</t>
    </rPh>
    <rPh sb="47" eb="49">
      <t>イカ</t>
    </rPh>
    <rPh sb="56" eb="57">
      <t>ト</t>
    </rPh>
    <rPh sb="58" eb="59">
      <t>アツカ</t>
    </rPh>
    <phoneticPr fontId="1"/>
  </si>
  <si>
    <t>　新設又は増改築を行った場合に関して、前年度において１年未満の実績しかない場合で、医療的ケアスコアの数は、新築又は増改築等の時点から３月未満の間は、体制届提出までの間の在籍者数に占める医療的ケア児のそれぞれの医療的スコアを合計した数により報酬区分を算定しているか。</t>
    <rPh sb="19" eb="22">
      <t>ゼンネンド</t>
    </rPh>
    <rPh sb="27" eb="28">
      <t>ネン</t>
    </rPh>
    <rPh sb="28" eb="30">
      <t>ミマン</t>
    </rPh>
    <rPh sb="31" eb="33">
      <t>ジッセキ</t>
    </rPh>
    <rPh sb="37" eb="39">
      <t>バアイ</t>
    </rPh>
    <rPh sb="41" eb="44">
      <t>イリョウテキ</t>
    </rPh>
    <rPh sb="50" eb="51">
      <t>カズ</t>
    </rPh>
    <rPh sb="53" eb="55">
      <t>シンチク</t>
    </rPh>
    <rPh sb="55" eb="56">
      <t>マタ</t>
    </rPh>
    <rPh sb="57" eb="60">
      <t>ゾウカイチク</t>
    </rPh>
    <rPh sb="60" eb="61">
      <t>ナド</t>
    </rPh>
    <rPh sb="62" eb="64">
      <t>ジテン</t>
    </rPh>
    <rPh sb="67" eb="68">
      <t>ツキ</t>
    </rPh>
    <rPh sb="68" eb="70">
      <t>ミマン</t>
    </rPh>
    <rPh sb="71" eb="72">
      <t>アイダ</t>
    </rPh>
    <rPh sb="74" eb="76">
      <t>タイセイ</t>
    </rPh>
    <rPh sb="76" eb="77">
      <t>トドケ</t>
    </rPh>
    <rPh sb="77" eb="79">
      <t>テイシュツ</t>
    </rPh>
    <rPh sb="82" eb="83">
      <t>アイダ</t>
    </rPh>
    <rPh sb="84" eb="87">
      <t>ザイセキシャ</t>
    </rPh>
    <rPh sb="87" eb="88">
      <t>スウ</t>
    </rPh>
    <rPh sb="89" eb="90">
      <t>シ</t>
    </rPh>
    <rPh sb="92" eb="95">
      <t>イリョウテキ</t>
    </rPh>
    <rPh sb="97" eb="98">
      <t>ジ</t>
    </rPh>
    <rPh sb="104" eb="107">
      <t>イリョウテキ</t>
    </rPh>
    <rPh sb="111" eb="113">
      <t>ゴウケイ</t>
    </rPh>
    <rPh sb="115" eb="116">
      <t>カズ</t>
    </rPh>
    <rPh sb="119" eb="121">
      <t>ホウシュウ</t>
    </rPh>
    <rPh sb="121" eb="123">
      <t>クブン</t>
    </rPh>
    <rPh sb="124" eb="126">
      <t>サンテイ</t>
    </rPh>
    <phoneticPr fontId="1"/>
  </si>
  <si>
    <t>（報酬告示別表第３-１注10）（留意事項通知　第二２（３）⑤ (準用 第二２(１)④の４)）</t>
    <rPh sb="1" eb="3">
      <t>ホウシュウ</t>
    </rPh>
    <rPh sb="3" eb="5">
      <t>コクジ</t>
    </rPh>
    <rPh sb="36" eb="37">
      <t>ニ</t>
    </rPh>
    <phoneticPr fontId="1"/>
  </si>
  <si>
    <t>　指定放課後等デイサービス事業所等に置くべき従業者が、通所支援計画に基づき、あらかじめ放課後等デイサービス給付決定保護者の同意を得て、就学児及びその家族等に対する相談援助を行った場合に、１日につき１回及び１月につき４回を限度として所定単位数を加算しているか。</t>
    <rPh sb="3" eb="6">
      <t>ホウカゴ</t>
    </rPh>
    <rPh sb="6" eb="7">
      <t>トウ</t>
    </rPh>
    <rPh sb="27" eb="29">
      <t>ツウショ</t>
    </rPh>
    <rPh sb="29" eb="31">
      <t>シエン</t>
    </rPh>
    <rPh sb="53" eb="55">
      <t>キュウフ</t>
    </rPh>
    <rPh sb="55" eb="57">
      <t>ケッテイ</t>
    </rPh>
    <rPh sb="57" eb="60">
      <t>ホゴシャ</t>
    </rPh>
    <rPh sb="61" eb="63">
      <t>ドウイ</t>
    </rPh>
    <rPh sb="64" eb="65">
      <t>エ</t>
    </rPh>
    <rPh sb="67" eb="69">
      <t>シュウガク</t>
    </rPh>
    <rPh sb="94" eb="95">
      <t>ニチ</t>
    </rPh>
    <rPh sb="99" eb="100">
      <t>カイ</t>
    </rPh>
    <rPh sb="100" eb="101">
      <t>オヨ</t>
    </rPh>
    <rPh sb="103" eb="104">
      <t>ツキ</t>
    </rPh>
    <rPh sb="108" eb="109">
      <t>カイ</t>
    </rPh>
    <rPh sb="110" eb="112">
      <t>ゲンド</t>
    </rPh>
    <phoneticPr fontId="1"/>
  </si>
  <si>
    <t>＊家族支援加算(Ⅰ)（個別の相談援助）</t>
    <rPh sb="1" eb="3">
      <t>カゾク</t>
    </rPh>
    <rPh sb="3" eb="5">
      <t>シエン</t>
    </rPh>
    <rPh sb="5" eb="7">
      <t>カサン</t>
    </rPh>
    <rPh sb="11" eb="13">
      <t>コベツ</t>
    </rPh>
    <rPh sb="14" eb="16">
      <t>ソウダン</t>
    </rPh>
    <rPh sb="16" eb="18">
      <t>エンジョ</t>
    </rPh>
    <phoneticPr fontId="1"/>
  </si>
  <si>
    <t>　あらかじめ通所給付決定保護者の同意を得て通所支援計画に位置付けた上で、計画的に、従業者が、（１）障害児の家族等の居宅を訪問し、（２）指定放課後等デイサービス事業所において対面により、（３）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79" eb="82">
      <t>ジギョウショ</t>
    </rPh>
    <phoneticPr fontId="1"/>
  </si>
  <si>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t>
    <rPh sb="36" eb="38">
      <t>キョタク</t>
    </rPh>
    <rPh sb="39" eb="41">
      <t>ホウモン</t>
    </rPh>
    <rPh sb="43" eb="45">
      <t>バアイ</t>
    </rPh>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</si>
  <si>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</si>
  <si>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本加算は通所支援計画に位置付けた上で計画的に相談援助を行った場合に算定するものであり、突発的に生じる相談援助（例えば、家族等からの電話に対応する場合）は対象とならないことに留意しているか。</t>
    <rPh sb="5" eb="9">
      <t>ツウショシエン</t>
    </rPh>
    <rPh sb="9" eb="11">
      <t>ケイカク</t>
    </rPh>
    <phoneticPr fontId="1"/>
  </si>
  <si>
    <t>＊家族支援加算(Ⅱ)（グループの相談援助）</t>
    <rPh sb="1" eb="3">
      <t>カゾク</t>
    </rPh>
    <rPh sb="3" eb="5">
      <t>シエン</t>
    </rPh>
    <rPh sb="5" eb="7">
      <t>カサン</t>
    </rPh>
    <rPh sb="16" eb="20">
      <t>ソウダンエンジョ</t>
    </rPh>
    <phoneticPr fontId="1"/>
  </si>
  <si>
    <t>　あらかじめ通所給付決定保護者の同意を得て通所支援計画に位置付けた上で、計画的に、従業者が、（１）指定放課後等デイサービス事業所において対面により、（２）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51" eb="55">
      <t>ホウカゴトウ</t>
    </rPh>
    <rPh sb="61" eb="64">
      <t>ジギョウショ</t>
    </rPh>
    <phoneticPr fontId="1"/>
  </si>
  <si>
    <r>
      <t>　相談援助を行う対象者は、２人から８人までを１組として行っているか。なお、障害児及びその家族等が、同一世帯から複数人参加する場合は、１として数えているか</t>
    </r>
    <r>
      <rPr>
        <b/>
        <sz val="11"/>
        <color theme="1"/>
        <rFont val="ＭＳ Ｐゴシック"/>
        <family val="3"/>
        <charset val="128"/>
      </rPr>
      <t>。</t>
    </r>
    <phoneticPr fontId="1"/>
  </si>
  <si>
    <t>　障害児が支援を受けている時間帯に相談援助等を行う場合、障害児が支援を受けている時間帯に、指定通所条例の人員として配置されている児童指導員又は保育士以外で対応しているか。</t>
    <phoneticPr fontId="1"/>
  </si>
  <si>
    <t>　あらかじめ通所給付決定保護者の同意を得た上で、従業者が通所支援計画に位置付けて計画的に実施しているか。</t>
    <rPh sb="24" eb="27">
      <t>ジュウギョウシャ</t>
    </rPh>
    <rPh sb="28" eb="30">
      <t>ツウショ</t>
    </rPh>
    <rPh sb="30" eb="32">
      <t>シエン</t>
    </rPh>
    <rPh sb="32" eb="34">
      <t>ケイカク</t>
    </rPh>
    <rPh sb="35" eb="38">
      <t>イチヅ</t>
    </rPh>
    <rPh sb="40" eb="43">
      <t>ケイカクテキ</t>
    </rPh>
    <rPh sb="44" eb="46">
      <t>ジッシ</t>
    </rPh>
    <phoneticPr fontId="1"/>
  </si>
  <si>
    <t>（報酬告示　別表第３-３）（留意事項通知　第二２（３）⑧ (準用第二２（１）⑧））</t>
    <phoneticPr fontId="1"/>
  </si>
  <si>
    <t>（報酬告示　別表第３-４）（留意事項通知　第二２（３）⑨ (準用　第二２（１）⑨)）</t>
    <rPh sb="22" eb="23">
      <t>２</t>
    </rPh>
    <rPh sb="30" eb="32">
      <t>ジュンヨウ</t>
    </rPh>
    <phoneticPr fontId="1"/>
  </si>
  <si>
    <t>福祉専門職員配置等加算（Ⅰ）　　
　常勤の児童指導員うち、社会福祉士・介護福祉士・精神保健福祉士又は公認心理師の資格保有者が35％以上雇用されている事業所において、支援を行った場合に1日につき所定単位を加算しているか。</t>
    <rPh sb="18" eb="20">
      <t>ジョウキン</t>
    </rPh>
    <rPh sb="21" eb="23">
      <t>ジドウ</t>
    </rPh>
    <rPh sb="23" eb="26">
      <t>シドウイン</t>
    </rPh>
    <rPh sb="29" eb="31">
      <t>シャカイ</t>
    </rPh>
    <rPh sb="31" eb="33">
      <t>フクシ</t>
    </rPh>
    <rPh sb="33" eb="34">
      <t>シ</t>
    </rPh>
    <rPh sb="35" eb="37">
      <t>カイゴ</t>
    </rPh>
    <rPh sb="37" eb="40">
      <t>フクシシ</t>
    </rPh>
    <rPh sb="41" eb="43">
      <t>セイシン</t>
    </rPh>
    <rPh sb="43" eb="45">
      <t>ホケン</t>
    </rPh>
    <rPh sb="45" eb="48">
      <t>フクシシ</t>
    </rPh>
    <rPh sb="48" eb="49">
      <t>マタ</t>
    </rPh>
    <rPh sb="50" eb="55">
      <t>コウニンシンリシ</t>
    </rPh>
    <rPh sb="56" eb="58">
      <t>シカク</t>
    </rPh>
    <rPh sb="58" eb="61">
      <t>ホユウシャ</t>
    </rPh>
    <rPh sb="65" eb="67">
      <t>イジョウ</t>
    </rPh>
    <rPh sb="67" eb="69">
      <t>コヨウ</t>
    </rPh>
    <rPh sb="74" eb="77">
      <t>ジギョウショ</t>
    </rPh>
    <phoneticPr fontId="1"/>
  </si>
  <si>
    <t>福祉専門職員配置等加算（Ⅱ）　　
　常勤の児童指導員のうち、社会福祉士・介護福祉士・精神保健福祉士又は公認心理師の資格保有者が25％以上雇用されている事業所において、支援を行った場合に1日につき所定単位を加算しているか。</t>
    <rPh sb="18" eb="20">
      <t>ジョウキン</t>
    </rPh>
    <rPh sb="21" eb="23">
      <t>ジドウ</t>
    </rPh>
    <rPh sb="23" eb="26">
      <t>シドウイン</t>
    </rPh>
    <rPh sb="30" eb="32">
      <t>シャカイ</t>
    </rPh>
    <rPh sb="32" eb="34">
      <t>フクシ</t>
    </rPh>
    <rPh sb="34" eb="35">
      <t>シ</t>
    </rPh>
    <rPh sb="36" eb="38">
      <t>カイゴ</t>
    </rPh>
    <rPh sb="38" eb="41">
      <t>フクシシ</t>
    </rPh>
    <rPh sb="42" eb="44">
      <t>セイシン</t>
    </rPh>
    <rPh sb="44" eb="46">
      <t>ホケン</t>
    </rPh>
    <rPh sb="46" eb="49">
      <t>フクシシ</t>
    </rPh>
    <rPh sb="49" eb="50">
      <t>マタ</t>
    </rPh>
    <rPh sb="57" eb="59">
      <t>シカク</t>
    </rPh>
    <rPh sb="59" eb="62">
      <t>ホユウシャ</t>
    </rPh>
    <rPh sb="66" eb="68">
      <t>イジョウ</t>
    </rPh>
    <rPh sb="68" eb="70">
      <t>コヨウ</t>
    </rPh>
    <rPh sb="75" eb="78">
      <t>ジギョウショ</t>
    </rPh>
    <phoneticPr fontId="1"/>
  </si>
  <si>
    <t>福祉専門職員配置等加算（Ⅲ）　　
　次のいずれかに該当する事業所において、支援を行った場合に1日につき所定単位を加算しているか。　　
（１）児童指導員もしくは、保育士又は共生型放課後等デイサービス従業者として配置されている従業者の総数（常勤換算で算出された従業者数）のうち、常勤の割合が75％以上である。
（２）常勤の児童指導員、保育士又は共生型放課後等デイサービス援従業者のうち、勤続３年以上の者が30％以上である。</t>
    <rPh sb="18" eb="19">
      <t>ツギ</t>
    </rPh>
    <rPh sb="83" eb="84">
      <t>マタ</t>
    </rPh>
    <rPh sb="88" eb="91">
      <t>ホウカゴ</t>
    </rPh>
    <rPh sb="91" eb="92">
      <t>トウ</t>
    </rPh>
    <rPh sb="173" eb="176">
      <t>ホウカゴ</t>
    </rPh>
    <rPh sb="176" eb="177">
      <t>トウ</t>
    </rPh>
    <phoneticPr fontId="1"/>
  </si>
  <si>
    <t>（報酬告示　別表第３-５）（留意事項通知　第二２（３）⑩　(準用　第二２(１)⑪））</t>
    <rPh sb="14" eb="16">
      <t>リュウイ</t>
    </rPh>
    <phoneticPr fontId="1"/>
  </si>
  <si>
    <t>（報酬告示　別表第３-６）（留意事項通知　第二２（３）⑪（準用第二２（１）⑫））</t>
    <rPh sb="29" eb="31">
      <t>ジュンヨウ</t>
    </rPh>
    <phoneticPr fontId="1"/>
  </si>
  <si>
    <t>　加算対象児に係る通所支援計画を踏まえ、理学療法士等がその有する専門性に基づく評価及び通所支援計画に則った支援であって５領域のうち特定または複数の領域に重点を置いた支援を行うための計画（専門的支援実施計画）を作成し、当該専門的支援実施計画に基づき、適切に支援を行っているか。</t>
    <rPh sb="9" eb="13">
      <t>ツウショシエン</t>
    </rPh>
    <rPh sb="20" eb="26">
      <t>リガクリョウホウシトウ</t>
    </rPh>
    <rPh sb="29" eb="30">
      <t>ユウ</t>
    </rPh>
    <rPh sb="32" eb="35">
      <t>センモンセイ</t>
    </rPh>
    <rPh sb="36" eb="37">
      <t>モト</t>
    </rPh>
    <rPh sb="39" eb="41">
      <t>ヒョウカ</t>
    </rPh>
    <rPh sb="41" eb="42">
      <t>オヨ</t>
    </rPh>
    <rPh sb="43" eb="45">
      <t>ツウショ</t>
    </rPh>
    <rPh sb="45" eb="47">
      <t>シエン</t>
    </rPh>
    <rPh sb="47" eb="49">
      <t>ケイカク</t>
    </rPh>
    <rPh sb="50" eb="51">
      <t>ソク</t>
    </rPh>
    <rPh sb="53" eb="55">
      <t>シエン</t>
    </rPh>
    <rPh sb="60" eb="62">
      <t>リョウイキ</t>
    </rPh>
    <rPh sb="65" eb="67">
      <t>トクテイ</t>
    </rPh>
    <rPh sb="70" eb="72">
      <t>フクスウ</t>
    </rPh>
    <rPh sb="73" eb="75">
      <t>リョウイキ</t>
    </rPh>
    <rPh sb="76" eb="78">
      <t>ジュウテン</t>
    </rPh>
    <rPh sb="79" eb="80">
      <t>オ</t>
    </rPh>
    <rPh sb="82" eb="84">
      <t>シエン</t>
    </rPh>
    <rPh sb="85" eb="86">
      <t>オコナ</t>
    </rPh>
    <rPh sb="90" eb="92">
      <t>ケイカク</t>
    </rPh>
    <rPh sb="93" eb="95">
      <t>センモン</t>
    </rPh>
    <rPh sb="95" eb="96">
      <t>テキ</t>
    </rPh>
    <rPh sb="96" eb="98">
      <t>シエン</t>
    </rPh>
    <rPh sb="98" eb="100">
      <t>ジッシ</t>
    </rPh>
    <rPh sb="100" eb="102">
      <t>ケイカク</t>
    </rPh>
    <rPh sb="110" eb="113">
      <t>センモンテキ</t>
    </rPh>
    <rPh sb="113" eb="115">
      <t>シエン</t>
    </rPh>
    <rPh sb="115" eb="117">
      <t>ジッシ</t>
    </rPh>
    <rPh sb="127" eb="129">
      <t>シエン</t>
    </rPh>
    <rPh sb="130" eb="131">
      <t>オコナ</t>
    </rPh>
    <phoneticPr fontId="1"/>
  </si>
  <si>
    <t>　専門的支援については、個別での実施を基本としつつ、個々のニーズを踏まえた支援を確保した上で、小集団（５名程度まで）による実施又は指定通所条例の規定により配置するべき従業者を配置して小集団の組み合わせによる実施も可能とする。この場合、小集団ごとに指定通所条例の規定による人員基準を満たす必要はない。</t>
    <rPh sb="69" eb="71">
      <t>ジョウレイ</t>
    </rPh>
    <rPh sb="127" eb="129">
      <t>ジョウレイ</t>
    </rPh>
    <phoneticPr fontId="1"/>
  </si>
  <si>
    <t>（報酬告示　別表第３-６の２）（留意事項通知　第二２（３）⑫）</t>
    <phoneticPr fontId="1"/>
  </si>
  <si>
    <t>＊強度行動障害児支援加算(Ⅱ)</t>
    <rPh sb="1" eb="3">
      <t>キョウド</t>
    </rPh>
    <rPh sb="3" eb="5">
      <t>コウドウ</t>
    </rPh>
    <rPh sb="5" eb="7">
      <t>ショウガイ</t>
    </rPh>
    <rPh sb="7" eb="8">
      <t>ジ</t>
    </rPh>
    <rPh sb="8" eb="10">
      <t>シエン</t>
    </rPh>
    <rPh sb="10" eb="12">
      <t>カサン</t>
    </rPh>
    <phoneticPr fontId="1"/>
  </si>
  <si>
    <t>　支援計画シート等は実践研修修了者が中核的人材研修修了者の助言に基づいて作成しているか。</t>
    <rPh sb="23" eb="25">
      <t>ケンシュウ</t>
    </rPh>
    <phoneticPr fontId="1"/>
  </si>
  <si>
    <t>　別にこども家庭庁長官が定める基準に適合する強度の行動障害を有する児童の状態が悪化した場合において、当該児童への支援に関し高度な専門性を有すると県が認めた者であって、地域において当該児童に係る支援を行うもの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8">
      <t>ジョウタイ</t>
    </rPh>
    <rPh sb="39" eb="41">
      <t>アッカ</t>
    </rPh>
    <rPh sb="43" eb="45">
      <t>バアイ</t>
    </rPh>
    <rPh sb="50" eb="52">
      <t>トウガイ</t>
    </rPh>
    <rPh sb="52" eb="54">
      <t>ジドウ</t>
    </rPh>
    <rPh sb="56" eb="58">
      <t>シエン</t>
    </rPh>
    <rPh sb="59" eb="60">
      <t>カン</t>
    </rPh>
    <rPh sb="61" eb="63">
      <t>コウド</t>
    </rPh>
    <rPh sb="64" eb="67">
      <t>センモンセイ</t>
    </rPh>
    <rPh sb="68" eb="69">
      <t>ユウ</t>
    </rPh>
    <rPh sb="74" eb="75">
      <t>ミト</t>
    </rPh>
    <rPh sb="77" eb="78">
      <t>モノ</t>
    </rPh>
    <rPh sb="83" eb="85">
      <t>チイキ</t>
    </rPh>
    <rPh sb="89" eb="91">
      <t>トウガイ</t>
    </rPh>
    <rPh sb="91" eb="93">
      <t>ジドウ</t>
    </rPh>
    <rPh sb="94" eb="95">
      <t>カカ</t>
    </rPh>
    <rPh sb="96" eb="98">
      <t>シエン</t>
    </rPh>
    <rPh sb="99" eb="100">
      <t>オコナ</t>
    </rPh>
    <rPh sb="103" eb="105">
      <t>コウイキ</t>
    </rPh>
    <rPh sb="106" eb="108">
      <t>シエン</t>
    </rPh>
    <rPh sb="108" eb="110">
      <t>ジンザイ</t>
    </rPh>
    <rPh sb="111" eb="113">
      <t>シテイ</t>
    </rPh>
    <rPh sb="123" eb="126">
      <t>ジギョウショ</t>
    </rPh>
    <rPh sb="126" eb="127">
      <t>マタ</t>
    </rPh>
    <rPh sb="128" eb="131">
      <t>キョウセイガタ</t>
    </rPh>
    <rPh sb="145" eb="147">
      <t>ホウモン</t>
    </rPh>
    <rPh sb="150" eb="151">
      <t>マタ</t>
    </rPh>
    <rPh sb="155" eb="157">
      <t>デンワ</t>
    </rPh>
    <rPh sb="157" eb="159">
      <t>ソウチ</t>
    </rPh>
    <rPh sb="161" eb="162">
      <t>タ</t>
    </rPh>
    <rPh sb="163" eb="165">
      <t>ジョウホウ</t>
    </rPh>
    <rPh sb="165" eb="167">
      <t>ツウシン</t>
    </rPh>
    <rPh sb="167" eb="169">
      <t>キキ</t>
    </rPh>
    <rPh sb="170" eb="172">
      <t>カツヨウ</t>
    </rPh>
    <rPh sb="175" eb="178">
      <t>コウイキテキ</t>
    </rPh>
    <rPh sb="178" eb="180">
      <t>シエン</t>
    </rPh>
    <rPh sb="180" eb="182">
      <t>ジンザイ</t>
    </rPh>
    <rPh sb="183" eb="185">
      <t>チュウシン</t>
    </rPh>
    <rPh sb="189" eb="191">
      <t>トウガイ</t>
    </rPh>
    <rPh sb="191" eb="193">
      <t>ジドウ</t>
    </rPh>
    <rPh sb="194" eb="195">
      <t>タイ</t>
    </rPh>
    <rPh sb="196" eb="199">
      <t>シュウチュウテキ</t>
    </rPh>
    <rPh sb="200" eb="202">
      <t>シエン</t>
    </rPh>
    <rPh sb="203" eb="204">
      <t>オコナ</t>
    </rPh>
    <rPh sb="211" eb="212">
      <t>ツキ</t>
    </rPh>
    <rPh sb="212" eb="214">
      <t>イナイ</t>
    </rPh>
    <rPh sb="215" eb="217">
      <t>キカン</t>
    </rPh>
    <rPh sb="218" eb="219">
      <t>カギ</t>
    </rPh>
    <rPh sb="221" eb="222">
      <t>ツキ</t>
    </rPh>
    <rPh sb="224" eb="225">
      <t>カイ</t>
    </rPh>
    <rPh sb="226" eb="228">
      <t>ゲンド</t>
    </rPh>
    <rPh sb="231" eb="233">
      <t>ショテイ</t>
    </rPh>
    <rPh sb="233" eb="236">
      <t>タンイスウ</t>
    </rPh>
    <rPh sb="237" eb="239">
      <t>カサン</t>
    </rPh>
    <phoneticPr fontId="1"/>
  </si>
  <si>
    <t>　広域的支援人材と指定放課後等デイサービス事業所の従業者が共同して、当該障害児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25" eb="28">
      <t>ジュウギョウシャ</t>
    </rPh>
    <rPh sb="29" eb="31">
      <t>キョウドウ</t>
    </rPh>
    <rPh sb="34" eb="36">
      <t>トウガイ</t>
    </rPh>
    <rPh sb="36" eb="38">
      <t>ショウガイ</t>
    </rPh>
    <rPh sb="38" eb="39">
      <t>ジ</t>
    </rPh>
    <rPh sb="40" eb="42">
      <t>ジョウタイ</t>
    </rPh>
    <rPh sb="42" eb="43">
      <t>オヨ</t>
    </rPh>
    <rPh sb="44" eb="46">
      <t>ジョウキョウ</t>
    </rPh>
    <rPh sb="47" eb="49">
      <t>カイゼン</t>
    </rPh>
    <rPh sb="50" eb="51">
      <t>ム</t>
    </rPh>
    <rPh sb="53" eb="55">
      <t>カンキョウ</t>
    </rPh>
    <rPh sb="55" eb="57">
      <t>チョウセイ</t>
    </rPh>
    <rPh sb="59" eb="60">
      <t>タ</t>
    </rPh>
    <rPh sb="61" eb="63">
      <t>ヒツヨウ</t>
    </rPh>
    <rPh sb="64" eb="66">
      <t>シエン</t>
    </rPh>
    <rPh sb="67" eb="70">
      <t>タンキカン</t>
    </rPh>
    <rPh sb="71" eb="74">
      <t>シュウチュウテキ</t>
    </rPh>
    <rPh sb="75" eb="77">
      <t>ジッシ</t>
    </rPh>
    <rPh sb="82" eb="84">
      <t>ケイカク</t>
    </rPh>
    <rPh sb="85" eb="88">
      <t>シュウチュウテキ</t>
    </rPh>
    <rPh sb="88" eb="90">
      <t>シエン</t>
    </rPh>
    <rPh sb="90" eb="92">
      <t>ジッシ</t>
    </rPh>
    <rPh sb="92" eb="94">
      <t>ケイカク</t>
    </rPh>
    <rPh sb="96" eb="98">
      <t>サクセイ</t>
    </rPh>
    <rPh sb="112" eb="113">
      <t>ツキ</t>
    </rPh>
    <rPh sb="115" eb="116">
      <t>カイ</t>
    </rPh>
    <rPh sb="116" eb="118">
      <t>イジョウ</t>
    </rPh>
    <rPh sb="119" eb="121">
      <t>ヒンド</t>
    </rPh>
    <rPh sb="122" eb="124">
      <t>ミナオ</t>
    </rPh>
    <rPh sb="126" eb="127">
      <t>オコナ</t>
    </rPh>
    <phoneticPr fontId="1"/>
  </si>
  <si>
    <t>　指定放課後等デイサービス事業所の従業者が、広域的支援人材の助言援助を受けながら、集中的支援実施計画、通所支援計画及び支援計画シート等に基づき支援を実施しているか。</t>
    <rPh sb="1" eb="3">
      <t>シテイ</t>
    </rPh>
    <rPh sb="17" eb="20">
      <t>ジュウギョウシャ</t>
    </rPh>
    <rPh sb="22" eb="25">
      <t>コウイキテキ</t>
    </rPh>
    <rPh sb="25" eb="27">
      <t>シエン</t>
    </rPh>
    <rPh sb="27" eb="29">
      <t>ジンザイ</t>
    </rPh>
    <rPh sb="30" eb="32">
      <t>ジョゲン</t>
    </rPh>
    <rPh sb="32" eb="34">
      <t>エンジョ</t>
    </rPh>
    <rPh sb="35" eb="36">
      <t>ウ</t>
    </rPh>
    <rPh sb="41" eb="44">
      <t>シュウチュウテキ</t>
    </rPh>
    <rPh sb="44" eb="46">
      <t>シエン</t>
    </rPh>
    <rPh sb="46" eb="48">
      <t>ジッシ</t>
    </rPh>
    <rPh sb="48" eb="50">
      <t>ケイカク</t>
    </rPh>
    <rPh sb="51" eb="53">
      <t>ツウショ</t>
    </rPh>
    <rPh sb="53" eb="55">
      <t>シエン</t>
    </rPh>
    <rPh sb="55" eb="57">
      <t>ケイカク</t>
    </rPh>
    <rPh sb="57" eb="58">
      <t>オヨ</t>
    </rPh>
    <rPh sb="59" eb="61">
      <t>シエン</t>
    </rPh>
    <rPh sb="61" eb="63">
      <t>ケイカク</t>
    </rPh>
    <rPh sb="66" eb="67">
      <t>トウ</t>
    </rPh>
    <rPh sb="68" eb="69">
      <t>モト</t>
    </rPh>
    <rPh sb="71" eb="73">
      <t>シエン</t>
    </rPh>
    <rPh sb="74" eb="76">
      <t>ジッシ</t>
    </rPh>
    <phoneticPr fontId="1"/>
  </si>
  <si>
    <t>（報酬告示　別表第３-６の４）（留意事項通知　第二２（３）⑫の３(準用　第二２（１）⑫の４（二）））</t>
    <rPh sb="46" eb="47">
      <t>ニ</t>
    </rPh>
    <phoneticPr fontId="1"/>
  </si>
  <si>
    <t>　言語聴覚士が人工内耳装用児の状態や個別に配慮すべき事項等を把握し、児童発達支援管理責任者と連携して当該事項を通所支援計画に位置付けて支援を行っているか。</t>
    <rPh sb="34" eb="36">
      <t>ジドウ</t>
    </rPh>
    <rPh sb="36" eb="38">
      <t>ハッタツ</t>
    </rPh>
    <rPh sb="38" eb="40">
      <t>シエン</t>
    </rPh>
    <rPh sb="55" eb="57">
      <t>ツウショ</t>
    </rPh>
    <rPh sb="57" eb="59">
      <t>シエン</t>
    </rPh>
    <phoneticPr fontId="1"/>
  </si>
  <si>
    <t>（報酬告示　別表第３-６の５）（留意事項通知　第二２（３）⑫の４（準用　第二２（１）⑫の５））</t>
    <phoneticPr fontId="1"/>
  </si>
  <si>
    <t>　当該障害児に対して支援を行う時間帯を通じて、視覚障害児等との意思疎通に関し専門性を有する者を配置し、当該人材がコミュニケーション支援を行いながら当該障害児に対して指定放課後等デイサービスを行っているか（当該配置については、指定通所条例の規定により配置すべき従業者によることも可能である。また、常勤換算ではなく単なる配置によることも可能である。）。</t>
    <rPh sb="84" eb="88">
      <t>ホウカゴトウ</t>
    </rPh>
    <rPh sb="116" eb="118">
      <t>ジョウレイ</t>
    </rPh>
    <phoneticPr fontId="1"/>
  </si>
  <si>
    <t>【個別サポート加算の取扱いについて】</t>
    <rPh sb="1" eb="3">
      <t>コベツ</t>
    </rPh>
    <rPh sb="7" eb="9">
      <t>カサン</t>
    </rPh>
    <phoneticPr fontId="1"/>
  </si>
  <si>
    <t>（報酬告示　別表第３-７）（留意事項通知　第二２（３）⑫の５））</t>
    <rPh sb="21" eb="23">
      <t>ダイニ</t>
    </rPh>
    <phoneticPr fontId="1"/>
  </si>
  <si>
    <t>　就学児サポート調査表（こども家庭庁告示第3号八の四）の各項目について、項目が見られる頻度等をそれぞれ同表の０点の欄から２点の欄までの区分に当てはめて算出した点数の合計が13点以上であると市町村が認めた児童</t>
    <rPh sb="1" eb="3">
      <t>シュウガク</t>
    </rPh>
    <rPh sb="3" eb="4">
      <t>ジ</t>
    </rPh>
    <rPh sb="8" eb="10">
      <t>チョウサ</t>
    </rPh>
    <rPh sb="10" eb="11">
      <t>ヒョウ</t>
    </rPh>
    <rPh sb="28" eb="29">
      <t>カク</t>
    </rPh>
    <rPh sb="29" eb="31">
      <t>コウモク</t>
    </rPh>
    <phoneticPr fontId="1"/>
  </si>
  <si>
    <t>（報酬告示　別表第３-７注２）（留意事項通知　第二２（３）⑫の６（準用　第二２（１）⑫の７））</t>
    <rPh sb="12" eb="13">
      <t>チュウ</t>
    </rPh>
    <rPh sb="33" eb="35">
      <t>ジュンヨウ</t>
    </rPh>
    <phoneticPr fontId="1"/>
  </si>
  <si>
    <t>　連携先機関等と障害児への支援の状況等について共有しながら支援をしていくことについて、通所支援計画に位置付け、通所給付決定保護者の同意を得ているか。</t>
    <rPh sb="43" eb="45">
      <t>ツウショ</t>
    </rPh>
    <rPh sb="45" eb="47">
      <t>シエン</t>
    </rPh>
    <rPh sb="52" eb="53">
      <t>ヅ</t>
    </rPh>
    <phoneticPr fontId="1"/>
  </si>
  <si>
    <t>（報酬告示　別表第３-７注３）（留意事項通知　第二２（３）⑫の７）</t>
    <phoneticPr fontId="1"/>
  </si>
  <si>
    <t>　学校と日常的な連携を図り、障害児に対する支援の状況等について共有しながら支援をしていくことについて、あらかじめ通所給付決定保護者の同意を得た上で、通所支援計画に位置付けて支援を行っているか。また、通所支援計画の作成に当たっては、学校と連携して作成を行っているか。</t>
    <rPh sb="74" eb="76">
      <t>ツウショ</t>
    </rPh>
    <rPh sb="76" eb="78">
      <t>シエン</t>
    </rPh>
    <rPh sb="99" eb="101">
      <t>ツウショ</t>
    </rPh>
    <rPh sb="101" eb="103">
      <t>シエン</t>
    </rPh>
    <rPh sb="106" eb="108">
      <t>サクセイ</t>
    </rPh>
    <rPh sb="109" eb="110">
      <t>ア</t>
    </rPh>
    <rPh sb="115" eb="117">
      <t>ガッコウ</t>
    </rPh>
    <rPh sb="118" eb="120">
      <t>レンケイ</t>
    </rPh>
    <rPh sb="122" eb="124">
      <t>サクセイ</t>
    </rPh>
    <rPh sb="125" eb="126">
      <t>オコナ</t>
    </rPh>
    <phoneticPr fontId="1"/>
  </si>
  <si>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しているか。</t>
    <rPh sb="92" eb="94">
      <t>ツウショ</t>
    </rPh>
    <rPh sb="94" eb="96">
      <t>シエン</t>
    </rPh>
    <phoneticPr fontId="1"/>
  </si>
  <si>
    <t>　入浴支援は、（2）で整理した個々の入浴方法等や通所支援計画に基づき、安全確保のために必要な体制を確保した上で、対象児の障害の特性や発達段階に応じた適切な方法で行っているか。</t>
    <phoneticPr fontId="1"/>
  </si>
  <si>
    <t>（報酬告示　別表第３-７の３）（留意事項通知　第二２（３）⑫の９）</t>
    <phoneticPr fontId="1"/>
  </si>
  <si>
    <t>　自立サポート加算の対象となる障害児（以下この号において「加算対象児」という。）に係る通所支援計画を踏まえ、あらかじめ障害児及び給付決定保護者の同意を得た上で、加算対象児が希望する進路を円滑に選択できるよう支援するための計画である自立サポート計画を作成しているか。</t>
    <rPh sb="43" eb="47">
      <t>ツウショシエン</t>
    </rPh>
    <phoneticPr fontId="1"/>
  </si>
  <si>
    <t>　作成に当たっては、障害児及び給付決定保護者の学校卒業後の生活に向けた意向等及び学校における取組等を確認するとともに、通所支援計画及び学校で取り組まれている内容等を踏まえ、学校卒業後の生活を見据えて必要な支援について記載しているか。</t>
    <rPh sb="59" eb="61">
      <t>ツウショ</t>
    </rPh>
    <rPh sb="61" eb="63">
      <t>シエン</t>
    </rPh>
    <phoneticPr fontId="1"/>
  </si>
  <si>
    <t>　自立サポート計画の作成後においては、その実施状況の把握を行うとともに、加算対象児が希望する進路を選択する上での課題を把握し、必要に応じて自立サポート計画の見直しを行っているか。なお、通所支援計画のモニタリングや見直しを行う場合には、あわせて自立サポート計画の確認と見直しの検討を行っているか。</t>
    <rPh sb="82" eb="83">
      <t>オコナ</t>
    </rPh>
    <rPh sb="92" eb="96">
      <t>ツウショシエン</t>
    </rPh>
    <phoneticPr fontId="1"/>
  </si>
  <si>
    <t>（報酬告示　別表第３-７の４）（留意事項通知　第二２（３）⑫の10）</t>
    <phoneticPr fontId="1"/>
  </si>
  <si>
    <t>　指定放課後等デイサービス事業所又は共生型放課後等デイサービス事業所において、従業者が就学児（以下「加算対象児」という。）に対して、自立して指定放課後等デイサービス事業所又は共生型放課後等デイサービス事業所に通うことができるよう、以下の支援を行った場合に、当該加算の算定を開始した日から起算して90日以内の期間について、片道につき所定単位数を加算しているか。</t>
    <rPh sb="39" eb="42">
      <t>ジュウギョウシャ</t>
    </rPh>
    <rPh sb="43" eb="45">
      <t>シュウガク</t>
    </rPh>
    <rPh sb="153" eb="155">
      <t>キカン</t>
    </rPh>
    <phoneticPr fontId="1"/>
  </si>
  <si>
    <t>　支援は、あらかじめ障害児及び保護者の意向を確認し、保護者の同意を得た上で、支援の実施及び個別に配慮すべき事項その他の支援を安全かつ円滑に実施する上で必要となる事項について、通所支援計画に位置づけて行っているか。</t>
    <rPh sb="87" eb="89">
      <t>ツウショ</t>
    </rPh>
    <rPh sb="89" eb="91">
      <t>シエン</t>
    </rPh>
    <phoneticPr fontId="1"/>
  </si>
  <si>
    <t>　医療機関等との連携により、看護職員（保健師、助産師、看護師又は准看護師をいう。以下同じ。）を指定放課後等デイサービス事業所に訪問させ、当該看護職員が就学児に対して１時間未満の看護を行った場合に、当該看護を受けた就学児に対し、１回の訪問につき８人の就学児を限度として、１日につき所定単位数を加算しているか。</t>
    <rPh sb="1" eb="3">
      <t>イリョウ</t>
    </rPh>
    <rPh sb="3" eb="6">
      <t>キカントウ</t>
    </rPh>
    <rPh sb="8" eb="10">
      <t>レンケイ</t>
    </rPh>
    <rPh sb="14" eb="16">
      <t>カンゴ</t>
    </rPh>
    <rPh sb="16" eb="18">
      <t>ショクイン</t>
    </rPh>
    <rPh sb="47" eb="49">
      <t>シテイ</t>
    </rPh>
    <rPh sb="49" eb="53">
      <t>ホウカゴトウ</t>
    </rPh>
    <rPh sb="59" eb="62">
      <t>ジギョウショ</t>
    </rPh>
    <rPh sb="63" eb="65">
      <t>ホウモン</t>
    </rPh>
    <rPh sb="68" eb="70">
      <t>トウガイ</t>
    </rPh>
    <rPh sb="70" eb="72">
      <t>カンゴ</t>
    </rPh>
    <rPh sb="72" eb="74">
      <t>ショクイン</t>
    </rPh>
    <rPh sb="75" eb="77">
      <t>シュウガク</t>
    </rPh>
    <rPh sb="79" eb="80">
      <t>タイ</t>
    </rPh>
    <rPh sb="83" eb="85">
      <t>ジカン</t>
    </rPh>
    <rPh sb="85" eb="87">
      <t>ミマン</t>
    </rPh>
    <rPh sb="88" eb="90">
      <t>カンゴ</t>
    </rPh>
    <rPh sb="91" eb="92">
      <t>オコナ</t>
    </rPh>
    <rPh sb="94" eb="96">
      <t>バアイ</t>
    </rPh>
    <rPh sb="98" eb="100">
      <t>トウガイ</t>
    </rPh>
    <rPh sb="100" eb="102">
      <t>カンゴ</t>
    </rPh>
    <rPh sb="103" eb="104">
      <t>ウ</t>
    </rPh>
    <rPh sb="106" eb="108">
      <t>シュウガク</t>
    </rPh>
    <rPh sb="110" eb="111">
      <t>タイ</t>
    </rPh>
    <rPh sb="114" eb="115">
      <t>カイ</t>
    </rPh>
    <rPh sb="116" eb="118">
      <t>ホウモン</t>
    </rPh>
    <rPh sb="122" eb="123">
      <t>ニン</t>
    </rPh>
    <rPh sb="124" eb="126">
      <t>シュウガク</t>
    </rPh>
    <rPh sb="126" eb="127">
      <t>ジ</t>
    </rPh>
    <rPh sb="128" eb="130">
      <t>ゲンド</t>
    </rPh>
    <rPh sb="135" eb="136">
      <t>ニチ</t>
    </rPh>
    <rPh sb="139" eb="141">
      <t>ショテイ</t>
    </rPh>
    <rPh sb="141" eb="144">
      <t>タンイスウ</t>
    </rPh>
    <rPh sb="145" eb="147">
      <t>カサン</t>
    </rPh>
    <phoneticPr fontId="1"/>
  </si>
  <si>
    <t>　医療機関等との連携により、看護職員を指定放課後等デイサービス事業所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Ph sb="21" eb="25">
      <t>ホウカゴトウ</t>
    </rPh>
    <rPh sb="47" eb="50">
      <t>イリョウテキ</t>
    </rPh>
    <rPh sb="52" eb="53">
      <t>ジ</t>
    </rPh>
    <rPh sb="81" eb="84">
      <t>イリョウテキ</t>
    </rPh>
    <rPh sb="86" eb="87">
      <t>ジ</t>
    </rPh>
    <rPh sb="102" eb="105">
      <t>イリョウテキ</t>
    </rPh>
    <rPh sb="107" eb="108">
      <t>ジ</t>
    </rPh>
    <phoneticPr fontId="1"/>
  </si>
  <si>
    <t>　看護の提供においては、当該障害児の主治医の指示の受けた具体的な看護内容等を通所支援計画に記載しているか。</t>
    <rPh sb="1" eb="3">
      <t>カンゴ</t>
    </rPh>
    <rPh sb="4" eb="6">
      <t>テイキョウ</t>
    </rPh>
    <rPh sb="12" eb="14">
      <t>トウガイ</t>
    </rPh>
    <rPh sb="14" eb="16">
      <t>ショウガイ</t>
    </rPh>
    <rPh sb="16" eb="17">
      <t>ジ</t>
    </rPh>
    <rPh sb="18" eb="21">
      <t>シュジイ</t>
    </rPh>
    <rPh sb="22" eb="24">
      <t>シジ</t>
    </rPh>
    <rPh sb="25" eb="26">
      <t>ウ</t>
    </rPh>
    <rPh sb="28" eb="31">
      <t>グタイテキ</t>
    </rPh>
    <rPh sb="32" eb="34">
      <t>カンゴ</t>
    </rPh>
    <rPh sb="34" eb="36">
      <t>ナイヨウ</t>
    </rPh>
    <rPh sb="36" eb="37">
      <t>トウ</t>
    </rPh>
    <rPh sb="38" eb="40">
      <t>ツウショ</t>
    </rPh>
    <rPh sb="40" eb="42">
      <t>シエン</t>
    </rPh>
    <rPh sb="42" eb="44">
      <t>ケイカク</t>
    </rPh>
    <rPh sb="45" eb="47">
      <t>キサイ</t>
    </rPh>
    <phoneticPr fontId="1"/>
  </si>
  <si>
    <t>（報酬告示　別表第３-９）（留意事項通知　第二２（３）⑭　(準用　第二２（１）⑭））</t>
    <rPh sb="22" eb="23">
      <t>２</t>
    </rPh>
    <rPh sb="30" eb="32">
      <t>ジュンヨウ</t>
    </rPh>
    <rPh sb="33" eb="35">
      <t>ダイニ</t>
    </rPh>
    <phoneticPr fontId="1"/>
  </si>
  <si>
    <t>障害児に対して行う場合</t>
    <rPh sb="0" eb="2">
      <t>ショウガイ</t>
    </rPh>
    <rPh sb="2" eb="3">
      <t>ジ</t>
    </rPh>
    <rPh sb="4" eb="5">
      <t>タイ</t>
    </rPh>
    <rPh sb="7" eb="8">
      <t>オコナ</t>
    </rPh>
    <rPh sb="9" eb="11">
      <t>バアイ</t>
    </rPh>
    <phoneticPr fontId="1"/>
  </si>
  <si>
    <t>　送迎した障害児が重症心身障害児又は医療的ケア児(中重度医療的ケア児を除く。)の場合は、片道につき所定単位数に加算しているか。</t>
    <rPh sb="1" eb="3">
      <t>ソウゲイ</t>
    </rPh>
    <rPh sb="5" eb="7">
      <t>ショウガイ</t>
    </rPh>
    <rPh sb="7" eb="8">
      <t>ジ</t>
    </rPh>
    <rPh sb="9" eb="11">
      <t>ジュウショウ</t>
    </rPh>
    <rPh sb="11" eb="13">
      <t>シンシン</t>
    </rPh>
    <rPh sb="13" eb="15">
      <t>ショウガイ</t>
    </rPh>
    <rPh sb="15" eb="16">
      <t>ジ</t>
    </rPh>
    <rPh sb="16" eb="17">
      <t>マタ</t>
    </rPh>
    <rPh sb="18" eb="21">
      <t>イリョウテキ</t>
    </rPh>
    <rPh sb="23" eb="24">
      <t>ジ</t>
    </rPh>
    <rPh sb="25" eb="26">
      <t>チュウ</t>
    </rPh>
    <rPh sb="26" eb="28">
      <t>ジュウド</t>
    </rPh>
    <rPh sb="28" eb="31">
      <t>イリョウテキ</t>
    </rPh>
    <rPh sb="33" eb="34">
      <t>ジ</t>
    </rPh>
    <rPh sb="35" eb="36">
      <t>ノゾ</t>
    </rPh>
    <rPh sb="40" eb="42">
      <t>バアイ</t>
    </rPh>
    <rPh sb="44" eb="46">
      <t>カタミチ</t>
    </rPh>
    <rPh sb="49" eb="51">
      <t>ショテイ</t>
    </rPh>
    <rPh sb="51" eb="54">
      <t>タンイスウ</t>
    </rPh>
    <rPh sb="55" eb="57">
      <t>カサン</t>
    </rPh>
    <phoneticPr fontId="1"/>
  </si>
  <si>
    <r>
      <t>　別にこども家庭庁長官が定める施設の提供前又は提供後に別に通所支援計画に位置付けられた支援を行った場合に、障害児の障害種別及び延長支援時間に応じ、１日につき所定単位数を加算しているか。</t>
    </r>
    <r>
      <rPr>
        <strike/>
        <sz val="11"/>
        <rFont val="ＭＳ Ｐゴシック"/>
        <family val="3"/>
        <charset val="128"/>
      </rPr>
      <t/>
    </r>
    <rPh sb="1" eb="2">
      <t>ベツ</t>
    </rPh>
    <rPh sb="6" eb="11">
      <t>カテイチョウチョウカン</t>
    </rPh>
    <rPh sb="12" eb="13">
      <t>サダ</t>
    </rPh>
    <rPh sb="15" eb="17">
      <t>シセツ</t>
    </rPh>
    <rPh sb="18" eb="20">
      <t>テイキョウ</t>
    </rPh>
    <rPh sb="20" eb="21">
      <t>マエ</t>
    </rPh>
    <rPh sb="21" eb="22">
      <t>マタ</t>
    </rPh>
    <rPh sb="23" eb="25">
      <t>テイキョウ</t>
    </rPh>
    <rPh sb="25" eb="26">
      <t>ゴ</t>
    </rPh>
    <rPh sb="27" eb="28">
      <t>ベツ</t>
    </rPh>
    <rPh sb="29" eb="31">
      <t>ツウショ</t>
    </rPh>
    <rPh sb="31" eb="33">
      <t>シエン</t>
    </rPh>
    <rPh sb="33" eb="35">
      <t>ケイカク</t>
    </rPh>
    <rPh sb="36" eb="39">
      <t>イチヅ</t>
    </rPh>
    <rPh sb="43" eb="45">
      <t>シエン</t>
    </rPh>
    <rPh sb="61" eb="62">
      <t>オヨ</t>
    </rPh>
    <rPh sb="63" eb="65">
      <t>エンチョウ</t>
    </rPh>
    <rPh sb="65" eb="67">
      <t>シエン</t>
    </rPh>
    <rPh sb="67" eb="69">
      <t>ジカン</t>
    </rPh>
    <rPh sb="74" eb="75">
      <t>ニチ</t>
    </rPh>
    <phoneticPr fontId="1"/>
  </si>
  <si>
    <t>　運営規程に定める営業時間が８時間以上であるか。</t>
    <rPh sb="4" eb="5">
      <t>ホド</t>
    </rPh>
    <phoneticPr fontId="1"/>
  </si>
  <si>
    <t>　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rPh sb="100" eb="104">
      <t>ツウショシエン</t>
    </rPh>
    <phoneticPr fontId="1"/>
  </si>
  <si>
    <t>　急な延長支援を行う状況が継続する場合にあっては、速やかに通所支援計画の見直しを求めているか。</t>
    <rPh sb="29" eb="33">
      <t>ツウショシエン</t>
    </rPh>
    <rPh sb="33" eb="35">
      <t>ケイカク</t>
    </rPh>
    <phoneticPr fontId="1"/>
  </si>
  <si>
    <t>　加算する単位数の区分の判定に当たっては、実際に要した延長支援時間によることを基本としているか。ただし、実際の延長支援時間が通所支援計画に定めた延長支援時間を超える場合にあっては、通所支援援計画に定めた延長支援時間としているか。</t>
    <rPh sb="90" eb="94">
      <t>ツウショシエン</t>
    </rPh>
    <phoneticPr fontId="1"/>
  </si>
  <si>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phoneticPr fontId="1"/>
  </si>
  <si>
    <t>　保育所等の子育て支援に係る一般施策の受入先が不足している等の延長した支援が必要なやむを得ない理由があり、かつ、当該理由が通所支援計画に記載されているか。</t>
    <rPh sb="61" eb="63">
      <t>ツウショ</t>
    </rPh>
    <rPh sb="63" eb="65">
      <t>シエン</t>
    </rPh>
    <phoneticPr fontId="1"/>
  </si>
  <si>
    <t>　指定放課後等デイサービス事業所等において、就学児が通う小学校その他の就学児が日常的に通う施設（以下「学校等施設」という。）の連携を図るため、あらかじめ通所給付決定保護者の同意を得て、学校等施設と当該就学児に係る通所支援計画の作成または見直しに関する会議を開催した場合に、１月に１回を限度として、所定単位数を加算しているか。ただし、共生型放課後等デイサービス事業所においては、共生型サービス体制強化加算を算定していないときは算定していないか。</t>
    <rPh sb="22" eb="24">
      <t>シュウガク</t>
    </rPh>
    <rPh sb="28" eb="31">
      <t>ショウガッコウ</t>
    </rPh>
    <rPh sb="35" eb="37">
      <t>シュウガク</t>
    </rPh>
    <rPh sb="92" eb="94">
      <t>ガッコウ</t>
    </rPh>
    <rPh sb="94" eb="95">
      <t>トウ</t>
    </rPh>
    <rPh sb="95" eb="97">
      <t>シセツ</t>
    </rPh>
    <rPh sb="100" eb="102">
      <t>シュウガク</t>
    </rPh>
    <rPh sb="106" eb="110">
      <t>ツウショシエン</t>
    </rPh>
    <rPh sb="113" eb="115">
      <t>サクセイ</t>
    </rPh>
    <rPh sb="118" eb="120">
      <t>ミナオ</t>
    </rPh>
    <rPh sb="188" eb="191">
      <t>キョウセイガタ</t>
    </rPh>
    <rPh sb="195" eb="197">
      <t>タイセイ</t>
    </rPh>
    <rPh sb="197" eb="199">
      <t>キョウカ</t>
    </rPh>
    <rPh sb="199" eb="201">
      <t>カサン</t>
    </rPh>
    <rPh sb="202" eb="204">
      <t>サンテイ</t>
    </rPh>
    <phoneticPr fontId="1"/>
  </si>
  <si>
    <r>
      <t>＊保健所等訪問支援との多機能型事業所の場合、関係機関連携加算（Ⅲ）と保健所等訪問支援の関係機関加算は、同一の月において、いずれかのみ算定可能。</t>
    </r>
    <r>
      <rPr>
        <strike/>
        <sz val="9"/>
        <color rgb="FFC00000"/>
        <rFont val="ＭＳ Ｐゴシック"/>
        <family val="3"/>
        <charset val="128"/>
      </rPr>
      <t/>
    </r>
    <rPh sb="1" eb="4">
      <t>ホケンショ</t>
    </rPh>
    <rPh sb="4" eb="5">
      <t>トウ</t>
    </rPh>
    <rPh sb="5" eb="7">
      <t>ホウモン</t>
    </rPh>
    <rPh sb="7" eb="9">
      <t>シエン</t>
    </rPh>
    <rPh sb="11" eb="15">
      <t>タキノウガタ</t>
    </rPh>
    <rPh sb="15" eb="18">
      <t>ジギョウショ</t>
    </rPh>
    <rPh sb="19" eb="21">
      <t>バアイ</t>
    </rPh>
    <rPh sb="22" eb="24">
      <t>カンケイ</t>
    </rPh>
    <rPh sb="24" eb="26">
      <t>キカン</t>
    </rPh>
    <rPh sb="26" eb="28">
      <t>レンケイ</t>
    </rPh>
    <rPh sb="28" eb="30">
      <t>カサン</t>
    </rPh>
    <rPh sb="34" eb="37">
      <t>ホケンショ</t>
    </rPh>
    <rPh sb="37" eb="38">
      <t>トウ</t>
    </rPh>
    <rPh sb="38" eb="40">
      <t>ホウモン</t>
    </rPh>
    <rPh sb="40" eb="42">
      <t>シエン</t>
    </rPh>
    <rPh sb="43" eb="45">
      <t>カンケイ</t>
    </rPh>
    <rPh sb="45" eb="47">
      <t>キカン</t>
    </rPh>
    <rPh sb="47" eb="49">
      <t>カサン</t>
    </rPh>
    <rPh sb="51" eb="53">
      <t>ドウイツ</t>
    </rPh>
    <rPh sb="54" eb="55">
      <t>ツキ</t>
    </rPh>
    <rPh sb="66" eb="68">
      <t>サンテイ</t>
    </rPh>
    <rPh sb="68" eb="70">
      <t>カノウ</t>
    </rPh>
    <phoneticPr fontId="1"/>
  </si>
  <si>
    <t>（報酬告示　別表第３-10の３）（留意事項通知  第二２（３）⑯の２（準用　第二２（１）⑮の３）</t>
    <rPh sb="35" eb="37">
      <t>ジュンヨウ</t>
    </rPh>
    <phoneticPr fontId="1"/>
  </si>
  <si>
    <t>　指定放課後等デイサービス事業所において、法第21条の５の７第５項に規定する障害児支援利用計画案を市町村に提出した通所給付決定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るか。</t>
    <rPh sb="21" eb="22">
      <t>ホウ</t>
    </rPh>
    <rPh sb="22" eb="23">
      <t>ダイ</t>
    </rPh>
    <rPh sb="25" eb="26">
      <t>ジョウ</t>
    </rPh>
    <rPh sb="30" eb="31">
      <t>ダイ</t>
    </rPh>
    <rPh sb="32" eb="33">
      <t>コウ</t>
    </rPh>
    <rPh sb="34" eb="36">
      <t>キテイ</t>
    </rPh>
    <rPh sb="38" eb="40">
      <t>ショウガイ</t>
    </rPh>
    <rPh sb="40" eb="41">
      <t>ジ</t>
    </rPh>
    <rPh sb="41" eb="43">
      <t>シエン</t>
    </rPh>
    <rPh sb="43" eb="45">
      <t>リヨウ</t>
    </rPh>
    <rPh sb="45" eb="47">
      <t>ケイカク</t>
    </rPh>
    <rPh sb="47" eb="48">
      <t>アン</t>
    </rPh>
    <rPh sb="49" eb="52">
      <t>シチョウソン</t>
    </rPh>
    <rPh sb="53" eb="55">
      <t>テイシュツ</t>
    </rPh>
    <rPh sb="57" eb="59">
      <t>ツウショ</t>
    </rPh>
    <rPh sb="59" eb="61">
      <t>キュウフ</t>
    </rPh>
    <rPh sb="61" eb="63">
      <t>ケッテイ</t>
    </rPh>
    <rPh sb="63" eb="66">
      <t>ホゴシャ</t>
    </rPh>
    <rPh sb="67" eb="68">
      <t>カカ</t>
    </rPh>
    <rPh sb="69" eb="71">
      <t>シュウガク</t>
    </rPh>
    <rPh sb="71" eb="72">
      <t>ジ</t>
    </rPh>
    <rPh sb="74" eb="76">
      <t>フクスウ</t>
    </rPh>
    <rPh sb="89" eb="92">
      <t>ジギョウショ</t>
    </rPh>
    <rPh sb="92" eb="93">
      <t>トウ</t>
    </rPh>
    <rPh sb="109" eb="110">
      <t>トウ</t>
    </rPh>
    <rPh sb="111" eb="112">
      <t>ウ</t>
    </rPh>
    <rPh sb="116" eb="118">
      <t>バアイ</t>
    </rPh>
    <rPh sb="123" eb="124">
      <t>ベツ</t>
    </rPh>
    <rPh sb="128" eb="130">
      <t>カテイ</t>
    </rPh>
    <rPh sb="130" eb="131">
      <t>チョウ</t>
    </rPh>
    <rPh sb="131" eb="133">
      <t>チョウカン</t>
    </rPh>
    <rPh sb="134" eb="135">
      <t>サダ</t>
    </rPh>
    <rPh sb="137" eb="139">
      <t>キジュン</t>
    </rPh>
    <rPh sb="140" eb="142">
      <t>テキゴウ</t>
    </rPh>
    <rPh sb="144" eb="147">
      <t>ジギョウショ</t>
    </rPh>
    <rPh sb="147" eb="148">
      <t>カン</t>
    </rPh>
    <rPh sb="149" eb="151">
      <t>レンケイ</t>
    </rPh>
    <rPh sb="152" eb="153">
      <t>オコナ</t>
    </rPh>
    <rPh sb="155" eb="157">
      <t>バアイ</t>
    </rPh>
    <rPh sb="159" eb="161">
      <t>トウガイ</t>
    </rPh>
    <rPh sb="161" eb="163">
      <t>キジュン</t>
    </rPh>
    <rPh sb="164" eb="165">
      <t>カカ</t>
    </rPh>
    <rPh sb="167" eb="169">
      <t>クブン</t>
    </rPh>
    <rPh sb="170" eb="171">
      <t>シタガ</t>
    </rPh>
    <rPh sb="174" eb="175">
      <t>ツキ</t>
    </rPh>
    <rPh sb="179" eb="180">
      <t>カイ</t>
    </rPh>
    <rPh sb="181" eb="183">
      <t>ゲンド</t>
    </rPh>
    <rPh sb="186" eb="191">
      <t>ショテイタンイスウ</t>
    </rPh>
    <rPh sb="192" eb="194">
      <t>カサン</t>
    </rPh>
    <phoneticPr fontId="1"/>
  </si>
  <si>
    <t>　コア連携事業所として、あらかじめ保護者の同意を得た上で、加算対象児が利用する他の指定放課後等デイサービス事業所等との間で、加算対象児に係る支援の実施状況、心身の状況、生活環境等の情報及び加算対象児の通所支援計画の共有並びに支援の連携を目的とした会議を開催し、情報共有及び連携を図っているか。</t>
    <rPh sb="100" eb="102">
      <t>ツウショ</t>
    </rPh>
    <rPh sb="102" eb="104">
      <t>シエン</t>
    </rPh>
    <phoneticPr fontId="1"/>
  </si>
  <si>
    <t>　市町村に対しては、あわせて、加算対象児に係る各事業所の通所支援計画を共有し、障害児及び保護者の状況等を踏まえて、急ぎの障害児相談支援の利用の必要性の要否について報告しているか。</t>
    <rPh sb="28" eb="30">
      <t>ツウショ</t>
    </rPh>
    <rPh sb="30" eb="32">
      <t>シエン</t>
    </rPh>
    <phoneticPr fontId="1"/>
  </si>
  <si>
    <t>　コア連携事業所が開催する会議に参加し、必要な情報共有及び連携を行うとともに、通所支援計画をコア連携事業所に共有しているか。なお、会議への参加を基本とするが、やむを得ず出席できない場合であって、会議の前後に個別にコア連携事業所と情報共有等を行い連携を図るとともに、通所支援計画の共有を行った場合には本加算の算定可。</t>
    <rPh sb="9" eb="11">
      <t>カイサイ</t>
    </rPh>
    <rPh sb="13" eb="15">
      <t>カイギ</t>
    </rPh>
    <rPh sb="16" eb="18">
      <t>サンカ</t>
    </rPh>
    <rPh sb="20" eb="22">
      <t>ヒツヨウ</t>
    </rPh>
    <rPh sb="32" eb="33">
      <t>オコナ</t>
    </rPh>
    <rPh sb="39" eb="43">
      <t>ツウショシエン</t>
    </rPh>
    <rPh sb="43" eb="45">
      <t>ケイカク</t>
    </rPh>
    <rPh sb="48" eb="50">
      <t>レンケイ</t>
    </rPh>
    <rPh sb="50" eb="52">
      <t>ジギョウ</t>
    </rPh>
    <rPh sb="52" eb="53">
      <t>ショ</t>
    </rPh>
    <rPh sb="54" eb="56">
      <t>キョウユウ</t>
    </rPh>
    <rPh sb="132" eb="136">
      <t>ツウショシエン</t>
    </rPh>
    <phoneticPr fontId="1"/>
  </si>
  <si>
    <t>　コア連携事業所により整理・共有された情報について、事業所の従業者に情報共有を行い、当該情報を踏まえた支援を行うとともに、必要に応じて通所支援計画を見直しているか。</t>
    <rPh sb="67" eb="71">
      <t>ツウショシエン</t>
    </rPh>
    <rPh sb="71" eb="73">
      <t>ケイカク</t>
    </rPh>
    <phoneticPr fontId="1"/>
  </si>
  <si>
    <t>　本加算は、セルフプランの場合に適切な支援のコーディネートを図るためのものであることから、障害児相談支援におけるモニタリングと同様の頻度（おおむね６月に１回以上）で取組が行われているか。</t>
    <phoneticPr fontId="1"/>
  </si>
  <si>
    <t>　従業者が、就学児が当該指定放課後等デイサービス事業所又は共生型放課後等デイサービス事業所の退所後に通うこととなる集団生活を営む施設（他の社会福祉施設等を除く。以下「移行先施設」という。）との間で、退所に先立って、退所後の生活に向けた会議を開催し、又は移行先施設に訪問して退所後の生活に関して助言(以下「保育・教育等移行支援」とい。)を行った場合に、当該退所した就学児に対して退所した日の属する月から起算して６月以内に行われた当該保育・教育等移行支援につき、２回を限度として、所定単位数を加算しているか。　</t>
    <rPh sb="6" eb="8">
      <t>シュウガク</t>
    </rPh>
    <rPh sb="57" eb="59">
      <t>シュウダン</t>
    </rPh>
    <rPh sb="59" eb="61">
      <t>セイカツ</t>
    </rPh>
    <rPh sb="62" eb="63">
      <t>イトナ</t>
    </rPh>
    <rPh sb="64" eb="66">
      <t>シセツ</t>
    </rPh>
    <rPh sb="67" eb="68">
      <t>タ</t>
    </rPh>
    <rPh sb="69" eb="71">
      <t>シャカイ</t>
    </rPh>
    <rPh sb="71" eb="73">
      <t>フクシ</t>
    </rPh>
    <rPh sb="73" eb="75">
      <t>シセツ</t>
    </rPh>
    <rPh sb="75" eb="76">
      <t>トウ</t>
    </rPh>
    <rPh sb="77" eb="78">
      <t>ノゾ</t>
    </rPh>
    <rPh sb="80" eb="82">
      <t>イカ</t>
    </rPh>
    <rPh sb="83" eb="85">
      <t>イコウ</t>
    </rPh>
    <rPh sb="85" eb="86">
      <t>サキ</t>
    </rPh>
    <rPh sb="86" eb="88">
      <t>シセツ</t>
    </rPh>
    <rPh sb="96" eb="97">
      <t>アイダ</t>
    </rPh>
    <rPh sb="149" eb="151">
      <t>イカ</t>
    </rPh>
    <rPh sb="181" eb="183">
      <t>シュウガク</t>
    </rPh>
    <rPh sb="238" eb="240">
      <t>ショテイ</t>
    </rPh>
    <rPh sb="240" eb="242">
      <t>タンイ</t>
    </rPh>
    <rPh sb="242" eb="243">
      <t>スウ</t>
    </rPh>
    <rPh sb="244" eb="246">
      <t>カサン</t>
    </rPh>
    <phoneticPr fontId="1"/>
  </si>
  <si>
    <t>　保育・教育等移行支援については、障害児及び家族の意向や課題を把握し、あらかじめ通所給付決定保護者の同意を得た上で、通所支援計画に位置付けて計画的に実施しているか。</t>
    <rPh sb="58" eb="62">
      <t>ツウショシエン</t>
    </rPh>
    <rPh sb="62" eb="64">
      <t>ケイカク</t>
    </rPh>
    <phoneticPr fontId="1"/>
  </si>
  <si>
    <t>（報酬告示　別表第３-10の５）</t>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</si>
  <si>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</si>
  <si>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</si>
  <si>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</si>
  <si>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</si>
  <si>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</si>
  <si>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</si>
  <si>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福祉・介護職員等処遇改善加算（Ⅱ）</t>
    <phoneticPr fontId="1"/>
  </si>
  <si>
    <t>　賃金改善に加え、以下⑦を除く①から⑧の全てを満たしているか。</t>
    <rPh sb="9" eb="11">
      <t>イカ</t>
    </rPh>
    <rPh sb="13" eb="14">
      <t>ノゾ</t>
    </rPh>
    <rPh sb="20" eb="21">
      <t>スベ</t>
    </rPh>
    <rPh sb="23" eb="24">
      <t>ミ</t>
    </rPh>
    <phoneticPr fontId="1"/>
  </si>
  <si>
    <t>福祉・介護職員等処遇改善加算（Ⅲ）</t>
    <phoneticPr fontId="1"/>
  </si>
  <si>
    <t>　賃金改善に加え、以下⑥及び⑦を除く①から⑧の全てを満たしているか。</t>
    <rPh sb="9" eb="11">
      <t>イカ</t>
    </rPh>
    <rPh sb="16" eb="17">
      <t>ノゾ</t>
    </rPh>
    <rPh sb="23" eb="24">
      <t>スベ</t>
    </rPh>
    <rPh sb="26" eb="27">
      <t>ミ</t>
    </rPh>
    <phoneticPr fontId="1"/>
  </si>
  <si>
    <t>福祉・介護職員等処遇改善加算（Ⅳ）</t>
    <phoneticPr fontId="1"/>
  </si>
  <si>
    <t>　賃金改善に加え、以下⑤から⑦を除く①から⑧の全てを満たしているか。</t>
    <rPh sb="9" eb="11">
      <t>イカ</t>
    </rPh>
    <rPh sb="16" eb="17">
      <t>ノゾ</t>
    </rPh>
    <rPh sb="23" eb="24">
      <t>スベ</t>
    </rPh>
    <rPh sb="26" eb="27">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</si>
  <si>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</si>
  <si>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</si>
  <si>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</si>
  <si>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</si>
  <si>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</si>
  <si>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1"/>
  </si>
  <si>
    <t>　職場環境等の改善に係る取組について、ホームページへの掲載等により公表しているか。</t>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</si>
  <si>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</si>
  <si>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　公表方法については、インターネットの利用その他の方法により広く公表するものであることとし、その公表方法及び公表内容を県に届け出ること。</t>
    <rPh sb="59" eb="60">
      <t>ケン</t>
    </rPh>
    <phoneticPr fontId="1"/>
  </si>
  <si>
    <t>　支援プログラムの公表について県に届出がされていない場合に減算することとなる。具体的には、届出がされていない月から届出がされていない状態が解消
されるに至った月まで、障害児全員について減算するものであること。</t>
    <phoneticPr fontId="1"/>
  </si>
  <si>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</si>
  <si>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1"/>
  </si>
  <si>
    <t>（一）指定通所条例等の規定に基づき求められる身体的拘束等に係る記録が行われていない場合。</t>
    <rPh sb="1" eb="2">
      <t>イチ</t>
    </rPh>
    <rPh sb="5" eb="7">
      <t>ツウショ</t>
    </rPh>
    <rPh sb="7" eb="9">
      <t>ジョウレイ</t>
    </rPh>
    <rPh sb="9" eb="10">
      <t>トウ</t>
    </rPh>
    <rPh sb="24" eb="25">
      <t>テキ</t>
    </rPh>
    <phoneticPr fontId="1"/>
  </si>
  <si>
    <t>　緊急やむを得ない理由については、切迫性、非代替性、一時性の三つの要件全てを満たし、かつ、組織としてそれらの要件の確認等の手続きを行った旨を記録しているか。</t>
    <phoneticPr fontId="1"/>
  </si>
  <si>
    <t>（二）指定通所条例等の規定に基づき求められる身体的拘束等の適正化のための対策を検討する委員会（以下「身体拘束適正化検討委員会」という。）を定期的に開催していない場合</t>
    <rPh sb="1" eb="2">
      <t>ニ</t>
    </rPh>
    <rPh sb="5" eb="7">
      <t>ツウショ</t>
    </rPh>
    <rPh sb="7" eb="9">
      <t>ジョウレイ</t>
    </rPh>
    <rPh sb="9" eb="10">
      <t>トウ</t>
    </rPh>
    <rPh sb="24" eb="25">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</si>
  <si>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</si>
  <si>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</si>
  <si>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</si>
  <si>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r>
      <t>（四）身体的拘束等の適正化のための研修を定期的に実施していない場合</t>
    </r>
    <r>
      <rPr>
        <strike/>
        <sz val="11"/>
        <color theme="1"/>
        <rFont val="ＭＳ Ｐゴシック"/>
        <family val="3"/>
        <charset val="128"/>
      </rPr>
      <t/>
    </r>
    <rPh sb="1" eb="2">
      <t>ヨン</t>
    </rPh>
    <rPh sb="5" eb="6">
      <t>テキ</t>
    </rPh>
    <phoneticPr fontId="1"/>
  </si>
  <si>
    <t>　身体的拘束等の適正化のための研修を、１年に１回以上開催しているか。</t>
    <rPh sb="3" eb="4">
      <t>テキ</t>
    </rPh>
    <phoneticPr fontId="1"/>
  </si>
  <si>
    <t>　指定放課後等デイサービス事業所において、理学療法士等による支援が必要な障害児への支援や障害児の家族等に対して障害児とのかかわり方に関する助言等の専門的な支援の強化を図るために、放課後等デイサービス給付費の算定に必要とする員数（児童指導員等加配加算を算定している場合は同加算の算定に必要となる従業者の員数を含む。）に加え、理学療法士等を１以上配置（常勤換算による配置）しているものとして、知事に届け出た上、指定放課後等デイサービスを行った場合に利用定員に応じ１日につき所定単位数を加算しているか。</t>
    <rPh sb="3" eb="6">
      <t>ホウカゴ</t>
    </rPh>
    <rPh sb="6" eb="7">
      <t>トウ</t>
    </rPh>
    <rPh sb="36" eb="38">
      <t>ショウガイ</t>
    </rPh>
    <rPh sb="38" eb="39">
      <t>ジ</t>
    </rPh>
    <rPh sb="48" eb="50">
      <t>カゾク</t>
    </rPh>
    <rPh sb="50" eb="51">
      <t>トウ</t>
    </rPh>
    <rPh sb="55" eb="57">
      <t>ショウガイ</t>
    </rPh>
    <rPh sb="57" eb="58">
      <t>ジ</t>
    </rPh>
    <rPh sb="64" eb="65">
      <t>カタ</t>
    </rPh>
    <rPh sb="66" eb="67">
      <t>カン</t>
    </rPh>
    <rPh sb="69" eb="71">
      <t>ジョゲン</t>
    </rPh>
    <rPh sb="71" eb="72">
      <t>トウ</t>
    </rPh>
    <rPh sb="89" eb="93">
      <t>ホウカゴトウ</t>
    </rPh>
    <rPh sb="114" eb="116">
      <t>ジドウ</t>
    </rPh>
    <rPh sb="116" eb="119">
      <t>シドウイン</t>
    </rPh>
    <rPh sb="119" eb="120">
      <t>トウ</t>
    </rPh>
    <rPh sb="120" eb="122">
      <t>カハイ</t>
    </rPh>
    <rPh sb="122" eb="124">
      <t>カサン</t>
    </rPh>
    <rPh sb="125" eb="127">
      <t>サンテイ</t>
    </rPh>
    <rPh sb="131" eb="133">
      <t>バアイ</t>
    </rPh>
    <rPh sb="134" eb="135">
      <t>ドウ</t>
    </rPh>
    <rPh sb="135" eb="137">
      <t>カサン</t>
    </rPh>
    <rPh sb="150" eb="152">
      <t>インスウ</t>
    </rPh>
    <rPh sb="153" eb="154">
      <t>フク</t>
    </rPh>
    <rPh sb="161" eb="166">
      <t>リガクリョウホウシ</t>
    </rPh>
    <rPh sb="166" eb="167">
      <t>トウ</t>
    </rPh>
    <rPh sb="169" eb="171">
      <t>イジョウ</t>
    </rPh>
    <rPh sb="171" eb="173">
      <t>ハイチ</t>
    </rPh>
    <rPh sb="181" eb="183">
      <t>ハイチ</t>
    </rPh>
    <rPh sb="194" eb="196">
      <t>チジ</t>
    </rPh>
    <rPh sb="203" eb="205">
      <t>シテイ</t>
    </rPh>
    <rPh sb="205" eb="208">
      <t>ホウカゴ</t>
    </rPh>
    <rPh sb="208" eb="209">
      <t>トウ</t>
    </rPh>
    <rPh sb="216" eb="217">
      <t>オコナ</t>
    </rPh>
    <rPh sb="219" eb="221">
      <t>バアイ</t>
    </rPh>
    <rPh sb="222" eb="226">
      <t>リヨウテイイン</t>
    </rPh>
    <rPh sb="227" eb="228">
      <t>オウ</t>
    </rPh>
    <rPh sb="230" eb="231">
      <t>ニチ</t>
    </rPh>
    <rPh sb="234" eb="236">
      <t>ショテイ</t>
    </rPh>
    <rPh sb="236" eb="238">
      <t>タンイ</t>
    </rPh>
    <rPh sb="238" eb="239">
      <t>スウ</t>
    </rPh>
    <phoneticPr fontId="1"/>
  </si>
  <si>
    <t xml:space="preserve">（１）重症心身障害児に関する基本報酬を算定している事業所であって、放課後等デイサービス給付費の算定に必要 となる従業者の員数に加え、看護職員を常勤換算で２名以上配置し、障害児の医療的ケアに関する判定スコアの合計が72点以上であるものとして知事に届け出た事業所であるか。 </t>
    <rPh sb="3" eb="5">
      <t>ジュウショウ</t>
    </rPh>
    <rPh sb="5" eb="10">
      <t>シンシンショウガイジ</t>
    </rPh>
    <rPh sb="11" eb="12">
      <t>カン</t>
    </rPh>
    <rPh sb="14" eb="16">
      <t>キホン</t>
    </rPh>
    <rPh sb="16" eb="18">
      <t>ホウシュウ</t>
    </rPh>
    <rPh sb="19" eb="21">
      <t>サンテイ</t>
    </rPh>
    <rPh sb="25" eb="28">
      <t>ジギョウショ</t>
    </rPh>
    <rPh sb="71" eb="73">
      <t>ジョウキン</t>
    </rPh>
    <rPh sb="73" eb="75">
      <t>カンサン</t>
    </rPh>
    <rPh sb="77" eb="78">
      <t>ナ</t>
    </rPh>
    <rPh sb="119" eb="121">
      <t>チジ</t>
    </rPh>
    <phoneticPr fontId="1"/>
  </si>
  <si>
    <t>　児童発達支援管理責任者、保育士又は児童指導員を１以上配置し、地域に貢献する活動を行っているものとして知事に届け出た共生型放課後等デイサービス事業所において、共生型放課後等デイサービスを行った場合、１日につき、次に掲げる単位数を加算しているか。
　ただし、次に揚げるいずれかの加算をしているときは、その他の加算は算定しない。
（１）児童発達支援管理責任者及び保育士又は児童指導員をそれぞれ１以上配置181単位
（２）児童発達支援管理責任者を配置した場合　　103単位
（３）保育士又は児童指導員を配置した場合　　　78単位</t>
    <rPh sb="1" eb="12">
      <t>ジドウハッタツシエンカンリセキニンシャ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1" eb="53">
      <t>チジ</t>
    </rPh>
    <rPh sb="54" eb="55">
      <t>トド</t>
    </rPh>
    <rPh sb="56" eb="57">
      <t>デ</t>
    </rPh>
    <rPh sb="58" eb="61">
      <t>キョウセイカタ</t>
    </rPh>
    <rPh sb="61" eb="65">
      <t>ホウカゴナド</t>
    </rPh>
    <rPh sb="79" eb="81">
      <t>キョウセイ</t>
    </rPh>
    <rPh sb="81" eb="82">
      <t>カタ</t>
    </rPh>
    <rPh sb="82" eb="86">
      <t>ホウカゴナド</t>
    </rPh>
    <rPh sb="93" eb="94">
      <t>オコナ</t>
    </rPh>
    <rPh sb="96" eb="98">
      <t>バアイ</t>
    </rPh>
    <rPh sb="105" eb="106">
      <t>ツギ</t>
    </rPh>
    <rPh sb="107" eb="108">
      <t>カカ</t>
    </rPh>
    <rPh sb="110" eb="113">
      <t>タンイスウ</t>
    </rPh>
    <rPh sb="114" eb="116">
      <t>カサン</t>
    </rPh>
    <rPh sb="166" eb="168">
      <t>ジドウ</t>
    </rPh>
    <rPh sb="168" eb="170">
      <t>ハッタツ</t>
    </rPh>
    <rPh sb="170" eb="172">
      <t>シエン</t>
    </rPh>
    <rPh sb="172" eb="174">
      <t>カンリ</t>
    </rPh>
    <rPh sb="174" eb="177">
      <t>セキニンシャ</t>
    </rPh>
    <rPh sb="177" eb="178">
      <t>オヨ</t>
    </rPh>
    <rPh sb="179" eb="182">
      <t>ホイクシ</t>
    </rPh>
    <rPh sb="182" eb="183">
      <t>マタ</t>
    </rPh>
    <rPh sb="184" eb="186">
      <t>ジドウ</t>
    </rPh>
    <rPh sb="186" eb="189">
      <t>シドウイン</t>
    </rPh>
    <rPh sb="195" eb="197">
      <t>イジョウ</t>
    </rPh>
    <rPh sb="197" eb="199">
      <t>ハイチ</t>
    </rPh>
    <rPh sb="202" eb="204">
      <t>タンイ</t>
    </rPh>
    <rPh sb="208" eb="210">
      <t>ジドウ</t>
    </rPh>
    <rPh sb="210" eb="212">
      <t>ハッタツ</t>
    </rPh>
    <rPh sb="212" eb="214">
      <t>シエン</t>
    </rPh>
    <rPh sb="214" eb="216">
      <t>カンリ</t>
    </rPh>
    <rPh sb="216" eb="219">
      <t>セキニンシャ</t>
    </rPh>
    <rPh sb="220" eb="222">
      <t>ハイチ</t>
    </rPh>
    <rPh sb="224" eb="226">
      <t>バアイ</t>
    </rPh>
    <rPh sb="231" eb="233">
      <t>タンイ</t>
    </rPh>
    <rPh sb="237" eb="240">
      <t>ホイクシ</t>
    </rPh>
    <rPh sb="240" eb="241">
      <t>マタ</t>
    </rPh>
    <rPh sb="242" eb="244">
      <t>ジドウ</t>
    </rPh>
    <rPh sb="244" eb="247">
      <t>シドウイン</t>
    </rPh>
    <rPh sb="248" eb="250">
      <t>ハイチ</t>
    </rPh>
    <rPh sb="252" eb="254">
      <t>バアイ</t>
    </rPh>
    <rPh sb="259" eb="261">
      <t>タンイ</t>
    </rPh>
    <phoneticPr fontId="1"/>
  </si>
  <si>
    <t>　置くべき児童指導員又は保育士として常勤で配置されている従業者のうち、次の条件に適合するものとして知事に届出の上、それぞれの加算を算定しているか。</t>
    <rPh sb="1" eb="2">
      <t>オ</t>
    </rPh>
    <rPh sb="10" eb="11">
      <t>マタ</t>
    </rPh>
    <rPh sb="12" eb="15">
      <t>ホイクシ</t>
    </rPh>
    <rPh sb="18" eb="20">
      <t>ジョウキン</t>
    </rPh>
    <rPh sb="21" eb="23">
      <t>ハイチ</t>
    </rPh>
    <rPh sb="28" eb="31">
      <t>ジュウギョウシャ</t>
    </rPh>
    <rPh sb="35" eb="36">
      <t>ツギ</t>
    </rPh>
    <rPh sb="37" eb="39">
      <t>ジョウケン</t>
    </rPh>
    <rPh sb="49" eb="51">
      <t>チジ</t>
    </rPh>
    <phoneticPr fontId="1"/>
  </si>
  <si>
    <t>　理学療法士等による支援が必要な障害児に対する専門的な支援の強化を図るために、理学療法士等を１以上配置するものとして知事に届け出た指定放課後等デイサービス事業所又は共生型放課後等デイサービス事業所において、指定放課後等デイサービス又は共生型放課後等デイサービスを行った場合に、通所支援計画に位置付けられた指定放課後等デーサービス又は共生放課後等デイサービスの日数に応じ１月につき２回、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58" eb="60">
      <t>チジ</t>
    </rPh>
    <rPh sb="67" eb="71">
      <t>ホウカゴトウ</t>
    </rPh>
    <rPh sb="80" eb="81">
      <t>マタ</t>
    </rPh>
    <rPh sb="82" eb="85">
      <t>キョウセイガタ</t>
    </rPh>
    <rPh sb="85" eb="89">
      <t>ホウカゴトウ</t>
    </rPh>
    <rPh sb="95" eb="98">
      <t>ジギョウショ</t>
    </rPh>
    <rPh sb="105" eb="109">
      <t>ホウカゴトウ</t>
    </rPh>
    <rPh sb="115" eb="116">
      <t>マタ</t>
    </rPh>
    <rPh sb="117" eb="120">
      <t>キョウセイガタ</t>
    </rPh>
    <rPh sb="120" eb="124">
      <t>ホウカゴトウ</t>
    </rPh>
    <rPh sb="138" eb="140">
      <t>ツウショ</t>
    </rPh>
    <rPh sb="140" eb="142">
      <t>シエン</t>
    </rPh>
    <rPh sb="145" eb="148">
      <t>イチヅ</t>
    </rPh>
    <rPh sb="154" eb="157">
      <t>ホウカゴ</t>
    </rPh>
    <rPh sb="157" eb="158">
      <t>トウ</t>
    </rPh>
    <rPh sb="164" eb="165">
      <t>マタ</t>
    </rPh>
    <rPh sb="179" eb="181">
      <t>ニッスウ</t>
    </rPh>
    <rPh sb="182" eb="183">
      <t>オウ</t>
    </rPh>
    <rPh sb="185" eb="186">
      <t>ツキ</t>
    </rPh>
    <rPh sb="190" eb="191">
      <t>カイ</t>
    </rPh>
    <rPh sb="193" eb="194">
      <t>カイ</t>
    </rPh>
    <rPh sb="194" eb="195">
      <t>マタ</t>
    </rPh>
    <rPh sb="197" eb="198">
      <t>カイ</t>
    </rPh>
    <rPh sb="199" eb="201">
      <t>ゲンド</t>
    </rPh>
    <rPh sb="206" eb="207">
      <t>カイ</t>
    </rPh>
    <phoneticPr fontId="1"/>
  </si>
  <si>
    <t>　視覚又は聴覚若しくは言語機能に重度の障害のある障害児(視覚障害児等)との意思疎通に関し専門性を有する者を１以上配置しているものとして知事に届け出た指定放課後等デイサービス事業所において、視覚障害児等に対して、指定放課後等デイサービス等を行った場合に、１日につき所定単位数を加算を加算しているか。</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8" eb="30">
      <t>シカク</t>
    </rPh>
    <rPh sb="30" eb="32">
      <t>ショウガイ</t>
    </rPh>
    <rPh sb="32" eb="33">
      <t>ジ</t>
    </rPh>
    <rPh sb="33" eb="34">
      <t>トウ</t>
    </rPh>
    <rPh sb="37" eb="39">
      <t>イシ</t>
    </rPh>
    <rPh sb="39" eb="41">
      <t>ソツウ</t>
    </rPh>
    <rPh sb="42" eb="43">
      <t>カン</t>
    </rPh>
    <rPh sb="44" eb="47">
      <t>センモンセイ</t>
    </rPh>
    <rPh sb="48" eb="49">
      <t>ユウ</t>
    </rPh>
    <rPh sb="51" eb="52">
      <t>モノ</t>
    </rPh>
    <rPh sb="54" eb="56">
      <t>イジョウ</t>
    </rPh>
    <rPh sb="56" eb="58">
      <t>ハイチ</t>
    </rPh>
    <rPh sb="67" eb="69">
      <t>チジ</t>
    </rPh>
    <rPh sb="70" eb="71">
      <t>トド</t>
    </rPh>
    <rPh sb="72" eb="73">
      <t>デ</t>
    </rPh>
    <rPh sb="74" eb="76">
      <t>シテイ</t>
    </rPh>
    <rPh sb="94" eb="96">
      <t>シカク</t>
    </rPh>
    <rPh sb="96" eb="98">
      <t>ショウガイ</t>
    </rPh>
    <rPh sb="98" eb="99">
      <t>ジ</t>
    </rPh>
    <rPh sb="99" eb="100">
      <t>トウ</t>
    </rPh>
    <rPh sb="101" eb="102">
      <t>タイ</t>
    </rPh>
    <rPh sb="105" eb="107">
      <t>シテイ</t>
    </rPh>
    <rPh sb="117" eb="118">
      <t>トウ</t>
    </rPh>
    <rPh sb="119" eb="120">
      <t>オコナ</t>
    </rPh>
    <rPh sb="122" eb="124">
      <t>バアイ</t>
    </rPh>
    <rPh sb="127" eb="128">
      <t>ニチ</t>
    </rPh>
    <rPh sb="131" eb="133">
      <t>ショテイ</t>
    </rPh>
    <rPh sb="133" eb="136">
      <t>タンイスウ</t>
    </rPh>
    <rPh sb="137" eb="139">
      <t>カサン</t>
    </rPh>
    <phoneticPr fontId="1"/>
  </si>
  <si>
    <t>　重症心身障害児又は医療的ケア児に対して、運転手に加え、従業者を伴い送迎を行っているか。送迎の際に、運転手に加え、指定通所条例の規定により置くべき職員（直接支援業務に従事する者に限る。）を１以上配置しているとして知事に届け出た指定放課後等デイサービス事業所において、重症心身障害児に対して、その居宅等と指定放課後等デイサービス事業所との間の送迎を行った場合に、片道につき所定単位数を加算しているか。</t>
    <rPh sb="1" eb="3">
      <t>ジュウショウ</t>
    </rPh>
    <rPh sb="3" eb="5">
      <t>シンシン</t>
    </rPh>
    <rPh sb="7" eb="8">
      <t>ジ</t>
    </rPh>
    <rPh sb="8" eb="9">
      <t>マタ</t>
    </rPh>
    <rPh sb="10" eb="13">
      <t>イリョウテキ</t>
    </rPh>
    <rPh sb="15" eb="16">
      <t>ジ</t>
    </rPh>
    <rPh sb="17" eb="18">
      <t>タイ</t>
    </rPh>
    <rPh sb="21" eb="24">
      <t>ウンテンシュ</t>
    </rPh>
    <rPh sb="25" eb="26">
      <t>クワ</t>
    </rPh>
    <rPh sb="28" eb="31">
      <t>ジュウギョウシャ</t>
    </rPh>
    <rPh sb="32" eb="33">
      <t>トモナ</t>
    </rPh>
    <rPh sb="34" eb="36">
      <t>ソウゲイ</t>
    </rPh>
    <rPh sb="37" eb="38">
      <t>オコナ</t>
    </rPh>
    <rPh sb="44" eb="46">
      <t>ソウゲイ</t>
    </rPh>
    <rPh sb="47" eb="48">
      <t>サイ</t>
    </rPh>
    <rPh sb="50" eb="53">
      <t>ウンテンシュ</t>
    </rPh>
    <rPh sb="54" eb="55">
      <t>クワ</t>
    </rPh>
    <rPh sb="61" eb="63">
      <t>ジョウレイ</t>
    </rPh>
    <rPh sb="106" eb="108">
      <t>チジ</t>
    </rPh>
    <phoneticPr fontId="1"/>
  </si>
  <si>
    <r>
      <t>　看護職員又は認定特定行為業務従事者を１以上配置し、地域に貢献する活動を行っているものとして知事に届け出た共生型放課後等デイサービス事業所において、医療的ケア児に対して、共生型放課後等デイサービスを行った場合に、１日につき所定単位数を加算しているか。ただし、医療連携体制加算を算定しているときは、算定しない。</t>
    </r>
    <r>
      <rPr>
        <strike/>
        <sz val="11"/>
        <rFont val="ＭＳ Ｐゴシック"/>
        <family val="3"/>
        <charset val="128"/>
      </rPr>
      <t/>
    </r>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60">
      <t>ホウカゴトウ</t>
    </rPh>
    <rPh sb="66" eb="68">
      <t>ジギョウ</t>
    </rPh>
    <rPh sb="68" eb="69">
      <t>ショ</t>
    </rPh>
    <rPh sb="74" eb="77">
      <t>イリョウテキ</t>
    </rPh>
    <rPh sb="79" eb="80">
      <t>ジ</t>
    </rPh>
    <rPh sb="81" eb="82">
      <t>タイ</t>
    </rPh>
    <rPh sb="99" eb="100">
      <t>オコナ</t>
    </rPh>
    <rPh sb="102" eb="104">
      <t>バアイ</t>
    </rPh>
    <rPh sb="107" eb="108">
      <t>ニチ</t>
    </rPh>
    <rPh sb="111" eb="116">
      <t>ショテイタンイスウ</t>
    </rPh>
    <rPh sb="117" eb="119">
      <t>カサン</t>
    </rPh>
    <rPh sb="129" eb="131">
      <t>イリョウ</t>
    </rPh>
    <rPh sb="131" eb="133">
      <t>レンケイ</t>
    </rPh>
    <rPh sb="133" eb="135">
      <t>タイセイ</t>
    </rPh>
    <rPh sb="135" eb="137">
      <t>カサン</t>
    </rPh>
    <rPh sb="138" eb="140">
      <t>サンテイ</t>
    </rPh>
    <rPh sb="148" eb="150">
      <t>サンテイ</t>
    </rPh>
    <phoneticPr fontId="1"/>
  </si>
  <si>
    <t>　人員欠如の翌々月から人員欠如が解消されるに至った月まで、障害児の全員について減算しているか（ただし、翌月の末日において人員基準を満たすに至っている場合を除く。）。</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1"/>
  </si>
  <si>
    <t>　人員(要件)欠如の翌々月から人員(要件）欠如が解消されるに至った月まで、障害児の全員について減算しているか（ただし、翌月の末日において人員基準を満たすに至っている場合を除く。）。</t>
    <rPh sb="1" eb="3">
      <t>ジンイン</t>
    </rPh>
    <rPh sb="4" eb="6">
      <t>ヨウケン</t>
    </rPh>
    <rPh sb="7" eb="9">
      <t>ケツジョ</t>
    </rPh>
    <rPh sb="10" eb="13">
      <t>ヨクヨクゲツ</t>
    </rPh>
    <rPh sb="18" eb="20">
      <t>ヨウケン</t>
    </rPh>
    <phoneticPr fontId="1"/>
  </si>
  <si>
    <t>　医療的ケアを要する障害児に延長支援を行う場合には、従業者の配置のうち、看護職員（医療的ケアのうち喀痰吸引等のみを必要とする障害児のみの延長支援にあっては、認定特定行為業務従事者を含む。）を１名以上配置しているか。</t>
    <rPh sb="97" eb="99">
      <t>イジョウ</t>
    </rPh>
    <phoneticPr fontId="1"/>
  </si>
  <si>
    <t>　退所前の保育・教育等移行支援については退所日に、また、退所後の援助については実施日（訪問日）に算定しているか。</t>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</si>
  <si>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3" eb="25">
      <t>チジ</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</si>
  <si>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</si>
  <si>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（令和６年３月21日　こども家庭庁支援局障害児支援課　中核機能強化事業所加算の申請手続きの流れ等について）</t>
    <rPh sb="1" eb="3">
      <t>レイワ</t>
    </rPh>
    <rPh sb="4" eb="5">
      <t>ネン</t>
    </rPh>
    <rPh sb="6" eb="7">
      <t>ガツ</t>
    </rPh>
    <rPh sb="9" eb="10">
      <t>ニチ</t>
    </rPh>
    <rPh sb="17" eb="19">
      <t>シエン</t>
    </rPh>
    <rPh sb="19" eb="20">
      <t>キョク</t>
    </rPh>
    <rPh sb="20" eb="22">
      <t>ショウガイ</t>
    </rPh>
    <rPh sb="22" eb="23">
      <t>ジ</t>
    </rPh>
    <rPh sb="23" eb="25">
      <t>シエン</t>
    </rPh>
    <rPh sb="25" eb="26">
      <t>カ</t>
    </rPh>
    <rPh sb="27" eb="29">
      <t>チュウカク</t>
    </rPh>
    <rPh sb="29" eb="31">
      <t>キノウ</t>
    </rPh>
    <rPh sb="31" eb="33">
      <t>キョウカ</t>
    </rPh>
    <rPh sb="33" eb="36">
      <t>ジギョウショ</t>
    </rPh>
    <rPh sb="36" eb="38">
      <t>カサン</t>
    </rPh>
    <rPh sb="39" eb="41">
      <t>シンセイ</t>
    </rPh>
    <rPh sb="41" eb="43">
      <t>テツヅ</t>
    </rPh>
    <rPh sb="45" eb="46">
      <t>ナガ</t>
    </rPh>
    <rPh sb="47" eb="48">
      <t>トウ</t>
    </rPh>
    <phoneticPr fontId="1"/>
  </si>
  <si>
    <t>　指定放課後等デイサービス事業所等において、行動上の課題を有する就学児として、別にこども家庭庁長官が定める基準に適合する心身の状態にある就学児に対し、指定放課後等デイサービス等を行った場合に1日につき、所定単位数を加算しているか。</t>
    <rPh sb="13" eb="16">
      <t>ジギョウショ</t>
    </rPh>
    <rPh sb="16" eb="17">
      <t>トウ</t>
    </rPh>
    <rPh sb="22" eb="24">
      <t>コウドウ</t>
    </rPh>
    <rPh sb="24" eb="25">
      <t>ジョウ</t>
    </rPh>
    <rPh sb="26" eb="28">
      <t>カダイ</t>
    </rPh>
    <rPh sb="29" eb="30">
      <t>ユウ</t>
    </rPh>
    <rPh sb="32" eb="34">
      <t>シュウガク</t>
    </rPh>
    <rPh sb="63" eb="65">
      <t>ジョウタイ</t>
    </rPh>
    <phoneticPr fontId="1"/>
  </si>
  <si>
    <t>＊別にこども家庭庁長官が定める基準（こども家庭庁告示第３号[令和６年４月１日]）</t>
  </si>
  <si>
    <t>　別にこども家庭庁長官が定める施設基準に適合するものとして知事に届け出た指定放課後等デイサービス事業所又は共生型放課後等デイサービス事業所において、スコア表の項目の欄に規定するいずれかの医療行為を必要とする状態である障害児(医療的ケア児)又は重症心身障害児に対して、別にこども家庭庁長官が定める基準に適合する入浴に係る支援を行った場合に、１月につき８回を限度として、所定単位数に加算しているか。</t>
    <rPh sb="1" eb="2">
      <t>ベツ</t>
    </rPh>
    <rPh sb="9" eb="11">
      <t>チョウカン</t>
    </rPh>
    <rPh sb="12" eb="13">
      <t>サダ</t>
    </rPh>
    <rPh sb="15" eb="17">
      <t>シセツ</t>
    </rPh>
    <rPh sb="17" eb="19">
      <t>キジュン</t>
    </rPh>
    <rPh sb="20" eb="22">
      <t>テキゴウ</t>
    </rPh>
    <rPh sb="29" eb="31">
      <t>チジ</t>
    </rPh>
    <rPh sb="32" eb="33">
      <t>トド</t>
    </rPh>
    <rPh sb="34" eb="35">
      <t>デ</t>
    </rPh>
    <rPh sb="36" eb="38">
      <t>シテイ</t>
    </rPh>
    <rPh sb="51" eb="52">
      <t>マタ</t>
    </rPh>
    <rPh sb="77" eb="78">
      <t>ヒョウ</t>
    </rPh>
    <rPh sb="79" eb="81">
      <t>コウモク</t>
    </rPh>
    <rPh sb="82" eb="83">
      <t>ラン</t>
    </rPh>
    <rPh sb="84" eb="86">
      <t>キテイ</t>
    </rPh>
    <rPh sb="93" eb="95">
      <t>イリョウ</t>
    </rPh>
    <rPh sb="95" eb="97">
      <t>コウイ</t>
    </rPh>
    <rPh sb="98" eb="100">
      <t>ヒツヨウ</t>
    </rPh>
    <rPh sb="103" eb="105">
      <t>ジョウタイ</t>
    </rPh>
    <rPh sb="108" eb="110">
      <t>ショウガイ</t>
    </rPh>
    <rPh sb="110" eb="111">
      <t>ジ</t>
    </rPh>
    <rPh sb="112" eb="114">
      <t>イリョウ</t>
    </rPh>
    <rPh sb="114" eb="115">
      <t>テキ</t>
    </rPh>
    <rPh sb="117" eb="118">
      <t>ジ</t>
    </rPh>
    <rPh sb="119" eb="120">
      <t>マタ</t>
    </rPh>
    <rPh sb="121" eb="123">
      <t>ジュウショウ</t>
    </rPh>
    <rPh sb="123" eb="125">
      <t>シンシン</t>
    </rPh>
    <rPh sb="125" eb="127">
      <t>ショウガイ</t>
    </rPh>
    <rPh sb="127" eb="128">
      <t>ジ</t>
    </rPh>
    <rPh sb="129" eb="130">
      <t>タイ</t>
    </rPh>
    <rPh sb="133" eb="134">
      <t>ベツ</t>
    </rPh>
    <rPh sb="141" eb="143">
      <t>チョウカン</t>
    </rPh>
    <rPh sb="144" eb="145">
      <t>サダ</t>
    </rPh>
    <rPh sb="147" eb="149">
      <t>キジュン</t>
    </rPh>
    <rPh sb="150" eb="152">
      <t>テキゴウ</t>
    </rPh>
    <rPh sb="154" eb="156">
      <t>ニュウヨク</t>
    </rPh>
    <rPh sb="157" eb="158">
      <t>カカ</t>
    </rPh>
    <rPh sb="159" eb="161">
      <t>シエン</t>
    </rPh>
    <rPh sb="162" eb="163">
      <t>オコナ</t>
    </rPh>
    <rPh sb="165" eb="167">
      <t>バアイ</t>
    </rPh>
    <rPh sb="170" eb="171">
      <t>ツキ</t>
    </rPh>
    <rPh sb="175" eb="176">
      <t>カイ</t>
    </rPh>
    <rPh sb="177" eb="179">
      <t>ゲンド</t>
    </rPh>
    <rPh sb="183" eb="185">
      <t>ショテイ</t>
    </rPh>
    <rPh sb="185" eb="188">
      <t>タンイスウ</t>
    </rPh>
    <rPh sb="189" eb="191">
      <t>カサン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</si>
  <si>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</si>
  <si>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Ph sb="24" eb="26">
      <t>ショグウ</t>
    </rPh>
    <rPh sb="26" eb="28">
      <t>カイゼン</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</si>
  <si>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</si>
  <si>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令和７年３月７日障障発0307第１号）</t>
    <phoneticPr fontId="1"/>
  </si>
  <si>
    <t xml:space="preserve">＊浴槽を使用した部分浴は算定できるものとするが、清拭は算定しない。
</t>
    <phoneticPr fontId="1"/>
  </si>
  <si>
    <t>＊シャワー浴については、洗身を行う場合は認められるが、単にシャワーを浴びせるだけの場合は算定できない。</t>
  </si>
  <si>
    <t>*１</t>
    <phoneticPr fontId="1"/>
  </si>
  <si>
    <t>*２</t>
    <phoneticPr fontId="1"/>
  </si>
  <si>
    <t>　児童指導員、保育士の人員欠如については、減算が適用される月から３月未満の月については、所定単位数の100分の70、減算が適用される月から連続して３月以上の月については、所定単位数の100分の50で算定しているか。</t>
    <rPh sb="1" eb="3">
      <t>ジドウ</t>
    </rPh>
    <rPh sb="3" eb="6">
      <t>シドウイン</t>
    </rPh>
    <rPh sb="7" eb="10">
      <t>ホイクシ</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99" eb="101">
      <t>サンテイ</t>
    </rPh>
    <phoneticPr fontId="1"/>
  </si>
  <si>
    <t>＊令和６年度障害福祉サービス等報酬改定等に関するＱ＆Ａ VOL. １（令和６年３月29日)問19～21参照</t>
    <rPh sb="45" eb="46">
      <t>トイ</t>
    </rPh>
    <rPh sb="51" eb="53">
      <t>サンショウ</t>
    </rPh>
    <phoneticPr fontId="1"/>
  </si>
  <si>
    <t>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phoneticPr fontId="1"/>
  </si>
  <si>
    <t>　具体的には、指定通所条例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1"/>
  </si>
  <si>
    <t>　常時見守りが必要な障害児に対する支援及びその障害児の家族等に対して障害児への関わり方に関する助言を行う等の支援の強化を図るために、放課後等デイサービス給付費の算定に必要とする員数（専門的支援体制加算を算定している場合においては、当該加算の算定に必要となる従業員の員数を含む。）に加え、児童指導員等、又はその他の従業者を１以上配置し、指定放課後等デイサービスを行った場合に、利用定員に応じ、１日につきそれぞれの単位数を加算しているか。</t>
    <rPh sb="91" eb="94">
      <t>センモンテキ</t>
    </rPh>
    <rPh sb="94" eb="96">
      <t>シエン</t>
    </rPh>
    <rPh sb="96" eb="98">
      <t>タイセイ</t>
    </rPh>
    <rPh sb="98" eb="100">
      <t>カサン</t>
    </rPh>
    <rPh sb="101" eb="103">
      <t>サンテイ</t>
    </rPh>
    <rPh sb="107" eb="109">
      <t>バアイ</t>
    </rPh>
    <rPh sb="115" eb="117">
      <t>トウガイ</t>
    </rPh>
    <rPh sb="117" eb="119">
      <t>カサン</t>
    </rPh>
    <rPh sb="120" eb="122">
      <t>サンテイ</t>
    </rPh>
    <rPh sb="123" eb="125">
      <t>ヒツヨウ</t>
    </rPh>
    <rPh sb="128" eb="131">
      <t>ジュウギョウイン</t>
    </rPh>
    <rPh sb="132" eb="134">
      <t>インスウ</t>
    </rPh>
    <rPh sb="135" eb="136">
      <t>フク</t>
    </rPh>
    <rPh sb="148" eb="149">
      <t>トウ</t>
    </rPh>
    <phoneticPr fontId="1"/>
  </si>
  <si>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t>
    <phoneticPr fontId="1"/>
  </si>
  <si>
    <t>（１）重症心身障害児に関する基本報酬を算定している事業所であって、放課後等デイサービス給付費の算定に必要 となる従業者の員数に加え、看護職員を常勤換算で１名以上配置し、医療的ケア児のそれぞれの医療的ケアスコアの合計が40点以上であるものとして知事に届け出た事業所であるか。</t>
    <rPh sb="3" eb="5">
      <t>ジュウショウ</t>
    </rPh>
    <rPh sb="5" eb="10">
      <t>シンシンショウガイジ</t>
    </rPh>
    <rPh sb="11" eb="12">
      <t>カン</t>
    </rPh>
    <rPh sb="14" eb="16">
      <t>キホン</t>
    </rPh>
    <rPh sb="16" eb="18">
      <t>ホウシュウ</t>
    </rPh>
    <rPh sb="19" eb="21">
      <t>サンテイ</t>
    </rPh>
    <rPh sb="25" eb="28">
      <t>ジギョウショ</t>
    </rPh>
    <rPh sb="33" eb="36">
      <t>ホウカゴ</t>
    </rPh>
    <rPh sb="36" eb="37">
      <t>ナド</t>
    </rPh>
    <rPh sb="71" eb="73">
      <t>ジョウキン</t>
    </rPh>
    <rPh sb="73" eb="75">
      <t>カンサン</t>
    </rPh>
    <rPh sb="77" eb="78">
      <t>ナ</t>
    </rPh>
    <rPh sb="80" eb="82">
      <t>ハイチ</t>
    </rPh>
    <rPh sb="89" eb="90">
      <t>ジ</t>
    </rPh>
    <rPh sb="96" eb="99">
      <t>イリョウテキ</t>
    </rPh>
    <rPh sb="121" eb="123">
      <t>チジ</t>
    </rPh>
    <phoneticPr fontId="1"/>
  </si>
  <si>
    <t>　新設築又は増改築等から１年以上経過している場合は、直近１年間における医療的ケア児のそれぞれの医療的ケアスコアに当該医療的ケア児の延べ利用日数を乗じ、当該数を１年間の開所日数で除して得た数としているか。</t>
    <rPh sb="1" eb="3">
      <t>シンセツ</t>
    </rPh>
    <rPh sb="3" eb="4">
      <t>チク</t>
    </rPh>
    <rPh sb="4" eb="5">
      <t>マタ</t>
    </rPh>
    <rPh sb="6" eb="10">
      <t>ゾウカイチクナド</t>
    </rPh>
    <rPh sb="13" eb="14">
      <t>ネン</t>
    </rPh>
    <rPh sb="14" eb="16">
      <t>イジョウ</t>
    </rPh>
    <rPh sb="16" eb="18">
      <t>ケイカ</t>
    </rPh>
    <rPh sb="22" eb="24">
      <t>バアイ</t>
    </rPh>
    <rPh sb="26" eb="28">
      <t>チョッキン</t>
    </rPh>
    <rPh sb="29" eb="31">
      <t>ネンカン</t>
    </rPh>
    <rPh sb="35" eb="38">
      <t>イリョウテキ</t>
    </rPh>
    <rPh sb="40" eb="41">
      <t>ジ</t>
    </rPh>
    <rPh sb="47" eb="50">
      <t>イリョウテキ</t>
    </rPh>
    <rPh sb="56" eb="58">
      <t>トウガイ</t>
    </rPh>
    <rPh sb="58" eb="61">
      <t>イリョウテキ</t>
    </rPh>
    <rPh sb="63" eb="64">
      <t>ジ</t>
    </rPh>
    <rPh sb="65" eb="66">
      <t>ノ</t>
    </rPh>
    <rPh sb="67" eb="69">
      <t>リヨウ</t>
    </rPh>
    <rPh sb="69" eb="71">
      <t>ニッスウ</t>
    </rPh>
    <rPh sb="72" eb="73">
      <t>ジョウ</t>
    </rPh>
    <rPh sb="80" eb="82">
      <t>ネンカン</t>
    </rPh>
    <rPh sb="83" eb="85">
      <t>カイショ</t>
    </rPh>
    <rPh sb="85" eb="87">
      <t>ニッスウ</t>
    </rPh>
    <rPh sb="88" eb="89">
      <t>ジョ</t>
    </rPh>
    <rPh sb="91" eb="92">
      <t>エ</t>
    </rPh>
    <rPh sb="93" eb="94">
      <t>カズ</t>
    </rPh>
    <phoneticPr fontId="1"/>
  </si>
  <si>
    <t>　複数の障害児及び家族等に対してあわせて支援を行う場合には、それぞれの障害児及び家族ごとの状態に応じた支援が可能な体制を確保し支援を実施しているか。
　この場合において、従業者１人があわせて行う相談援助は最大５世帯程度までを基本としているか。</t>
    <phoneticPr fontId="1"/>
  </si>
  <si>
    <t>障害児通所支援事業所における定員超過利用減算対象確認シート</t>
  </si>
  <si>
    <t>令和</t>
    <rPh sb="0" eb="2">
      <t>レイワ</t>
    </rPh>
    <phoneticPr fontId="41"/>
  </si>
  <si>
    <t>年度分　　</t>
    <rPh sb="0" eb="3">
      <t>ネンドブン</t>
    </rPh>
    <phoneticPr fontId="41"/>
  </si>
  <si>
    <t>●　定員超過利用減算は過去３ヶ月分の利用状況により算出するため、定員超過が生じた場合、当該月の前後２ヶ月についても利用者数等を入力すること。</t>
    <phoneticPr fontId="41"/>
  </si>
  <si>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41"/>
  </si>
  <si>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41"/>
  </si>
  <si>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41"/>
  </si>
  <si>
    <t>　</t>
    <phoneticPr fontId="41"/>
  </si>
  <si>
    <t>事業所名</t>
    <rPh sb="0" eb="3">
      <t>ジギョウショ</t>
    </rPh>
    <rPh sb="3" eb="4">
      <t>メイ</t>
    </rPh>
    <phoneticPr fontId="41"/>
  </si>
  <si>
    <t>提供サービス名</t>
    <rPh sb="0" eb="2">
      <t>テイキョウ</t>
    </rPh>
    <rPh sb="6" eb="7">
      <t>メイ</t>
    </rPh>
    <phoneticPr fontId="41"/>
  </si>
  <si>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41"/>
  </si>
  <si>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41"/>
  </si>
  <si>
    <t>前年度</t>
    <rPh sb="0" eb="3">
      <t>ゼンネンド</t>
    </rPh>
    <phoneticPr fontId="41"/>
  </si>
  <si>
    <t>年度</t>
    <rPh sb="0" eb="2">
      <t>ネンド</t>
    </rPh>
    <phoneticPr fontId="41"/>
  </si>
  <si>
    <t>1月</t>
    <rPh sb="1" eb="2">
      <t>ガツ</t>
    </rPh>
    <phoneticPr fontId="41"/>
  </si>
  <si>
    <t>2月</t>
    <rPh sb="1" eb="2">
      <t>ガツ</t>
    </rPh>
    <phoneticPr fontId="41"/>
  </si>
  <si>
    <t>3月</t>
  </si>
  <si>
    <t>4月</t>
  </si>
  <si>
    <t>5月</t>
  </si>
  <si>
    <t>6月</t>
  </si>
  <si>
    <t>7月</t>
  </si>
  <si>
    <t>8月</t>
  </si>
  <si>
    <t>9月</t>
  </si>
  <si>
    <t>10月</t>
  </si>
  <si>
    <t>11月</t>
  </si>
  <si>
    <t>12月</t>
  </si>
  <si>
    <t>1月</t>
  </si>
  <si>
    <t>2月</t>
  </si>
  <si>
    <t>①</t>
    <phoneticPr fontId="41"/>
  </si>
  <si>
    <r>
      <t>延べ利用者数（人）</t>
    </r>
    <r>
      <rPr>
        <sz val="8"/>
        <color theme="1"/>
        <rFont val="ＤＦ特太ゴシック体"/>
        <family val="3"/>
        <charset val="128"/>
      </rPr>
      <t>（注１）</t>
    </r>
    <rPh sb="0" eb="1">
      <t>ノ</t>
    </rPh>
    <rPh sb="2" eb="5">
      <t>リヨウシャ</t>
    </rPh>
    <rPh sb="5" eb="6">
      <t>スウ</t>
    </rPh>
    <rPh sb="7" eb="8">
      <t>ニン</t>
    </rPh>
    <phoneticPr fontId="41"/>
  </si>
  <si>
    <t>②</t>
    <phoneticPr fontId="41"/>
  </si>
  <si>
    <t>過去3月間の延べ利用者数（人）</t>
    <rPh sb="0" eb="2">
      <t>カコ</t>
    </rPh>
    <rPh sb="3" eb="4">
      <t>ツキ</t>
    </rPh>
    <rPh sb="4" eb="5">
      <t>カン</t>
    </rPh>
    <rPh sb="6" eb="7">
      <t>ノ</t>
    </rPh>
    <rPh sb="8" eb="11">
      <t>リヨウシャ</t>
    </rPh>
    <rPh sb="11" eb="12">
      <t>スウ</t>
    </rPh>
    <rPh sb="13" eb="14">
      <t>ニン</t>
    </rPh>
    <phoneticPr fontId="41"/>
  </si>
  <si>
    <t>③</t>
    <phoneticPr fontId="41"/>
  </si>
  <si>
    <t>利用定員（人）</t>
    <rPh sb="0" eb="2">
      <t>リヨウ</t>
    </rPh>
    <rPh sb="2" eb="4">
      <t>テイイン</t>
    </rPh>
    <rPh sb="5" eb="6">
      <t>ニン</t>
    </rPh>
    <phoneticPr fontId="41"/>
  </si>
  <si>
    <t>④</t>
    <phoneticPr fontId="41"/>
  </si>
  <si>
    <t>開所日数（日）</t>
    <rPh sb="0" eb="2">
      <t>カイショ</t>
    </rPh>
    <rPh sb="2" eb="4">
      <t>ニッスウ</t>
    </rPh>
    <rPh sb="5" eb="6">
      <t>ニチ</t>
    </rPh>
    <phoneticPr fontId="41"/>
  </si>
  <si>
    <t>⑤</t>
    <phoneticPr fontId="41"/>
  </si>
  <si>
    <t>利用定員×開所日数
（③×④）</t>
    <rPh sb="0" eb="2">
      <t>リヨウ</t>
    </rPh>
    <rPh sb="2" eb="4">
      <t>テイイン</t>
    </rPh>
    <rPh sb="5" eb="7">
      <t>カイショ</t>
    </rPh>
    <rPh sb="7" eb="9">
      <t>ニッスウ</t>
    </rPh>
    <phoneticPr fontId="41"/>
  </si>
  <si>
    <t>⑥</t>
    <phoneticPr fontId="41"/>
  </si>
  <si>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41"/>
  </si>
  <si>
    <t>⑦</t>
    <phoneticPr fontId="41"/>
  </si>
  <si>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41"/>
  </si>
  <si>
    <t>⑧</t>
    <phoneticPr fontId="41"/>
  </si>
  <si>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41"/>
  </si>
  <si>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41"/>
  </si>
  <si>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41"/>
  </si>
  <si>
    <t>記載例・表示内容の説明</t>
    <rPh sb="0" eb="3">
      <t>キサイレイ</t>
    </rPh>
    <rPh sb="4" eb="6">
      <t>ヒョウジ</t>
    </rPh>
    <rPh sb="6" eb="8">
      <t>ナイヨウ</t>
    </rPh>
    <rPh sb="9" eb="11">
      <t>セツメイ</t>
    </rPh>
    <phoneticPr fontId="41"/>
  </si>
  <si>
    <t>○○事業所</t>
    <rPh sb="2" eb="5">
      <t>ジギョウショ</t>
    </rPh>
    <phoneticPr fontId="41"/>
  </si>
  <si>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41"/>
  </si>
  <si>
    <t>単位１</t>
    <rPh sb="0" eb="2">
      <t>タンイ</t>
    </rPh>
    <phoneticPr fontId="41"/>
  </si>
  <si>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41"/>
  </si>
  <si>
    <t>　専門的支援の提供時間は同日における当該障害児に対する支援時間の全てとする必要はないが、少なくとも30分以上を確保しているか。</t>
    <phoneticPr fontId="1"/>
  </si>
  <si>
    <t>(参考）こども家庭庁長官が定める児童等告示第３号一の六</t>
    <rPh sb="1" eb="3">
      <t>サンコウ</t>
    </rPh>
    <rPh sb="19" eb="21">
      <t>コクジ</t>
    </rPh>
    <rPh sb="21" eb="22">
      <t>ダイ</t>
    </rPh>
    <rPh sb="23" eb="24">
      <t>ゴウ</t>
    </rPh>
    <rPh sb="24" eb="25">
      <t>イチ</t>
    </rPh>
    <rPh sb="26" eb="27">
      <t>ロク</t>
    </rPh>
    <phoneticPr fontId="1"/>
  </si>
  <si>
    <t>　重症心身障害児に関する基本報酬を算定している場合に加算していないか。</t>
    <rPh sb="1" eb="3">
      <t>ジュウショウ</t>
    </rPh>
    <rPh sb="3" eb="5">
      <t>シンシン</t>
    </rPh>
    <rPh sb="5" eb="7">
      <t>ショウガイ</t>
    </rPh>
    <rPh sb="7" eb="8">
      <t>ジ</t>
    </rPh>
    <rPh sb="9" eb="10">
      <t>カン</t>
    </rPh>
    <rPh sb="12" eb="14">
      <t>キホン</t>
    </rPh>
    <rPh sb="14" eb="16">
      <t>ホウシュウ</t>
    </rPh>
    <rPh sb="17" eb="19">
      <t>サンテイ</t>
    </rPh>
    <rPh sb="23" eb="25">
      <t>バアイ</t>
    </rPh>
    <rPh sb="26" eb="28">
      <t>カサン</t>
    </rPh>
    <phoneticPr fontId="1"/>
  </si>
  <si>
    <t>　（参考）こども家庭庁長官が定める児童等告示第３号八の四の五　</t>
    <rPh sb="2" eb="4">
      <t>サンコウ</t>
    </rPh>
    <rPh sb="20" eb="22">
      <t>コクジ</t>
    </rPh>
    <rPh sb="22" eb="23">
      <t>ダイ</t>
    </rPh>
    <rPh sb="24" eb="25">
      <t>ゴウ</t>
    </rPh>
    <rPh sb="25" eb="26">
      <t>ハチ</t>
    </rPh>
    <rPh sb="27" eb="28">
      <t>ヨン</t>
    </rPh>
    <rPh sb="29" eb="30">
      <t>イ</t>
    </rPh>
    <phoneticPr fontId="1"/>
  </si>
  <si>
    <t>(参考）こども家庭庁長官が定める児童等告示第３号八の四の五　</t>
    <rPh sb="1" eb="3">
      <t>サンコウ</t>
    </rPh>
    <rPh sb="19" eb="21">
      <t>コクジ</t>
    </rPh>
    <rPh sb="21" eb="22">
      <t>ダイ</t>
    </rPh>
    <rPh sb="23" eb="24">
      <t>ゴウ</t>
    </rPh>
    <rPh sb="24" eb="25">
      <t>ハチ</t>
    </rPh>
    <rPh sb="26" eb="27">
      <t>ヨン</t>
    </rPh>
    <rPh sb="28" eb="29">
      <t>イ</t>
    </rPh>
    <phoneticPr fontId="1"/>
  </si>
  <si>
    <t>（報酬告示　別表第３-６の３）（留意事項通知　第二２（３）⑫の２（準用　第二２（１）⑫の２））</t>
    <rPh sb="33" eb="35">
      <t>ジュンヨウ</t>
    </rPh>
    <phoneticPr fontId="1"/>
  </si>
  <si>
    <t xml:space="preserve">　指定放課後等デイサービス事業所等の所在する建物と同一の敷地内又は隣接する敷地内の建物との間で障害児の送迎を行った場合には、所定単位数の100分の70に相当する単位数を算定しているか。 </t>
    <rPh sb="1" eb="3">
      <t>シテイ</t>
    </rPh>
    <rPh sb="3" eb="7">
      <t>ホウカゴナド</t>
    </rPh>
    <rPh sb="13" eb="16">
      <t>ジギョウショ</t>
    </rPh>
    <rPh sb="16" eb="17">
      <t>ナド</t>
    </rPh>
    <rPh sb="18" eb="20">
      <t>ショザイ</t>
    </rPh>
    <rPh sb="22" eb="24">
      <t>タテモノ</t>
    </rPh>
    <rPh sb="25" eb="27">
      <t>ドウイツ</t>
    </rPh>
    <rPh sb="28" eb="30">
      <t>シキチ</t>
    </rPh>
    <rPh sb="30" eb="31">
      <t>ナイ</t>
    </rPh>
    <rPh sb="31" eb="32">
      <t>マタ</t>
    </rPh>
    <rPh sb="33" eb="35">
      <t>リンセツ</t>
    </rPh>
    <rPh sb="37" eb="39">
      <t>シキチ</t>
    </rPh>
    <rPh sb="39" eb="40">
      <t>ナイ</t>
    </rPh>
    <rPh sb="41" eb="43">
      <t>タテモノ</t>
    </rPh>
    <rPh sb="45" eb="46">
      <t>アイダ</t>
    </rPh>
    <rPh sb="47" eb="49">
      <t>ショウガイ</t>
    </rPh>
    <rPh sb="49" eb="50">
      <t>ジ</t>
    </rPh>
    <rPh sb="51" eb="53">
      <t>ソウゲイ</t>
    </rPh>
    <rPh sb="54" eb="55">
      <t>オコナ</t>
    </rPh>
    <rPh sb="57" eb="59">
      <t>バアイ</t>
    </rPh>
    <rPh sb="62" eb="64">
      <t>ショテイ</t>
    </rPh>
    <rPh sb="64" eb="67">
      <t>タンイスウ</t>
    </rPh>
    <rPh sb="71" eb="72">
      <t>ブン</t>
    </rPh>
    <rPh sb="76" eb="78">
      <t>ソウトウ</t>
    </rPh>
    <rPh sb="80" eb="83">
      <t>タンイスウ</t>
    </rPh>
    <rPh sb="84" eb="86">
      <t>サンテイ</t>
    </rPh>
    <phoneticPr fontId="1"/>
  </si>
  <si>
    <t>（報酬告示別表第３-11）（留意事項通知　第二２（３）⑱（準用 第二２（１）⑯））</t>
    <rPh sb="29" eb="31">
      <t>ジュンヨウ</t>
    </rPh>
    <rPh sb="32" eb="33">
      <t>ダイ</t>
    </rPh>
    <rPh sb="33" eb="34">
      <t>ニ</t>
    </rPh>
    <phoneticPr fontId="1"/>
  </si>
  <si>
    <t>　当該年度の各加算等の算定状況(指定障害児通所支援事業所等給付費算定に係る体制等に関する届出書）を提出しているか。</t>
    <rPh sb="1" eb="3">
      <t>トウガイ</t>
    </rPh>
    <rPh sb="18" eb="20">
      <t>ショウガイ</t>
    </rPh>
    <rPh sb="20" eb="21">
      <t>ジ</t>
    </rPh>
    <rPh sb="21" eb="23">
      <t>ツウショ</t>
    </rPh>
    <rPh sb="49" eb="51">
      <t>テイシュツ</t>
    </rPh>
    <phoneticPr fontId="1"/>
  </si>
  <si>
    <t>（イ）利用定員が51人以上の場合
　　　運営規程に定めている利用定員の数から50を差し引いた数に100分の25を乗じて得た数に、25を加えて得た数を超える場合</t>
    <rPh sb="3" eb="5">
      <t>リヨウ</t>
    </rPh>
    <rPh sb="11" eb="13">
      <t>イジョウ</t>
    </rPh>
    <rPh sb="14" eb="16">
      <t>バアイ</t>
    </rPh>
    <rPh sb="20" eb="22">
      <t>ウンエイ</t>
    </rPh>
    <rPh sb="22" eb="24">
      <t>キテイ</t>
    </rPh>
    <rPh sb="25" eb="26">
      <t>サダ</t>
    </rPh>
    <rPh sb="30" eb="32">
      <t>リヨウ</t>
    </rPh>
    <rPh sb="32" eb="34">
      <t>テイイン</t>
    </rPh>
    <rPh sb="35" eb="36">
      <t>カズ</t>
    </rPh>
    <phoneticPr fontId="1"/>
  </si>
  <si>
    <t>　児童発達支援管理責任者の人員欠如については、減算が適用される月から５月未満の月については、所定単位数の100分の70、減算が適用される月から連続して５月以上の月については、所定単位数の100分の50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1" eb="103">
      <t>サンテイ</t>
    </rPh>
    <phoneticPr fontId="1"/>
  </si>
  <si>
    <t>（イ）実際に配置した看護職員の１月の延べ人数の算出方法
　　　医療的ケア児が利用した日に配置した看護職員の数（以下「配置看護職員数」という。）を合計する。
　　　このとき、医療的ケア児に指定放課後等デイサービスを提供する時間帯を通じて配置した人員を１として数えるものとする。
＊医療的ケア児に指定放課後等デイサービスを提供する時間帯を通じて指定放課後等デイサービスに従事する看護職員の場合、その員数は１人となるが、提供時間帯の２分の１ずつ従事する看護職員の場合は、２人が必要となる。
＊医療的ケア児に指定放課後等デイサービスを提供する時間帯を通じて指定放課後等デイサービスに従事した場合に１人として数える（提供時間帯の２分の１のみ看護職員を配置し、同日の提供時間帯の２分の１には配置しなかった場合は０人とする。）。
＊指定通所条例第73条の規定に基づき、児童指導員又は保育士の合計数に含める看護職員は本項の人数に計上できないものとする。
＊医療的ケア児に指定放課後等デイサービスを提供する時間帯において、実際に医療的ケアを提供したかどうかは問わない。</t>
    <rPh sb="3" eb="5">
      <t>ジッサイ</t>
    </rPh>
    <rPh sb="6" eb="8">
      <t>ハイチ</t>
    </rPh>
    <rPh sb="10" eb="12">
      <t>カンゴ</t>
    </rPh>
    <rPh sb="12" eb="14">
      <t>ショクイン</t>
    </rPh>
    <rPh sb="16" eb="17">
      <t>ツキ</t>
    </rPh>
    <rPh sb="18" eb="19">
      <t>ノ</t>
    </rPh>
    <rPh sb="20" eb="22">
      <t>ニンズウ</t>
    </rPh>
    <rPh sb="23" eb="25">
      <t>サンシュツ</t>
    </rPh>
    <rPh sb="25" eb="27">
      <t>ホウホウ</t>
    </rPh>
    <rPh sb="31" eb="34">
      <t>イリョウテキ</t>
    </rPh>
    <rPh sb="36" eb="37">
      <t>ジ</t>
    </rPh>
    <rPh sb="38" eb="40">
      <t>リヨウ</t>
    </rPh>
    <rPh sb="42" eb="43">
      <t>ヒ</t>
    </rPh>
    <rPh sb="44" eb="46">
      <t>ハイチ</t>
    </rPh>
    <rPh sb="48" eb="50">
      <t>カンゴ</t>
    </rPh>
    <rPh sb="50" eb="52">
      <t>ショクイン</t>
    </rPh>
    <rPh sb="53" eb="54">
      <t>カズ</t>
    </rPh>
    <rPh sb="55" eb="57">
      <t>イカ</t>
    </rPh>
    <rPh sb="58" eb="60">
      <t>ハイチ</t>
    </rPh>
    <rPh sb="60" eb="62">
      <t>カンゴ</t>
    </rPh>
    <rPh sb="62" eb="64">
      <t>ショクイン</t>
    </rPh>
    <rPh sb="64" eb="65">
      <t>スウ</t>
    </rPh>
    <rPh sb="72" eb="74">
      <t>ゴウケイ</t>
    </rPh>
    <rPh sb="86" eb="88">
      <t>イリョウ</t>
    </rPh>
    <rPh sb="88" eb="89">
      <t>テキ</t>
    </rPh>
    <rPh sb="91" eb="92">
      <t>ジ</t>
    </rPh>
    <rPh sb="93" eb="95">
      <t>シテイ</t>
    </rPh>
    <rPh sb="106" eb="108">
      <t>テイキョウ</t>
    </rPh>
    <rPh sb="110" eb="112">
      <t>ジカン</t>
    </rPh>
    <rPh sb="112" eb="113">
      <t>タイ</t>
    </rPh>
    <rPh sb="114" eb="115">
      <t>ツウ</t>
    </rPh>
    <rPh sb="117" eb="119">
      <t>ハイチ</t>
    </rPh>
    <rPh sb="121" eb="123">
      <t>ジンイン</t>
    </rPh>
    <rPh sb="128" eb="129">
      <t>カゾ</t>
    </rPh>
    <rPh sb="139" eb="142">
      <t>イリョウテキ</t>
    </rPh>
    <rPh sb="144" eb="145">
      <t>ジ</t>
    </rPh>
    <rPh sb="146" eb="148">
      <t>シテイ</t>
    </rPh>
    <rPh sb="159" eb="161">
      <t>テイキョウ</t>
    </rPh>
    <rPh sb="163" eb="165">
      <t>ジカン</t>
    </rPh>
    <rPh sb="165" eb="166">
      <t>タイ</t>
    </rPh>
    <rPh sb="167" eb="168">
      <t>ツウ</t>
    </rPh>
    <rPh sb="187" eb="189">
      <t>カンゴ</t>
    </rPh>
    <rPh sb="189" eb="191">
      <t>ショクイン</t>
    </rPh>
    <rPh sb="192" eb="194">
      <t>バアイ</t>
    </rPh>
    <rPh sb="197" eb="199">
      <t>インスウ</t>
    </rPh>
    <rPh sb="201" eb="202">
      <t>ヒト</t>
    </rPh>
    <rPh sb="207" eb="211">
      <t>テイキョウジカン</t>
    </rPh>
    <rPh sb="211" eb="212">
      <t>タイ</t>
    </rPh>
    <rPh sb="214" eb="215">
      <t>ブン</t>
    </rPh>
    <rPh sb="219" eb="221">
      <t>ジュウジ</t>
    </rPh>
    <rPh sb="228" eb="230">
      <t>バアイ</t>
    </rPh>
    <rPh sb="233" eb="234">
      <t>ヒト</t>
    </rPh>
    <rPh sb="235" eb="237">
      <t>ヒツヨウ</t>
    </rPh>
    <rPh sb="243" eb="246">
      <t>イリョウテキ</t>
    </rPh>
    <rPh sb="248" eb="249">
      <t>ジ</t>
    </rPh>
    <rPh sb="250" eb="252">
      <t>シテイ</t>
    </rPh>
    <rPh sb="263" eb="265">
      <t>テイキョウ</t>
    </rPh>
    <rPh sb="267" eb="269">
      <t>ジカン</t>
    </rPh>
    <rPh sb="269" eb="270">
      <t>タイ</t>
    </rPh>
    <rPh sb="271" eb="272">
      <t>ツウ</t>
    </rPh>
    <rPh sb="291" eb="293">
      <t>バアイ</t>
    </rPh>
    <rPh sb="295" eb="296">
      <t>ヒト</t>
    </rPh>
    <rPh sb="299" eb="300">
      <t>カゾ</t>
    </rPh>
    <rPh sb="303" eb="305">
      <t>テイキョウ</t>
    </rPh>
    <rPh sb="305" eb="307">
      <t>ジカン</t>
    </rPh>
    <rPh sb="307" eb="308">
      <t>タイ</t>
    </rPh>
    <rPh sb="310" eb="311">
      <t>ブン</t>
    </rPh>
    <rPh sb="315" eb="319">
      <t>カンゴショクイン</t>
    </rPh>
    <rPh sb="320" eb="322">
      <t>ハイチ</t>
    </rPh>
    <rPh sb="324" eb="326">
      <t>ドウジツ</t>
    </rPh>
    <rPh sb="327" eb="329">
      <t>テイキョウ</t>
    </rPh>
    <rPh sb="329" eb="331">
      <t>ジカン</t>
    </rPh>
    <rPh sb="331" eb="332">
      <t>タイ</t>
    </rPh>
    <rPh sb="334" eb="335">
      <t>ブン</t>
    </rPh>
    <rPh sb="339" eb="341">
      <t>ハイチ</t>
    </rPh>
    <rPh sb="346" eb="348">
      <t>バアイ</t>
    </rPh>
    <rPh sb="350" eb="351">
      <t>ニン</t>
    </rPh>
    <rPh sb="359" eb="361">
      <t>シテイ</t>
    </rPh>
    <rPh sb="361" eb="363">
      <t>ツウショ</t>
    </rPh>
    <rPh sb="370" eb="372">
      <t>キテイ</t>
    </rPh>
    <rPh sb="373" eb="374">
      <t>モト</t>
    </rPh>
    <rPh sb="377" eb="379">
      <t>ジドウ</t>
    </rPh>
    <rPh sb="379" eb="382">
      <t>シドウイン</t>
    </rPh>
    <rPh sb="382" eb="383">
      <t>マタ</t>
    </rPh>
    <rPh sb="388" eb="390">
      <t>ゴウケイ</t>
    </rPh>
    <rPh sb="390" eb="391">
      <t>スウ</t>
    </rPh>
    <rPh sb="392" eb="393">
      <t>フク</t>
    </rPh>
    <rPh sb="395" eb="397">
      <t>カンゴ</t>
    </rPh>
    <rPh sb="397" eb="399">
      <t>ショクイン</t>
    </rPh>
    <rPh sb="400" eb="402">
      <t>ホンコウ</t>
    </rPh>
    <rPh sb="403" eb="405">
      <t>ニンズウ</t>
    </rPh>
    <rPh sb="406" eb="408">
      <t>ケイジョウ</t>
    </rPh>
    <rPh sb="420" eb="423">
      <t>イリョウテキ</t>
    </rPh>
    <rPh sb="425" eb="426">
      <t>ジ</t>
    </rPh>
    <rPh sb="440" eb="442">
      <t>テイキョウ</t>
    </rPh>
    <rPh sb="444" eb="446">
      <t>ジカン</t>
    </rPh>
    <rPh sb="446" eb="447">
      <t>タイ</t>
    </rPh>
    <rPh sb="452" eb="454">
      <t>ジッサイ</t>
    </rPh>
    <rPh sb="455" eb="458">
      <t>イリョウテキ</t>
    </rPh>
    <rPh sb="461" eb="463">
      <t>テイキョウ</t>
    </rPh>
    <rPh sb="470" eb="471">
      <t>ト</t>
    </rPh>
    <phoneticPr fontId="1"/>
  </si>
  <si>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この場合の「配置されなかった日」とは、提供時間帯の全てにわたり配置されていなかった日とするので、（２）の（イ）における「配置」の考え方とは異なることに留意。</t>
    <rPh sb="185" eb="187">
      <t>リュウイ</t>
    </rPh>
    <phoneticPr fontId="1"/>
  </si>
  <si>
    <r>
      <t>（報酬告示　別表第３-１注１）（留意事項通知 第二２（３）① (準用 第二</t>
    </r>
    <r>
      <rPr>
        <sz val="9"/>
        <color theme="1"/>
        <rFont val="ＭＳ Ｐゴシック"/>
        <family val="3"/>
        <charset val="128"/>
      </rPr>
      <t>１（４の２））</t>
    </r>
    <rPh sb="1" eb="3">
      <t>ホウシュウ</t>
    </rPh>
    <rPh sb="3" eb="5">
      <t>コクジ</t>
    </rPh>
    <rPh sb="6" eb="8">
      <t>ベッピョウ</t>
    </rPh>
    <rPh sb="8" eb="9">
      <t>ダイ</t>
    </rPh>
    <rPh sb="12" eb="13">
      <t>チュウ</t>
    </rPh>
    <rPh sb="32" eb="34">
      <t>ジュンヨウ</t>
    </rPh>
    <phoneticPr fontId="1"/>
  </si>
  <si>
    <t>　新設又は増改築等から３月以上１年未満の間は、新築又は増改築等の時点から３月における医療的ケア児のそれぞれの医療的ケアスコアに延べ利用日数を乗じ、当該数を３月間の開所日数で除して得た数としているか。</t>
    <rPh sb="1" eb="3">
      <t>シンセツ</t>
    </rPh>
    <rPh sb="3" eb="4">
      <t>マタ</t>
    </rPh>
    <rPh sb="5" eb="8">
      <t>ゾウカイチク</t>
    </rPh>
    <rPh sb="8" eb="9">
      <t>ナド</t>
    </rPh>
    <rPh sb="12" eb="13">
      <t>ツキ</t>
    </rPh>
    <rPh sb="13" eb="15">
      <t>イジョウ</t>
    </rPh>
    <rPh sb="16" eb="17">
      <t>ネン</t>
    </rPh>
    <rPh sb="17" eb="19">
      <t>ミマン</t>
    </rPh>
    <rPh sb="20" eb="21">
      <t>アイダ</t>
    </rPh>
    <rPh sb="23" eb="25">
      <t>シンチク</t>
    </rPh>
    <rPh sb="25" eb="26">
      <t>マタ</t>
    </rPh>
    <rPh sb="27" eb="30">
      <t>ゾウカイチク</t>
    </rPh>
    <rPh sb="30" eb="31">
      <t>ナド</t>
    </rPh>
    <rPh sb="32" eb="34">
      <t>ジテン</t>
    </rPh>
    <rPh sb="37" eb="38">
      <t>ツキ</t>
    </rPh>
    <rPh sb="42" eb="45">
      <t>イリョウテキ</t>
    </rPh>
    <rPh sb="47" eb="48">
      <t>ジ</t>
    </rPh>
    <rPh sb="54" eb="57">
      <t>イリョウテキ</t>
    </rPh>
    <rPh sb="63" eb="64">
      <t>ノ</t>
    </rPh>
    <rPh sb="65" eb="67">
      <t>リヨウ</t>
    </rPh>
    <rPh sb="67" eb="69">
      <t>ニッスウ</t>
    </rPh>
    <rPh sb="70" eb="71">
      <t>ジョウ</t>
    </rPh>
    <rPh sb="78" eb="79">
      <t>ツキ</t>
    </rPh>
    <rPh sb="79" eb="80">
      <t>カン</t>
    </rPh>
    <rPh sb="81" eb="83">
      <t>カイショ</t>
    </rPh>
    <rPh sb="83" eb="85">
      <t>ニッスウ</t>
    </rPh>
    <rPh sb="86" eb="87">
      <t>ジョ</t>
    </rPh>
    <rPh sb="89" eb="90">
      <t>エ</t>
    </rPh>
    <rPh sb="91" eb="92">
      <t>カズ</t>
    </rPh>
    <phoneticPr fontId="1"/>
  </si>
  <si>
    <t>（報酬告示　別表第３-２）（留意事項通知　第二２（３）⑥ (準用 第二２(１)⑤））</t>
    <rPh sb="14" eb="20">
      <t>リュウイジコウツウチ</t>
    </rPh>
    <rPh sb="21" eb="22">
      <t>ダイ</t>
    </rPh>
    <rPh sb="22" eb="23">
      <t>ニ</t>
    </rPh>
    <rPh sb="30" eb="32">
      <t>ジュンヨウ</t>
    </rPh>
    <rPh sb="33" eb="34">
      <t>ダイ</t>
    </rPh>
    <rPh sb="34" eb="35">
      <t>２</t>
    </rPh>
    <phoneticPr fontId="1"/>
  </si>
  <si>
    <t>（一）指定通所条例又は児童福祉施設の設備及び運営に関する基準を定める条例に基づき求められる虐待防止委員会が定期的に開催していない場合。</t>
    <rPh sb="1" eb="2">
      <t>１</t>
    </rPh>
    <phoneticPr fontId="1"/>
  </si>
  <si>
    <t>（二）虐待の防止のための研修を定期的に実施していない場合。</t>
    <rPh sb="1" eb="2">
      <t>ニ</t>
    </rPh>
    <rPh sb="3" eb="5">
      <t>ギャクタイ</t>
    </rPh>
    <rPh sb="6" eb="8">
      <t>ボウシ</t>
    </rPh>
    <phoneticPr fontId="1"/>
  </si>
  <si>
    <t>（ア）配置が必要な看護職員の１月間の延べ人数の、算出方法
　　　医療的ケア児１人につき医療的ケア区分に応じて必要な看護職員数（以下「必要看護職員数」という。）を以下のとおりとする。
　　　・医療的ケア区分３　　１
　　　・医療的ケア区分２　　0.5
　　　・医療的ケア区分１　　0.33
＊当該月に指定放課後等デイサービス事業所において医療的ケアを提供した医療的ケア児の医療的ケア区分に応じた延べ日数を乗じる。</t>
    <rPh sb="3" eb="5">
      <t>ハイチ</t>
    </rPh>
    <rPh sb="6" eb="8">
      <t>ヒツヨウ</t>
    </rPh>
    <rPh sb="9" eb="11">
      <t>カンゴ</t>
    </rPh>
    <rPh sb="11" eb="13">
      <t>ショクイン</t>
    </rPh>
    <rPh sb="15" eb="16">
      <t>ツキ</t>
    </rPh>
    <rPh sb="20" eb="21">
      <t>ニン</t>
    </rPh>
    <rPh sb="24" eb="26">
      <t>サンシュツ</t>
    </rPh>
    <rPh sb="26" eb="28">
      <t>ホウホウ</t>
    </rPh>
    <rPh sb="32" eb="34">
      <t>イリョウ</t>
    </rPh>
    <rPh sb="34" eb="35">
      <t>テキ</t>
    </rPh>
    <rPh sb="37" eb="38">
      <t>ジ</t>
    </rPh>
    <rPh sb="39" eb="40">
      <t>ヒト</t>
    </rPh>
    <rPh sb="43" eb="46">
      <t>イリョウテキ</t>
    </rPh>
    <rPh sb="48" eb="50">
      <t>クブン</t>
    </rPh>
    <rPh sb="51" eb="52">
      <t>オウ</t>
    </rPh>
    <rPh sb="54" eb="56">
      <t>ヒツヨウ</t>
    </rPh>
    <rPh sb="57" eb="59">
      <t>カンゴ</t>
    </rPh>
    <rPh sb="59" eb="61">
      <t>ショクイン</t>
    </rPh>
    <rPh sb="61" eb="62">
      <t>スウ</t>
    </rPh>
    <rPh sb="63" eb="65">
      <t>イカ</t>
    </rPh>
    <rPh sb="70" eb="72">
      <t>ショクイン</t>
    </rPh>
    <rPh sb="72" eb="73">
      <t>スウ</t>
    </rPh>
    <rPh sb="80" eb="81">
      <t>イ</t>
    </rPh>
    <rPh sb="81" eb="82">
      <t>シタ</t>
    </rPh>
    <rPh sb="95" eb="98">
      <t>イリョウテキ</t>
    </rPh>
    <rPh sb="100" eb="102">
      <t>クブン</t>
    </rPh>
    <rPh sb="111" eb="114">
      <t>イリョウテキ</t>
    </rPh>
    <rPh sb="116" eb="118">
      <t>クブン</t>
    </rPh>
    <rPh sb="129" eb="132">
      <t>イリョウテキ</t>
    </rPh>
    <rPh sb="134" eb="136">
      <t>クブン</t>
    </rPh>
    <rPh sb="145" eb="147">
      <t>トウガイ</t>
    </rPh>
    <rPh sb="147" eb="148">
      <t>ヅキ</t>
    </rPh>
    <rPh sb="149" eb="151">
      <t>シテイ</t>
    </rPh>
    <rPh sb="168" eb="171">
      <t>イリョウテキ</t>
    </rPh>
    <rPh sb="174" eb="176">
      <t>テイキョウ</t>
    </rPh>
    <rPh sb="178" eb="181">
      <t>イリョウテキ</t>
    </rPh>
    <rPh sb="183" eb="184">
      <t>ジ</t>
    </rPh>
    <rPh sb="190" eb="192">
      <t>クブン</t>
    </rPh>
    <rPh sb="193" eb="194">
      <t>オウ</t>
    </rPh>
    <rPh sb="196" eb="197">
      <t>ノ</t>
    </rPh>
    <rPh sb="198" eb="200">
      <t>ニッスウ</t>
    </rPh>
    <rPh sb="201" eb="202">
      <t>ジョウ</t>
    </rPh>
    <phoneticPr fontId="1"/>
  </si>
  <si>
    <t>参照：令和６年度障害福祉サービス等報酬改定等 （障害児支援に関するＱ＆Ａ（令和６年５月24日）」の送付について　問４</t>
    <rPh sb="0" eb="2">
      <t>サンショウ</t>
    </rPh>
    <rPh sb="21" eb="22">
      <t>トウ</t>
    </rPh>
    <rPh sb="56" eb="57">
      <t>トイ</t>
    </rPh>
    <phoneticPr fontId="1"/>
  </si>
  <si>
    <t>（報酬告示　別表第３-２の２）（留意事項通知　第二２（３）⑦ (準用 第二２(１)⑥)）</t>
    <phoneticPr fontId="1"/>
  </si>
  <si>
    <t>　指定放課後等デイサービス事業所等において、あらかじめ通所給付決定保護者の同意を得て、指定放課後等デイサービス等とあわせて、障害児の家族等に対して、放課後等デイサービス事業所等従業者が指定放課後等デイサービス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rPh sb="1" eb="3">
      <t>シテイ</t>
    </rPh>
    <rPh sb="13" eb="16">
      <t>ジギョウショ</t>
    </rPh>
    <rPh sb="16" eb="17">
      <t>トウ</t>
    </rPh>
    <rPh sb="27" eb="29">
      <t>ツウショ</t>
    </rPh>
    <rPh sb="29" eb="31">
      <t>キュウフ</t>
    </rPh>
    <rPh sb="31" eb="33">
      <t>ケッテイ</t>
    </rPh>
    <rPh sb="33" eb="36">
      <t>ホゴシャ</t>
    </rPh>
    <rPh sb="37" eb="39">
      <t>ドウイ</t>
    </rPh>
    <rPh sb="40" eb="41">
      <t>エ</t>
    </rPh>
    <rPh sb="43" eb="45">
      <t>シテイ</t>
    </rPh>
    <rPh sb="62" eb="64">
      <t>ショウガイ</t>
    </rPh>
    <rPh sb="66" eb="68">
      <t>カゾク</t>
    </rPh>
    <rPh sb="68" eb="69">
      <t>トウ</t>
    </rPh>
    <rPh sb="70" eb="71">
      <t>タイ</t>
    </rPh>
    <rPh sb="84" eb="87">
      <t>ジギョウショ</t>
    </rPh>
    <rPh sb="87" eb="88">
      <t>トウ</t>
    </rPh>
    <rPh sb="88" eb="91">
      <t>ジュウギョウシャ</t>
    </rPh>
    <rPh sb="92" eb="94">
      <t>シテイ</t>
    </rPh>
    <rPh sb="94" eb="98">
      <t>ホウカゴトウ</t>
    </rPh>
    <rPh sb="104" eb="105">
      <t>トウ</t>
    </rPh>
    <rPh sb="106" eb="107">
      <t>オコナ</t>
    </rPh>
    <rPh sb="108" eb="110">
      <t>バメン</t>
    </rPh>
    <rPh sb="111" eb="113">
      <t>カンサツ</t>
    </rPh>
    <rPh sb="115" eb="117">
      <t>キカイ</t>
    </rPh>
    <rPh sb="118" eb="120">
      <t>トウガイ</t>
    </rPh>
    <rPh sb="120" eb="122">
      <t>バメン</t>
    </rPh>
    <rPh sb="123" eb="125">
      <t>サンカ</t>
    </rPh>
    <rPh sb="127" eb="129">
      <t>キカイ</t>
    </rPh>
    <rPh sb="131" eb="132">
      <t>タ</t>
    </rPh>
    <rPh sb="133" eb="135">
      <t>ショウガイ</t>
    </rPh>
    <rPh sb="137" eb="139">
      <t>トクセイ</t>
    </rPh>
    <rPh sb="142" eb="144">
      <t>トクセイ</t>
    </rPh>
    <rPh sb="145" eb="146">
      <t>フ</t>
    </rPh>
    <rPh sb="154" eb="155">
      <t>カカ</t>
    </rPh>
    <rPh sb="157" eb="158">
      <t>カタ</t>
    </rPh>
    <rPh sb="159" eb="160">
      <t>カン</t>
    </rPh>
    <rPh sb="162" eb="164">
      <t>リカイ</t>
    </rPh>
    <rPh sb="165" eb="167">
      <t>ソクシン</t>
    </rPh>
    <rPh sb="169" eb="171">
      <t>キカイ</t>
    </rPh>
    <rPh sb="172" eb="174">
      <t>テイキョウ</t>
    </rPh>
    <rPh sb="176" eb="178">
      <t>ショウガイ</t>
    </rPh>
    <rPh sb="178" eb="179">
      <t>ジ</t>
    </rPh>
    <rPh sb="180" eb="182">
      <t>トクセイ</t>
    </rPh>
    <rPh sb="185" eb="187">
      <t>トクセイ</t>
    </rPh>
    <rPh sb="188" eb="189">
      <t>フ</t>
    </rPh>
    <rPh sb="197" eb="198">
      <t>カカ</t>
    </rPh>
    <rPh sb="200" eb="201">
      <t>カタ</t>
    </rPh>
    <rPh sb="201" eb="202">
      <t>トウ</t>
    </rPh>
    <rPh sb="203" eb="204">
      <t>カン</t>
    </rPh>
    <rPh sb="206" eb="208">
      <t>ソウダン</t>
    </rPh>
    <rPh sb="208" eb="210">
      <t>エンジョ</t>
    </rPh>
    <rPh sb="212" eb="213">
      <t>タ</t>
    </rPh>
    <rPh sb="214" eb="216">
      <t>シエン</t>
    </rPh>
    <rPh sb="217" eb="218">
      <t>オコナ</t>
    </rPh>
    <rPh sb="220" eb="222">
      <t>バアイ</t>
    </rPh>
    <rPh sb="225" eb="226">
      <t>ツキ</t>
    </rPh>
    <rPh sb="230" eb="231">
      <t>カイ</t>
    </rPh>
    <rPh sb="232" eb="234">
      <t>ゲンド</t>
    </rPh>
    <phoneticPr fontId="1"/>
  </si>
  <si>
    <t>　別にこども家庭庁長官が定める基準に適合する強度の行動障害を有する児童に対し、別にこども家庭庁長官が定める基準に適合する指定放課後等デイサービス又は共生型放課後等デイサービスを行うものとして知事に届け出た指定放課後等デイサービス事業所又は共生型放課後等デイサービス事業所(共生型デイサービス体制強化加算を算定している共生型放課後等デイサービス事業所に限る。)において、当該指定放課後等デイサービス又は共生型放課後等デイサービスを行った場合に、１日につき所定単位数を加算しているか。ただし、重症心身障害児に対し指定放課後等デイサービスを行う場合の所定単位を算定している場合については、算定していない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9" eb="40">
      <t>ベツ</t>
    </rPh>
    <rPh sb="44" eb="46">
      <t>カテイ</t>
    </rPh>
    <rPh sb="46" eb="47">
      <t>チョウ</t>
    </rPh>
    <rPh sb="47" eb="49">
      <t>チョウカン</t>
    </rPh>
    <rPh sb="50" eb="51">
      <t>サダ</t>
    </rPh>
    <rPh sb="53" eb="55">
      <t>キジュン</t>
    </rPh>
    <rPh sb="56" eb="58">
      <t>テキゴウ</t>
    </rPh>
    <rPh sb="60" eb="62">
      <t>シテイ</t>
    </rPh>
    <rPh sb="72" eb="73">
      <t>マタ</t>
    </rPh>
    <rPh sb="74" eb="77">
      <t>キョウセイガタ</t>
    </rPh>
    <rPh sb="88" eb="89">
      <t>オコナ</t>
    </rPh>
    <rPh sb="95" eb="97">
      <t>チジ</t>
    </rPh>
    <rPh sb="98" eb="99">
      <t>トド</t>
    </rPh>
    <rPh sb="100" eb="101">
      <t>デ</t>
    </rPh>
    <rPh sb="102" eb="104">
      <t>シテイ</t>
    </rPh>
    <rPh sb="114" eb="117">
      <t>ジギョウショ</t>
    </rPh>
    <rPh sb="117" eb="118">
      <t>マタ</t>
    </rPh>
    <rPh sb="119" eb="122">
      <t>キョウセイガタ</t>
    </rPh>
    <rPh sb="136" eb="139">
      <t>キョウセイガタ</t>
    </rPh>
    <rPh sb="145" eb="147">
      <t>タイセイ</t>
    </rPh>
    <rPh sb="147" eb="149">
      <t>キョウカ</t>
    </rPh>
    <rPh sb="149" eb="151">
      <t>カサン</t>
    </rPh>
    <rPh sb="152" eb="154">
      <t>サンテイ</t>
    </rPh>
    <rPh sb="158" eb="161">
      <t>キョウセイガタ</t>
    </rPh>
    <rPh sb="175" eb="176">
      <t>カギ</t>
    </rPh>
    <rPh sb="184" eb="186">
      <t>トウガイ</t>
    </rPh>
    <rPh sb="186" eb="188">
      <t>シテイ</t>
    </rPh>
    <rPh sb="198" eb="199">
      <t>マタ</t>
    </rPh>
    <rPh sb="214" eb="215">
      <t>オコナ</t>
    </rPh>
    <rPh sb="217" eb="219">
      <t>バアイ</t>
    </rPh>
    <rPh sb="222" eb="223">
      <t>ニチ</t>
    </rPh>
    <rPh sb="226" eb="228">
      <t>ショテイ</t>
    </rPh>
    <rPh sb="228" eb="231">
      <t>タンイスウ</t>
    </rPh>
    <rPh sb="232" eb="234">
      <t>カサン</t>
    </rPh>
    <phoneticPr fontId="1"/>
  </si>
  <si>
    <t>　指定放課後等デイサービス事業所において、あらかじめ通所給付決定保護者の同意を得て、不登校の就学児に対して、学校及び家族等と連携して指定放課後等デイサービスを行った場合に、１日につき所定単位を加算しているか。</t>
    <rPh sb="1" eb="3">
      <t>シテイ</t>
    </rPh>
    <rPh sb="3" eb="6">
      <t>ホウカゴ</t>
    </rPh>
    <rPh sb="6" eb="7">
      <t>トウ</t>
    </rPh>
    <rPh sb="13" eb="16">
      <t>ジギョウショ</t>
    </rPh>
    <rPh sb="26" eb="28">
      <t>ツウショ</t>
    </rPh>
    <rPh sb="28" eb="30">
      <t>キュウフ</t>
    </rPh>
    <rPh sb="30" eb="32">
      <t>ケッテイ</t>
    </rPh>
    <rPh sb="32" eb="35">
      <t>ホゴシャ</t>
    </rPh>
    <rPh sb="36" eb="38">
      <t>ドウイ</t>
    </rPh>
    <rPh sb="39" eb="40">
      <t>エ</t>
    </rPh>
    <rPh sb="42" eb="45">
      <t>フトウコウ</t>
    </rPh>
    <rPh sb="46" eb="48">
      <t>シュウガク</t>
    </rPh>
    <phoneticPr fontId="1"/>
  </si>
  <si>
    <t>（報酬告示　別表第３-７の２）（留意事項通知　第二２（３）⑫の８（準用　第二２（１）⑫の８））</t>
    <phoneticPr fontId="1"/>
  </si>
  <si>
    <t>（報酬告示　別表第３-８）（留意事項通知　第二２（３）⑬（準用　第二２（１）⑬））</t>
    <rPh sb="22" eb="23">
      <t>２</t>
    </rPh>
    <phoneticPr fontId="1"/>
  </si>
  <si>
    <t>　就学児(重症心身障害児、児童発達支援センター又は重症心身障害児を通わせる事業所を除く。)に対して、その居宅等又は当該就学児が通学している学校等と指定放課後等デイサービス事業所等との間の送迎を行った場合に、片道につき所定単位数に加算しているか。</t>
    <rPh sb="1" eb="3">
      <t>シュウガク</t>
    </rPh>
    <rPh sb="55" eb="56">
      <t>マタ</t>
    </rPh>
    <rPh sb="57" eb="59">
      <t>トウガイ</t>
    </rPh>
    <rPh sb="59" eb="61">
      <t>シュウガク</t>
    </rPh>
    <rPh sb="61" eb="62">
      <t>ジ</t>
    </rPh>
    <rPh sb="63" eb="65">
      <t>ツウガク</t>
    </rPh>
    <rPh sb="69" eb="71">
      <t>ガッコウ</t>
    </rPh>
    <rPh sb="71" eb="72">
      <t>トウ</t>
    </rPh>
    <phoneticPr fontId="1"/>
  </si>
  <si>
    <t>（報酬告示　別表第３-10）（留意事項通知　第二２（３）⑮　(準用　第二２（１）⑮））</t>
    <rPh sb="31" eb="33">
      <t>ジュンヨウ</t>
    </rPh>
    <rPh sb="34" eb="35">
      <t>ダイ</t>
    </rPh>
    <rPh sb="35" eb="36">
      <t>ニ</t>
    </rPh>
    <phoneticPr fontId="1"/>
  </si>
  <si>
    <t>（報酬告示　別表第３-10の２）（留意事項通知　第二２（３）⑯　(準用　第二２（１）⑮の２））</t>
    <rPh sb="17" eb="23">
      <t>リュウイジコウツウチ</t>
    </rPh>
    <rPh sb="24" eb="25">
      <t>ダイ</t>
    </rPh>
    <rPh sb="25" eb="26">
      <t>ニ</t>
    </rPh>
    <rPh sb="33" eb="35">
      <t>ジュンヨウ</t>
    </rPh>
    <rPh sb="36" eb="37">
      <t>ダイ</t>
    </rPh>
    <rPh sb="37" eb="38">
      <t>ニ</t>
    </rPh>
    <phoneticPr fontId="1"/>
  </si>
  <si>
    <t>　ホームヘルパー、生活支援員、児童指導員、保育士、指導員等、世話人、職業指導員、地域移行支援員、就労支援員、就労定着支援員、就労選択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8">
      <t>シドウイン</t>
    </rPh>
    <rPh sb="28" eb="29">
      <t>トウ</t>
    </rPh>
    <rPh sb="30" eb="32">
      <t>セワ</t>
    </rPh>
    <rPh sb="32" eb="33">
      <t>ニン</t>
    </rPh>
    <rPh sb="34" eb="36">
      <t>ショクギョウ</t>
    </rPh>
    <rPh sb="36" eb="38">
      <t>シドウ</t>
    </rPh>
    <rPh sb="38" eb="39">
      <t>イン</t>
    </rPh>
    <rPh sb="40" eb="42">
      <t>チイキ</t>
    </rPh>
    <rPh sb="42" eb="44">
      <t>イコウ</t>
    </rPh>
    <rPh sb="44" eb="46">
      <t>シエン</t>
    </rPh>
    <rPh sb="46" eb="47">
      <t>イン</t>
    </rPh>
    <rPh sb="48" eb="50">
      <t>シュウロウ</t>
    </rPh>
    <rPh sb="50" eb="52">
      <t>シエン</t>
    </rPh>
    <rPh sb="52" eb="53">
      <t>イン</t>
    </rPh>
    <rPh sb="54" eb="56">
      <t>シュウロウ</t>
    </rPh>
    <rPh sb="56" eb="58">
      <t>テイチャク</t>
    </rPh>
    <rPh sb="58" eb="60">
      <t>シエン</t>
    </rPh>
    <rPh sb="60" eb="61">
      <t>イン</t>
    </rPh>
    <rPh sb="62" eb="64">
      <t>シュウロウ</t>
    </rPh>
    <rPh sb="64" eb="66">
      <t>センタク</t>
    </rPh>
    <rPh sb="66" eb="68">
      <t>シエン</t>
    </rPh>
    <rPh sb="68" eb="69">
      <t>イン</t>
    </rPh>
    <rPh sb="70" eb="72">
      <t>ホウモン</t>
    </rPh>
    <rPh sb="72" eb="74">
      <t>シエン</t>
    </rPh>
    <rPh sb="74" eb="75">
      <t>イン</t>
    </rPh>
    <rPh sb="76" eb="78">
      <t>ヤカン</t>
    </rPh>
    <rPh sb="78" eb="80">
      <t>シエン</t>
    </rPh>
    <rPh sb="80" eb="83">
      <t>ジュウジシャ</t>
    </rPh>
    <rPh sb="84" eb="87">
      <t>キョウセイガタ</t>
    </rPh>
    <rPh sb="87" eb="89">
      <t>フクシ</t>
    </rPh>
    <rPh sb="93" eb="94">
      <t>トウ</t>
    </rPh>
    <rPh sb="94" eb="97">
      <t>ジギョウショ</t>
    </rPh>
    <rPh sb="97" eb="98">
      <t>オヨ</t>
    </rPh>
    <rPh sb="99" eb="101">
      <t>トクテイ</t>
    </rPh>
    <rPh sb="101" eb="103">
      <t>キジュン</t>
    </rPh>
    <rPh sb="103" eb="105">
      <t>ガイトウ</t>
    </rPh>
    <rPh sb="105" eb="107">
      <t>ショウガイ</t>
    </rPh>
    <rPh sb="107" eb="109">
      <t>フクシ</t>
    </rPh>
    <rPh sb="113" eb="114">
      <t>トウ</t>
    </rPh>
    <rPh sb="114" eb="117">
      <t>ジギョウショ</t>
    </rPh>
    <rPh sb="118" eb="120">
      <t>ジュウジ</t>
    </rPh>
    <rPh sb="122" eb="124">
      <t>カイゴ</t>
    </rPh>
    <rPh sb="124" eb="126">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</si>
</sst>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0">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22"/>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trike/>
      <sz val="9"/>
      <color theme="1"/>
      <name val="ＭＳ Ｐゴシック"/>
      <family val="3"/>
      <charset val="128"/>
    </font>
    <font>
      <b/>
      <sz val="9"/>
      <color theme="1"/>
      <name val="ＭＳ Ｐゴシック"/>
      <family val="3"/>
      <charset val="128"/>
    </font>
    <font>
      <b/>
      <sz val="8"/>
      <color theme="1"/>
      <name val="ＭＳ Ｐゴシック"/>
      <family val="3"/>
      <charset val="128"/>
    </font>
    <font>
      <b/>
      <sz val="9"/>
      <name val="ＭＳ Ｐゴシック"/>
      <family val="3"/>
      <charset val="128"/>
    </font>
    <font>
      <strike/>
      <sz val="11"/>
      <color rgb="FFFF0000"/>
      <name val="ＭＳ Ｐゴシック"/>
      <family val="3"/>
      <charset val="128"/>
    </font>
    <font>
      <sz val="20"/>
      <color theme="1"/>
      <name val="ＭＳ Ｐゴシック"/>
      <family val="3"/>
      <charset val="128"/>
    </font>
    <font>
      <strike/>
      <sz val="9"/>
      <color rgb="FFC00000"/>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sz val="11"/>
      <color theme="1"/>
      <name val="ＭＳ ゴシック"/>
      <family val="3"/>
      <charset val="128"/>
    </font>
    <font>
      <b/>
      <sz val="12"/>
      <color theme="1"/>
      <name val="ＭＳ Ｐゴシック"/>
      <family val="3"/>
      <charset val="128"/>
    </font>
    <font>
      <strike/>
      <sz val="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name val="メイリオ"/>
      <family val="3"/>
      <charset val="128"/>
    </font>
    <font>
      <sz val="8.5"/>
      <name val="メイリオ"/>
      <family val="3"/>
      <charset val="128"/>
    </font>
    <font>
      <sz val="10"/>
      <color theme="1"/>
      <name val="メイリオ"/>
      <family val="3"/>
      <charset val="128"/>
    </font>
    <font>
      <b/>
      <i/>
      <u/>
      <sz val="11"/>
      <color theme="1" tint="0.499984740745262"/>
      <name val="ＭＳ Ｐゴシック"/>
      <family val="3"/>
      <charset val="128"/>
      <scheme val="minor"/>
    </font>
    <font>
      <sz val="8"/>
      <color theme="1"/>
      <name val="ＤＦ特太ゴシック体"/>
      <family val="3"/>
      <charset val="128"/>
    </font>
    <font>
      <sz val="11"/>
      <name val="ＭＳ Ｐゴシック"/>
      <family val="3"/>
      <charset val="128"/>
      <scheme val="minor"/>
    </font>
    <font>
      <sz val="9"/>
      <color theme="1"/>
      <name val="ＭＳ Ｐゴシック"/>
      <family val="3"/>
      <charset val="128"/>
      <scheme val="minor"/>
    </font>
    <font>
      <b/>
      <sz val="22"/>
      <color theme="1"/>
      <name val="ＭＳ Ｐゴシック"/>
      <family val="3"/>
      <charset val="128"/>
      <scheme val="minor"/>
    </font>
  </fonts>
  <fills count="6">
    <fill>
      <patternFill patternType="none"/>
    </fill>
    <fill>
      <patternFill patternType="gray125"/>
    </fill>
    <fill>
      <patternFill patternType="gray06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right style="thick">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style="dashed">
        <color indexed="64"/>
      </left>
      <right/>
      <top/>
      <bottom style="thick">
        <color indexed="64"/>
      </bottom>
      <diagonal/>
    </border>
    <border>
      <left/>
      <right style="dashed">
        <color indexed="64"/>
      </right>
      <top/>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top style="thick">
        <color indexed="64"/>
      </top>
      <bottom/>
      <diagonal/>
    </border>
    <border>
      <left style="dotted">
        <color indexed="64"/>
      </left>
      <right/>
      <top/>
      <bottom style="dashed">
        <color indexed="64"/>
      </bottom>
      <diagonal/>
    </border>
    <border>
      <left/>
      <right style="thick">
        <color indexed="64"/>
      </right>
      <top/>
      <bottom style="dashed">
        <color indexed="64"/>
      </bottom>
      <diagonal/>
    </border>
    <border>
      <left style="dashed">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dotted">
        <color indexed="64"/>
      </left>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ashed">
        <color indexed="64"/>
      </right>
      <top style="dashed">
        <color indexed="64"/>
      </top>
      <bottom/>
      <diagonal/>
    </border>
    <border>
      <left/>
      <right style="dotted">
        <color indexed="64"/>
      </right>
      <top/>
      <bottom style="dashed">
        <color indexed="64"/>
      </bottom>
      <diagonal/>
    </border>
    <border>
      <left style="dotted">
        <color indexed="64"/>
      </left>
      <right/>
      <top style="dashed">
        <color indexed="64"/>
      </top>
      <bottom/>
      <diagonal/>
    </border>
    <border>
      <left/>
      <right style="thick">
        <color indexed="64"/>
      </right>
      <top style="dashed">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diagonal/>
    </border>
    <border>
      <left/>
      <right/>
      <top style="thick">
        <color indexed="64"/>
      </top>
      <bottom style="thick">
        <color indexed="64"/>
      </bottom>
      <diagonal/>
    </border>
    <border>
      <left style="dotted">
        <color indexed="64"/>
      </left>
      <right/>
      <top style="thin">
        <color indexed="64"/>
      </top>
      <bottom style="dotted">
        <color indexed="64"/>
      </bottom>
      <diagonal/>
    </border>
    <border>
      <left/>
      <right style="thick">
        <color indexed="64"/>
      </right>
      <top style="dotted">
        <color indexed="64"/>
      </top>
      <bottom style="dotted">
        <color indexed="64"/>
      </bottom>
      <diagonal/>
    </border>
    <border>
      <left style="dashed">
        <color indexed="64"/>
      </left>
      <right/>
      <top/>
      <bottom style="dotted">
        <color indexed="64"/>
      </bottom>
      <diagonal/>
    </border>
    <border>
      <left/>
      <right/>
      <top style="thin">
        <color indexed="64"/>
      </top>
      <bottom style="thin">
        <color indexed="64"/>
      </bottom>
      <diagonal/>
    </border>
    <border>
      <left style="dashed">
        <color indexed="64"/>
      </left>
      <right/>
      <top style="dotted">
        <color indexed="64"/>
      </top>
      <bottom/>
      <diagonal/>
    </border>
    <border>
      <left style="dashed">
        <color indexed="64"/>
      </left>
      <right/>
      <top/>
      <bottom style="dashed">
        <color indexed="64"/>
      </bottom>
      <diagonal/>
    </border>
    <border>
      <left/>
      <right/>
      <top/>
      <bottom style="medium">
        <color indexed="64"/>
      </bottom>
      <diagonal/>
    </border>
    <border>
      <left/>
      <right/>
      <top style="medium">
        <color indexed="64"/>
      </top>
      <bottom/>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0" fontId="5" fillId="0" borderId="0">
      <alignment vertical="center"/>
    </xf>
    <xf numFmtId="0" fontId="5" fillId="0" borderId="0">
      <alignment vertical="center"/>
    </xf>
  </cellStyleXfs>
  <cellXfs count="622">
    <xf numFmtId="0" fontId="0" fillId="0" borderId="0" xfId="0"/>
    <xf numFmtId="0" fontId="0" fillId="0" borderId="0" xfId="0" applyFont="1" applyFill="1"/>
    <xf numFmtId="0" fontId="2" fillId="0" borderId="0" xfId="0" applyFont="1" applyFill="1"/>
    <xf numFmtId="0" fontId="3" fillId="0" borderId="0" xfId="0" applyFont="1" applyFill="1"/>
    <xf numFmtId="0" fontId="0" fillId="0" borderId="0" xfId="1" applyFont="1" applyFill="1"/>
    <xf numFmtId="0" fontId="0" fillId="0" borderId="58" xfId="0" applyBorder="1" applyAlignment="1">
      <alignment horizontal="center"/>
    </xf>
    <xf numFmtId="0" fontId="0" fillId="0" borderId="59" xfId="0" applyBorder="1" applyAlignment="1">
      <alignment horizont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left" vertical="center" wrapText="1"/>
    </xf>
    <xf numFmtId="0" fontId="0" fillId="0" borderId="0" xfId="0" applyAlignment="1"/>
    <xf numFmtId="0" fontId="0" fillId="0" borderId="0" xfId="0" applyAlignment="1">
      <alignment vertical="top" wrapText="1"/>
    </xf>
    <xf numFmtId="0" fontId="0" fillId="0" borderId="0" xfId="0" applyFont="1" applyFill="1" applyBorder="1"/>
    <xf numFmtId="0" fontId="0" fillId="0" borderId="0" xfId="0" applyFont="1"/>
    <xf numFmtId="0" fontId="0" fillId="0" borderId="0" xfId="0" applyFill="1"/>
    <xf numFmtId="0" fontId="7" fillId="0" borderId="0" xfId="0" applyFont="1" applyFill="1"/>
    <xf numFmtId="0" fontId="8" fillId="0" borderId="0" xfId="0" applyFont="1" applyFill="1"/>
    <xf numFmtId="0" fontId="8" fillId="0" borderId="35" xfId="0" applyFont="1" applyFill="1" applyBorder="1" applyAlignment="1">
      <alignment horizontal="center" vertical="center"/>
    </xf>
    <xf numFmtId="0" fontId="8" fillId="0" borderId="46" xfId="0" applyFont="1" applyFill="1" applyBorder="1" applyAlignment="1">
      <alignment horizontal="center" vertical="center"/>
    </xf>
    <xf numFmtId="0" fontId="9" fillId="0" borderId="0" xfId="0" applyFont="1" applyFill="1" applyAlignment="1"/>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Fill="1" applyBorder="1" applyAlignment="1"/>
    <xf numFmtId="0" fontId="9" fillId="0" borderId="0" xfId="0" applyFont="1" applyFill="1"/>
    <xf numFmtId="0" fontId="12" fillId="0" borderId="0" xfId="0" applyFont="1" applyFill="1"/>
    <xf numFmtId="0" fontId="8" fillId="0" borderId="0" xfId="0" applyFont="1" applyFill="1" applyAlignment="1">
      <alignment horizontal="center" vertical="center"/>
    </xf>
    <xf numFmtId="0" fontId="13" fillId="0" borderId="0" xfId="0" applyFont="1" applyFill="1" applyBorder="1" applyAlignment="1">
      <alignment horizontal="center" vertical="center"/>
    </xf>
    <xf numFmtId="0" fontId="8" fillId="0" borderId="0" xfId="0" applyFont="1" applyFill="1" applyAlignment="1"/>
    <xf numFmtId="0" fontId="8" fillId="0" borderId="0" xfId="0" applyFont="1" applyFill="1" applyBorder="1" applyAlignment="1"/>
    <xf numFmtId="0" fontId="8" fillId="0" borderId="35" xfId="0" applyFont="1" applyFill="1" applyBorder="1" applyAlignment="1">
      <alignment vertical="center"/>
    </xf>
    <xf numFmtId="0" fontId="8" fillId="0" borderId="46" xfId="0"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vertical="center"/>
    </xf>
    <xf numFmtId="0" fontId="8" fillId="0" borderId="0" xfId="0" applyFont="1" applyFill="1" applyBorder="1" applyAlignment="1">
      <alignment wrapText="1"/>
    </xf>
    <xf numFmtId="0" fontId="8" fillId="0" borderId="45" xfId="0" applyFont="1" applyFill="1" applyBorder="1" applyAlignment="1"/>
    <xf numFmtId="0" fontId="14" fillId="0" borderId="0" xfId="0" applyFont="1" applyFill="1" applyAlignment="1">
      <alignment wrapText="1"/>
    </xf>
    <xf numFmtId="0" fontId="9" fillId="0" borderId="0" xfId="0" applyFont="1" applyFill="1" applyAlignment="1">
      <alignment vertical="center"/>
    </xf>
    <xf numFmtId="0" fontId="8" fillId="0" borderId="23" xfId="0" applyFont="1" applyFill="1" applyBorder="1" applyAlignment="1">
      <alignment vertical="center"/>
    </xf>
    <xf numFmtId="0" fontId="8" fillId="0" borderId="23" xfId="0" applyFont="1" applyFill="1" applyBorder="1"/>
    <xf numFmtId="0" fontId="8" fillId="0" borderId="0" xfId="0" applyFont="1" applyFill="1" applyBorder="1"/>
    <xf numFmtId="0" fontId="8" fillId="0" borderId="0" xfId="0" applyFont="1" applyFill="1" applyBorder="1" applyAlignment="1">
      <alignment horizontal="left" vertical="top"/>
    </xf>
    <xf numFmtId="0" fontId="8" fillId="0" borderId="0" xfId="0" applyFont="1" applyFill="1" applyAlignment="1">
      <alignment horizontal="left" vertical="top"/>
    </xf>
    <xf numFmtId="0" fontId="9" fillId="0" borderId="0" xfId="0" applyFont="1" applyFill="1" applyBorder="1" applyAlignment="1">
      <alignment horizontal="left" vertical="top"/>
    </xf>
    <xf numFmtId="0" fontId="8" fillId="0" borderId="8" xfId="0" applyFont="1" applyFill="1" applyBorder="1" applyAlignment="1">
      <alignment vertical="center"/>
    </xf>
    <xf numFmtId="0" fontId="14" fillId="0" borderId="0" xfId="0" applyFont="1" applyFill="1" applyAlignment="1">
      <alignment vertical="center" wrapText="1"/>
    </xf>
    <xf numFmtId="0" fontId="8" fillId="0" borderId="71" xfId="0" applyFont="1" applyFill="1" applyBorder="1"/>
    <xf numFmtId="0" fontId="8" fillId="0" borderId="40" xfId="0" applyFont="1" applyFill="1" applyBorder="1" applyAlignment="1"/>
    <xf numFmtId="0" fontId="8" fillId="0" borderId="45" xfId="0" applyFont="1" applyFill="1" applyBorder="1" applyAlignment="1">
      <alignment horizontal="center" vertical="center"/>
    </xf>
    <xf numFmtId="0" fontId="9" fillId="0" borderId="0" xfId="0" applyFont="1" applyFill="1" applyBorder="1" applyAlignment="1">
      <alignment vertical="center"/>
    </xf>
    <xf numFmtId="0" fontId="15" fillId="0" borderId="0" xfId="0" applyFont="1" applyFill="1" applyBorder="1" applyAlignment="1">
      <alignment wrapText="1"/>
    </xf>
    <xf numFmtId="0" fontId="8" fillId="0" borderId="65" xfId="0" applyFont="1" applyFill="1" applyBorder="1" applyAlignment="1">
      <alignment horizontal="center" vertical="center"/>
    </xf>
    <xf numFmtId="0" fontId="8" fillId="0" borderId="41" xfId="0" applyFont="1" applyFill="1" applyBorder="1"/>
    <xf numFmtId="0" fontId="8" fillId="0" borderId="45" xfId="0" applyFont="1" applyFill="1" applyBorder="1" applyAlignment="1">
      <alignment vertical="center"/>
    </xf>
    <xf numFmtId="49" fontId="8" fillId="0" borderId="38"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43" xfId="0" applyNumberFormat="1" applyFont="1" applyFill="1" applyBorder="1" applyAlignment="1">
      <alignment vertical="center" wrapText="1"/>
    </xf>
    <xf numFmtId="0" fontId="17" fillId="0" borderId="0" xfId="0" applyFont="1" applyFill="1" applyBorder="1" applyAlignment="1">
      <alignment horizontal="left" vertical="top" wrapText="1"/>
    </xf>
    <xf numFmtId="0" fontId="15" fillId="0" borderId="0" xfId="0" applyFont="1" applyFill="1"/>
    <xf numFmtId="0" fontId="8" fillId="0" borderId="46" xfId="0" applyFont="1" applyFill="1" applyBorder="1"/>
    <xf numFmtId="0" fontId="9" fillId="0" borderId="0" xfId="0" applyFont="1" applyFill="1" applyBorder="1"/>
    <xf numFmtId="0" fontId="9" fillId="0" borderId="0" xfId="0" applyFont="1" applyFill="1" applyBorder="1" applyAlignment="1">
      <alignment vertical="center" wrapText="1"/>
    </xf>
    <xf numFmtId="0" fontId="18" fillId="0" borderId="0" xfId="0" applyFont="1" applyFill="1" applyBorder="1"/>
    <xf numFmtId="0" fontId="19" fillId="0" borderId="0" xfId="0" applyFont="1" applyFill="1"/>
    <xf numFmtId="0" fontId="8" fillId="0" borderId="47" xfId="0" applyFont="1" applyFill="1" applyBorder="1"/>
    <xf numFmtId="0" fontId="8" fillId="0" borderId="48" xfId="0" applyFont="1" applyFill="1" applyBorder="1"/>
    <xf numFmtId="0" fontId="8" fillId="0" borderId="40" xfId="0" applyFont="1" applyFill="1" applyBorder="1"/>
    <xf numFmtId="0" fontId="14" fillId="0" borderId="0" xfId="0" applyFont="1" applyFill="1"/>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15" fillId="0" borderId="0" xfId="0" applyFont="1" applyFill="1" applyAlignment="1">
      <alignment horizontal="left" vertical="center"/>
    </xf>
    <xf numFmtId="0" fontId="8" fillId="0"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vertical="center"/>
    </xf>
    <xf numFmtId="49" fontId="16" fillId="0" borderId="0" xfId="0" applyNumberFormat="1" applyFont="1" applyFill="1" applyBorder="1" applyAlignment="1">
      <alignment horizontal="left" vertical="top" wrapText="1"/>
    </xf>
    <xf numFmtId="0" fontId="20" fillId="0" borderId="0" xfId="0" applyFont="1" applyFill="1"/>
    <xf numFmtId="0" fontId="18" fillId="0" borderId="0" xfId="0" applyFont="1" applyFill="1"/>
    <xf numFmtId="0" fontId="18" fillId="0" borderId="0" xfId="0" applyFont="1" applyFill="1" applyBorder="1" applyAlignment="1">
      <alignment vertical="center" wrapText="1"/>
    </xf>
    <xf numFmtId="0" fontId="14" fillId="0" borderId="0" xfId="0" applyFont="1" applyFill="1" applyBorder="1" applyAlignment="1">
      <alignment vertical="center"/>
    </xf>
    <xf numFmtId="0" fontId="8" fillId="0" borderId="68" xfId="0" applyFont="1" applyFill="1" applyBorder="1" applyAlignment="1">
      <alignment vertical="center"/>
    </xf>
    <xf numFmtId="0" fontId="8" fillId="0" borderId="79" xfId="0" applyFont="1" applyFill="1" applyBorder="1" applyAlignment="1">
      <alignment vertical="center" wrapText="1"/>
    </xf>
    <xf numFmtId="0" fontId="8" fillId="0" borderId="77" xfId="0" applyFont="1" applyFill="1" applyBorder="1" applyAlignment="1">
      <alignment vertical="center"/>
    </xf>
    <xf numFmtId="0" fontId="8" fillId="0" borderId="48" xfId="0" applyFont="1" applyFill="1" applyBorder="1" applyAlignment="1">
      <alignment vertical="center"/>
    </xf>
    <xf numFmtId="0" fontId="14" fillId="0" borderId="0" xfId="0" applyFont="1" applyFill="1" applyBorder="1" applyAlignment="1"/>
    <xf numFmtId="0" fontId="8" fillId="0" borderId="42" xfId="0" applyFont="1" applyFill="1" applyBorder="1"/>
    <xf numFmtId="0" fontId="8" fillId="0" borderId="44" xfId="0" applyFont="1" applyFill="1" applyBorder="1"/>
    <xf numFmtId="0" fontId="8" fillId="0" borderId="64" xfId="0" applyFont="1" applyFill="1" applyBorder="1" applyAlignment="1">
      <alignment vertical="center"/>
    </xf>
    <xf numFmtId="0" fontId="8" fillId="0" borderId="47" xfId="0" applyFont="1" applyFill="1" applyBorder="1" applyAlignment="1">
      <alignment vertical="center"/>
    </xf>
    <xf numFmtId="49" fontId="8" fillId="0" borderId="38" xfId="0" quotePrefix="1" applyNumberFormat="1" applyFont="1" applyFill="1" applyBorder="1" applyAlignment="1">
      <alignment vertical="center" wrapText="1"/>
    </xf>
    <xf numFmtId="0" fontId="15" fillId="0" borderId="0" xfId="0" applyFont="1" applyFill="1" applyBorder="1" applyAlignment="1">
      <alignment vertical="center"/>
    </xf>
    <xf numFmtId="0" fontId="8" fillId="0" borderId="74" xfId="0" applyFont="1" applyFill="1" applyBorder="1" applyAlignment="1">
      <alignment vertical="center" wrapText="1"/>
    </xf>
    <xf numFmtId="0" fontId="8" fillId="0" borderId="35" xfId="0" applyFont="1" applyFill="1" applyBorder="1"/>
    <xf numFmtId="0" fontId="21" fillId="0" borderId="0" xfId="0" applyFont="1" applyFill="1"/>
    <xf numFmtId="0" fontId="22" fillId="0" borderId="0" xfId="0" applyFont="1" applyFill="1" applyBorder="1" applyAlignment="1">
      <alignment vertical="center"/>
    </xf>
    <xf numFmtId="0" fontId="8" fillId="0" borderId="39" xfId="0" applyFont="1" applyFill="1" applyBorder="1" applyAlignment="1">
      <alignment vertical="top" wrapText="1"/>
    </xf>
    <xf numFmtId="0" fontId="8" fillId="0" borderId="41" xfId="0" applyFont="1" applyFill="1" applyBorder="1" applyAlignment="1">
      <alignment vertical="top" wrapText="1"/>
    </xf>
    <xf numFmtId="0" fontId="8" fillId="0" borderId="48" xfId="0" applyFont="1" applyFill="1" applyBorder="1" applyAlignment="1">
      <alignment horizontal="center" vertical="center"/>
    </xf>
    <xf numFmtId="49" fontId="16" fillId="0" borderId="79" xfId="0" applyNumberFormat="1" applyFont="1" applyFill="1" applyBorder="1" applyAlignment="1">
      <alignment horizontal="left" vertical="top" wrapText="1"/>
    </xf>
    <xf numFmtId="0" fontId="8" fillId="0" borderId="79" xfId="0" applyFont="1" applyFill="1" applyBorder="1" applyAlignment="1">
      <alignment vertical="center"/>
    </xf>
    <xf numFmtId="0" fontId="23" fillId="0" borderId="0" xfId="0" applyFont="1" applyFill="1"/>
    <xf numFmtId="0" fontId="9" fillId="0" borderId="0" xfId="0" applyFont="1" applyFill="1" applyAlignment="1">
      <alignment horizontal="left" vertical="top"/>
    </xf>
    <xf numFmtId="0" fontId="14" fillId="0" borderId="38" xfId="0" applyFont="1" applyFill="1" applyBorder="1" applyAlignment="1">
      <alignment vertical="center"/>
    </xf>
    <xf numFmtId="0" fontId="14" fillId="0" borderId="38" xfId="0" applyFont="1" applyFill="1" applyBorder="1" applyAlignment="1"/>
    <xf numFmtId="0" fontId="8" fillId="0" borderId="0"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10" xfId="0" applyFont="1" applyFill="1" applyBorder="1" applyAlignment="1">
      <alignment vertical="center" wrapText="1"/>
    </xf>
    <xf numFmtId="0" fontId="8" fillId="0" borderId="38" xfId="0" applyFont="1" applyFill="1" applyBorder="1" applyAlignment="1">
      <alignment vertical="center" wrapText="1"/>
    </xf>
    <xf numFmtId="0" fontId="8" fillId="0" borderId="43" xfId="0" applyFont="1" applyFill="1" applyBorder="1" applyAlignment="1">
      <alignmen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15" fillId="0" borderId="0" xfId="0" applyFont="1" applyFill="1" applyBorder="1" applyAlignment="1">
      <alignment horizontal="left" vertical="center" wrapText="1"/>
    </xf>
    <xf numFmtId="49" fontId="8" fillId="0" borderId="38"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Border="1" applyAlignment="1">
      <alignment vertical="center" wrapText="1"/>
    </xf>
    <xf numFmtId="0" fontId="8" fillId="0" borderId="40" xfId="0" applyFont="1" applyFill="1" applyBorder="1" applyAlignment="1">
      <alignment horizontal="center" vertical="center"/>
    </xf>
    <xf numFmtId="0" fontId="8" fillId="0" borderId="4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top" wrapText="1"/>
    </xf>
    <xf numFmtId="0" fontId="8" fillId="0" borderId="44" xfId="0" applyFont="1" applyFill="1" applyBorder="1" applyAlignment="1">
      <alignment vertical="top" wrapText="1"/>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8" fillId="0" borderId="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center"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0" xfId="0" applyFont="1" applyFill="1" applyBorder="1" applyAlignment="1">
      <alignment horizontal="left" vertical="center" wrapText="1"/>
    </xf>
    <xf numFmtId="0" fontId="8" fillId="0" borderId="38" xfId="0" applyFont="1" applyFill="1" applyBorder="1" applyAlignment="1">
      <alignment vertical="center" wrapText="1"/>
    </xf>
    <xf numFmtId="0" fontId="8" fillId="0" borderId="43" xfId="0" applyFont="1" applyFill="1" applyBorder="1" applyAlignment="1">
      <alignment vertical="center" wrapText="1"/>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8" fillId="0" borderId="44" xfId="0" applyFont="1" applyFill="1" applyBorder="1" applyAlignment="1">
      <alignment vertical="center" wrapText="1"/>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vertical="center"/>
    </xf>
    <xf numFmtId="0" fontId="8" fillId="2" borderId="4" xfId="0" applyFont="1" applyFill="1" applyBorder="1"/>
    <xf numFmtId="0" fontId="8" fillId="2" borderId="0" xfId="0" applyFont="1" applyFill="1" applyBorder="1"/>
    <xf numFmtId="0" fontId="8" fillId="2" borderId="5" xfId="0" applyFont="1" applyFill="1" applyBorder="1"/>
    <xf numFmtId="0" fontId="1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25"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xf numFmtId="0" fontId="8" fillId="2" borderId="13" xfId="0" applyFont="1" applyFill="1" applyBorder="1"/>
    <xf numFmtId="0" fontId="8" fillId="2" borderId="14" xfId="0" applyFont="1" applyFill="1" applyBorder="1" applyAlignment="1">
      <alignment horizontal="right"/>
    </xf>
    <xf numFmtId="0" fontId="8" fillId="0" borderId="15" xfId="0" applyFont="1" applyFill="1" applyBorder="1"/>
    <xf numFmtId="0" fontId="8" fillId="0" borderId="16" xfId="0" applyFont="1" applyFill="1" applyBorder="1"/>
    <xf numFmtId="0" fontId="8" fillId="0" borderId="17" xfId="0" applyFont="1" applyFill="1" applyBorder="1"/>
    <xf numFmtId="0" fontId="8" fillId="0" borderId="18" xfId="0" applyFont="1" applyFill="1" applyBorder="1"/>
    <xf numFmtId="0" fontId="8" fillId="0" borderId="19" xfId="0" applyFont="1" applyFill="1" applyBorder="1"/>
    <xf numFmtId="0" fontId="28" fillId="0" borderId="0" xfId="0" applyFont="1" applyFill="1" applyBorder="1" applyAlignment="1">
      <alignment horizontal="left" vertical="center" wrapText="1"/>
    </xf>
    <xf numFmtId="0" fontId="8" fillId="0" borderId="20" xfId="0" applyFont="1" applyFill="1" applyBorder="1"/>
    <xf numFmtId="0" fontId="8" fillId="0" borderId="21" xfId="0" applyFont="1" applyFill="1" applyBorder="1"/>
    <xf numFmtId="0" fontId="8" fillId="0" borderId="22" xfId="0" applyFont="1" applyFill="1" applyBorder="1"/>
    <xf numFmtId="0" fontId="15" fillId="0" borderId="0" xfId="0" applyFont="1" applyFill="1" applyAlignment="1">
      <alignment vertical="top"/>
    </xf>
    <xf numFmtId="0" fontId="33" fillId="0" borderId="0" xfId="0" applyFont="1" applyFill="1" applyAlignment="1">
      <alignment vertical="center" wrapText="1"/>
    </xf>
    <xf numFmtId="0" fontId="8" fillId="0" borderId="6" xfId="0" applyFont="1" applyFill="1" applyBorder="1"/>
    <xf numFmtId="0" fontId="8" fillId="0" borderId="7" xfId="0" applyFont="1" applyFill="1" applyBorder="1"/>
    <xf numFmtId="0" fontId="8" fillId="0" borderId="9" xfId="0" applyFont="1" applyFill="1" applyBorder="1"/>
    <xf numFmtId="0" fontId="8" fillId="0" borderId="10" xfId="0" applyFont="1" applyFill="1" applyBorder="1"/>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8" fillId="0" borderId="0" xfId="0" applyFont="1" applyFill="1" applyAlignment="1">
      <alignment horizontal="center" vertical="center"/>
    </xf>
    <xf numFmtId="0" fontId="34" fillId="0" borderId="27" xfId="0" applyFont="1" applyFill="1" applyBorder="1"/>
    <xf numFmtId="0" fontId="8" fillId="0" borderId="28" xfId="0" applyFont="1" applyFill="1" applyBorder="1"/>
    <xf numFmtId="0" fontId="8" fillId="0" borderId="29" xfId="0" applyFont="1" applyFill="1" applyBorder="1" applyAlignment="1">
      <alignment horizontal="center"/>
    </xf>
    <xf numFmtId="0" fontId="8" fillId="0" borderId="8" xfId="0" applyFont="1" applyFill="1" applyBorder="1"/>
    <xf numFmtId="0" fontId="8" fillId="0" borderId="26" xfId="0" applyFont="1" applyFill="1" applyBorder="1" applyAlignment="1">
      <alignment vertical="center"/>
    </xf>
    <xf numFmtId="0" fontId="35" fillId="0" borderId="0" xfId="0" applyFont="1" applyFill="1" applyBorder="1" applyAlignment="1">
      <alignment horizontal="left" vertical="center"/>
    </xf>
    <xf numFmtId="0" fontId="8" fillId="0" borderId="47" xfId="0" applyFont="1" applyFill="1" applyBorder="1" applyAlignment="1"/>
    <xf numFmtId="0" fontId="8" fillId="0" borderId="0" xfId="0" applyFont="1"/>
    <xf numFmtId="0" fontId="36" fillId="0" borderId="0" xfId="0" applyFont="1" applyBorder="1" applyAlignment="1">
      <alignment vertical="top" wrapText="1"/>
    </xf>
    <xf numFmtId="0" fontId="17" fillId="0" borderId="0" xfId="0" applyFont="1" applyFill="1"/>
    <xf numFmtId="0" fontId="8" fillId="0" borderId="45" xfId="0" applyFont="1" applyFill="1" applyBorder="1" applyAlignment="1">
      <alignment vertical="center" wrapText="1"/>
    </xf>
    <xf numFmtId="0" fontId="8" fillId="0" borderId="23" xfId="0" applyFont="1" applyFill="1" applyBorder="1" applyAlignment="1"/>
    <xf numFmtId="0" fontId="8" fillId="0" borderId="46" xfId="0" applyFont="1" applyFill="1" applyBorder="1" applyAlignment="1"/>
    <xf numFmtId="0" fontId="8" fillId="0" borderId="0" xfId="0" applyFont="1" applyFill="1" applyAlignment="1">
      <alignment horizontal="left" vertical="center" wrapText="1"/>
    </xf>
    <xf numFmtId="0" fontId="8" fillId="0" borderId="71" xfId="0" applyFont="1" applyFill="1" applyBorder="1" applyAlignment="1">
      <alignment horizontal="center" vertical="center"/>
    </xf>
    <xf numFmtId="49" fontId="9" fillId="0" borderId="0" xfId="0" applyNumberFormat="1" applyFont="1" applyFill="1" applyBorder="1" applyAlignment="1">
      <alignment vertical="center" wrapText="1"/>
    </xf>
    <xf numFmtId="0" fontId="8" fillId="0" borderId="7" xfId="0" applyFont="1" applyFill="1" applyBorder="1" applyAlignment="1">
      <alignment vertical="center"/>
    </xf>
    <xf numFmtId="0" fontId="8" fillId="0" borderId="43" xfId="0" applyFont="1" applyFill="1" applyBorder="1" applyAlignment="1">
      <alignment horizontal="center" vertical="center"/>
    </xf>
    <xf numFmtId="0" fontId="13" fillId="0" borderId="0" xfId="1" applyFont="1" applyFill="1" applyBorder="1" applyAlignment="1">
      <alignment horizontal="center" vertical="center"/>
    </xf>
    <xf numFmtId="0" fontId="8" fillId="0" borderId="0" xfId="1" applyFont="1" applyFill="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3" xfId="1" applyFont="1" applyFill="1" applyBorder="1" applyAlignment="1">
      <alignment vertical="center"/>
    </xf>
    <xf numFmtId="0" fontId="8" fillId="0" borderId="34" xfId="1" applyFont="1" applyFill="1" applyBorder="1" applyAlignment="1">
      <alignment vertical="center"/>
    </xf>
    <xf numFmtId="0" fontId="8" fillId="0" borderId="45" xfId="1" applyFont="1" applyFill="1" applyBorder="1" applyAlignment="1">
      <alignment vertical="center"/>
    </xf>
    <xf numFmtId="0" fontId="8" fillId="0" borderId="46" xfId="1" applyFont="1" applyFill="1" applyBorder="1" applyAlignment="1">
      <alignment vertical="center"/>
    </xf>
    <xf numFmtId="0" fontId="8" fillId="0" borderId="40" xfId="1" applyFont="1" applyFill="1" applyBorder="1" applyAlignment="1">
      <alignment vertical="center"/>
    </xf>
    <xf numFmtId="0" fontId="8" fillId="0" borderId="0" xfId="1" applyFont="1" applyFill="1" applyBorder="1" applyAlignment="1">
      <alignment vertical="center"/>
    </xf>
    <xf numFmtId="0" fontId="8" fillId="0" borderId="40" xfId="1" applyFont="1" applyFill="1" applyBorder="1"/>
    <xf numFmtId="0" fontId="8" fillId="0" borderId="0" xfId="1" applyFont="1" applyFill="1" applyBorder="1"/>
    <xf numFmtId="0" fontId="8" fillId="0" borderId="47" xfId="1" applyFont="1" applyFill="1" applyBorder="1" applyAlignment="1"/>
    <xf numFmtId="0" fontId="8" fillId="0" borderId="0" xfId="1" applyFont="1" applyFill="1"/>
    <xf numFmtId="0" fontId="8" fillId="0" borderId="0" xfId="1" applyFont="1" applyFill="1" applyBorder="1" applyAlignment="1">
      <alignment horizontal="center" vertical="center"/>
    </xf>
    <xf numFmtId="0" fontId="8" fillId="0" borderId="0" xfId="1" applyFont="1" applyFill="1" applyBorder="1" applyAlignment="1"/>
    <xf numFmtId="0" fontId="15" fillId="0" borderId="0" xfId="0" applyFont="1" applyFill="1" applyAlignment="1">
      <alignment horizontal="left" vertical="center" wrapText="1"/>
    </xf>
    <xf numFmtId="0" fontId="37" fillId="0" borderId="0" xfId="0" applyFont="1" applyFill="1" applyBorder="1" applyAlignment="1">
      <alignment vertical="center"/>
    </xf>
    <xf numFmtId="0" fontId="8" fillId="0" borderId="0" xfId="0" applyFont="1" applyFill="1" applyBorder="1" applyAlignment="1">
      <alignment horizontal="center"/>
    </xf>
    <xf numFmtId="0" fontId="8" fillId="0" borderId="87" xfId="0" applyFont="1" applyFill="1" applyBorder="1" applyAlignment="1">
      <alignment vertical="center"/>
    </xf>
    <xf numFmtId="0" fontId="9" fillId="0" borderId="0" xfId="0" applyFont="1" applyFill="1" applyAlignment="1">
      <alignment horizontal="center"/>
    </xf>
    <xf numFmtId="0" fontId="38" fillId="0" borderId="0" xfId="0" applyFont="1" applyFill="1"/>
    <xf numFmtId="0" fontId="16" fillId="0" borderId="0" xfId="0" applyFont="1" applyFill="1"/>
    <xf numFmtId="0" fontId="16" fillId="0" borderId="0" xfId="0" applyFont="1" applyFill="1" applyBorder="1" applyAlignment="1">
      <alignment vertical="center" wrapText="1"/>
    </xf>
    <xf numFmtId="0" fontId="16" fillId="0" borderId="0" xfId="0" applyFont="1" applyFill="1" applyBorder="1"/>
    <xf numFmtId="0" fontId="8" fillId="0" borderId="68"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41"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horizontal="center" vertical="center"/>
    </xf>
    <xf numFmtId="49" fontId="15" fillId="0" borderId="38" xfId="0" applyNumberFormat="1" applyFont="1" applyFill="1" applyBorder="1" applyAlignment="1">
      <alignment vertical="center"/>
    </xf>
    <xf numFmtId="49" fontId="15" fillId="0" borderId="0" xfId="0" applyNumberFormat="1" applyFont="1" applyFill="1" applyBorder="1" applyAlignment="1">
      <alignment vertical="center"/>
    </xf>
    <xf numFmtId="0" fontId="39" fillId="0" borderId="0" xfId="2" applyFont="1" applyBorder="1" applyAlignment="1">
      <alignment vertical="center"/>
    </xf>
    <xf numFmtId="0" fontId="40" fillId="0" borderId="0" xfId="2" applyFont="1" applyAlignment="1">
      <alignment horizontal="right" vertical="center"/>
    </xf>
    <xf numFmtId="0" fontId="40" fillId="3" borderId="58" xfId="2" applyFont="1" applyFill="1" applyBorder="1" applyAlignment="1">
      <alignment horizontal="center" vertical="center"/>
    </xf>
    <xf numFmtId="0" fontId="40" fillId="0" borderId="0" xfId="2" applyFont="1">
      <alignment vertical="center"/>
    </xf>
    <xf numFmtId="0" fontId="5" fillId="0" borderId="0" xfId="2">
      <alignment vertical="center"/>
    </xf>
    <xf numFmtId="0" fontId="39" fillId="0" borderId="94" xfId="2" applyFont="1" applyBorder="1" applyAlignment="1">
      <alignment vertical="center"/>
    </xf>
    <xf numFmtId="0" fontId="5" fillId="0" borderId="94" xfId="2" applyBorder="1">
      <alignment vertical="center"/>
    </xf>
    <xf numFmtId="0" fontId="40" fillId="0" borderId="94" xfId="2" applyFont="1" applyBorder="1" applyAlignment="1">
      <alignment horizontal="center" vertical="center"/>
    </xf>
    <xf numFmtId="0" fontId="40" fillId="0" borderId="94" xfId="2" applyFont="1" applyBorder="1">
      <alignment vertical="center"/>
    </xf>
    <xf numFmtId="0" fontId="5" fillId="0" borderId="0" xfId="2" applyFont="1" applyAlignment="1">
      <alignment vertical="top"/>
    </xf>
    <xf numFmtId="0" fontId="42" fillId="4" borderId="0" xfId="2" applyFont="1" applyFill="1" applyBorder="1" applyAlignment="1">
      <alignment vertical="top" wrapText="1"/>
    </xf>
    <xf numFmtId="0" fontId="44" fillId="0" borderId="0" xfId="2" applyFont="1">
      <alignment vertical="center"/>
    </xf>
    <xf numFmtId="0" fontId="5" fillId="0" borderId="72" xfId="2" applyFill="1" applyBorder="1" applyAlignment="1">
      <alignment vertical="center"/>
    </xf>
    <xf numFmtId="0" fontId="5" fillId="0" borderId="91" xfId="2" applyFill="1" applyBorder="1" applyAlignment="1">
      <alignment vertical="center"/>
    </xf>
    <xf numFmtId="0" fontId="5" fillId="0" borderId="91" xfId="2" applyFill="1" applyBorder="1" applyAlignment="1">
      <alignment horizontal="right" vertical="center"/>
    </xf>
    <xf numFmtId="0" fontId="40" fillId="0" borderId="91" xfId="2" applyFont="1" applyFill="1" applyBorder="1" applyAlignment="1">
      <alignment horizontal="center" vertical="center"/>
    </xf>
    <xf numFmtId="0" fontId="5" fillId="0" borderId="73" xfId="2" applyFill="1" applyBorder="1" applyAlignment="1">
      <alignment vertical="center"/>
    </xf>
    <xf numFmtId="0" fontId="5" fillId="0" borderId="58" xfId="2" applyFill="1" applyBorder="1" applyAlignment="1">
      <alignment horizontal="center" vertical="center"/>
    </xf>
    <xf numFmtId="0" fontId="5" fillId="0" borderId="58" xfId="2" applyFill="1" applyBorder="1" applyAlignment="1">
      <alignment vertical="center"/>
    </xf>
    <xf numFmtId="176" fontId="5" fillId="3" borderId="24" xfId="2" applyNumberFormat="1" applyFill="1" applyBorder="1">
      <alignment vertical="center"/>
    </xf>
    <xf numFmtId="176" fontId="5" fillId="3" borderId="58" xfId="2" applyNumberFormat="1" applyFill="1" applyBorder="1">
      <alignment vertical="center"/>
    </xf>
    <xf numFmtId="0" fontId="5" fillId="0" borderId="0" xfId="2" applyAlignment="1">
      <alignment horizontal="right" vertical="center"/>
    </xf>
    <xf numFmtId="0" fontId="5" fillId="0" borderId="58" xfId="2" applyFill="1" applyBorder="1" applyAlignment="1">
      <alignment vertical="center" wrapText="1"/>
    </xf>
    <xf numFmtId="0" fontId="5" fillId="0" borderId="72" xfId="2" applyFill="1" applyBorder="1" applyAlignment="1">
      <alignment vertical="center" wrapText="1"/>
    </xf>
    <xf numFmtId="176" fontId="5" fillId="0" borderId="96" xfId="2" applyNumberFormat="1" applyFill="1" applyBorder="1">
      <alignment vertical="center"/>
    </xf>
    <xf numFmtId="176" fontId="5" fillId="0" borderId="73" xfId="2" applyNumberFormat="1" applyFill="1" applyBorder="1">
      <alignment vertical="center"/>
    </xf>
    <xf numFmtId="176" fontId="5" fillId="0" borderId="58" xfId="2" applyNumberFormat="1" applyFill="1" applyBorder="1">
      <alignment vertical="center"/>
    </xf>
    <xf numFmtId="176" fontId="5" fillId="3" borderId="97" xfId="2" applyNumberFormat="1" applyFill="1" applyBorder="1">
      <alignment vertical="center"/>
    </xf>
    <xf numFmtId="0" fontId="47" fillId="0" borderId="58" xfId="2" applyFont="1" applyFill="1" applyBorder="1" applyAlignment="1">
      <alignment vertical="center" wrapText="1"/>
    </xf>
    <xf numFmtId="176" fontId="5" fillId="0" borderId="24" xfId="3" applyNumberFormat="1" applyFont="1" applyFill="1" applyBorder="1" applyAlignment="1">
      <alignment vertical="center"/>
    </xf>
    <xf numFmtId="176" fontId="5" fillId="0" borderId="58" xfId="3" applyNumberFormat="1" applyFont="1" applyFill="1" applyBorder="1" applyAlignment="1">
      <alignment vertical="center"/>
    </xf>
    <xf numFmtId="176" fontId="5" fillId="0" borderId="98" xfId="2" applyNumberFormat="1" applyFill="1" applyBorder="1">
      <alignment vertical="center"/>
    </xf>
    <xf numFmtId="176" fontId="48" fillId="0" borderId="58" xfId="2" applyNumberFormat="1" applyFont="1" applyFill="1" applyBorder="1" applyAlignment="1">
      <alignment horizontal="center" vertical="center"/>
    </xf>
    <xf numFmtId="0" fontId="5" fillId="0" borderId="0" xfId="2" applyFill="1" applyBorder="1" applyAlignment="1">
      <alignment vertical="center" wrapText="1"/>
    </xf>
    <xf numFmtId="176" fontId="5" fillId="0" borderId="0" xfId="2" applyNumberFormat="1" applyFill="1" applyBorder="1">
      <alignment vertical="center"/>
    </xf>
    <xf numFmtId="176" fontId="48" fillId="0" borderId="0" xfId="2" applyNumberFormat="1" applyFont="1" applyFill="1" applyBorder="1" applyAlignment="1">
      <alignment horizontal="center" vertical="center"/>
    </xf>
    <xf numFmtId="0" fontId="47" fillId="0" borderId="0" xfId="2" applyFont="1">
      <alignment vertical="center"/>
    </xf>
    <xf numFmtId="0" fontId="44" fillId="0" borderId="0" xfId="2" applyFont="1" applyAlignment="1">
      <alignment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49" fontId="8" fillId="0" borderId="37"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4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8" fillId="0" borderId="37" xfId="0" applyNumberFormat="1" applyFont="1" applyFill="1" applyBorder="1" applyAlignment="1">
      <alignment horizontal="left" vertical="center" wrapText="1"/>
    </xf>
    <xf numFmtId="49" fontId="8" fillId="0" borderId="38" xfId="0" applyNumberFormat="1" applyFont="1" applyFill="1" applyBorder="1" applyAlignment="1">
      <alignment horizontal="left" vertical="center" wrapText="1"/>
    </xf>
    <xf numFmtId="49" fontId="8" fillId="0" borderId="4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42"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0" fontId="8" fillId="0" borderId="52"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49" fontId="8" fillId="0" borderId="39"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49" fontId="8" fillId="0" borderId="44" xfId="0" applyNumberFormat="1" applyFont="1" applyFill="1" applyBorder="1" applyAlignment="1">
      <alignment horizontal="center" vertical="center" wrapText="1"/>
    </xf>
    <xf numFmtId="49" fontId="8" fillId="0" borderId="37" xfId="0" applyNumberFormat="1" applyFont="1" applyFill="1" applyBorder="1" applyAlignment="1">
      <alignment vertical="center" wrapText="1"/>
    </xf>
    <xf numFmtId="0" fontId="8" fillId="0" borderId="38" xfId="0" applyFont="1" applyFill="1" applyBorder="1" applyAlignment="1">
      <alignment vertical="center" wrapText="1"/>
    </xf>
    <xf numFmtId="0" fontId="8" fillId="0" borderId="49" xfId="0" applyFont="1" applyFill="1" applyBorder="1" applyAlignment="1">
      <alignment vertical="center" wrapText="1"/>
    </xf>
    <xf numFmtId="49" fontId="8" fillId="0" borderId="4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50" xfId="0" applyFont="1" applyFill="1" applyBorder="1" applyAlignment="1">
      <alignment vertical="center" wrapText="1"/>
    </xf>
    <xf numFmtId="49" fontId="8" fillId="0" borderId="42" xfId="0" applyNumberFormat="1" applyFont="1" applyFill="1" applyBorder="1" applyAlignment="1">
      <alignment vertical="center" wrapText="1"/>
    </xf>
    <xf numFmtId="0" fontId="8" fillId="0" borderId="43"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23"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78"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5" xfId="0" applyFont="1" applyFill="1" applyBorder="1" applyAlignment="1">
      <alignment horizontal="center" vertical="center"/>
    </xf>
    <xf numFmtId="49" fontId="8" fillId="0" borderId="37" xfId="0" quotePrefix="1"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0" xfId="0" applyFont="1" applyFill="1" applyBorder="1" applyAlignment="1">
      <alignment vertical="center" wrapText="1"/>
    </xf>
    <xf numFmtId="0" fontId="8" fillId="0" borderId="37" xfId="0" quotePrefix="1"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49" fontId="8" fillId="0" borderId="49" xfId="0" applyNumberFormat="1"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49" fontId="8" fillId="0" borderId="0" xfId="0" quotePrefix="1" applyNumberFormat="1" applyFont="1" applyFill="1" applyBorder="1" applyAlignment="1">
      <alignment horizontal="center" vertical="center" wrapText="1"/>
    </xf>
    <xf numFmtId="49" fontId="8" fillId="0" borderId="39" xfId="0" applyNumberFormat="1" applyFont="1" applyFill="1" applyBorder="1" applyAlignment="1">
      <alignment horizontal="left" vertical="center" wrapText="1"/>
    </xf>
    <xf numFmtId="49" fontId="8" fillId="0" borderId="41" xfId="0" applyNumberFormat="1"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49" fontId="15" fillId="0" borderId="38" xfId="0" applyNumberFormat="1" applyFont="1" applyFill="1" applyBorder="1" applyAlignment="1">
      <alignment vertical="center" wrapText="1"/>
    </xf>
    <xf numFmtId="0" fontId="15" fillId="0" borderId="38" xfId="0" applyFont="1" applyFill="1" applyBorder="1" applyAlignment="1">
      <alignment vertical="center" wrapText="1"/>
    </xf>
    <xf numFmtId="49" fontId="15" fillId="0" borderId="0" xfId="0" applyNumberFormat="1" applyFont="1" applyFill="1" applyBorder="1" applyAlignment="1">
      <alignment vertical="center" wrapText="1"/>
    </xf>
    <xf numFmtId="0" fontId="15" fillId="0" borderId="0" xfId="0" applyFont="1" applyFill="1" applyBorder="1" applyAlignment="1">
      <alignment vertical="center" wrapText="1"/>
    </xf>
    <xf numFmtId="49" fontId="8" fillId="0" borderId="44" xfId="0" applyNumberFormat="1" applyFont="1" applyFill="1" applyBorder="1" applyAlignment="1">
      <alignment horizontal="left" vertical="center" wrapText="1"/>
    </xf>
    <xf numFmtId="49" fontId="8" fillId="0" borderId="66"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wrapText="1"/>
    </xf>
    <xf numFmtId="49" fontId="8" fillId="0" borderId="67" xfId="0" applyNumberFormat="1" applyFont="1" applyFill="1" applyBorder="1" applyAlignment="1">
      <alignment horizontal="left" vertical="center" wrapText="1"/>
    </xf>
    <xf numFmtId="0" fontId="8" fillId="0" borderId="37" xfId="0" applyFont="1" applyFill="1" applyBorder="1" applyAlignment="1">
      <alignment vertical="center" wrapText="1"/>
    </xf>
    <xf numFmtId="0" fontId="8" fillId="0" borderId="40" xfId="0" applyFont="1" applyFill="1" applyBorder="1" applyAlignment="1">
      <alignment vertical="center" wrapText="1"/>
    </xf>
    <xf numFmtId="0" fontId="8" fillId="0" borderId="42" xfId="0" applyFont="1" applyFill="1" applyBorder="1" applyAlignment="1">
      <alignment vertical="center" wrapText="1"/>
    </xf>
    <xf numFmtId="0" fontId="9" fillId="0" borderId="0" xfId="0" applyFont="1" applyFill="1" applyAlignment="1">
      <alignment horizontal="left" vertical="center" wrapText="1"/>
    </xf>
    <xf numFmtId="0" fontId="8" fillId="0" borderId="0"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53" xfId="0" applyFont="1" applyFill="1" applyBorder="1" applyAlignment="1">
      <alignment vertical="center" wrapText="1"/>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8" fillId="0" borderId="44" xfId="0" applyFont="1" applyFill="1" applyBorder="1" applyAlignment="1">
      <alignment vertical="center" wrapText="1"/>
    </xf>
    <xf numFmtId="0" fontId="8" fillId="0" borderId="26" xfId="0" applyFont="1" applyFill="1" applyBorder="1" applyAlignment="1">
      <alignment vertical="center" wrapText="1"/>
    </xf>
    <xf numFmtId="0" fontId="8" fillId="0" borderId="11" xfId="0" applyFont="1" applyFill="1" applyBorder="1" applyAlignment="1">
      <alignment vertical="center" wrapText="1"/>
    </xf>
    <xf numFmtId="0" fontId="15" fillId="0" borderId="0" xfId="0" applyFont="1" applyFill="1" applyAlignment="1">
      <alignment vertical="center"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6" xfId="0"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49" fontId="15" fillId="0" borderId="38"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5" fillId="0" borderId="7" xfId="0" applyFont="1" applyFill="1" applyBorder="1" applyAlignment="1">
      <alignment vertical="center" wrapText="1"/>
    </xf>
    <xf numFmtId="0" fontId="8" fillId="0" borderId="66" xfId="0" applyFont="1" applyFill="1" applyBorder="1" applyAlignment="1">
      <alignment vertical="center" wrapText="1"/>
    </xf>
    <xf numFmtId="0" fontId="8" fillId="0" borderId="65" xfId="0" applyFont="1" applyFill="1" applyBorder="1" applyAlignment="1">
      <alignment vertical="center" wrapText="1"/>
    </xf>
    <xf numFmtId="0" fontId="8" fillId="0" borderId="67" xfId="0" applyFont="1" applyFill="1" applyBorder="1" applyAlignment="1">
      <alignment vertical="center" wrapText="1"/>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49" fontId="8" fillId="0" borderId="69"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69"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0" fontId="33" fillId="0" borderId="0" xfId="0" applyFont="1" applyFill="1" applyAlignment="1">
      <alignment horizontal="left" vertical="center" wrapText="1"/>
    </xf>
    <xf numFmtId="0" fontId="8" fillId="0" borderId="0" xfId="0" applyFont="1" applyFill="1" applyAlignment="1"/>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34" fillId="0" borderId="0" xfId="0" applyFont="1" applyFill="1" applyAlignment="1">
      <alignment vertical="top"/>
    </xf>
    <xf numFmtId="0" fontId="32" fillId="0" borderId="6" xfId="0" applyFont="1" applyFill="1" applyBorder="1" applyAlignment="1">
      <alignment horizontal="right" vertical="center"/>
    </xf>
    <xf numFmtId="0" fontId="32" fillId="0" borderId="7" xfId="0" applyFont="1" applyFill="1" applyBorder="1" applyAlignment="1">
      <alignment horizontal="right" vertical="center"/>
    </xf>
    <xf numFmtId="0" fontId="32" fillId="0" borderId="9" xfId="0" applyFont="1" applyFill="1" applyBorder="1" applyAlignment="1">
      <alignment horizontal="right" vertical="center"/>
    </xf>
    <xf numFmtId="0" fontId="32" fillId="0" borderId="10" xfId="0" applyFont="1" applyFill="1" applyBorder="1" applyAlignment="1">
      <alignment horizontal="right"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0" fontId="32"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5" fillId="0" borderId="6" xfId="0" applyFont="1" applyFill="1" applyBorder="1" applyAlignment="1">
      <alignment vertical="top"/>
    </xf>
    <xf numFmtId="0" fontId="8" fillId="0" borderId="7" xfId="0" applyFont="1" applyFill="1" applyBorder="1" applyAlignment="1">
      <alignment vertical="top"/>
    </xf>
    <xf numFmtId="0" fontId="33"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32" fillId="0" borderId="23" xfId="0" applyFont="1" applyFill="1" applyBorder="1" applyAlignment="1">
      <alignment vertical="center"/>
    </xf>
    <xf numFmtId="0" fontId="32" fillId="0" borderId="26" xfId="0" applyFont="1" applyFill="1" applyBorder="1" applyAlignment="1">
      <alignment vertical="center"/>
    </xf>
    <xf numFmtId="0" fontId="32" fillId="0" borderId="9" xfId="0" applyFont="1" applyFill="1" applyBorder="1" applyAlignment="1">
      <alignment vertical="center"/>
    </xf>
    <xf numFmtId="0" fontId="32" fillId="0" borderId="23" xfId="0" applyFont="1" applyFill="1" applyBorder="1" applyAlignment="1">
      <alignment horizontal="center" vertical="center"/>
    </xf>
    <xf numFmtId="0" fontId="32" fillId="0" borderId="0" xfId="0" applyFont="1" applyFill="1" applyBorder="1" applyAlignment="1">
      <alignment horizontal="center" vertical="center"/>
    </xf>
    <xf numFmtId="0" fontId="8" fillId="0" borderId="23"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35" fillId="0" borderId="36" xfId="0" applyFont="1" applyFill="1" applyBorder="1" applyAlignment="1">
      <alignment horizontal="left" vertical="center"/>
    </xf>
    <xf numFmtId="0" fontId="8" fillId="0" borderId="36" xfId="0" applyFont="1" applyFill="1" applyBorder="1" applyAlignment="1">
      <alignment horizontal="left" vertical="center" wrapText="1"/>
    </xf>
    <xf numFmtId="0" fontId="8" fillId="0" borderId="36" xfId="0" applyFont="1" applyFill="1" applyBorder="1" applyAlignment="1">
      <alignment horizontal="left" vertical="center"/>
    </xf>
    <xf numFmtId="0" fontId="24"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8" fillId="2" borderId="5" xfId="0" applyFont="1" applyFill="1" applyBorder="1"/>
    <xf numFmtId="0" fontId="1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7" fillId="0" borderId="0" xfId="0" applyFont="1" applyFill="1" applyBorder="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30" fillId="0" borderId="0" xfId="0" applyFont="1" applyFill="1" applyBorder="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7" fillId="0" borderId="19"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9" xfId="0" applyFont="1" applyFill="1" applyBorder="1" applyAlignment="1">
      <alignment horizontal="left" vertical="center"/>
    </xf>
    <xf numFmtId="0" fontId="8" fillId="0" borderId="42" xfId="0" applyFont="1" applyFill="1" applyBorder="1" applyAlignment="1">
      <alignment wrapText="1"/>
    </xf>
    <xf numFmtId="0" fontId="8" fillId="0" borderId="43" xfId="0" applyFont="1" applyFill="1" applyBorder="1" applyAlignment="1">
      <alignment wrapText="1"/>
    </xf>
    <xf numFmtId="0" fontId="8" fillId="0" borderId="44" xfId="0" applyFont="1" applyFill="1" applyBorder="1" applyAlignment="1">
      <alignment wrapText="1"/>
    </xf>
    <xf numFmtId="0" fontId="8" fillId="0" borderId="8" xfId="0" applyFont="1" applyFill="1" applyBorder="1" applyAlignment="1">
      <alignment vertical="center"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9" xfId="0" applyFont="1" applyFill="1" applyBorder="1" applyAlignment="1">
      <alignment wrapText="1"/>
    </xf>
    <xf numFmtId="0" fontId="8" fillId="0" borderId="10" xfId="0" applyFont="1" applyFill="1" applyBorder="1" applyAlignment="1">
      <alignment wrapText="1"/>
    </xf>
    <xf numFmtId="0" fontId="8" fillId="0" borderId="11" xfId="0" applyFont="1" applyFill="1" applyBorder="1" applyAlignment="1">
      <alignment wrapText="1"/>
    </xf>
    <xf numFmtId="0" fontId="16" fillId="0" borderId="38" xfId="0" applyFont="1" applyFill="1" applyBorder="1" applyAlignment="1">
      <alignment horizontal="left" vertical="center"/>
    </xf>
    <xf numFmtId="49" fontId="8" fillId="0" borderId="6"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23"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69" xfId="0" applyNumberFormat="1" applyFont="1" applyFill="1" applyBorder="1" applyAlignment="1">
      <alignment vertical="center" wrapText="1"/>
    </xf>
    <xf numFmtId="0" fontId="8" fillId="0" borderId="63" xfId="0" applyFont="1" applyFill="1" applyBorder="1" applyAlignment="1">
      <alignment vertical="center" wrapText="1"/>
    </xf>
    <xf numFmtId="0" fontId="15" fillId="0" borderId="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0" xfId="0" applyFont="1" applyFill="1" applyAlignment="1">
      <alignment vertical="center" wrapText="1"/>
    </xf>
    <xf numFmtId="0" fontId="15" fillId="0" borderId="38" xfId="1" applyFont="1" applyFill="1" applyBorder="1" applyAlignment="1">
      <alignment vertical="center" wrapText="1"/>
    </xf>
    <xf numFmtId="0" fontId="15" fillId="0" borderId="0" xfId="1" applyFont="1" applyFill="1" applyBorder="1" applyAlignment="1">
      <alignment vertical="center" wrapText="1"/>
    </xf>
    <xf numFmtId="0" fontId="15" fillId="0" borderId="0" xfId="1" applyFont="1" applyFill="1" applyAlignment="1">
      <alignment vertical="center" wrapText="1"/>
    </xf>
    <xf numFmtId="0" fontId="8" fillId="0" borderId="36" xfId="0" applyFont="1" applyFill="1" applyBorder="1" applyAlignment="1">
      <alignment vertical="center" wrapText="1"/>
    </xf>
    <xf numFmtId="0" fontId="8" fillId="0" borderId="52" xfId="0" applyFont="1" applyFill="1" applyBorder="1" applyAlignment="1">
      <alignment vertical="center"/>
    </xf>
    <xf numFmtId="0" fontId="8" fillId="0" borderId="50" xfId="0" applyFont="1" applyFill="1" applyBorder="1" applyAlignment="1">
      <alignment vertical="center"/>
    </xf>
    <xf numFmtId="0" fontId="15" fillId="0" borderId="0" xfId="0" applyFont="1" applyFill="1" applyAlignment="1">
      <alignment horizontal="left" vertical="center" wrapText="1"/>
    </xf>
    <xf numFmtId="0" fontId="8" fillId="0" borderId="37" xfId="0" applyFont="1" applyFill="1" applyBorder="1" applyAlignment="1">
      <alignment vertical="top" wrapText="1"/>
    </xf>
    <xf numFmtId="0" fontId="8" fillId="0" borderId="38" xfId="0" applyFont="1" applyFill="1" applyBorder="1" applyAlignment="1">
      <alignment vertical="top" wrapText="1"/>
    </xf>
    <xf numFmtId="0" fontId="8" fillId="0" borderId="40" xfId="0" applyFont="1" applyFill="1" applyBorder="1" applyAlignment="1">
      <alignment vertical="top" wrapText="1"/>
    </xf>
    <xf numFmtId="0" fontId="8" fillId="0" borderId="0" xfId="0" applyFont="1" applyFill="1" applyBorder="1" applyAlignment="1">
      <alignment vertical="top" wrapText="1"/>
    </xf>
    <xf numFmtId="0" fontId="8" fillId="0" borderId="42" xfId="0" applyFont="1" applyFill="1" applyBorder="1" applyAlignment="1">
      <alignment vertical="top" wrapText="1"/>
    </xf>
    <xf numFmtId="0" fontId="8" fillId="0" borderId="43" xfId="0" applyFont="1" applyFill="1" applyBorder="1" applyAlignment="1">
      <alignment vertical="top" wrapText="1"/>
    </xf>
    <xf numFmtId="0" fontId="8" fillId="0" borderId="44" xfId="0" applyFont="1" applyFill="1" applyBorder="1" applyAlignment="1">
      <alignment vertical="top" wrapText="1"/>
    </xf>
    <xf numFmtId="0" fontId="8" fillId="0" borderId="92"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15" fillId="0" borderId="38" xfId="0" applyFont="1" applyFill="1" applyBorder="1" applyAlignment="1">
      <alignment horizontal="left" wrapText="1"/>
    </xf>
    <xf numFmtId="0" fontId="8" fillId="0" borderId="75"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30" xfId="0" applyFont="1" applyFill="1" applyBorder="1" applyAlignment="1">
      <alignment vertical="center"/>
    </xf>
    <xf numFmtId="49" fontId="16" fillId="0" borderId="38" xfId="0" applyNumberFormat="1" applyFont="1" applyFill="1" applyBorder="1" applyAlignment="1">
      <alignment horizontal="left" vertical="center" wrapText="1"/>
    </xf>
    <xf numFmtId="49" fontId="16" fillId="0" borderId="4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42"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0" fontId="8" fillId="0" borderId="37" xfId="1" applyFont="1" applyFill="1" applyBorder="1" applyAlignment="1">
      <alignment vertical="center" wrapText="1"/>
    </xf>
    <xf numFmtId="0" fontId="8" fillId="0" borderId="38" xfId="1" applyFont="1" applyFill="1" applyBorder="1" applyAlignment="1">
      <alignment vertical="center" wrapText="1"/>
    </xf>
    <xf numFmtId="0" fontId="8" fillId="0" borderId="39" xfId="1" applyFont="1" applyFill="1" applyBorder="1" applyAlignment="1">
      <alignment vertical="center" wrapText="1"/>
    </xf>
    <xf numFmtId="0" fontId="8" fillId="0" borderId="40" xfId="1" applyFont="1" applyFill="1" applyBorder="1" applyAlignment="1">
      <alignment vertical="center" wrapText="1"/>
    </xf>
    <xf numFmtId="0" fontId="8" fillId="0" borderId="0" xfId="1" applyFont="1" applyFill="1" applyBorder="1" applyAlignment="1">
      <alignment vertical="center" wrapText="1"/>
    </xf>
    <xf numFmtId="0" fontId="8" fillId="0" borderId="41" xfId="1" applyFont="1" applyFill="1" applyBorder="1" applyAlignment="1">
      <alignment vertical="center" wrapText="1"/>
    </xf>
    <xf numFmtId="0" fontId="8" fillId="0" borderId="42" xfId="1" applyFont="1" applyFill="1" applyBorder="1" applyAlignment="1">
      <alignment vertical="center" wrapText="1"/>
    </xf>
    <xf numFmtId="0" fontId="8" fillId="0" borderId="43" xfId="1" applyFont="1" applyFill="1" applyBorder="1" applyAlignment="1">
      <alignment vertical="center" wrapText="1"/>
    </xf>
    <xf numFmtId="0" fontId="8" fillId="0" borderId="44" xfId="1" applyFont="1" applyFill="1" applyBorder="1" applyAlignment="1">
      <alignment vertical="center" wrapText="1"/>
    </xf>
    <xf numFmtId="0" fontId="8" fillId="0" borderId="7" xfId="0" applyFont="1" applyFill="1" applyBorder="1" applyAlignment="1">
      <alignment horizontal="left" vertical="center"/>
    </xf>
    <xf numFmtId="0" fontId="8" fillId="0" borderId="43" xfId="0" applyFont="1" applyFill="1" applyBorder="1" applyAlignment="1">
      <alignment horizontal="left" vertical="center"/>
    </xf>
    <xf numFmtId="0" fontId="8" fillId="0" borderId="40" xfId="0" applyFont="1" applyFill="1" applyBorder="1" applyAlignment="1">
      <alignment vertical="center"/>
    </xf>
    <xf numFmtId="0" fontId="8" fillId="0" borderId="78" xfId="0" applyFont="1" applyFill="1" applyBorder="1" applyAlignment="1">
      <alignment vertical="center" wrapText="1"/>
    </xf>
    <xf numFmtId="0" fontId="8" fillId="0" borderId="42" xfId="0" applyFont="1" applyFill="1" applyBorder="1" applyAlignment="1">
      <alignment horizontal="center" vertical="center"/>
    </xf>
    <xf numFmtId="0" fontId="8" fillId="0" borderId="44" xfId="0" applyFont="1" applyFill="1" applyBorder="1" applyAlignment="1">
      <alignment horizontal="center" vertical="center"/>
    </xf>
    <xf numFmtId="49" fontId="15" fillId="0" borderId="0" xfId="0" applyNumberFormat="1" applyFont="1" applyFill="1" applyBorder="1" applyAlignment="1">
      <alignment horizontal="left" vertical="center"/>
    </xf>
    <xf numFmtId="49" fontId="8" fillId="0" borderId="83" xfId="0" applyNumberFormat="1" applyFont="1" applyFill="1" applyBorder="1" applyAlignment="1">
      <alignment horizontal="left" vertical="center" wrapText="1"/>
    </xf>
    <xf numFmtId="49" fontId="8" fillId="0" borderId="76" xfId="0" applyNumberFormat="1" applyFont="1" applyFill="1" applyBorder="1" applyAlignment="1">
      <alignment horizontal="left" vertical="center" wrapText="1"/>
    </xf>
    <xf numFmtId="0" fontId="8" fillId="0" borderId="89" xfId="0" applyFont="1" applyFill="1" applyBorder="1" applyAlignment="1">
      <alignment horizontal="left" vertical="center" wrapText="1"/>
    </xf>
    <xf numFmtId="0" fontId="15" fillId="0" borderId="38" xfId="0" applyFont="1" applyFill="1" applyBorder="1" applyAlignment="1">
      <alignment horizontal="left" vertical="center" wrapText="1"/>
    </xf>
    <xf numFmtId="49" fontId="8" fillId="0" borderId="84"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39" xfId="0" quotePrefix="1" applyNumberFormat="1" applyFont="1" applyFill="1" applyBorder="1" applyAlignment="1">
      <alignment horizontal="center" vertical="center" wrapText="1"/>
    </xf>
    <xf numFmtId="49" fontId="8" fillId="0" borderId="40" xfId="0" quotePrefix="1" applyNumberFormat="1" applyFont="1" applyFill="1" applyBorder="1" applyAlignment="1">
      <alignment horizontal="center" vertical="center" wrapText="1"/>
    </xf>
    <xf numFmtId="49" fontId="8" fillId="0" borderId="41" xfId="0" quotePrefix="1" applyNumberFormat="1" applyFont="1" applyFill="1" applyBorder="1" applyAlignment="1">
      <alignment horizontal="center" vertical="center" wrapText="1"/>
    </xf>
    <xf numFmtId="49" fontId="8" fillId="0" borderId="42" xfId="0" quotePrefix="1" applyNumberFormat="1" applyFont="1" applyFill="1" applyBorder="1" applyAlignment="1">
      <alignment horizontal="center" vertical="center" wrapText="1"/>
    </xf>
    <xf numFmtId="49" fontId="8" fillId="0" borderId="44" xfId="0" quotePrefix="1" applyNumberFormat="1" applyFont="1" applyFill="1" applyBorder="1" applyAlignment="1">
      <alignment horizontal="center" vertical="center" wrapText="1"/>
    </xf>
    <xf numFmtId="49" fontId="8" fillId="0" borderId="53" xfId="0" applyNumberFormat="1" applyFont="1" applyFill="1" applyBorder="1" applyAlignment="1">
      <alignment horizontal="left" vertical="center" wrapText="1"/>
    </xf>
    <xf numFmtId="0" fontId="14" fillId="0" borderId="0" xfId="0" applyFont="1" applyFill="1" applyAlignment="1">
      <alignment horizontal="left" vertical="top" wrapText="1"/>
    </xf>
    <xf numFmtId="0" fontId="15" fillId="0" borderId="7" xfId="0" applyFont="1" applyFill="1" applyBorder="1" applyAlignment="1">
      <alignment horizontal="left" vertical="top" wrapText="1"/>
    </xf>
    <xf numFmtId="0" fontId="15" fillId="0" borderId="0" xfId="0" applyFont="1" applyFill="1" applyBorder="1" applyAlignment="1">
      <alignment horizontal="left" vertical="top" wrapText="1"/>
    </xf>
    <xf numFmtId="0" fontId="8" fillId="0" borderId="86" xfId="0" applyFont="1" applyFill="1" applyBorder="1" applyAlignment="1">
      <alignment vertical="center" wrapText="1"/>
    </xf>
    <xf numFmtId="0" fontId="8" fillId="0" borderId="74" xfId="0" applyFont="1" applyFill="1" applyBorder="1" applyAlignment="1">
      <alignment vertical="center" wrapText="1"/>
    </xf>
    <xf numFmtId="0" fontId="8" fillId="0" borderId="51" xfId="0" applyFont="1" applyFill="1" applyBorder="1" applyAlignment="1">
      <alignment vertical="center"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23"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72" xfId="0" applyFont="1" applyFill="1" applyBorder="1" applyAlignment="1">
      <alignment vertical="center" wrapText="1"/>
    </xf>
    <xf numFmtId="0" fontId="8" fillId="0" borderId="91" xfId="0" applyFont="1" applyFill="1" applyBorder="1" applyAlignment="1">
      <alignment vertical="center" wrapText="1"/>
    </xf>
    <xf numFmtId="0" fontId="8" fillId="0" borderId="73" xfId="0" applyFont="1" applyFill="1" applyBorder="1" applyAlignment="1">
      <alignment vertical="center" wrapText="1"/>
    </xf>
    <xf numFmtId="0" fontId="8" fillId="0" borderId="88" xfId="0" applyFont="1" applyFill="1" applyBorder="1" applyAlignment="1">
      <alignment vertical="center" wrapText="1"/>
    </xf>
    <xf numFmtId="0" fontId="8" fillId="0" borderId="29" xfId="0" applyFont="1" applyFill="1" applyBorder="1" applyAlignment="1">
      <alignment vertical="center" wrapText="1"/>
    </xf>
    <xf numFmtId="0" fontId="8" fillId="0" borderId="79" xfId="0" applyFont="1" applyFill="1" applyBorder="1" applyAlignment="1">
      <alignment vertical="center" wrapText="1"/>
    </xf>
    <xf numFmtId="0" fontId="8" fillId="0" borderId="80" xfId="0" applyFont="1" applyFill="1" applyBorder="1" applyAlignment="1">
      <alignment vertical="center" wrapText="1"/>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top" wrapText="1"/>
    </xf>
    <xf numFmtId="0" fontId="0" fillId="0" borderId="57" xfId="0" applyBorder="1" applyAlignment="1">
      <alignment vertical="center"/>
    </xf>
    <xf numFmtId="0" fontId="0" fillId="0" borderId="58" xfId="0" applyBorder="1" applyAlignment="1">
      <alignment horizontal="left" vertical="center" wrapText="1"/>
    </xf>
    <xf numFmtId="0" fontId="0" fillId="0" borderId="58" xfId="0" applyBorder="1" applyAlignment="1">
      <alignment horizontal="center" vertical="center"/>
    </xf>
    <xf numFmtId="0" fontId="0" fillId="0" borderId="57" xfId="0" applyBorder="1" applyAlignment="1">
      <alignment horizontal="left" vertical="center"/>
    </xf>
    <xf numFmtId="0" fontId="0" fillId="0" borderId="57" xfId="0" applyBorder="1" applyAlignment="1">
      <alignment horizontal="left" vertical="center" wrapText="1"/>
    </xf>
    <xf numFmtId="0" fontId="0" fillId="0" borderId="60" xfId="0" applyBorder="1" applyAlignment="1">
      <alignment horizontal="left" vertical="center" wrapText="1"/>
    </xf>
    <xf numFmtId="0" fontId="0" fillId="0" borderId="58" xfId="0" applyBorder="1" applyAlignment="1">
      <alignment horizontal="left" vertical="center"/>
    </xf>
    <xf numFmtId="0" fontId="0" fillId="0" borderId="61" xfId="0" applyBorder="1" applyAlignment="1">
      <alignment horizontal="left" vertical="center"/>
    </xf>
    <xf numFmtId="0" fontId="0" fillId="0" borderId="61"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5" xfId="0" applyBorder="1" applyAlignment="1">
      <alignment horizontal="center"/>
    </xf>
    <xf numFmtId="0" fontId="0" fillId="0" borderId="56" xfId="0" applyBorder="1" applyAlignment="1">
      <alignment horizontal="center"/>
    </xf>
    <xf numFmtId="0" fontId="47" fillId="0" borderId="0" xfId="2" applyFont="1" applyAlignment="1">
      <alignment horizontal="left" vertical="center" wrapText="1"/>
    </xf>
    <xf numFmtId="0" fontId="5" fillId="0" borderId="72" xfId="2" applyBorder="1" applyAlignment="1">
      <alignment vertical="center"/>
    </xf>
    <xf numFmtId="0" fontId="5" fillId="0" borderId="91" xfId="2" applyBorder="1" applyAlignment="1">
      <alignment vertical="center"/>
    </xf>
    <xf numFmtId="0" fontId="5" fillId="0" borderId="73" xfId="2" applyBorder="1" applyAlignment="1">
      <alignment vertical="center"/>
    </xf>
    <xf numFmtId="0" fontId="5" fillId="3" borderId="72" xfId="2" applyFill="1" applyBorder="1" applyAlignment="1">
      <alignment vertical="center"/>
    </xf>
    <xf numFmtId="0" fontId="5" fillId="3" borderId="91" xfId="2" applyFill="1" applyBorder="1" applyAlignment="1">
      <alignment vertical="center"/>
    </xf>
    <xf numFmtId="0" fontId="5" fillId="3" borderId="73" xfId="2" applyFill="1" applyBorder="1" applyAlignment="1">
      <alignment vertical="center"/>
    </xf>
    <xf numFmtId="0" fontId="45" fillId="0" borderId="6"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9" xfId="2" applyFont="1" applyFill="1" applyBorder="1" applyAlignment="1">
      <alignment horizontal="center" vertical="center"/>
    </xf>
    <xf numFmtId="0" fontId="45" fillId="0" borderId="11" xfId="2" applyFont="1" applyFill="1" applyBorder="1" applyAlignment="1">
      <alignment horizontal="center" vertical="center"/>
    </xf>
    <xf numFmtId="0" fontId="5" fillId="0" borderId="72" xfId="2" applyFill="1" applyBorder="1" applyAlignment="1">
      <alignment horizontal="center" vertical="center"/>
    </xf>
    <xf numFmtId="0" fontId="5" fillId="0" borderId="91" xfId="2" applyFill="1" applyBorder="1" applyAlignment="1">
      <alignment horizontal="center" vertical="center"/>
    </xf>
    <xf numFmtId="0" fontId="5" fillId="0" borderId="73" xfId="2" applyFill="1" applyBorder="1" applyAlignment="1">
      <alignment horizontal="center" vertical="center"/>
    </xf>
    <xf numFmtId="0" fontId="42" fillId="4" borderId="95" xfId="2" applyFont="1" applyFill="1" applyBorder="1" applyAlignment="1">
      <alignment vertical="top" wrapText="1"/>
    </xf>
    <xf numFmtId="0" fontId="43" fillId="4" borderId="0" xfId="2" applyFont="1" applyFill="1" applyBorder="1" applyAlignment="1">
      <alignment vertical="top" wrapText="1"/>
    </xf>
    <xf numFmtId="0" fontId="42" fillId="4" borderId="0" xfId="2" applyFont="1" applyFill="1" applyBorder="1" applyAlignment="1">
      <alignment vertical="top" wrapText="1"/>
    </xf>
    <xf numFmtId="0" fontId="49" fillId="5" borderId="99" xfId="2" applyFont="1" applyFill="1" applyBorder="1" applyAlignment="1">
      <alignment horizontal="center" vertical="center"/>
    </xf>
    <xf numFmtId="0" fontId="49" fillId="5" borderId="100" xfId="2" applyFont="1" applyFill="1" applyBorder="1" applyAlignment="1">
      <alignment horizontal="center" vertical="center"/>
    </xf>
    <xf numFmtId="0" fontId="49" fillId="5" borderId="101" xfId="2" applyFont="1" applyFill="1" applyBorder="1" applyAlignment="1">
      <alignment horizontal="center" vertical="center"/>
    </xf>
  </cellXfs>
  <cellStyles count="4">
    <cellStyle name="標準" xfId="0" builtinId="0"/>
    <cellStyle name="標準 2" xfId="1"/>
    <cellStyle name="標準 3" xfId="2"/>
    <cellStyle name="標準 4" xfId="3"/>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834</xdr:row>
      <xdr:rowOff>19050</xdr:rowOff>
    </xdr:from>
    <xdr:to>
      <xdr:col>3</xdr:col>
      <xdr:colOff>9525</xdr:colOff>
      <xdr:row>834</xdr:row>
      <xdr:rowOff>142875</xdr:rowOff>
    </xdr:to>
    <xdr:sp macro="" textlink="">
      <xdr:nvSpPr>
        <xdr:cNvPr id="11" name="AutoShape 3"/>
        <xdr:cNvSpPr>
          <a:spLocks noChangeArrowheads="1"/>
        </xdr:cNvSpPr>
      </xdr:nvSpPr>
      <xdr:spPr bwMode="auto">
        <a:xfrm>
          <a:off x="333375" y="45453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xdr:row>
      <xdr:rowOff>0</xdr:rowOff>
    </xdr:from>
    <xdr:to>
      <xdr:col>3</xdr:col>
      <xdr:colOff>0</xdr:colOff>
      <xdr:row>72</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xdr:row>
      <xdr:rowOff>0</xdr:rowOff>
    </xdr:from>
    <xdr:to>
      <xdr:col>3</xdr:col>
      <xdr:colOff>0</xdr:colOff>
      <xdr:row>83</xdr:row>
      <xdr:rowOff>123825</xdr:rowOff>
    </xdr:to>
    <xdr:sp macro="" textlink="">
      <xdr:nvSpPr>
        <xdr:cNvPr id="14"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113</xdr:row>
      <xdr:rowOff>0</xdr:rowOff>
    </xdr:from>
    <xdr:to>
      <xdr:col>3</xdr:col>
      <xdr:colOff>0</xdr:colOff>
      <xdr:row>113</xdr:row>
      <xdr:rowOff>123825</xdr:rowOff>
    </xdr:to>
    <xdr:sp macro="" textlink="">
      <xdr:nvSpPr>
        <xdr:cNvPr id="15"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153</xdr:row>
      <xdr:rowOff>0</xdr:rowOff>
    </xdr:from>
    <xdr:to>
      <xdr:col>3</xdr:col>
      <xdr:colOff>0</xdr:colOff>
      <xdr:row>153</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139700</xdr:colOff>
      <xdr:row>796</xdr:row>
      <xdr:rowOff>12700</xdr:rowOff>
    </xdr:from>
    <xdr:to>
      <xdr:col>2</xdr:col>
      <xdr:colOff>139700</xdr:colOff>
      <xdr:row>796</xdr:row>
      <xdr:rowOff>136525</xdr:rowOff>
    </xdr:to>
    <xdr:sp macro="" textlink="">
      <xdr:nvSpPr>
        <xdr:cNvPr id="21" name="AutoShape 7"/>
        <xdr:cNvSpPr>
          <a:spLocks noChangeArrowheads="1"/>
        </xdr:cNvSpPr>
      </xdr:nvSpPr>
      <xdr:spPr bwMode="auto">
        <a:xfrm>
          <a:off x="292100" y="99631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587</xdr:row>
      <xdr:rowOff>0</xdr:rowOff>
    </xdr:from>
    <xdr:to>
      <xdr:col>3</xdr:col>
      <xdr:colOff>0</xdr:colOff>
      <xdr:row>587</xdr:row>
      <xdr:rowOff>123825</xdr:rowOff>
    </xdr:to>
    <xdr:sp macro="" textlink="">
      <xdr:nvSpPr>
        <xdr:cNvPr id="18" name="AutoShape 3"/>
        <xdr:cNvSpPr>
          <a:spLocks noChangeArrowheads="1"/>
        </xdr:cNvSpPr>
      </xdr:nvSpPr>
      <xdr:spPr bwMode="auto">
        <a:xfrm>
          <a:off x="342900" y="44234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3</xdr:col>
      <xdr:colOff>6350</xdr:colOff>
      <xdr:row>172</xdr:row>
      <xdr:rowOff>12700</xdr:rowOff>
    </xdr:from>
    <xdr:to>
      <xdr:col>4</xdr:col>
      <xdr:colOff>31750</xdr:colOff>
      <xdr:row>173</xdr:row>
      <xdr:rowOff>19050</xdr:rowOff>
    </xdr:to>
    <xdr:sp macro="" textlink="">
      <xdr:nvSpPr>
        <xdr:cNvPr id="2" name="下矢印 1"/>
        <xdr:cNvSpPr/>
      </xdr:nvSpPr>
      <xdr:spPr>
        <a:xfrm>
          <a:off x="444500" y="33102550"/>
          <a:ext cx="171450" cy="177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306</xdr:row>
      <xdr:rowOff>0</xdr:rowOff>
    </xdr:from>
    <xdr:to>
      <xdr:col>3</xdr:col>
      <xdr:colOff>0</xdr:colOff>
      <xdr:row>306</xdr:row>
      <xdr:rowOff>123825</xdr:rowOff>
    </xdr:to>
    <xdr:sp macro="" textlink="">
      <xdr:nvSpPr>
        <xdr:cNvPr id="27" name="AutoShape 7"/>
        <xdr:cNvSpPr>
          <a:spLocks noChangeArrowheads="1"/>
        </xdr:cNvSpPr>
      </xdr:nvSpPr>
      <xdr:spPr bwMode="auto">
        <a:xfrm>
          <a:off x="292100" y="63207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680</xdr:row>
      <xdr:rowOff>0</xdr:rowOff>
    </xdr:from>
    <xdr:to>
      <xdr:col>3</xdr:col>
      <xdr:colOff>0</xdr:colOff>
      <xdr:row>680</xdr:row>
      <xdr:rowOff>123825</xdr:rowOff>
    </xdr:to>
    <xdr:sp macro="" textlink="">
      <xdr:nvSpPr>
        <xdr:cNvPr id="28"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680</xdr:row>
      <xdr:rowOff>0</xdr:rowOff>
    </xdr:from>
    <xdr:to>
      <xdr:col>3</xdr:col>
      <xdr:colOff>0</xdr:colOff>
      <xdr:row>680</xdr:row>
      <xdr:rowOff>123825</xdr:rowOff>
    </xdr:to>
    <xdr:sp macro="" textlink="">
      <xdr:nvSpPr>
        <xdr:cNvPr id="2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2"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33"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755</xdr:row>
      <xdr:rowOff>19050</xdr:rowOff>
    </xdr:from>
    <xdr:to>
      <xdr:col>3</xdr:col>
      <xdr:colOff>9525</xdr:colOff>
      <xdr:row>755</xdr:row>
      <xdr:rowOff>142875</xdr:rowOff>
    </xdr:to>
    <xdr:sp macro="" textlink="">
      <xdr:nvSpPr>
        <xdr:cNvPr id="35" name="AutoShape 3"/>
        <xdr:cNvSpPr>
          <a:spLocks noChangeArrowheads="1"/>
        </xdr:cNvSpPr>
      </xdr:nvSpPr>
      <xdr:spPr bwMode="auto">
        <a:xfrm>
          <a:off x="301625" y="166744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874</xdr:row>
      <xdr:rowOff>19050</xdr:rowOff>
    </xdr:from>
    <xdr:to>
      <xdr:col>3</xdr:col>
      <xdr:colOff>9525</xdr:colOff>
      <xdr:row>874</xdr:row>
      <xdr:rowOff>142875</xdr:rowOff>
    </xdr:to>
    <xdr:sp macro="" textlink="">
      <xdr:nvSpPr>
        <xdr:cNvPr id="30" name="AutoShape 3"/>
        <xdr:cNvSpPr>
          <a:spLocks noChangeArrowheads="1"/>
        </xdr:cNvSpPr>
      </xdr:nvSpPr>
      <xdr:spPr bwMode="auto">
        <a:xfrm>
          <a:off x="301625" y="217043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1781</xdr:colOff>
      <xdr:row>912</xdr:row>
      <xdr:rowOff>26793</xdr:rowOff>
    </xdr:from>
    <xdr:to>
      <xdr:col>3</xdr:col>
      <xdr:colOff>1781</xdr:colOff>
      <xdr:row>912</xdr:row>
      <xdr:rowOff>150618</xdr:rowOff>
    </xdr:to>
    <xdr:sp macro="" textlink="">
      <xdr:nvSpPr>
        <xdr:cNvPr id="31" name="AutoShape 3"/>
        <xdr:cNvSpPr>
          <a:spLocks noChangeArrowheads="1"/>
        </xdr:cNvSpPr>
      </xdr:nvSpPr>
      <xdr:spPr bwMode="auto">
        <a:xfrm>
          <a:off x="296049" y="20159283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985</xdr:row>
      <xdr:rowOff>19050</xdr:rowOff>
    </xdr:from>
    <xdr:to>
      <xdr:col>3</xdr:col>
      <xdr:colOff>9525</xdr:colOff>
      <xdr:row>985</xdr:row>
      <xdr:rowOff>142875</xdr:rowOff>
    </xdr:to>
    <xdr:sp macro="" textlink="">
      <xdr:nvSpPr>
        <xdr:cNvPr id="36"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1625" y="231425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1048</xdr:row>
      <xdr:rowOff>19050</xdr:rowOff>
    </xdr:from>
    <xdr:to>
      <xdr:col>3</xdr:col>
      <xdr:colOff>9525</xdr:colOff>
      <xdr:row>1048</xdr:row>
      <xdr:rowOff>142875</xdr:rowOff>
    </xdr:to>
    <xdr:sp macro="" textlink="">
      <xdr:nvSpPr>
        <xdr:cNvPr id="37" name="AutoShape 3"/>
        <xdr:cNvSpPr>
          <a:spLocks noChangeArrowheads="1"/>
        </xdr:cNvSpPr>
      </xdr:nvSpPr>
      <xdr:spPr bwMode="auto">
        <a:xfrm>
          <a:off x="301625" y="245129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1081</xdr:row>
      <xdr:rowOff>19050</xdr:rowOff>
    </xdr:from>
    <xdr:to>
      <xdr:col>3</xdr:col>
      <xdr:colOff>9525</xdr:colOff>
      <xdr:row>1081</xdr:row>
      <xdr:rowOff>142875</xdr:rowOff>
    </xdr:to>
    <xdr:sp macro="" textlink="">
      <xdr:nvSpPr>
        <xdr:cNvPr id="38" name="AutoShape 3"/>
        <xdr:cNvSpPr>
          <a:spLocks noChangeArrowheads="1"/>
        </xdr:cNvSpPr>
      </xdr:nvSpPr>
      <xdr:spPr bwMode="auto">
        <a:xfrm>
          <a:off x="301625" y="2511298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1105</xdr:row>
      <xdr:rowOff>19050</xdr:rowOff>
    </xdr:from>
    <xdr:to>
      <xdr:col>3</xdr:col>
      <xdr:colOff>9525</xdr:colOff>
      <xdr:row>1105</xdr:row>
      <xdr:rowOff>142875</xdr:rowOff>
    </xdr:to>
    <xdr:sp macro="" textlink="">
      <xdr:nvSpPr>
        <xdr:cNvPr id="39" name="AutoShape 3"/>
        <xdr:cNvSpPr>
          <a:spLocks noChangeArrowheads="1"/>
        </xdr:cNvSpPr>
      </xdr:nvSpPr>
      <xdr:spPr bwMode="auto">
        <a:xfrm>
          <a:off x="301625" y="257130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1139</xdr:row>
      <xdr:rowOff>19050</xdr:rowOff>
    </xdr:from>
    <xdr:to>
      <xdr:col>3</xdr:col>
      <xdr:colOff>9525</xdr:colOff>
      <xdr:row>1139</xdr:row>
      <xdr:rowOff>142875</xdr:rowOff>
    </xdr:to>
    <xdr:sp macro="" textlink="">
      <xdr:nvSpPr>
        <xdr:cNvPr id="40" name="AutoShape 3"/>
        <xdr:cNvSpPr>
          <a:spLocks noChangeArrowheads="1"/>
        </xdr:cNvSpPr>
      </xdr:nvSpPr>
      <xdr:spPr bwMode="auto">
        <a:xfrm>
          <a:off x="303793" y="234279843"/>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1179</xdr:row>
      <xdr:rowOff>19050</xdr:rowOff>
    </xdr:from>
    <xdr:to>
      <xdr:col>3</xdr:col>
      <xdr:colOff>9525</xdr:colOff>
      <xdr:row>1179</xdr:row>
      <xdr:rowOff>142875</xdr:rowOff>
    </xdr:to>
    <xdr:sp macro="" textlink="">
      <xdr:nvSpPr>
        <xdr:cNvPr id="41" name="AutoShape 3"/>
        <xdr:cNvSpPr>
          <a:spLocks noChangeArrowheads="1"/>
        </xdr:cNvSpPr>
      </xdr:nvSpPr>
      <xdr:spPr bwMode="auto">
        <a:xfrm>
          <a:off x="301625" y="26313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1230</xdr:row>
      <xdr:rowOff>19050</xdr:rowOff>
    </xdr:from>
    <xdr:to>
      <xdr:col>3</xdr:col>
      <xdr:colOff>9525</xdr:colOff>
      <xdr:row>1230</xdr:row>
      <xdr:rowOff>142875</xdr:rowOff>
    </xdr:to>
    <xdr:sp macro="" textlink="">
      <xdr:nvSpPr>
        <xdr:cNvPr id="42" name="AutoShape 3"/>
        <xdr:cNvSpPr>
          <a:spLocks noChangeArrowheads="1"/>
        </xdr:cNvSpPr>
      </xdr:nvSpPr>
      <xdr:spPr bwMode="auto">
        <a:xfrm>
          <a:off x="303793" y="246546184"/>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1293</xdr:row>
      <xdr:rowOff>19050</xdr:rowOff>
    </xdr:from>
    <xdr:to>
      <xdr:col>3</xdr:col>
      <xdr:colOff>9525</xdr:colOff>
      <xdr:row>1293</xdr:row>
      <xdr:rowOff>142875</xdr:rowOff>
    </xdr:to>
    <xdr:sp macro="" textlink="">
      <xdr:nvSpPr>
        <xdr:cNvPr id="43" name="AutoShape 3"/>
        <xdr:cNvSpPr>
          <a:spLocks noChangeArrowheads="1"/>
        </xdr:cNvSpPr>
      </xdr:nvSpPr>
      <xdr:spPr bwMode="auto">
        <a:xfrm>
          <a:off x="303793" y="25574594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1467</xdr:row>
      <xdr:rowOff>19050</xdr:rowOff>
    </xdr:from>
    <xdr:to>
      <xdr:col>3</xdr:col>
      <xdr:colOff>9525</xdr:colOff>
      <xdr:row>1467</xdr:row>
      <xdr:rowOff>142875</xdr:rowOff>
    </xdr:to>
    <xdr:sp macro="" textlink="">
      <xdr:nvSpPr>
        <xdr:cNvPr id="44" name="AutoShape 3"/>
        <xdr:cNvSpPr>
          <a:spLocks noChangeArrowheads="1"/>
        </xdr:cNvSpPr>
      </xdr:nvSpPr>
      <xdr:spPr bwMode="auto">
        <a:xfrm>
          <a:off x="301625" y="292004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1493</xdr:row>
      <xdr:rowOff>19050</xdr:rowOff>
    </xdr:from>
    <xdr:to>
      <xdr:col>3</xdr:col>
      <xdr:colOff>9525</xdr:colOff>
      <xdr:row>1493</xdr:row>
      <xdr:rowOff>142875</xdr:rowOff>
    </xdr:to>
    <xdr:sp macro="" textlink="">
      <xdr:nvSpPr>
        <xdr:cNvPr id="45" name="AutoShape 3"/>
        <xdr:cNvSpPr>
          <a:spLocks noChangeArrowheads="1"/>
        </xdr:cNvSpPr>
      </xdr:nvSpPr>
      <xdr:spPr bwMode="auto">
        <a:xfrm>
          <a:off x="301625" y="2956052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8823325" y="1835150"/>
          <a:ext cx="1417954" cy="83439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8861425" y="4573814"/>
          <a:ext cx="1371599" cy="1014186"/>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0425429" y="711200"/>
          <a:ext cx="2210900" cy="55199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0330179" y="4571546"/>
          <a:ext cx="2308300" cy="1657803"/>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0330179" y="6760931"/>
          <a:ext cx="23083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8651875" y="792842"/>
          <a:ext cx="695325" cy="47715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422650" y="5035550"/>
          <a:ext cx="666750" cy="4762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032250" y="6788150"/>
          <a:ext cx="6263640"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0316572" y="7795069"/>
          <a:ext cx="2321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047490" y="9156065"/>
          <a:ext cx="6233160"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0310586" y="8597900"/>
          <a:ext cx="232735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015107" y="9639935"/>
          <a:ext cx="6273164"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2962728" y="6281328"/>
          <a:ext cx="2786743" cy="500018"/>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772229" y="7237186"/>
          <a:ext cx="3276601"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6476636" y="7318830"/>
          <a:ext cx="3227071"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86506" y="2761342"/>
          <a:ext cx="12447271"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5613400" y="6624864"/>
          <a:ext cx="582386"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1923"/>
  <sheetViews>
    <sheetView tabSelected="1" view="pageBreakPreview" zoomScale="145" zoomScaleNormal="85" zoomScaleSheetLayoutView="145" workbookViewId="0">
      <selection sqref="A1:AL4"/>
    </sheetView>
  </sheetViews>
  <sheetFormatPr defaultColWidth="9" defaultRowHeight="13.5" customHeight="1"/>
  <cols>
    <col min="1" max="33" width="2.109375" style="18" customWidth="1"/>
    <col min="34" max="34" width="5.109375" style="18" bestFit="1" customWidth="1"/>
    <col min="35" max="35" width="2.109375" style="18" customWidth="1"/>
    <col min="36" max="36" width="9.109375" style="18" customWidth="1"/>
    <col min="37" max="37" width="2.6640625" style="18" customWidth="1"/>
    <col min="38" max="38" width="2.109375" style="18" customWidth="1"/>
    <col min="39" max="16384" width="9" style="1"/>
  </cols>
  <sheetData>
    <row r="1" spans="1:38" ht="13.5" customHeight="1" thickTop="1">
      <c r="A1" s="441" t="s">
        <v>133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3"/>
    </row>
    <row r="2" spans="1:38" ht="13.5" customHeight="1">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6"/>
    </row>
    <row r="3" spans="1:38" ht="13.5" customHeight="1">
      <c r="A3" s="444"/>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6"/>
    </row>
    <row r="4" spans="1:38" ht="13.5" customHeight="1">
      <c r="A4" s="444"/>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6"/>
    </row>
    <row r="5" spans="1:38" ht="13.5" customHeight="1">
      <c r="A5" s="146"/>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8"/>
    </row>
    <row r="6" spans="1:38" ht="13.5" customHeight="1">
      <c r="A6" s="146"/>
      <c r="B6" s="447" t="s">
        <v>0</v>
      </c>
      <c r="C6" s="447"/>
      <c r="D6" s="447"/>
      <c r="E6" s="447"/>
      <c r="F6" s="447"/>
      <c r="G6" s="447"/>
      <c r="H6" s="448"/>
      <c r="I6" s="449" t="s">
        <v>1</v>
      </c>
      <c r="J6" s="450" t="s">
        <v>78</v>
      </c>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9" t="s">
        <v>2</v>
      </c>
      <c r="AK6" s="147"/>
      <c r="AL6" s="148"/>
    </row>
    <row r="7" spans="1:38" ht="13.5" customHeight="1">
      <c r="A7" s="146"/>
      <c r="B7" s="447"/>
      <c r="C7" s="447"/>
      <c r="D7" s="447"/>
      <c r="E7" s="447"/>
      <c r="F7" s="447"/>
      <c r="G7" s="447"/>
      <c r="H7" s="448"/>
      <c r="I7" s="449"/>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9"/>
      <c r="AK7" s="147"/>
      <c r="AL7" s="148"/>
    </row>
    <row r="8" spans="1:38" ht="19.649999999999999" customHeight="1">
      <c r="A8" s="146"/>
      <c r="B8" s="447"/>
      <c r="C8" s="447"/>
      <c r="D8" s="447"/>
      <c r="E8" s="447"/>
      <c r="F8" s="447"/>
      <c r="G8" s="447"/>
      <c r="H8" s="448"/>
      <c r="I8" s="449"/>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9"/>
      <c r="AK8" s="147"/>
      <c r="AL8" s="148"/>
    </row>
    <row r="9" spans="1:38" ht="13.5" customHeight="1">
      <c r="A9" s="146"/>
      <c r="B9" s="149"/>
      <c r="C9" s="149"/>
      <c r="D9" s="149"/>
      <c r="E9" s="149"/>
      <c r="F9" s="149"/>
      <c r="G9" s="149"/>
      <c r="H9" s="150"/>
      <c r="I9" s="151"/>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51"/>
      <c r="AK9" s="147"/>
      <c r="AL9" s="148"/>
    </row>
    <row r="10" spans="1:38" ht="13.5" customHeight="1">
      <c r="A10" s="152"/>
      <c r="B10" s="153"/>
      <c r="C10" s="153"/>
      <c r="D10" s="153"/>
      <c r="E10" s="153"/>
      <c r="F10" s="153"/>
      <c r="G10" s="153"/>
      <c r="H10" s="153"/>
      <c r="I10" s="153"/>
      <c r="J10" s="153"/>
      <c r="K10" s="153"/>
      <c r="L10" s="451" t="s">
        <v>3</v>
      </c>
      <c r="M10" s="452"/>
      <c r="N10" s="452"/>
      <c r="O10" s="452"/>
      <c r="P10" s="452"/>
      <c r="Q10" s="452"/>
      <c r="R10" s="452"/>
      <c r="S10" s="452"/>
      <c r="T10" s="452"/>
      <c r="U10" s="452"/>
      <c r="V10" s="452"/>
      <c r="W10" s="452"/>
      <c r="X10" s="452"/>
      <c r="Y10" s="452"/>
      <c r="Z10" s="452"/>
      <c r="AA10" s="453"/>
      <c r="AB10" s="153"/>
      <c r="AC10" s="153"/>
      <c r="AD10" s="153"/>
      <c r="AE10" s="153"/>
      <c r="AF10" s="153"/>
      <c r="AG10" s="153"/>
      <c r="AH10" s="153"/>
      <c r="AI10" s="153"/>
      <c r="AJ10" s="153"/>
      <c r="AK10" s="153"/>
      <c r="AL10" s="154"/>
    </row>
    <row r="11" spans="1:38" ht="13.5" customHeight="1">
      <c r="A11" s="155"/>
      <c r="B11" s="153"/>
      <c r="C11" s="153"/>
      <c r="D11" s="153"/>
      <c r="E11" s="153"/>
      <c r="F11" s="153"/>
      <c r="G11" s="153"/>
      <c r="H11" s="153"/>
      <c r="I11" s="153"/>
      <c r="J11" s="153"/>
      <c r="K11" s="153"/>
      <c r="L11" s="454"/>
      <c r="M11" s="455"/>
      <c r="N11" s="455"/>
      <c r="O11" s="455"/>
      <c r="P11" s="455"/>
      <c r="Q11" s="455"/>
      <c r="R11" s="455"/>
      <c r="S11" s="455"/>
      <c r="T11" s="455"/>
      <c r="U11" s="455"/>
      <c r="V11" s="455"/>
      <c r="W11" s="455"/>
      <c r="X11" s="455"/>
      <c r="Y11" s="455"/>
      <c r="Z11" s="455"/>
      <c r="AA11" s="456"/>
      <c r="AB11" s="153"/>
      <c r="AC11" s="153"/>
      <c r="AD11" s="153"/>
      <c r="AE11" s="153"/>
      <c r="AF11" s="153"/>
      <c r="AG11" s="153"/>
      <c r="AH11" s="153"/>
      <c r="AI11" s="153"/>
      <c r="AJ11" s="153"/>
      <c r="AK11" s="153"/>
      <c r="AL11" s="154"/>
    </row>
    <row r="12" spans="1:38" ht="13.5" customHeight="1" thickBot="1">
      <c r="A12" s="156"/>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row>
    <row r="13" spans="1:38" ht="13.5" customHeight="1" thickTop="1" thickBot="1"/>
    <row r="14" spans="1:38" ht="13.5" customHeight="1">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1:38" ht="13.5" customHeight="1">
      <c r="B15" s="458" t="s">
        <v>4</v>
      </c>
      <c r="C15" s="459"/>
      <c r="D15" s="457" t="s">
        <v>5</v>
      </c>
      <c r="E15" s="457"/>
      <c r="F15" s="457"/>
      <c r="G15" s="457"/>
      <c r="H15" s="457"/>
      <c r="I15" s="457"/>
      <c r="J15" s="457"/>
      <c r="K15" s="457"/>
      <c r="L15" s="461"/>
      <c r="M15" s="464" t="s">
        <v>6</v>
      </c>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5"/>
    </row>
    <row r="16" spans="1:38" ht="13.5" customHeight="1">
      <c r="B16" s="458"/>
      <c r="C16" s="459"/>
      <c r="D16" s="457"/>
      <c r="E16" s="457"/>
      <c r="F16" s="457"/>
      <c r="G16" s="457"/>
      <c r="H16" s="457"/>
      <c r="I16" s="457"/>
      <c r="J16" s="457"/>
      <c r="K16" s="457"/>
      <c r="L16" s="461"/>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5"/>
    </row>
    <row r="17" spans="2:38" ht="13.5" customHeight="1">
      <c r="B17" s="162"/>
      <c r="C17" s="42"/>
      <c r="D17" s="42"/>
      <c r="E17" s="42"/>
      <c r="F17" s="42"/>
      <c r="G17" s="42"/>
      <c r="H17" s="42"/>
      <c r="I17" s="42"/>
      <c r="J17" s="42"/>
      <c r="K17" s="42"/>
      <c r="L17" s="42"/>
      <c r="M17" s="461" t="s">
        <v>7</v>
      </c>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163"/>
    </row>
    <row r="18" spans="2:38" ht="13.5" customHeight="1">
      <c r="B18" s="162"/>
      <c r="C18" s="42"/>
      <c r="D18" s="42"/>
      <c r="E18" s="42"/>
      <c r="F18" s="42"/>
      <c r="G18" s="42"/>
      <c r="H18" s="42"/>
      <c r="I18" s="42"/>
      <c r="J18" s="42"/>
      <c r="K18" s="42"/>
      <c r="L18" s="42"/>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163"/>
    </row>
    <row r="19" spans="2:38" ht="13.5" customHeight="1">
      <c r="B19" s="16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163"/>
    </row>
    <row r="20" spans="2:38" ht="13.5" customHeight="1">
      <c r="B20" s="458" t="s">
        <v>4</v>
      </c>
      <c r="C20" s="459"/>
      <c r="D20" s="457" t="s">
        <v>63</v>
      </c>
      <c r="E20" s="457"/>
      <c r="F20" s="457"/>
      <c r="G20" s="457"/>
      <c r="H20" s="457"/>
      <c r="I20" s="457"/>
      <c r="J20" s="457"/>
      <c r="K20" s="457"/>
      <c r="L20" s="461"/>
      <c r="M20" s="462" t="s">
        <v>64</v>
      </c>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163"/>
    </row>
    <row r="21" spans="2:38" ht="21" customHeight="1">
      <c r="B21" s="458"/>
      <c r="C21" s="459"/>
      <c r="D21" s="457"/>
      <c r="E21" s="457"/>
      <c r="F21" s="457"/>
      <c r="G21" s="457"/>
      <c r="H21" s="457"/>
      <c r="I21" s="457"/>
      <c r="J21" s="457"/>
      <c r="K21" s="457"/>
      <c r="L21" s="461"/>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163"/>
    </row>
    <row r="22" spans="2:38" ht="13.5" customHeight="1">
      <c r="B22" s="162"/>
      <c r="C22" s="42"/>
      <c r="D22" s="42"/>
      <c r="E22" s="42"/>
      <c r="F22" s="42"/>
      <c r="G22" s="42"/>
      <c r="H22" s="42"/>
      <c r="I22" s="42"/>
      <c r="J22" s="42"/>
      <c r="K22" s="42"/>
      <c r="L22" s="42"/>
      <c r="M22" s="463" t="s">
        <v>65</v>
      </c>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163"/>
    </row>
    <row r="23" spans="2:38" ht="13.5" customHeight="1">
      <c r="B23" s="162"/>
      <c r="C23" s="42"/>
      <c r="D23" s="42"/>
      <c r="E23" s="42"/>
      <c r="F23" s="42"/>
      <c r="G23" s="42"/>
      <c r="H23" s="42"/>
      <c r="I23" s="42"/>
      <c r="J23" s="42"/>
      <c r="K23" s="42"/>
      <c r="L23" s="42"/>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163"/>
    </row>
    <row r="24" spans="2:38" ht="13.5" customHeight="1">
      <c r="B24" s="162"/>
      <c r="C24" s="42"/>
      <c r="D24" s="42"/>
      <c r="E24" s="42"/>
      <c r="F24" s="42"/>
      <c r="G24" s="42"/>
      <c r="H24" s="42"/>
      <c r="I24" s="42"/>
      <c r="J24" s="42"/>
      <c r="K24" s="42"/>
      <c r="L24" s="42"/>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3"/>
    </row>
    <row r="25" spans="2:38" ht="13.5" customHeight="1">
      <c r="B25" s="458" t="s">
        <v>4</v>
      </c>
      <c r="C25" s="459"/>
      <c r="D25" s="457" t="s">
        <v>8</v>
      </c>
      <c r="E25" s="457"/>
      <c r="F25" s="457"/>
      <c r="G25" s="457"/>
      <c r="H25" s="457"/>
      <c r="I25" s="457"/>
      <c r="J25" s="457"/>
      <c r="K25" s="457"/>
      <c r="L25" s="461"/>
      <c r="M25" s="457" t="s">
        <v>9</v>
      </c>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163"/>
    </row>
    <row r="26" spans="2:38" ht="13.5" customHeight="1">
      <c r="B26" s="458"/>
      <c r="C26" s="459"/>
      <c r="D26" s="457"/>
      <c r="E26" s="457"/>
      <c r="F26" s="457"/>
      <c r="G26" s="457"/>
      <c r="H26" s="457"/>
      <c r="I26" s="457"/>
      <c r="J26" s="457"/>
      <c r="K26" s="457"/>
      <c r="L26" s="461"/>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163"/>
    </row>
    <row r="27" spans="2:38" ht="13.5" customHeight="1">
      <c r="B27" s="162"/>
      <c r="C27" s="42"/>
      <c r="D27" s="42"/>
      <c r="E27" s="42"/>
      <c r="F27" s="42"/>
      <c r="G27" s="42"/>
      <c r="H27" s="42"/>
      <c r="I27" s="42"/>
      <c r="J27" s="42"/>
      <c r="K27" s="42"/>
      <c r="L27" s="42"/>
      <c r="M27" s="466" t="s">
        <v>10</v>
      </c>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7"/>
    </row>
    <row r="28" spans="2:38" ht="13.5" customHeight="1">
      <c r="B28" s="162"/>
      <c r="C28" s="42"/>
      <c r="D28" s="42"/>
      <c r="E28" s="42"/>
      <c r="F28" s="42"/>
      <c r="G28" s="42"/>
      <c r="H28" s="42"/>
      <c r="I28" s="42"/>
      <c r="J28" s="42"/>
      <c r="K28" s="42"/>
      <c r="L28" s="42"/>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7"/>
    </row>
    <row r="29" spans="2:38" ht="13.5" customHeight="1">
      <c r="B29" s="162"/>
      <c r="C29" s="42"/>
      <c r="D29" s="42"/>
      <c r="E29" s="42"/>
      <c r="F29" s="42"/>
      <c r="G29" s="42"/>
      <c r="H29" s="42"/>
      <c r="I29" s="42"/>
      <c r="J29" s="42"/>
      <c r="K29" s="42"/>
      <c r="L29" s="42"/>
      <c r="M29" s="457" t="s">
        <v>11</v>
      </c>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163"/>
    </row>
    <row r="30" spans="2:38" ht="13.5" customHeight="1">
      <c r="B30" s="162"/>
      <c r="C30" s="42"/>
      <c r="D30" s="42"/>
      <c r="E30" s="42"/>
      <c r="F30" s="42"/>
      <c r="G30" s="42"/>
      <c r="H30" s="42"/>
      <c r="I30" s="42"/>
      <c r="J30" s="42"/>
      <c r="K30" s="42"/>
      <c r="L30" s="42"/>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163"/>
    </row>
    <row r="31" spans="2:38" ht="13.5" customHeight="1">
      <c r="B31" s="16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163"/>
    </row>
    <row r="32" spans="2:38" ht="13.5" customHeight="1">
      <c r="B32" s="458" t="s">
        <v>4</v>
      </c>
      <c r="C32" s="459"/>
      <c r="D32" s="460" t="s">
        <v>12</v>
      </c>
      <c r="E32" s="460"/>
      <c r="F32" s="460"/>
      <c r="G32" s="460"/>
      <c r="H32" s="460"/>
      <c r="I32" s="460"/>
      <c r="J32" s="460"/>
      <c r="K32" s="460"/>
      <c r="L32" s="460"/>
      <c r="M32" s="457" t="s">
        <v>13</v>
      </c>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163"/>
    </row>
    <row r="33" spans="2:38" ht="13.5" customHeight="1">
      <c r="B33" s="458"/>
      <c r="C33" s="459"/>
      <c r="D33" s="460"/>
      <c r="E33" s="460"/>
      <c r="F33" s="460"/>
      <c r="G33" s="460"/>
      <c r="H33" s="460"/>
      <c r="I33" s="460"/>
      <c r="J33" s="460"/>
      <c r="K33" s="460"/>
      <c r="L33" s="460"/>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163"/>
    </row>
    <row r="34" spans="2:38" ht="13.5" customHeight="1">
      <c r="B34" s="162"/>
      <c r="C34" s="42"/>
      <c r="D34" s="42"/>
      <c r="E34" s="42"/>
      <c r="F34" s="42"/>
      <c r="G34" s="42"/>
      <c r="H34" s="42"/>
      <c r="I34" s="42"/>
      <c r="J34" s="42"/>
      <c r="K34" s="42"/>
      <c r="L34" s="42"/>
      <c r="M34" s="464" t="s">
        <v>14</v>
      </c>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5"/>
    </row>
    <row r="35" spans="2:38" ht="13.5" customHeight="1">
      <c r="B35" s="162"/>
      <c r="C35" s="42"/>
      <c r="D35" s="42"/>
      <c r="E35" s="42"/>
      <c r="F35" s="42"/>
      <c r="G35" s="42"/>
      <c r="H35" s="42"/>
      <c r="I35" s="42"/>
      <c r="J35" s="42"/>
      <c r="K35" s="42"/>
      <c r="L35" s="42"/>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5"/>
    </row>
    <row r="36" spans="2:38" ht="13.5" customHeight="1" thickBot="1">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row>
    <row r="38" spans="2:38" ht="13.5" customHeight="1">
      <c r="C38" s="396" t="s">
        <v>15</v>
      </c>
      <c r="D38" s="397"/>
      <c r="E38" s="398"/>
      <c r="F38" s="411"/>
      <c r="G38" s="412"/>
      <c r="H38" s="412"/>
      <c r="I38" s="402"/>
      <c r="J38" s="402"/>
      <c r="K38" s="402" t="s">
        <v>16</v>
      </c>
      <c r="L38" s="402"/>
      <c r="M38" s="402"/>
      <c r="N38" s="402"/>
      <c r="O38" s="402" t="s">
        <v>17</v>
      </c>
      <c r="P38" s="402"/>
      <c r="Q38" s="402"/>
      <c r="R38" s="402"/>
      <c r="S38" s="402" t="s">
        <v>18</v>
      </c>
      <c r="T38" s="404"/>
      <c r="U38" s="394" t="s">
        <v>605</v>
      </c>
      <c r="V38" s="395"/>
      <c r="W38" s="392" t="s">
        <v>66</v>
      </c>
      <c r="X38" s="392"/>
      <c r="Y38" s="392"/>
      <c r="Z38" s="392"/>
      <c r="AA38" s="392"/>
      <c r="AB38" s="392"/>
      <c r="AC38" s="392"/>
      <c r="AD38" s="392"/>
      <c r="AE38" s="392"/>
      <c r="AF38" s="392"/>
      <c r="AG38" s="392"/>
      <c r="AH38" s="392"/>
      <c r="AI38" s="392"/>
      <c r="AJ38" s="392"/>
      <c r="AK38" s="392"/>
      <c r="AL38" s="392"/>
    </row>
    <row r="39" spans="2:38" ht="13.5" customHeight="1">
      <c r="C39" s="399"/>
      <c r="D39" s="400"/>
      <c r="E39" s="401"/>
      <c r="F39" s="413"/>
      <c r="G39" s="414"/>
      <c r="H39" s="414"/>
      <c r="I39" s="403"/>
      <c r="J39" s="403"/>
      <c r="K39" s="403"/>
      <c r="L39" s="403"/>
      <c r="M39" s="403"/>
      <c r="N39" s="403"/>
      <c r="O39" s="403"/>
      <c r="P39" s="403"/>
      <c r="Q39" s="403"/>
      <c r="R39" s="403"/>
      <c r="S39" s="403"/>
      <c r="T39" s="405"/>
      <c r="U39" s="168"/>
      <c r="V39" s="169"/>
      <c r="W39" s="392"/>
      <c r="X39" s="392"/>
      <c r="Y39" s="392"/>
      <c r="Z39" s="392"/>
      <c r="AA39" s="392"/>
      <c r="AB39" s="392"/>
      <c r="AC39" s="392"/>
      <c r="AD39" s="392"/>
      <c r="AE39" s="392"/>
      <c r="AF39" s="392"/>
      <c r="AG39" s="392"/>
      <c r="AH39" s="392"/>
      <c r="AI39" s="392"/>
      <c r="AJ39" s="392"/>
      <c r="AK39" s="392"/>
      <c r="AL39" s="392"/>
    </row>
    <row r="40" spans="2:38" ht="13.5" customHeight="1">
      <c r="W40" s="393"/>
      <c r="X40" s="393"/>
      <c r="Y40" s="393"/>
      <c r="Z40" s="393"/>
      <c r="AA40" s="393"/>
      <c r="AB40" s="393"/>
      <c r="AC40" s="393"/>
      <c r="AD40" s="393"/>
      <c r="AE40" s="393"/>
      <c r="AF40" s="393"/>
      <c r="AG40" s="393"/>
      <c r="AH40" s="393"/>
      <c r="AI40" s="393"/>
      <c r="AJ40" s="393"/>
      <c r="AK40" s="393"/>
      <c r="AL40" s="393"/>
    </row>
    <row r="41" spans="2:38" ht="13.5" customHeight="1">
      <c r="C41" s="396" t="s">
        <v>19</v>
      </c>
      <c r="D41" s="397"/>
      <c r="E41" s="398"/>
      <c r="F41" s="170"/>
      <c r="G41" s="402" t="s">
        <v>20</v>
      </c>
      <c r="H41" s="402"/>
      <c r="I41" s="402"/>
      <c r="J41" s="171"/>
      <c r="K41" s="406"/>
      <c r="L41" s="406"/>
      <c r="M41" s="406"/>
      <c r="N41" s="406"/>
      <c r="O41" s="406"/>
      <c r="P41" s="406"/>
      <c r="Q41" s="406"/>
      <c r="R41" s="406"/>
      <c r="S41" s="406"/>
      <c r="T41" s="406"/>
      <c r="U41" s="406"/>
      <c r="V41" s="406"/>
      <c r="W41" s="406"/>
      <c r="X41" s="406"/>
      <c r="Y41" s="406"/>
      <c r="Z41" s="407"/>
      <c r="AA41" s="394" t="s">
        <v>606</v>
      </c>
      <c r="AB41" s="395"/>
      <c r="AC41" s="410" t="s">
        <v>21</v>
      </c>
      <c r="AD41" s="410"/>
      <c r="AE41" s="410"/>
      <c r="AF41" s="410"/>
      <c r="AG41" s="410"/>
      <c r="AH41" s="410"/>
      <c r="AI41" s="410"/>
      <c r="AJ41" s="410"/>
      <c r="AK41" s="410"/>
      <c r="AL41" s="410"/>
    </row>
    <row r="42" spans="2:38" ht="13.5" customHeight="1">
      <c r="C42" s="399"/>
      <c r="D42" s="400"/>
      <c r="E42" s="401"/>
      <c r="F42" s="172"/>
      <c r="G42" s="403"/>
      <c r="H42" s="403"/>
      <c r="I42" s="403"/>
      <c r="J42" s="173"/>
      <c r="K42" s="408"/>
      <c r="L42" s="408"/>
      <c r="M42" s="408"/>
      <c r="N42" s="408"/>
      <c r="O42" s="408"/>
      <c r="P42" s="408"/>
      <c r="Q42" s="408"/>
      <c r="R42" s="408"/>
      <c r="S42" s="408"/>
      <c r="T42" s="408"/>
      <c r="U42" s="408"/>
      <c r="V42" s="408"/>
      <c r="W42" s="408"/>
      <c r="X42" s="408"/>
      <c r="Y42" s="408"/>
      <c r="Z42" s="409"/>
      <c r="AA42" s="168"/>
      <c r="AB42" s="169"/>
      <c r="AC42" s="410"/>
      <c r="AD42" s="410"/>
      <c r="AE42" s="410"/>
      <c r="AF42" s="410"/>
      <c r="AG42" s="410"/>
      <c r="AH42" s="410"/>
      <c r="AI42" s="410"/>
      <c r="AJ42" s="410"/>
      <c r="AK42" s="410"/>
      <c r="AL42" s="410"/>
    </row>
    <row r="43" spans="2:38" ht="13.5" customHeight="1">
      <c r="C43" s="417" t="s">
        <v>22</v>
      </c>
      <c r="D43" s="417"/>
      <c r="E43" s="417"/>
      <c r="F43" s="417"/>
      <c r="G43" s="417"/>
      <c r="H43" s="417"/>
      <c r="I43" s="417"/>
      <c r="J43" s="417"/>
    </row>
    <row r="44" spans="2:38" ht="13.5" customHeight="1">
      <c r="C44" s="408"/>
      <c r="D44" s="408"/>
      <c r="E44" s="408"/>
      <c r="F44" s="408"/>
      <c r="G44" s="408"/>
      <c r="H44" s="408"/>
      <c r="I44" s="408"/>
      <c r="J44" s="408"/>
    </row>
    <row r="45" spans="2:38" ht="13.5" customHeight="1">
      <c r="C45" s="418" t="s">
        <v>23</v>
      </c>
      <c r="D45" s="402"/>
      <c r="E45" s="402"/>
      <c r="F45" s="402"/>
      <c r="G45" s="402"/>
      <c r="H45" s="402"/>
      <c r="I45" s="404"/>
      <c r="J45" s="415">
        <v>1</v>
      </c>
      <c r="K45" s="415"/>
      <c r="L45" s="415">
        <v>4</v>
      </c>
      <c r="M45" s="415"/>
      <c r="N45" s="415"/>
      <c r="O45" s="415"/>
      <c r="P45" s="415"/>
      <c r="Q45" s="415"/>
      <c r="R45" s="415"/>
      <c r="S45" s="415"/>
      <c r="T45" s="415"/>
      <c r="U45" s="415"/>
      <c r="V45" s="415"/>
      <c r="W45" s="415"/>
      <c r="X45" s="415"/>
      <c r="Y45" s="415"/>
      <c r="Z45" s="415"/>
      <c r="AA45" s="415"/>
      <c r="AB45" s="415"/>
      <c r="AC45" s="415"/>
      <c r="AD45" s="174"/>
      <c r="AE45" s="175"/>
    </row>
    <row r="46" spans="2:38" ht="13.5" customHeight="1">
      <c r="C46" s="419"/>
      <c r="D46" s="403"/>
      <c r="E46" s="403"/>
      <c r="F46" s="403"/>
      <c r="G46" s="403"/>
      <c r="H46" s="403"/>
      <c r="I46" s="405"/>
      <c r="J46" s="416"/>
      <c r="K46" s="416"/>
      <c r="L46" s="416"/>
      <c r="M46" s="416"/>
      <c r="N46" s="416"/>
      <c r="O46" s="416"/>
      <c r="P46" s="416"/>
      <c r="Q46" s="416"/>
      <c r="R46" s="416"/>
      <c r="S46" s="416"/>
      <c r="T46" s="416"/>
      <c r="U46" s="416"/>
      <c r="V46" s="416"/>
      <c r="W46" s="416"/>
      <c r="X46" s="416"/>
      <c r="Y46" s="416"/>
      <c r="Z46" s="416"/>
      <c r="AA46" s="416"/>
      <c r="AB46" s="416"/>
      <c r="AC46" s="416"/>
      <c r="AD46" s="176"/>
      <c r="AE46" s="177"/>
    </row>
    <row r="47" spans="2:38" ht="13.5" customHeight="1">
      <c r="C47" s="418" t="s">
        <v>24</v>
      </c>
      <c r="D47" s="325"/>
      <c r="E47" s="325"/>
      <c r="F47" s="325"/>
      <c r="G47" s="325"/>
      <c r="H47" s="325"/>
      <c r="I47" s="338"/>
      <c r="J47" s="422" t="s">
        <v>25</v>
      </c>
      <c r="K47" s="423"/>
      <c r="L47" s="423"/>
      <c r="M47" s="423"/>
      <c r="N47" s="423"/>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9"/>
    </row>
    <row r="48" spans="2:38" ht="13.5" customHeight="1">
      <c r="C48" s="361"/>
      <c r="D48" s="420"/>
      <c r="E48" s="420"/>
      <c r="F48" s="421"/>
      <c r="G48" s="421"/>
      <c r="H48" s="421"/>
      <c r="I48" s="362"/>
      <c r="J48" s="424"/>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6"/>
    </row>
    <row r="49" spans="1:38" ht="13.5" customHeight="1">
      <c r="C49" s="361"/>
      <c r="D49" s="420"/>
      <c r="E49" s="420"/>
      <c r="F49" s="421"/>
      <c r="G49" s="421"/>
      <c r="H49" s="421"/>
      <c r="I49" s="362"/>
      <c r="J49" s="42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28"/>
    </row>
    <row r="50" spans="1:38" ht="13.5" customHeight="1">
      <c r="C50" s="326"/>
      <c r="D50" s="327"/>
      <c r="E50" s="327"/>
      <c r="F50" s="327"/>
      <c r="G50" s="327"/>
      <c r="H50" s="327"/>
      <c r="I50" s="339"/>
      <c r="J50" s="429"/>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9"/>
    </row>
    <row r="51" spans="1:38" ht="13.5" customHeight="1">
      <c r="C51" s="418" t="s">
        <v>26</v>
      </c>
      <c r="D51" s="402"/>
      <c r="E51" s="402"/>
      <c r="F51" s="402"/>
      <c r="G51" s="325"/>
      <c r="H51" s="325"/>
      <c r="I51" s="338"/>
      <c r="J51" s="181" t="s">
        <v>27</v>
      </c>
      <c r="K51" s="182"/>
      <c r="L51" s="182"/>
      <c r="M51" s="182"/>
      <c r="N51" s="183" t="s">
        <v>28</v>
      </c>
      <c r="O51" s="182"/>
      <c r="P51" s="182"/>
      <c r="Q51" s="182"/>
      <c r="R51" s="182"/>
      <c r="S51" s="171"/>
      <c r="T51" s="171"/>
      <c r="U51" s="171"/>
      <c r="V51" s="171"/>
      <c r="W51" s="171"/>
      <c r="X51" s="171"/>
      <c r="Y51" s="171"/>
      <c r="Z51" s="171"/>
      <c r="AA51" s="171"/>
      <c r="AB51" s="171"/>
      <c r="AC51" s="171"/>
      <c r="AD51" s="171"/>
      <c r="AE51" s="171"/>
      <c r="AF51" s="171"/>
      <c r="AG51" s="171"/>
      <c r="AH51" s="171"/>
      <c r="AI51" s="171"/>
      <c r="AJ51" s="171"/>
      <c r="AK51" s="171"/>
      <c r="AL51" s="184"/>
    </row>
    <row r="52" spans="1:38" ht="13.5" customHeight="1">
      <c r="C52" s="430"/>
      <c r="D52" s="431"/>
      <c r="E52" s="431"/>
      <c r="F52" s="431"/>
      <c r="G52" s="421"/>
      <c r="H52" s="421"/>
      <c r="I52" s="362"/>
      <c r="J52" s="432"/>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4"/>
    </row>
    <row r="53" spans="1:38" ht="13.5" customHeight="1">
      <c r="C53" s="419"/>
      <c r="D53" s="403"/>
      <c r="E53" s="403"/>
      <c r="F53" s="403"/>
      <c r="G53" s="327"/>
      <c r="H53" s="327"/>
      <c r="I53" s="339"/>
      <c r="J53" s="435"/>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7"/>
    </row>
    <row r="54" spans="1:38" ht="13.5" customHeight="1">
      <c r="C54" s="175"/>
      <c r="D54" s="175"/>
      <c r="E54" s="175"/>
      <c r="F54" s="175"/>
      <c r="G54" s="123"/>
      <c r="H54" s="123"/>
      <c r="I54" s="123"/>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row>
    <row r="55" spans="1:38" ht="14.25" customHeight="1">
      <c r="A55" s="26" t="s">
        <v>59</v>
      </c>
      <c r="C55" s="175"/>
      <c r="D55" s="438" t="s">
        <v>60</v>
      </c>
      <c r="E55" s="438"/>
      <c r="F55" s="438"/>
      <c r="G55" s="438"/>
      <c r="H55" s="438"/>
      <c r="I55" s="438"/>
      <c r="J55" s="438"/>
      <c r="K55" s="439" t="s">
        <v>142</v>
      </c>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row>
    <row r="56" spans="1:38" ht="14.25" customHeight="1">
      <c r="A56" s="26"/>
      <c r="C56" s="175"/>
      <c r="D56" s="438"/>
      <c r="E56" s="438"/>
      <c r="F56" s="438"/>
      <c r="G56" s="438"/>
      <c r="H56" s="438"/>
      <c r="I56" s="438"/>
      <c r="J56" s="438"/>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row>
    <row r="57" spans="1:38" ht="14.4">
      <c r="A57" s="26"/>
      <c r="C57" s="175"/>
      <c r="D57" s="438"/>
      <c r="E57" s="438"/>
      <c r="F57" s="438"/>
      <c r="G57" s="438"/>
      <c r="H57" s="438"/>
      <c r="I57" s="438"/>
      <c r="J57" s="438"/>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row>
    <row r="58" spans="1:38" ht="14.4">
      <c r="C58" s="175"/>
      <c r="D58" s="438" t="s">
        <v>61</v>
      </c>
      <c r="E58" s="438"/>
      <c r="F58" s="438"/>
      <c r="G58" s="438"/>
      <c r="H58" s="438"/>
      <c r="I58" s="438"/>
      <c r="J58" s="438"/>
      <c r="K58" s="439" t="s">
        <v>62</v>
      </c>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row>
    <row r="59" spans="1:38" ht="14.4">
      <c r="C59" s="175"/>
      <c r="D59" s="438"/>
      <c r="E59" s="438"/>
      <c r="F59" s="438"/>
      <c r="G59" s="438"/>
      <c r="H59" s="438"/>
      <c r="I59" s="438"/>
      <c r="J59" s="438"/>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row>
    <row r="60" spans="1:38" ht="14.4">
      <c r="C60" s="175"/>
      <c r="D60" s="438"/>
      <c r="E60" s="438"/>
      <c r="F60" s="438"/>
      <c r="G60" s="438"/>
      <c r="H60" s="438"/>
      <c r="I60" s="438"/>
      <c r="J60" s="438"/>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row>
    <row r="61" spans="1:38" ht="14.4">
      <c r="C61" s="175"/>
      <c r="D61" s="438"/>
      <c r="E61" s="438"/>
      <c r="F61" s="438"/>
      <c r="G61" s="438"/>
      <c r="H61" s="438"/>
      <c r="I61" s="438"/>
      <c r="J61" s="438"/>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row>
    <row r="62" spans="1:38" ht="14.4">
      <c r="C62" s="175"/>
      <c r="D62" s="186"/>
      <c r="E62" s="186"/>
      <c r="F62" s="186"/>
      <c r="G62" s="186"/>
      <c r="H62" s="186"/>
      <c r="I62" s="186"/>
      <c r="J62" s="186"/>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row>
    <row r="63" spans="1:38" s="26" customFormat="1" ht="13.5" customHeight="1">
      <c r="A63" s="21" t="s">
        <v>218</v>
      </c>
      <c r="B63" s="22"/>
      <c r="C63" s="22"/>
      <c r="D63" s="22"/>
      <c r="E63" s="22"/>
      <c r="F63" s="22"/>
      <c r="G63" s="22"/>
      <c r="H63" s="22"/>
      <c r="I63" s="23"/>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1"/>
      <c r="AK63" s="25"/>
      <c r="AL63" s="25"/>
    </row>
    <row r="64" spans="1:38" s="18" customFormat="1" ht="13.5" customHeight="1" thickBot="1">
      <c r="A64" s="60" t="s">
        <v>426</v>
      </c>
      <c r="B64" s="28"/>
      <c r="C64" s="28"/>
      <c r="D64" s="28"/>
      <c r="E64" s="28"/>
      <c r="F64" s="28"/>
      <c r="G64" s="28"/>
      <c r="H64" s="28"/>
      <c r="I64" s="29"/>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30"/>
      <c r="AK64" s="31"/>
      <c r="AL64" s="31"/>
    </row>
    <row r="65" spans="1:38" s="18" customFormat="1" ht="13.5" customHeight="1" thickTop="1">
      <c r="A65" s="324">
        <v>1</v>
      </c>
      <c r="B65" s="338"/>
      <c r="C65" s="310" t="s">
        <v>675</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28"/>
      <c r="AK65" s="272"/>
      <c r="AL65" s="273"/>
    </row>
    <row r="66" spans="1:38" s="18" customFormat="1" ht="13.5" customHeight="1" thickBot="1">
      <c r="A66" s="361"/>
      <c r="B66" s="362"/>
      <c r="C66" s="312"/>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288"/>
      <c r="AL66" s="289"/>
    </row>
    <row r="67" spans="1:38" s="18" customFormat="1" ht="13.5" customHeight="1" thickTop="1">
      <c r="A67" s="111"/>
      <c r="B67" s="128"/>
      <c r="C67" s="313"/>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2"/>
      <c r="AL67" s="33"/>
    </row>
    <row r="68" spans="1:38" s="18" customFormat="1" ht="13.5" customHeight="1" thickBot="1">
      <c r="A68" s="29"/>
      <c r="B68" s="28"/>
      <c r="C68" s="28"/>
      <c r="D68" s="28"/>
      <c r="E68" s="28"/>
      <c r="F68" s="28"/>
      <c r="G68" s="28"/>
      <c r="H68" s="28"/>
      <c r="I68" s="29"/>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30"/>
      <c r="AK68" s="31"/>
      <c r="AL68" s="31"/>
    </row>
    <row r="69" spans="1:38" s="18" customFormat="1" ht="13.5" customHeight="1" thickTop="1">
      <c r="A69" s="324">
        <v>2</v>
      </c>
      <c r="B69" s="325"/>
      <c r="C69" s="310" t="s">
        <v>34</v>
      </c>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272"/>
      <c r="AL69" s="273"/>
    </row>
    <row r="70" spans="1:38" s="18" customFormat="1" ht="13.5" customHeight="1" thickBot="1">
      <c r="A70" s="361"/>
      <c r="B70" s="420"/>
      <c r="C70" s="312"/>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274"/>
      <c r="AL70" s="275"/>
    </row>
    <row r="71" spans="1:38" s="18" customFormat="1" ht="13.5" customHeight="1" thickTop="1">
      <c r="A71" s="111"/>
      <c r="B71" s="111"/>
      <c r="C71" s="312"/>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58"/>
      <c r="AK71" s="33"/>
      <c r="AL71" s="33"/>
    </row>
    <row r="72" spans="1:38" s="18" customFormat="1" ht="13.5" customHeight="1">
      <c r="A72" s="29"/>
      <c r="B72" s="28"/>
      <c r="C72" s="474"/>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6"/>
      <c r="AK72" s="31"/>
      <c r="AL72" s="31"/>
    </row>
    <row r="73" spans="1:38" s="18" customFormat="1" ht="13.5" customHeight="1" thickBot="1">
      <c r="A73" s="29"/>
      <c r="B73" s="28"/>
      <c r="C73" s="28"/>
      <c r="D73" s="28"/>
      <c r="E73" s="28"/>
      <c r="F73" s="28"/>
      <c r="G73" s="28"/>
      <c r="H73" s="28"/>
      <c r="I73" s="29"/>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30"/>
      <c r="AK73" s="31"/>
      <c r="AL73" s="31"/>
    </row>
    <row r="74" spans="1:38" s="18" customFormat="1" ht="13.5" customHeight="1" thickTop="1">
      <c r="A74" s="29"/>
      <c r="B74" s="28"/>
      <c r="C74" s="348" t="s">
        <v>351</v>
      </c>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55"/>
      <c r="AK74" s="272"/>
      <c r="AL74" s="273"/>
    </row>
    <row r="75" spans="1:38" s="18" customFormat="1" ht="13.5" customHeight="1" thickBot="1">
      <c r="A75" s="29"/>
      <c r="B75" s="28"/>
      <c r="C75" s="349"/>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56"/>
      <c r="AK75" s="274"/>
      <c r="AL75" s="275"/>
    </row>
    <row r="76" spans="1:38" s="18" customFormat="1" ht="13.5" customHeight="1" thickTop="1">
      <c r="A76" s="29"/>
      <c r="B76" s="28"/>
      <c r="C76" s="350"/>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57"/>
      <c r="AK76" s="31"/>
      <c r="AL76" s="31"/>
    </row>
    <row r="77" spans="1:38" s="18" customFormat="1" ht="13.5" customHeight="1">
      <c r="A77" s="29"/>
      <c r="B77" s="28"/>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31"/>
      <c r="AL77" s="31"/>
    </row>
    <row r="78" spans="1:38" s="18" customFormat="1" ht="13.5" customHeight="1">
      <c r="A78" s="34" t="s">
        <v>29</v>
      </c>
      <c r="B78" s="18" t="s">
        <v>30</v>
      </c>
    </row>
    <row r="79" spans="1:38" s="26" customFormat="1" ht="13.5" customHeight="1">
      <c r="A79" s="26" t="s">
        <v>35</v>
      </c>
      <c r="B79" s="22"/>
      <c r="C79" s="22"/>
      <c r="D79" s="22"/>
      <c r="E79" s="22"/>
      <c r="F79" s="22"/>
      <c r="G79" s="22"/>
      <c r="H79" s="22"/>
      <c r="I79" s="23"/>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1"/>
      <c r="AK79" s="25"/>
      <c r="AL79" s="25"/>
    </row>
    <row r="80" spans="1:38" s="18" customFormat="1" ht="13.5" customHeight="1" thickBot="1">
      <c r="A80" s="60" t="s">
        <v>427</v>
      </c>
      <c r="B80" s="28"/>
      <c r="C80" s="28"/>
      <c r="D80" s="28"/>
      <c r="E80" s="28"/>
      <c r="F80" s="28"/>
      <c r="G80" s="28"/>
      <c r="H80" s="28"/>
      <c r="I80" s="29"/>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30"/>
      <c r="AK80" s="31"/>
      <c r="AL80" s="31"/>
    </row>
    <row r="81" spans="1:38" s="18" customFormat="1" ht="13.5" customHeight="1" thickTop="1">
      <c r="A81" s="324">
        <v>3</v>
      </c>
      <c r="B81" s="338"/>
      <c r="C81" s="310" t="s">
        <v>56</v>
      </c>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471"/>
      <c r="AK81" s="272"/>
      <c r="AL81" s="273"/>
    </row>
    <row r="82" spans="1:38" s="18" customFormat="1" ht="13.5" customHeight="1" thickBot="1">
      <c r="A82" s="326"/>
      <c r="B82" s="339"/>
      <c r="C82" s="312"/>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58"/>
      <c r="AK82" s="274"/>
      <c r="AL82" s="275"/>
    </row>
    <row r="83" spans="1:38" s="18" customFormat="1" ht="13.5" customHeight="1" thickTop="1">
      <c r="A83" s="29"/>
      <c r="B83" s="28"/>
      <c r="C83" s="474"/>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31"/>
      <c r="AL83" s="31"/>
    </row>
    <row r="84" spans="1:38" s="18" customFormat="1" ht="13.5" customHeight="1">
      <c r="A84" s="29"/>
      <c r="B84" s="28"/>
      <c r="C84" s="28"/>
      <c r="D84" s="28"/>
      <c r="E84" s="28"/>
      <c r="F84" s="28"/>
      <c r="G84" s="28"/>
      <c r="H84" s="28"/>
      <c r="I84" s="29"/>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30"/>
      <c r="AK84" s="31"/>
      <c r="AL84" s="31"/>
    </row>
    <row r="85" spans="1:38" s="18" customFormat="1" ht="13.5" customHeight="1">
      <c r="A85" s="29"/>
      <c r="B85" s="28"/>
      <c r="C85" s="35" t="s">
        <v>129</v>
      </c>
      <c r="D85" s="28"/>
      <c r="E85" s="28"/>
      <c r="F85" s="28"/>
      <c r="G85" s="28"/>
      <c r="H85" s="28"/>
      <c r="I85" s="29"/>
      <c r="J85" s="24"/>
      <c r="K85" s="24"/>
      <c r="L85" s="24"/>
      <c r="M85" s="24"/>
      <c r="N85" s="24"/>
      <c r="O85" s="24"/>
      <c r="P85" s="24"/>
      <c r="Q85" s="24"/>
      <c r="R85" s="24"/>
      <c r="S85" s="24"/>
      <c r="T85" s="24"/>
      <c r="U85" s="24"/>
      <c r="V85" s="24"/>
      <c r="W85" s="24"/>
      <c r="X85" s="24"/>
      <c r="Y85" s="24"/>
      <c r="Z85" s="24"/>
      <c r="AA85" s="24"/>
      <c r="AC85" s="24"/>
      <c r="AD85" s="24"/>
      <c r="AE85" s="24"/>
      <c r="AF85" s="24"/>
      <c r="AG85" s="24"/>
      <c r="AH85" s="24"/>
      <c r="AI85" s="24"/>
      <c r="AJ85" s="30"/>
      <c r="AK85" s="31"/>
      <c r="AL85" s="31"/>
    </row>
    <row r="86" spans="1:38" s="18" customFormat="1" ht="13.5" customHeight="1" thickBot="1">
      <c r="A86" s="29"/>
      <c r="B86" s="28"/>
      <c r="C86" s="35"/>
      <c r="D86" s="122" t="s">
        <v>36</v>
      </c>
      <c r="E86" s="28"/>
      <c r="F86" s="28"/>
      <c r="G86" s="28"/>
      <c r="H86" s="28"/>
      <c r="I86" s="29"/>
      <c r="J86" s="24"/>
      <c r="K86" s="24"/>
      <c r="L86" s="24"/>
      <c r="M86" s="24"/>
      <c r="N86" s="24"/>
      <c r="O86" s="24"/>
      <c r="P86" s="24"/>
      <c r="Q86" s="24"/>
      <c r="R86" s="24"/>
      <c r="S86" s="24"/>
      <c r="T86" s="24"/>
      <c r="U86" s="24"/>
      <c r="V86" s="24"/>
      <c r="W86" s="24"/>
      <c r="X86" s="24"/>
      <c r="Y86" s="24"/>
      <c r="Z86" s="24"/>
      <c r="AA86" s="24"/>
      <c r="AB86" s="122"/>
      <c r="AC86" s="24"/>
      <c r="AD86" s="24"/>
      <c r="AE86" s="24"/>
      <c r="AF86" s="24"/>
      <c r="AG86" s="24"/>
      <c r="AH86" s="24"/>
      <c r="AI86" s="24"/>
      <c r="AJ86" s="30"/>
      <c r="AK86" s="31"/>
      <c r="AL86" s="31"/>
    </row>
    <row r="87" spans="1:38" s="18" customFormat="1" ht="13.5" customHeight="1" thickTop="1">
      <c r="A87" s="29"/>
      <c r="B87" s="28"/>
      <c r="C87" s="348" t="s">
        <v>428</v>
      </c>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55"/>
      <c r="AK87" s="272"/>
      <c r="AL87" s="273"/>
    </row>
    <row r="88" spans="1:38" s="18" customFormat="1" ht="13.5" customHeight="1" thickBot="1">
      <c r="A88" s="29"/>
      <c r="B88" s="28"/>
      <c r="C88" s="349"/>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56"/>
      <c r="AK88" s="274"/>
      <c r="AL88" s="275"/>
    </row>
    <row r="89" spans="1:38" s="18" customFormat="1" ht="13.5" customHeight="1" thickTop="1" thickBot="1">
      <c r="A89" s="29"/>
      <c r="B89" s="28"/>
      <c r="C89" s="350"/>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57"/>
      <c r="AK89" s="31"/>
      <c r="AL89" s="31"/>
    </row>
    <row r="90" spans="1:38" s="18" customFormat="1" ht="13.5" customHeight="1" thickTop="1">
      <c r="A90" s="29"/>
      <c r="B90" s="28"/>
      <c r="C90" s="348" t="s">
        <v>676</v>
      </c>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272"/>
      <c r="AL90" s="273"/>
    </row>
    <row r="91" spans="1:38" s="18" customFormat="1" ht="13.5" customHeight="1" thickBot="1">
      <c r="A91" s="29"/>
      <c r="B91" s="28"/>
      <c r="C91" s="349"/>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274"/>
      <c r="AL91" s="275"/>
    </row>
    <row r="92" spans="1:38" s="18" customFormat="1" ht="13.5" customHeight="1" thickTop="1">
      <c r="A92" s="29"/>
      <c r="B92" s="28"/>
      <c r="C92" s="349"/>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56"/>
      <c r="AK92" s="31"/>
      <c r="AL92" s="31"/>
    </row>
    <row r="93" spans="1:38" s="18" customFormat="1" ht="13.5" customHeight="1">
      <c r="A93" s="29"/>
      <c r="B93" s="28"/>
      <c r="C93" s="468"/>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70"/>
      <c r="AK93" s="31"/>
      <c r="AL93" s="31"/>
    </row>
    <row r="94" spans="1:38" s="18" customFormat="1" ht="13.5" customHeight="1">
      <c r="A94" s="29"/>
      <c r="B94" s="28"/>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1"/>
      <c r="AL94" s="31"/>
    </row>
    <row r="95" spans="1:38" s="18" customFormat="1" ht="13.5" customHeight="1">
      <c r="A95" s="29"/>
      <c r="B95" s="28"/>
      <c r="C95" s="35" t="s">
        <v>130</v>
      </c>
      <c r="D95" s="28"/>
      <c r="E95" s="28"/>
      <c r="F95" s="28"/>
      <c r="G95" s="28"/>
      <c r="H95" s="28"/>
      <c r="I95" s="29"/>
      <c r="J95" s="24"/>
      <c r="K95" s="24"/>
      <c r="L95" s="24"/>
      <c r="M95" s="24"/>
      <c r="N95" s="24"/>
      <c r="O95" s="24"/>
      <c r="P95" s="24"/>
      <c r="Q95" s="24"/>
      <c r="R95" s="24"/>
      <c r="S95" s="24"/>
      <c r="T95" s="24"/>
      <c r="U95" s="24"/>
      <c r="V95" s="24"/>
      <c r="W95" s="24"/>
      <c r="X95" s="24"/>
      <c r="Y95" s="24"/>
      <c r="Z95" s="24"/>
      <c r="AA95" s="24"/>
      <c r="AB95" s="24"/>
      <c r="AE95" s="24"/>
      <c r="AF95" s="24"/>
      <c r="AG95" s="24"/>
      <c r="AH95" s="24"/>
      <c r="AI95" s="36"/>
      <c r="AJ95" s="36"/>
      <c r="AK95" s="31"/>
      <c r="AL95" s="31"/>
    </row>
    <row r="96" spans="1:38" s="18" customFormat="1" ht="13.5" customHeight="1" thickBot="1">
      <c r="A96" s="29"/>
      <c r="B96" s="28"/>
      <c r="C96" s="35"/>
      <c r="D96" s="122" t="s">
        <v>37</v>
      </c>
      <c r="E96" s="28"/>
      <c r="F96" s="28"/>
      <c r="G96" s="28"/>
      <c r="H96" s="28"/>
      <c r="I96" s="29"/>
      <c r="J96" s="24"/>
      <c r="K96" s="24"/>
      <c r="L96" s="24"/>
      <c r="M96" s="24"/>
      <c r="N96" s="24"/>
      <c r="O96" s="24"/>
      <c r="P96" s="24"/>
      <c r="Q96" s="24"/>
      <c r="R96" s="24"/>
      <c r="S96" s="24"/>
      <c r="T96" s="24"/>
      <c r="U96" s="24"/>
      <c r="V96" s="24"/>
      <c r="W96" s="24"/>
      <c r="X96" s="24"/>
      <c r="Y96" s="24"/>
      <c r="Z96" s="24"/>
      <c r="AA96" s="24"/>
      <c r="AB96" s="24"/>
      <c r="AC96" s="122"/>
      <c r="AE96" s="24"/>
      <c r="AF96" s="24"/>
      <c r="AG96" s="24"/>
      <c r="AH96" s="24"/>
      <c r="AI96" s="36"/>
      <c r="AJ96" s="36"/>
      <c r="AK96" s="31"/>
      <c r="AL96" s="31"/>
    </row>
    <row r="97" spans="1:38" ht="13.5" customHeight="1" thickTop="1">
      <c r="A97" s="29"/>
      <c r="B97" s="28"/>
      <c r="C97" s="290" t="s">
        <v>429</v>
      </c>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72"/>
      <c r="AL97" s="273"/>
    </row>
    <row r="98" spans="1:38" ht="13.5" customHeight="1" thickBot="1">
      <c r="A98" s="29"/>
      <c r="B98" s="28"/>
      <c r="C98" s="293"/>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74"/>
      <c r="AL98" s="275"/>
    </row>
    <row r="99" spans="1:38" ht="13.5" customHeight="1" thickTop="1" thickBot="1">
      <c r="A99" s="29"/>
      <c r="B99" s="28"/>
      <c r="C99" s="296"/>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187"/>
      <c r="AL99" s="31"/>
    </row>
    <row r="100" spans="1:38" ht="13.5" customHeight="1" thickTop="1">
      <c r="A100" s="29"/>
      <c r="B100" s="28"/>
      <c r="C100" s="348" t="s">
        <v>430</v>
      </c>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272"/>
      <c r="AL100" s="273"/>
    </row>
    <row r="101" spans="1:38" ht="13.5" customHeight="1" thickBot="1">
      <c r="A101" s="29"/>
      <c r="B101" s="28"/>
      <c r="C101" s="349"/>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274"/>
      <c r="AL101" s="275"/>
    </row>
    <row r="102" spans="1:38" ht="13.5" customHeight="1" thickTop="1">
      <c r="A102" s="29"/>
      <c r="B102" s="28"/>
      <c r="C102" s="350"/>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7"/>
      <c r="AL102" s="31"/>
    </row>
    <row r="103" spans="1:38" s="18" customFormat="1" ht="13.5" customHeight="1">
      <c r="A103" s="29"/>
      <c r="B103" s="28"/>
      <c r="C103" s="291" t="s">
        <v>134</v>
      </c>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31"/>
      <c r="AL103" s="31"/>
    </row>
    <row r="104" spans="1:38" s="18" customFormat="1" ht="13.5" customHeight="1">
      <c r="A104" s="29"/>
      <c r="B104" s="28"/>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31"/>
      <c r="AL104" s="31"/>
    </row>
    <row r="105" spans="1:38" s="18" customFormat="1" ht="13.5" customHeight="1">
      <c r="A105" s="29"/>
      <c r="B105" s="28"/>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31"/>
      <c r="AL105" s="31"/>
    </row>
    <row r="106" spans="1:38" s="18" customFormat="1" ht="13.5" customHeight="1">
      <c r="A106" s="29"/>
      <c r="B106" s="2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1"/>
      <c r="AL106" s="31"/>
    </row>
    <row r="107" spans="1:38" s="26" customFormat="1" ht="13.5" customHeight="1">
      <c r="A107" s="26" t="s">
        <v>38</v>
      </c>
      <c r="B107" s="22"/>
      <c r="C107" s="22"/>
      <c r="D107" s="22"/>
      <c r="E107" s="22"/>
      <c r="F107" s="22"/>
      <c r="G107" s="22"/>
      <c r="H107" s="22"/>
      <c r="I107" s="23"/>
      <c r="J107" s="24"/>
      <c r="K107" s="24"/>
      <c r="L107" s="24"/>
      <c r="M107" s="24"/>
      <c r="N107" s="24"/>
      <c r="O107" s="24"/>
      <c r="P107" s="24"/>
      <c r="Q107" s="24"/>
      <c r="R107" s="24"/>
      <c r="S107" s="24"/>
      <c r="T107" s="24"/>
      <c r="U107" s="24"/>
      <c r="V107" s="39"/>
      <c r="X107" s="24"/>
      <c r="Y107" s="24"/>
      <c r="Z107" s="24"/>
      <c r="AA107" s="24"/>
      <c r="AB107" s="24"/>
      <c r="AC107" s="24"/>
      <c r="AD107" s="24"/>
      <c r="AE107" s="24"/>
      <c r="AF107" s="24"/>
      <c r="AG107" s="24"/>
      <c r="AH107" s="24"/>
      <c r="AI107" s="24"/>
      <c r="AJ107" s="21"/>
      <c r="AK107" s="25"/>
      <c r="AL107" s="25"/>
    </row>
    <row r="108" spans="1:38" s="18" customFormat="1" ht="13.5" customHeight="1">
      <c r="A108" s="35" t="s">
        <v>392</v>
      </c>
      <c r="B108" s="28"/>
      <c r="C108" s="28"/>
      <c r="D108" s="28"/>
      <c r="E108" s="28"/>
      <c r="F108" s="28"/>
      <c r="G108" s="28"/>
      <c r="H108" s="28"/>
      <c r="I108" s="29"/>
      <c r="J108" s="24"/>
      <c r="K108" s="24"/>
      <c r="L108" s="24"/>
      <c r="M108" s="24"/>
      <c r="N108" s="24"/>
      <c r="O108" s="24"/>
      <c r="P108" s="24"/>
      <c r="Q108" s="24"/>
      <c r="R108" s="24"/>
      <c r="S108" s="24"/>
      <c r="T108" s="24"/>
      <c r="U108" s="24"/>
      <c r="X108" s="24"/>
      <c r="Y108" s="24"/>
      <c r="Z108" s="24"/>
      <c r="AA108" s="24"/>
      <c r="AB108" s="24"/>
      <c r="AC108" s="24"/>
      <c r="AD108" s="24"/>
      <c r="AE108" s="24"/>
      <c r="AF108" s="24"/>
      <c r="AG108" s="24"/>
      <c r="AH108" s="24"/>
      <c r="AI108" s="24"/>
      <c r="AJ108" s="30"/>
      <c r="AK108" s="31"/>
      <c r="AL108" s="31"/>
    </row>
    <row r="109" spans="1:38" s="18" customFormat="1" ht="13.5" customHeight="1" thickBot="1">
      <c r="A109" s="60" t="s">
        <v>431</v>
      </c>
    </row>
    <row r="110" spans="1:38" s="18" customFormat="1" ht="13.5" customHeight="1" thickTop="1">
      <c r="A110" s="324">
        <v>4</v>
      </c>
      <c r="B110" s="325"/>
      <c r="C110" s="310" t="s">
        <v>432</v>
      </c>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272"/>
      <c r="AL110" s="273"/>
    </row>
    <row r="111" spans="1:38" s="18" customFormat="1" ht="13.5" customHeight="1" thickBot="1">
      <c r="A111" s="361"/>
      <c r="B111" s="420"/>
      <c r="C111" s="312"/>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274"/>
      <c r="AL111" s="275"/>
    </row>
    <row r="112" spans="1:38" s="18" customFormat="1" ht="13.5" customHeight="1" thickTop="1">
      <c r="A112" s="111"/>
      <c r="B112" s="111"/>
      <c r="C112" s="312"/>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58"/>
      <c r="AK112" s="33"/>
      <c r="AL112" s="33"/>
    </row>
    <row r="113" spans="1:38" s="18" customFormat="1" ht="13.5" customHeight="1">
      <c r="A113" s="29"/>
      <c r="B113" s="28"/>
      <c r="C113" s="313"/>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59"/>
      <c r="AK113" s="31"/>
      <c r="AL113" s="31"/>
    </row>
    <row r="114" spans="1:38" s="18" customFormat="1" ht="13.5" customHeight="1">
      <c r="A114" s="29"/>
      <c r="B114" s="28"/>
      <c r="C114" s="28"/>
      <c r="D114" s="28"/>
      <c r="E114" s="28"/>
      <c r="F114" s="28"/>
      <c r="G114" s="28"/>
      <c r="H114" s="28"/>
      <c r="I114" s="29"/>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30"/>
      <c r="AK114" s="31"/>
      <c r="AL114" s="31"/>
    </row>
    <row r="115" spans="1:38" s="18" customFormat="1" ht="13.5" customHeight="1" thickBot="1">
      <c r="A115" s="29"/>
      <c r="B115" s="28"/>
      <c r="C115" s="35" t="s">
        <v>352</v>
      </c>
      <c r="D115" s="28"/>
      <c r="E115" s="28"/>
      <c r="F115" s="28"/>
      <c r="G115" s="28"/>
      <c r="H115" s="28"/>
      <c r="I115" s="29"/>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30"/>
      <c r="AK115" s="31"/>
      <c r="AL115" s="31"/>
    </row>
    <row r="116" spans="1:38" s="18" customFormat="1" ht="13.5" customHeight="1" thickTop="1">
      <c r="A116" s="29"/>
      <c r="B116" s="28"/>
      <c r="C116" s="348" t="s">
        <v>41</v>
      </c>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55"/>
      <c r="AK116" s="272"/>
      <c r="AL116" s="273"/>
    </row>
    <row r="117" spans="1:38" s="18" customFormat="1" ht="13.5" customHeight="1" thickBot="1">
      <c r="A117" s="29"/>
      <c r="B117" s="28"/>
      <c r="C117" s="349"/>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56"/>
      <c r="AK117" s="274"/>
      <c r="AL117" s="275"/>
    </row>
    <row r="118" spans="1:38" s="18" customFormat="1" ht="13.5" customHeight="1" thickTop="1" thickBot="1">
      <c r="A118" s="29"/>
      <c r="B118" s="28"/>
      <c r="C118" s="350"/>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57"/>
      <c r="AK118" s="31"/>
      <c r="AL118" s="31"/>
    </row>
    <row r="119" spans="1:38" s="18" customFormat="1" ht="13.5" customHeight="1" thickTop="1">
      <c r="A119" s="29"/>
      <c r="B119" s="28"/>
      <c r="C119" s="348" t="s">
        <v>40</v>
      </c>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55"/>
      <c r="AK119" s="272"/>
      <c r="AL119" s="273"/>
    </row>
    <row r="120" spans="1:38" s="18" customFormat="1" ht="13.5" customHeight="1" thickBot="1">
      <c r="A120" s="29"/>
      <c r="B120" s="28"/>
      <c r="C120" s="349"/>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56"/>
      <c r="AK120" s="274"/>
      <c r="AL120" s="275"/>
    </row>
    <row r="121" spans="1:38" s="18" customFormat="1" ht="13.5" customHeight="1" thickTop="1" thickBot="1">
      <c r="A121" s="29"/>
      <c r="B121" s="28"/>
      <c r="C121" s="350"/>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57"/>
      <c r="AK121" s="31"/>
      <c r="AL121" s="31"/>
    </row>
    <row r="122" spans="1:38" s="18" customFormat="1" ht="13.5" customHeight="1" thickTop="1">
      <c r="A122" s="29"/>
      <c r="B122" s="28"/>
      <c r="C122" s="348" t="s">
        <v>607</v>
      </c>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55"/>
      <c r="AK122" s="272"/>
      <c r="AL122" s="273"/>
    </row>
    <row r="123" spans="1:38" s="18" customFormat="1" ht="13.5" customHeight="1" thickBot="1">
      <c r="A123" s="29"/>
      <c r="B123" s="28"/>
      <c r="C123" s="349"/>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56"/>
      <c r="AK123" s="274"/>
      <c r="AL123" s="275"/>
    </row>
    <row r="124" spans="1:38" s="18" customFormat="1" ht="13.5" customHeight="1" thickTop="1">
      <c r="A124" s="29"/>
      <c r="B124" s="28"/>
      <c r="C124" s="349"/>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56"/>
      <c r="AK124" s="123"/>
      <c r="AL124" s="123"/>
    </row>
    <row r="125" spans="1:38" s="18" customFormat="1" ht="13.5" customHeight="1">
      <c r="A125" s="29"/>
      <c r="B125" s="28"/>
      <c r="C125" s="350"/>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57"/>
      <c r="AK125" s="31"/>
      <c r="AL125" s="31"/>
    </row>
    <row r="126" spans="1:38" s="18" customFormat="1" ht="13.5" customHeight="1">
      <c r="A126" s="29"/>
      <c r="B126" s="28"/>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31"/>
      <c r="AL126" s="31"/>
    </row>
    <row r="127" spans="1:38" s="18" customFormat="1" ht="13.5" customHeight="1" thickBot="1">
      <c r="A127" s="29"/>
      <c r="B127" s="28"/>
      <c r="C127" s="35" t="s">
        <v>433</v>
      </c>
      <c r="D127" s="28"/>
      <c r="E127" s="28"/>
      <c r="F127" s="28"/>
      <c r="G127" s="28"/>
      <c r="H127" s="28"/>
      <c r="I127" s="29"/>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30"/>
      <c r="AK127" s="31"/>
      <c r="AL127" s="31"/>
    </row>
    <row r="128" spans="1:38" s="18" customFormat="1" ht="13.5" customHeight="1" thickTop="1">
      <c r="A128" s="29"/>
      <c r="B128" s="28"/>
      <c r="C128" s="348" t="s">
        <v>589</v>
      </c>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55"/>
      <c r="AK128" s="272"/>
      <c r="AL128" s="273"/>
    </row>
    <row r="129" spans="1:38" s="18" customFormat="1" ht="13.5" customHeight="1" thickBot="1">
      <c r="A129" s="29"/>
      <c r="B129" s="28"/>
      <c r="C129" s="349"/>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56"/>
      <c r="AK129" s="274"/>
      <c r="AL129" s="275"/>
    </row>
    <row r="130" spans="1:38" s="18" customFormat="1" ht="13.5" customHeight="1" thickTop="1" thickBot="1">
      <c r="A130" s="29"/>
      <c r="B130" s="28"/>
      <c r="C130" s="350"/>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57"/>
      <c r="AK130" s="31"/>
      <c r="AL130" s="31"/>
    </row>
    <row r="131" spans="1:38" s="18" customFormat="1" ht="13.5" customHeight="1" thickTop="1">
      <c r="A131" s="29"/>
      <c r="B131" s="28"/>
      <c r="C131" s="348" t="s">
        <v>677</v>
      </c>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55"/>
      <c r="AK131" s="272"/>
      <c r="AL131" s="273"/>
    </row>
    <row r="132" spans="1:38" s="18" customFormat="1" ht="13.5" customHeight="1" thickBot="1">
      <c r="A132" s="29"/>
      <c r="B132" s="28"/>
      <c r="C132" s="349"/>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56"/>
      <c r="AK132" s="274"/>
      <c r="AL132" s="275"/>
    </row>
    <row r="133" spans="1:38" s="18" customFormat="1" ht="13.5" customHeight="1" thickTop="1">
      <c r="A133" s="29"/>
      <c r="B133" s="28"/>
      <c r="C133" s="350"/>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57"/>
      <c r="AK133" s="31"/>
      <c r="AL133" s="31"/>
    </row>
    <row r="134" spans="1:38" s="18" customFormat="1" ht="13.5" customHeight="1">
      <c r="A134" s="29"/>
      <c r="B134" s="28"/>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31"/>
      <c r="AL134" s="31"/>
    </row>
    <row r="135" spans="1:38" s="18" customFormat="1" ht="13.5" customHeight="1" thickBot="1">
      <c r="A135" s="29"/>
      <c r="B135" s="28"/>
      <c r="C135" s="35" t="s">
        <v>39</v>
      </c>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31"/>
      <c r="AL135" s="31"/>
    </row>
    <row r="136" spans="1:38" s="18" customFormat="1" ht="13.5" customHeight="1" thickTop="1">
      <c r="A136" s="29"/>
      <c r="B136" s="28"/>
      <c r="C136" s="348" t="s">
        <v>590</v>
      </c>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55"/>
      <c r="AK136" s="272"/>
      <c r="AL136" s="273"/>
    </row>
    <row r="137" spans="1:38" s="18" customFormat="1" ht="13.5" customHeight="1" thickBot="1">
      <c r="A137" s="29"/>
      <c r="B137" s="28"/>
      <c r="C137" s="349"/>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56"/>
      <c r="AK137" s="274"/>
      <c r="AL137" s="275"/>
    </row>
    <row r="138" spans="1:38" s="18" customFormat="1" ht="13.5" customHeight="1" thickTop="1">
      <c r="A138" s="29"/>
      <c r="B138" s="28"/>
      <c r="C138" s="350"/>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57"/>
      <c r="AK138" s="31"/>
      <c r="AL138" s="31"/>
    </row>
    <row r="139" spans="1:38" s="18" customFormat="1" ht="13.5" customHeight="1">
      <c r="A139" s="29"/>
      <c r="B139" s="28"/>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31"/>
      <c r="AL139" s="31"/>
    </row>
    <row r="140" spans="1:38" s="18" customFormat="1" ht="13.5" customHeight="1">
      <c r="A140" s="29"/>
      <c r="B140" s="28"/>
      <c r="C140" s="352" t="s">
        <v>74</v>
      </c>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1"/>
      <c r="AL140" s="31"/>
    </row>
    <row r="141" spans="1:38" s="18" customFormat="1" ht="13.5" customHeight="1" thickBot="1">
      <c r="A141" s="29"/>
      <c r="B141" s="28"/>
      <c r="C141" s="353"/>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c r="AJ141" s="353"/>
      <c r="AK141" s="31"/>
      <c r="AL141" s="31"/>
    </row>
    <row r="142" spans="1:38" s="18" customFormat="1" ht="13.5" customHeight="1" thickTop="1">
      <c r="A142" s="29"/>
      <c r="B142" s="28"/>
      <c r="C142" s="348" t="s">
        <v>434</v>
      </c>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4"/>
      <c r="AK142" s="272"/>
      <c r="AL142" s="273"/>
    </row>
    <row r="143" spans="1:38" s="18" customFormat="1" ht="13.5" customHeight="1" thickBot="1">
      <c r="A143" s="29"/>
      <c r="B143" s="28"/>
      <c r="C143" s="350"/>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54"/>
      <c r="AK143" s="274"/>
      <c r="AL143" s="275"/>
    </row>
    <row r="144" spans="1:38" ht="13.5" customHeight="1" thickTop="1">
      <c r="A144" s="29"/>
      <c r="B144" s="28"/>
      <c r="C144" s="107"/>
      <c r="D144" s="107"/>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31"/>
      <c r="AL144" s="31"/>
    </row>
    <row r="145" spans="1:38" s="2" customFormat="1" ht="18.899999999999999" customHeight="1">
      <c r="A145" s="351" t="s">
        <v>435</v>
      </c>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25"/>
      <c r="AL145" s="25"/>
    </row>
    <row r="146" spans="1:38" s="2" customFormat="1" ht="16.8" customHeight="1">
      <c r="A146" s="351"/>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25"/>
      <c r="AL146" s="25"/>
    </row>
    <row r="147" spans="1:38" s="18" customFormat="1" ht="15.9" customHeight="1" thickBot="1">
      <c r="A147" s="60" t="s">
        <v>436</v>
      </c>
      <c r="B147" s="28"/>
      <c r="C147" s="28"/>
      <c r="D147" s="28"/>
      <c r="E147" s="28"/>
      <c r="F147" s="28"/>
      <c r="G147" s="28"/>
      <c r="H147" s="28"/>
      <c r="I147" s="29"/>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30"/>
      <c r="AK147" s="31"/>
      <c r="AL147" s="31"/>
    </row>
    <row r="148" spans="1:38" s="18" customFormat="1" ht="13.5" customHeight="1" thickTop="1">
      <c r="A148" s="324">
        <v>5</v>
      </c>
      <c r="B148" s="325"/>
      <c r="C148" s="310" t="s">
        <v>437</v>
      </c>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272"/>
      <c r="AL148" s="273"/>
    </row>
    <row r="149" spans="1:38" s="18" customFormat="1" ht="13.5" customHeight="1" thickBot="1">
      <c r="A149" s="361"/>
      <c r="B149" s="420"/>
      <c r="C149" s="312"/>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274"/>
      <c r="AL149" s="275"/>
    </row>
    <row r="150" spans="1:38" s="18" customFormat="1" ht="13.5" customHeight="1" thickTop="1">
      <c r="A150" s="111"/>
      <c r="B150" s="111"/>
      <c r="C150" s="312"/>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58"/>
      <c r="AK150" s="33"/>
      <c r="AL150" s="33"/>
    </row>
    <row r="151" spans="1:38" s="18" customFormat="1" ht="13.5" customHeight="1">
      <c r="A151" s="123"/>
      <c r="B151" s="123"/>
      <c r="C151" s="312"/>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58"/>
      <c r="AK151" s="122"/>
      <c r="AL151" s="122"/>
    </row>
    <row r="152" spans="1:38" s="18" customFormat="1" ht="13.5" customHeight="1">
      <c r="A152" s="123"/>
      <c r="B152" s="123"/>
      <c r="C152" s="312"/>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58"/>
      <c r="AK152" s="122"/>
      <c r="AL152" s="122"/>
    </row>
    <row r="153" spans="1:38" s="18" customFormat="1" ht="12.9" customHeight="1">
      <c r="A153" s="123"/>
      <c r="B153" s="123"/>
      <c r="C153" s="313"/>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59"/>
      <c r="AK153" s="122"/>
      <c r="AL153" s="122"/>
    </row>
    <row r="154" spans="1:38" s="18" customFormat="1" ht="13.5" customHeight="1">
      <c r="A154" s="29"/>
      <c r="B154" s="28"/>
      <c r="C154" s="28"/>
      <c r="D154" s="28"/>
      <c r="E154" s="28"/>
      <c r="F154" s="28"/>
      <c r="G154" s="28"/>
      <c r="H154" s="28"/>
      <c r="I154" s="29"/>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30"/>
      <c r="AK154" s="31"/>
      <c r="AL154" s="31"/>
    </row>
    <row r="155" spans="1:38" s="18" customFormat="1" ht="13.5" customHeight="1">
      <c r="A155" s="29"/>
      <c r="B155" s="28"/>
      <c r="C155" s="35" t="s">
        <v>438</v>
      </c>
      <c r="D155" s="28"/>
      <c r="E155" s="28"/>
      <c r="F155" s="28"/>
      <c r="G155" s="28"/>
      <c r="H155" s="28"/>
      <c r="I155" s="29"/>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30"/>
      <c r="AK155" s="31"/>
      <c r="AL155" s="31"/>
    </row>
    <row r="156" spans="1:38" s="18" customFormat="1" ht="13.5" customHeight="1">
      <c r="A156" s="29"/>
      <c r="B156" s="28"/>
      <c r="C156" s="348" t="s">
        <v>132</v>
      </c>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120"/>
      <c r="AL156" s="123"/>
    </row>
    <row r="157" spans="1:38" s="18" customFormat="1" ht="13.5" customHeight="1">
      <c r="A157" s="29"/>
      <c r="B157" s="28"/>
      <c r="C157" s="349"/>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120"/>
      <c r="AL157" s="123"/>
    </row>
    <row r="158" spans="1:38" s="18" customFormat="1" ht="13.5" customHeight="1" thickBot="1">
      <c r="A158" s="29"/>
      <c r="B158" s="28"/>
      <c r="C158" s="349"/>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56"/>
      <c r="AK158" s="31"/>
      <c r="AL158" s="31"/>
    </row>
    <row r="159" spans="1:38" s="18" customFormat="1" ht="13.5" customHeight="1" thickTop="1">
      <c r="A159" s="29"/>
      <c r="B159" s="28"/>
      <c r="C159" s="348" t="s">
        <v>439</v>
      </c>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4"/>
      <c r="AK159" s="272"/>
      <c r="AL159" s="273"/>
    </row>
    <row r="160" spans="1:38" s="18" customFormat="1" ht="13.5" customHeight="1" thickBot="1">
      <c r="A160" s="29"/>
      <c r="B160" s="28"/>
      <c r="C160" s="350"/>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54"/>
      <c r="AK160" s="274"/>
      <c r="AL160" s="275"/>
    </row>
    <row r="161" spans="1:38" s="18" customFormat="1" ht="13.5" customHeight="1" thickTop="1">
      <c r="A161" s="29"/>
      <c r="B161" s="28"/>
      <c r="C161" s="348" t="s">
        <v>440</v>
      </c>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272"/>
      <c r="AL161" s="273"/>
    </row>
    <row r="162" spans="1:38" s="18" customFormat="1" ht="13.5" customHeight="1" thickBot="1">
      <c r="A162" s="29"/>
      <c r="B162" s="28"/>
      <c r="C162" s="349"/>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274"/>
      <c r="AL162" s="275"/>
    </row>
    <row r="163" spans="1:38" s="18" customFormat="1" ht="13.5" customHeight="1" thickTop="1">
      <c r="A163" s="29"/>
      <c r="B163" s="28"/>
      <c r="C163" s="341" t="s">
        <v>441</v>
      </c>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1"/>
      <c r="AL163" s="31"/>
    </row>
    <row r="164" spans="1:38" s="18" customFormat="1" ht="13.5" customHeight="1">
      <c r="A164" s="29"/>
      <c r="B164" s="28"/>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1"/>
      <c r="AL164" s="31"/>
    </row>
    <row r="165" spans="1:38" ht="13.5" customHeight="1">
      <c r="A165" s="29"/>
      <c r="B165" s="28"/>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31"/>
      <c r="AL165" s="31"/>
    </row>
    <row r="166" spans="1:38" s="2" customFormat="1" ht="13.5" customHeight="1">
      <c r="A166" s="45" t="s">
        <v>442</v>
      </c>
      <c r="B166" s="10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spans="1:38" s="18" customFormat="1" ht="13.5" customHeight="1" thickBot="1">
      <c r="A167" s="60" t="s">
        <v>443</v>
      </c>
      <c r="B167" s="28"/>
      <c r="C167" s="28"/>
      <c r="D167" s="28"/>
      <c r="E167" s="28"/>
      <c r="F167" s="28"/>
      <c r="G167" s="28"/>
      <c r="H167" s="28"/>
      <c r="I167" s="29"/>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30"/>
      <c r="AK167" s="31"/>
      <c r="AL167" s="31"/>
    </row>
    <row r="168" spans="1:38" s="18" customFormat="1" ht="13.5" customHeight="1" thickTop="1">
      <c r="A168" s="324">
        <v>6</v>
      </c>
      <c r="B168" s="338"/>
      <c r="C168" s="310" t="s">
        <v>444</v>
      </c>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471"/>
      <c r="AK168" s="315"/>
      <c r="AL168" s="316"/>
    </row>
    <row r="169" spans="1:38" s="18" customFormat="1" ht="13.5" customHeight="1" thickBot="1">
      <c r="A169" s="326"/>
      <c r="B169" s="339"/>
      <c r="C169" s="312"/>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58"/>
      <c r="AK169" s="317"/>
      <c r="AL169" s="318"/>
    </row>
    <row r="170" spans="1:38" s="18" customFormat="1" ht="13.5" customHeight="1" thickTop="1">
      <c r="A170" s="123"/>
      <c r="B170" s="123"/>
      <c r="C170" s="312"/>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58"/>
      <c r="AK170" s="32"/>
      <c r="AL170" s="122"/>
    </row>
    <row r="171" spans="1:38" s="18" customFormat="1" ht="13.5" customHeight="1">
      <c r="A171" s="123"/>
      <c r="B171" s="123"/>
      <c r="C171" s="312"/>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58"/>
      <c r="AK171" s="40"/>
      <c r="AL171" s="122"/>
    </row>
    <row r="172" spans="1:38" s="18" customFormat="1" ht="13.5" customHeight="1">
      <c r="C172" s="313"/>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59"/>
      <c r="AK172" s="41"/>
    </row>
    <row r="173" spans="1:38" s="18" customFormat="1" ht="13.5" customHeight="1">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42"/>
    </row>
    <row r="174" spans="1:38" s="18" customFormat="1" ht="13.5" customHeight="1" thickBot="1">
      <c r="C174" s="294" t="s">
        <v>205</v>
      </c>
      <c r="D174" s="294"/>
      <c r="E174" s="294"/>
      <c r="F174" s="294"/>
      <c r="G174" s="294"/>
      <c r="H174" s="294"/>
      <c r="I174" s="294"/>
      <c r="J174" s="294"/>
      <c r="K174" s="294"/>
      <c r="L174" s="294"/>
      <c r="M174" s="294"/>
      <c r="N174" s="294"/>
      <c r="O174" s="294"/>
      <c r="P174" s="294"/>
      <c r="Q174" s="294"/>
      <c r="R174" s="294"/>
      <c r="S174" s="294"/>
      <c r="T174" s="294"/>
      <c r="U174" s="294"/>
      <c r="V174" s="294"/>
      <c r="W174" s="294"/>
      <c r="X174" s="107"/>
      <c r="Y174" s="107"/>
      <c r="Z174" s="107"/>
      <c r="AA174" s="107"/>
      <c r="AB174" s="107"/>
      <c r="AC174" s="107"/>
      <c r="AD174" s="107"/>
      <c r="AE174" s="107"/>
      <c r="AF174" s="107"/>
      <c r="AG174" s="107"/>
      <c r="AH174" s="107"/>
      <c r="AI174" s="107"/>
      <c r="AJ174" s="107"/>
      <c r="AK174" s="42"/>
    </row>
    <row r="175" spans="1:38" s="18" customFormat="1" ht="13.5" customHeight="1" thickTop="1">
      <c r="C175" s="107"/>
      <c r="D175" s="107"/>
      <c r="E175" s="290" t="s">
        <v>445</v>
      </c>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2"/>
      <c r="AK175" s="315"/>
      <c r="AL175" s="316"/>
    </row>
    <row r="176" spans="1:38" s="18" customFormat="1" ht="13.5" customHeight="1" thickBot="1">
      <c r="C176" s="107"/>
      <c r="D176" s="107"/>
      <c r="E176" s="293"/>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5"/>
      <c r="AK176" s="317"/>
      <c r="AL176" s="318"/>
    </row>
    <row r="177" spans="1:38" s="18" customFormat="1" ht="13.5" customHeight="1" thickTop="1" thickBot="1">
      <c r="C177" s="107"/>
      <c r="D177" s="107"/>
      <c r="E177" s="296"/>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8"/>
      <c r="AK177" s="42"/>
    </row>
    <row r="178" spans="1:38" s="17" customFormat="1" ht="13.5" customHeight="1" thickTop="1">
      <c r="A178" s="43"/>
      <c r="B178" s="44"/>
      <c r="C178" s="107"/>
      <c r="D178" s="107"/>
      <c r="E178" s="290" t="s">
        <v>393</v>
      </c>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2"/>
      <c r="AK178" s="315"/>
      <c r="AL178" s="316"/>
    </row>
    <row r="179" spans="1:38" s="17" customFormat="1" ht="13.5" customHeight="1" thickBot="1">
      <c r="A179" s="43"/>
      <c r="B179" s="44"/>
      <c r="C179" s="107"/>
      <c r="D179" s="107"/>
      <c r="E179" s="293"/>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5"/>
      <c r="AK179" s="317"/>
      <c r="AL179" s="318"/>
    </row>
    <row r="180" spans="1:38" s="17" customFormat="1" ht="13.5" customHeight="1" thickTop="1">
      <c r="A180" s="43"/>
      <c r="B180" s="44"/>
      <c r="C180" s="107"/>
      <c r="D180" s="107"/>
      <c r="E180" s="296"/>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8"/>
      <c r="AK180" s="43"/>
      <c r="AL180" s="43"/>
    </row>
    <row r="181" spans="1:38" s="26" customFormat="1" ht="13.5" customHeight="1">
      <c r="A181" s="45" t="s">
        <v>446</v>
      </c>
      <c r="B181" s="102"/>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1:38" s="18" customFormat="1" ht="13.5" customHeight="1" thickBot="1">
      <c r="A182" s="60" t="s">
        <v>447</v>
      </c>
      <c r="B182" s="28"/>
      <c r="C182" s="28"/>
      <c r="D182" s="28"/>
      <c r="E182" s="28"/>
      <c r="F182" s="28"/>
      <c r="G182" s="28"/>
      <c r="H182" s="28"/>
      <c r="I182" s="29"/>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30"/>
      <c r="AK182" s="31"/>
      <c r="AL182" s="31"/>
    </row>
    <row r="183" spans="1:38" s="18" customFormat="1" ht="13.5" customHeight="1" thickTop="1">
      <c r="A183" s="324">
        <v>7</v>
      </c>
      <c r="B183" s="325"/>
      <c r="C183" s="310" t="s">
        <v>448</v>
      </c>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471"/>
      <c r="AK183" s="315"/>
      <c r="AL183" s="316"/>
    </row>
    <row r="184" spans="1:38" s="18" customFormat="1" ht="13.5" customHeight="1" thickBot="1">
      <c r="A184" s="326"/>
      <c r="B184" s="327"/>
      <c r="C184" s="312"/>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58"/>
      <c r="AK184" s="317"/>
      <c r="AL184" s="318"/>
    </row>
    <row r="185" spans="1:38" s="18" customFormat="1" ht="13.5" customHeight="1" thickTop="1">
      <c r="A185" s="123"/>
      <c r="B185" s="123"/>
      <c r="C185" s="312"/>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58"/>
      <c r="AK185" s="122"/>
      <c r="AL185" s="122"/>
    </row>
    <row r="186" spans="1:38" s="18" customFormat="1" ht="13.5" customHeight="1">
      <c r="A186" s="123"/>
      <c r="B186" s="123"/>
      <c r="C186" s="312"/>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58"/>
      <c r="AK186" s="122"/>
      <c r="AL186" s="122"/>
    </row>
    <row r="187" spans="1:38" s="18" customFormat="1" ht="13.5" customHeight="1">
      <c r="A187" s="123"/>
      <c r="B187" s="123"/>
      <c r="C187" s="312"/>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58"/>
      <c r="AK187" s="122"/>
      <c r="AL187" s="122"/>
    </row>
    <row r="188" spans="1:38" s="18" customFormat="1" ht="13.5" customHeight="1">
      <c r="C188" s="313"/>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59"/>
    </row>
    <row r="189" spans="1:38" s="18" customFormat="1" ht="13.5" customHeight="1">
      <c r="A189" s="43"/>
      <c r="B189" s="44"/>
      <c r="C189" s="43"/>
      <c r="D189" s="43"/>
      <c r="E189" s="319" t="s">
        <v>569</v>
      </c>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1"/>
      <c r="AJ189" s="43"/>
      <c r="AK189" s="43"/>
      <c r="AL189" s="43"/>
    </row>
    <row r="190" spans="1:38" s="18" customFormat="1" ht="13.5" customHeight="1">
      <c r="A190" s="43"/>
      <c r="B190" s="44"/>
      <c r="C190" s="43"/>
      <c r="D190" s="43"/>
      <c r="E190" s="319"/>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1"/>
      <c r="AJ190" s="43"/>
      <c r="AK190" s="43"/>
      <c r="AL190" s="43"/>
    </row>
    <row r="191" spans="1:38" s="18" customFormat="1" ht="13.5" customHeight="1">
      <c r="A191" s="43"/>
      <c r="B191" s="44"/>
      <c r="C191" s="43"/>
      <c r="D191" s="43"/>
      <c r="E191" s="319"/>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1"/>
      <c r="AJ191" s="43"/>
      <c r="AK191" s="43"/>
      <c r="AL191" s="43"/>
    </row>
    <row r="192" spans="1:38" s="18" customFormat="1" ht="13.5" customHeight="1">
      <c r="A192" s="43"/>
      <c r="B192" s="44"/>
      <c r="C192" s="43"/>
      <c r="D192" s="43"/>
      <c r="E192" s="319" t="s">
        <v>570</v>
      </c>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1"/>
      <c r="AJ192" s="43"/>
      <c r="AK192" s="43"/>
      <c r="AL192" s="43"/>
    </row>
    <row r="193" spans="1:38" s="18" customFormat="1" ht="13.5" customHeight="1">
      <c r="A193" s="43"/>
      <c r="B193" s="44"/>
      <c r="C193" s="43"/>
      <c r="D193" s="43"/>
      <c r="E193" s="319"/>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1"/>
      <c r="AJ193" s="43"/>
      <c r="AK193" s="43"/>
      <c r="AL193" s="43"/>
    </row>
    <row r="194" spans="1:38" s="18" customFormat="1" ht="13.5" customHeight="1">
      <c r="A194" s="43"/>
      <c r="B194" s="44"/>
      <c r="C194" s="43"/>
      <c r="D194" s="43"/>
      <c r="E194" s="319"/>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1"/>
      <c r="AJ194" s="43"/>
      <c r="AK194" s="43"/>
      <c r="AL194" s="43"/>
    </row>
    <row r="195" spans="1:38" s="18" customFormat="1" ht="13.5" customHeight="1">
      <c r="A195" s="43"/>
      <c r="B195" s="44"/>
      <c r="C195" s="43"/>
      <c r="D195" s="43"/>
      <c r="E195" s="319"/>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1"/>
      <c r="AJ195" s="43"/>
      <c r="AK195" s="43"/>
      <c r="AL195" s="43"/>
    </row>
    <row r="196" spans="1:38" ht="13.5" customHeight="1">
      <c r="A196" s="43"/>
      <c r="B196" s="44"/>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row>
    <row r="197" spans="1:38" s="2" customFormat="1" ht="13.5" customHeight="1">
      <c r="A197" s="351" t="s">
        <v>449</v>
      </c>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25"/>
      <c r="AL197" s="25"/>
    </row>
    <row r="198" spans="1:38" s="2" customFormat="1" ht="13.5" customHeight="1">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25"/>
      <c r="AL198" s="25"/>
    </row>
    <row r="199" spans="1:38" s="18" customFormat="1" ht="13.5" customHeight="1" thickBot="1">
      <c r="A199" s="60" t="s">
        <v>450</v>
      </c>
      <c r="B199" s="28"/>
      <c r="C199" s="28"/>
      <c r="D199" s="28"/>
      <c r="E199" s="28"/>
      <c r="F199" s="28"/>
      <c r="G199" s="28"/>
      <c r="H199" s="28"/>
      <c r="I199" s="29"/>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30"/>
      <c r="AK199" s="31"/>
      <c r="AL199" s="31"/>
    </row>
    <row r="200" spans="1:38" s="18" customFormat="1" ht="13.5" customHeight="1" thickTop="1">
      <c r="A200" s="324">
        <v>8</v>
      </c>
      <c r="B200" s="338"/>
      <c r="C200" s="310" t="s">
        <v>571</v>
      </c>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471"/>
      <c r="AK200" s="133"/>
      <c r="AL200" s="134"/>
    </row>
    <row r="201" spans="1:38" s="18" customFormat="1" ht="13.5" customHeight="1" thickBot="1">
      <c r="A201" s="326"/>
      <c r="B201" s="339"/>
      <c r="C201" s="312"/>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58"/>
      <c r="AK201" s="135"/>
      <c r="AL201" s="136"/>
    </row>
    <row r="202" spans="1:38" s="18" customFormat="1" ht="13.5" customHeight="1" thickTop="1">
      <c r="A202" s="197"/>
      <c r="B202" s="46"/>
      <c r="C202" s="312"/>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93"/>
    </row>
    <row r="203" spans="1:38" s="18" customFormat="1" ht="13.5" customHeight="1">
      <c r="A203" s="145"/>
      <c r="B203" s="185"/>
      <c r="C203" s="312"/>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41"/>
    </row>
    <row r="204" spans="1:38" s="18" customFormat="1" ht="13.5" customHeight="1">
      <c r="A204" s="29"/>
      <c r="B204" s="144"/>
      <c r="C204" s="313"/>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59"/>
      <c r="AK204" s="31"/>
      <c r="AL204" s="31"/>
    </row>
    <row r="205" spans="1:38" s="18" customFormat="1" ht="13.5" customHeight="1" thickBot="1">
      <c r="A205" s="29"/>
      <c r="B205" s="180"/>
      <c r="C205" s="132"/>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31"/>
      <c r="AL205" s="31"/>
    </row>
    <row r="206" spans="1:38" s="18" customFormat="1" ht="13.5" customHeight="1" thickTop="1">
      <c r="A206" s="324">
        <v>9</v>
      </c>
      <c r="B206" s="325"/>
      <c r="C206" s="310" t="s">
        <v>572</v>
      </c>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471"/>
      <c r="AK206" s="272"/>
      <c r="AL206" s="273"/>
    </row>
    <row r="207" spans="1:38" s="18" customFormat="1" ht="13.5" customHeight="1" thickBot="1">
      <c r="A207" s="326"/>
      <c r="B207" s="327"/>
      <c r="C207" s="312"/>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58"/>
      <c r="AK207" s="274"/>
      <c r="AL207" s="275"/>
    </row>
    <row r="208" spans="1:38" s="18" customFormat="1" ht="13.5" customHeight="1" thickTop="1">
      <c r="A208" s="143"/>
      <c r="B208" s="143"/>
      <c r="C208" s="312"/>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58"/>
      <c r="AK208" s="143"/>
      <c r="AL208" s="143"/>
    </row>
    <row r="209" spans="1:38" s="18" customFormat="1" ht="13.5" customHeight="1">
      <c r="A209" s="29"/>
      <c r="B209" s="180"/>
      <c r="C209" s="313"/>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59"/>
      <c r="AK209" s="31"/>
      <c r="AL209" s="31"/>
    </row>
    <row r="210" spans="1:38" ht="13.5" customHeight="1">
      <c r="A210" s="29"/>
      <c r="B210" s="180"/>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31"/>
      <c r="AL210" s="31"/>
    </row>
    <row r="211" spans="1:38" s="18" customFormat="1" ht="13.35" customHeight="1">
      <c r="C211" s="348" t="s">
        <v>573</v>
      </c>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55"/>
    </row>
    <row r="212" spans="1:38" s="18" customFormat="1" ht="13.2">
      <c r="C212" s="349"/>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56"/>
    </row>
    <row r="213" spans="1:38" s="18" customFormat="1" ht="13.8" thickBot="1">
      <c r="C213" s="350"/>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57"/>
    </row>
    <row r="214" spans="1:38" s="18" customFormat="1" ht="13.8" thickTop="1">
      <c r="C214" s="138"/>
      <c r="D214" s="140"/>
      <c r="E214" s="291" t="s">
        <v>574</v>
      </c>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72"/>
      <c r="AL214" s="273"/>
    </row>
    <row r="215" spans="1:38" s="18" customFormat="1" ht="13.8" thickBot="1">
      <c r="C215" s="132"/>
      <c r="D215" s="141"/>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74"/>
      <c r="AL215" s="275"/>
    </row>
    <row r="216" spans="1:38" s="18" customFormat="1" ht="13.8" thickTop="1">
      <c r="C216" s="132"/>
      <c r="D216" s="141"/>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24"/>
      <c r="AL216" s="20"/>
    </row>
    <row r="217" spans="1:38" s="18" customFormat="1" ht="13.2">
      <c r="C217" s="139"/>
      <c r="D217" s="142"/>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48"/>
      <c r="AL217" s="42"/>
    </row>
    <row r="218" spans="1:38" s="18" customFormat="1" ht="13.35" customHeight="1">
      <c r="C218" s="348" t="s">
        <v>575</v>
      </c>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55"/>
    </row>
    <row r="219" spans="1:38" s="18" customFormat="1" ht="13.2">
      <c r="C219" s="349"/>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56"/>
    </row>
    <row r="220" spans="1:38" s="18" customFormat="1" ht="13.8" thickBot="1">
      <c r="C220" s="350"/>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57"/>
    </row>
    <row r="221" spans="1:38" s="18" customFormat="1" ht="13.8" thickTop="1">
      <c r="C221" s="138"/>
      <c r="D221" s="140"/>
      <c r="E221" s="291" t="s">
        <v>150</v>
      </c>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72"/>
      <c r="AL221" s="273"/>
    </row>
    <row r="222" spans="1:38" s="18" customFormat="1" ht="13.8" thickBot="1">
      <c r="C222" s="132"/>
      <c r="D222" s="141"/>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74"/>
      <c r="AL222" s="275"/>
    </row>
    <row r="223" spans="1:38" s="18" customFormat="1" ht="13.8" thickTop="1">
      <c r="C223" s="132"/>
      <c r="D223" s="132"/>
      <c r="E223" s="137" t="s">
        <v>42</v>
      </c>
      <c r="F223" s="291" t="s">
        <v>576</v>
      </c>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42"/>
      <c r="AL223" s="42"/>
    </row>
    <row r="224" spans="1:38" s="18" customFormat="1" ht="13.2">
      <c r="C224" s="132"/>
      <c r="D224" s="132"/>
      <c r="E224" s="137"/>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42"/>
      <c r="AL224" s="42"/>
    </row>
    <row r="225" spans="1:38" s="18" customFormat="1" ht="16.350000000000001" customHeight="1">
      <c r="C225" s="132"/>
      <c r="D225" s="132"/>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42"/>
      <c r="AL225" s="42"/>
    </row>
    <row r="226" spans="1:38" s="18" customFormat="1" ht="13.2">
      <c r="C226" s="348" t="s">
        <v>577</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55"/>
    </row>
    <row r="227" spans="1:38" s="18" customFormat="1" ht="13.8" thickBot="1">
      <c r="C227" s="350"/>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57"/>
    </row>
    <row r="228" spans="1:38" s="18" customFormat="1" ht="13.8" thickTop="1">
      <c r="C228" s="138"/>
      <c r="D228" s="140"/>
      <c r="E228" s="291" t="s">
        <v>578</v>
      </c>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72"/>
      <c r="AL228" s="273"/>
    </row>
    <row r="229" spans="1:38" s="18" customFormat="1" ht="13.8" thickBot="1">
      <c r="C229" s="132"/>
      <c r="D229" s="141"/>
      <c r="E229" s="294"/>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74"/>
      <c r="AL229" s="275"/>
    </row>
    <row r="230" spans="1:38" s="18" customFormat="1" ht="13.8" thickTop="1">
      <c r="C230" s="132"/>
      <c r="D230" s="141"/>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48"/>
      <c r="AL230" s="42"/>
    </row>
    <row r="231" spans="1:38" s="18" customFormat="1" ht="13.35" customHeight="1">
      <c r="C231" s="348" t="s">
        <v>579</v>
      </c>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55"/>
    </row>
    <row r="232" spans="1:38" s="18" customFormat="1" ht="13.8" thickBot="1">
      <c r="C232" s="350"/>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57"/>
    </row>
    <row r="233" spans="1:38" s="18" customFormat="1" ht="13.8" thickTop="1">
      <c r="C233" s="138"/>
      <c r="D233" s="140"/>
      <c r="E233" s="291" t="s">
        <v>580</v>
      </c>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91"/>
      <c r="AI233" s="291"/>
      <c r="AJ233" s="291"/>
      <c r="AK233" s="272"/>
      <c r="AL233" s="273"/>
    </row>
    <row r="234" spans="1:38" s="18" customFormat="1" ht="13.8" thickBot="1">
      <c r="C234" s="132"/>
      <c r="D234" s="141"/>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74"/>
      <c r="AL234" s="275"/>
    </row>
    <row r="235" spans="1:38" s="15" customFormat="1" ht="13.8" thickTop="1">
      <c r="A235" s="188"/>
      <c r="B235" s="188"/>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8"/>
      <c r="AL235" s="188"/>
    </row>
    <row r="236" spans="1:38" s="26" customFormat="1" ht="13.5" customHeight="1">
      <c r="A236" s="351" t="s">
        <v>451</v>
      </c>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25"/>
      <c r="AL236" s="25"/>
    </row>
    <row r="237" spans="1:38" s="18" customFormat="1" ht="13.5" customHeight="1" thickBot="1">
      <c r="A237" s="60" t="s">
        <v>452</v>
      </c>
      <c r="B237" s="28"/>
      <c r="C237" s="28"/>
      <c r="D237" s="28"/>
      <c r="E237" s="28"/>
      <c r="F237" s="28"/>
      <c r="G237" s="28"/>
      <c r="H237" s="28"/>
      <c r="I237" s="29"/>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30"/>
      <c r="AK237" s="31"/>
      <c r="AL237" s="31"/>
    </row>
    <row r="238" spans="1:38" s="18" customFormat="1" ht="13.5" customHeight="1" thickTop="1">
      <c r="A238" s="324">
        <v>10</v>
      </c>
      <c r="B238" s="325"/>
      <c r="C238" s="363" t="s">
        <v>151</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4"/>
      <c r="AG238" s="364"/>
      <c r="AH238" s="364"/>
      <c r="AI238" s="364"/>
      <c r="AJ238" s="365"/>
      <c r="AK238" s="272"/>
      <c r="AL238" s="273"/>
    </row>
    <row r="239" spans="1:38" s="18" customFormat="1" ht="13.5" customHeight="1" thickBot="1">
      <c r="A239" s="326"/>
      <c r="B239" s="327"/>
      <c r="C239" s="366"/>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367"/>
      <c r="AK239" s="274"/>
      <c r="AL239" s="275"/>
    </row>
    <row r="240" spans="1:38" s="18" customFormat="1" ht="13.5" customHeight="1" thickTop="1">
      <c r="A240" s="123"/>
      <c r="B240" s="123"/>
      <c r="C240" s="366"/>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367"/>
      <c r="AK240" s="123"/>
      <c r="AL240" s="123"/>
    </row>
    <row r="241" spans="1:38" s="18" customFormat="1" ht="13.5" customHeight="1">
      <c r="A241" s="123"/>
      <c r="B241" s="123"/>
      <c r="C241" s="366"/>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367"/>
      <c r="AK241" s="123"/>
      <c r="AL241" s="123"/>
    </row>
    <row r="242" spans="1:38" s="18" customFormat="1" ht="13.5" customHeight="1">
      <c r="A242" s="29"/>
      <c r="B242" s="28"/>
      <c r="C242" s="368"/>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c r="AB242" s="369"/>
      <c r="AC242" s="369"/>
      <c r="AD242" s="369"/>
      <c r="AE242" s="369"/>
      <c r="AF242" s="369"/>
      <c r="AG242" s="369"/>
      <c r="AH242" s="369"/>
      <c r="AI242" s="369"/>
      <c r="AJ242" s="370"/>
      <c r="AK242" s="31"/>
      <c r="AL242" s="31"/>
    </row>
    <row r="243" spans="1:38" s="18" customFormat="1" ht="13.5" customHeight="1">
      <c r="A243" s="29"/>
      <c r="B243" s="28"/>
      <c r="C243" s="28"/>
      <c r="D243" s="28"/>
      <c r="E243" s="28"/>
      <c r="F243" s="28"/>
      <c r="G243" s="28"/>
      <c r="H243" s="28"/>
      <c r="I243" s="29"/>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30"/>
      <c r="AK243" s="122"/>
      <c r="AL243" s="122"/>
    </row>
    <row r="244" spans="1:38" s="18" customFormat="1" ht="13.2">
      <c r="C244" s="348" t="s">
        <v>683</v>
      </c>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c r="AJ244" s="355"/>
    </row>
    <row r="245" spans="1:38" s="18" customFormat="1" ht="13.2">
      <c r="C245" s="349"/>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56"/>
    </row>
    <row r="246" spans="1:38" s="18" customFormat="1" ht="13.2">
      <c r="C246" s="349"/>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56"/>
    </row>
    <row r="247" spans="1:38" s="18" customFormat="1" ht="13.8" thickBot="1">
      <c r="C247" s="350"/>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57"/>
    </row>
    <row r="248" spans="1:38" s="18" customFormat="1" ht="13.8" thickTop="1">
      <c r="C248" s="109"/>
      <c r="D248" s="126"/>
      <c r="E248" s="291" t="s">
        <v>152</v>
      </c>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72"/>
      <c r="AL248" s="273"/>
    </row>
    <row r="249" spans="1:38" s="18" customFormat="1" ht="13.8" thickBot="1">
      <c r="C249" s="107"/>
      <c r="D249" s="12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74"/>
      <c r="AL249" s="275"/>
    </row>
    <row r="250" spans="1:38" s="18" customFormat="1" ht="13.5" customHeight="1" thickTop="1">
      <c r="C250" s="107"/>
      <c r="D250" s="107"/>
      <c r="F250" s="291" t="s">
        <v>568</v>
      </c>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42"/>
      <c r="AL250" s="42"/>
    </row>
    <row r="251" spans="1:38" s="18" customFormat="1" ht="13.2">
      <c r="C251" s="107"/>
      <c r="D251" s="107"/>
      <c r="E251" s="105" t="s">
        <v>42</v>
      </c>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42"/>
      <c r="AL251" s="42"/>
    </row>
    <row r="252" spans="1:38" s="18" customFormat="1" ht="12.9" customHeight="1">
      <c r="C252" s="107"/>
      <c r="D252" s="107"/>
      <c r="F252" s="297"/>
      <c r="G252" s="297"/>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c r="AG252" s="297"/>
      <c r="AH252" s="297"/>
      <c r="AI252" s="297"/>
      <c r="AJ252" s="297"/>
      <c r="AK252" s="42"/>
      <c r="AL252" s="42"/>
    </row>
    <row r="253" spans="1:38" s="18" customFormat="1" ht="13.2">
      <c r="C253" s="348" t="s">
        <v>684</v>
      </c>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c r="AG253" s="303"/>
      <c r="AH253" s="303"/>
      <c r="AI253" s="303"/>
      <c r="AJ253" s="355"/>
    </row>
    <row r="254" spans="1:38" s="18" customFormat="1" ht="13.8" thickBot="1">
      <c r="C254" s="350"/>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09"/>
      <c r="AH254" s="309"/>
      <c r="AI254" s="309"/>
      <c r="AJ254" s="357"/>
    </row>
    <row r="255" spans="1:38" s="18" customFormat="1" ht="13.8" thickTop="1">
      <c r="C255" s="109"/>
      <c r="D255" s="126"/>
      <c r="E255" s="291" t="s">
        <v>353</v>
      </c>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c r="AJ255" s="291"/>
      <c r="AK255" s="272"/>
      <c r="AL255" s="273"/>
    </row>
    <row r="256" spans="1:38" s="18" customFormat="1" ht="13.8" thickBot="1">
      <c r="C256" s="107"/>
      <c r="D256" s="127"/>
      <c r="E256" s="297"/>
      <c r="F256" s="297"/>
      <c r="G256" s="297"/>
      <c r="H256" s="297"/>
      <c r="I256" s="297"/>
      <c r="J256" s="297"/>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c r="AG256" s="297"/>
      <c r="AH256" s="297"/>
      <c r="AI256" s="297"/>
      <c r="AJ256" s="297"/>
      <c r="AK256" s="274"/>
      <c r="AL256" s="275"/>
    </row>
    <row r="257" spans="1:38" s="18" customFormat="1" ht="13.8" thickTop="1">
      <c r="C257" s="348" t="s">
        <v>153</v>
      </c>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303"/>
      <c r="AD257" s="303"/>
      <c r="AE257" s="303"/>
      <c r="AF257" s="303"/>
      <c r="AG257" s="303"/>
      <c r="AH257" s="303"/>
      <c r="AI257" s="303"/>
      <c r="AJ257" s="355"/>
    </row>
    <row r="258" spans="1:38" s="18" customFormat="1" ht="13.2">
      <c r="C258" s="349"/>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56"/>
    </row>
    <row r="259" spans="1:38" s="18" customFormat="1" ht="13.8" thickBot="1">
      <c r="C259" s="350"/>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09"/>
      <c r="AH259" s="309"/>
      <c r="AI259" s="309"/>
      <c r="AJ259" s="357"/>
    </row>
    <row r="260" spans="1:38" s="18" customFormat="1" ht="13.8" thickTop="1">
      <c r="C260" s="109"/>
      <c r="D260" s="126"/>
      <c r="E260" s="291" t="s">
        <v>263</v>
      </c>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c r="AH260" s="291"/>
      <c r="AI260" s="291"/>
      <c r="AJ260" s="291"/>
      <c r="AK260" s="272"/>
      <c r="AL260" s="273"/>
    </row>
    <row r="261" spans="1:38" s="18" customFormat="1" ht="13.8" thickBot="1">
      <c r="C261" s="107"/>
      <c r="D261" s="127"/>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74"/>
      <c r="AL261" s="275"/>
    </row>
    <row r="262" spans="1:38" s="18" customFormat="1" ht="13.8" thickTop="1">
      <c r="C262" s="107"/>
      <c r="D262" s="127"/>
      <c r="E262" s="297"/>
      <c r="F262" s="297"/>
      <c r="G262" s="297"/>
      <c r="H262" s="297"/>
      <c r="I262" s="297"/>
      <c r="J262" s="297"/>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c r="AG262" s="297"/>
      <c r="AH262" s="297"/>
      <c r="AI262" s="297"/>
      <c r="AJ262" s="297"/>
      <c r="AK262" s="48"/>
      <c r="AL262" s="42"/>
    </row>
    <row r="263" spans="1:38" s="16" customFormat="1" ht="13.2">
      <c r="A263" s="18"/>
      <c r="B263" s="18"/>
      <c r="C263" s="107"/>
      <c r="D263" s="107"/>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23"/>
      <c r="AL263" s="123"/>
    </row>
    <row r="264" spans="1:38" ht="13.5" customHeight="1">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42"/>
    </row>
    <row r="265" spans="1:38" s="26" customFormat="1" ht="13.5" customHeight="1">
      <c r="A265" s="26" t="s">
        <v>156</v>
      </c>
      <c r="B265" s="22"/>
      <c r="C265" s="22"/>
      <c r="D265" s="22"/>
      <c r="E265" s="22"/>
      <c r="F265" s="22"/>
      <c r="G265" s="22"/>
      <c r="H265" s="22"/>
      <c r="I265" s="23"/>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1"/>
      <c r="AK265" s="25"/>
      <c r="AL265" s="25"/>
    </row>
    <row r="266" spans="1:38" s="18" customFormat="1" ht="13.5" customHeight="1" thickBot="1">
      <c r="A266" s="60" t="s">
        <v>417</v>
      </c>
      <c r="B266" s="28"/>
      <c r="C266" s="28"/>
      <c r="D266" s="28"/>
      <c r="E266" s="28"/>
      <c r="F266" s="28"/>
      <c r="G266" s="28"/>
      <c r="H266" s="28"/>
      <c r="I266" s="29"/>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30"/>
      <c r="AK266" s="31"/>
      <c r="AL266" s="31"/>
    </row>
    <row r="267" spans="1:38" s="18" customFormat="1" ht="13.5" customHeight="1" thickTop="1">
      <c r="A267" s="324">
        <v>11</v>
      </c>
      <c r="B267" s="338"/>
      <c r="C267" s="310" t="s">
        <v>157</v>
      </c>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11"/>
      <c r="AH267" s="311"/>
      <c r="AI267" s="311"/>
      <c r="AJ267" s="311"/>
      <c r="AK267" s="272"/>
      <c r="AL267" s="273"/>
    </row>
    <row r="268" spans="1:38" s="18" customFormat="1" ht="13.5" customHeight="1" thickBot="1">
      <c r="A268" s="326"/>
      <c r="B268" s="339"/>
      <c r="C268" s="312"/>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274"/>
      <c r="AL268" s="275"/>
    </row>
    <row r="269" spans="1:38" s="18" customFormat="1" ht="13.5" customHeight="1" thickTop="1">
      <c r="A269" s="123"/>
      <c r="B269" s="123"/>
      <c r="C269" s="312"/>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19"/>
      <c r="AL269" s="20"/>
    </row>
    <row r="270" spans="1:38" s="18" customFormat="1" ht="13.5" customHeight="1">
      <c r="A270" s="29"/>
      <c r="B270" s="28"/>
      <c r="C270" s="313"/>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314"/>
      <c r="AI270" s="314"/>
      <c r="AJ270" s="359"/>
      <c r="AK270" s="31"/>
      <c r="AL270" s="31"/>
    </row>
    <row r="271" spans="1:38" s="18" customFormat="1" ht="13.5" customHeight="1" thickBot="1">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42"/>
    </row>
    <row r="272" spans="1:38" s="18" customFormat="1" ht="13.5" customHeight="1" thickTop="1">
      <c r="A272" s="29"/>
      <c r="B272" s="28"/>
      <c r="C272" s="348" t="s">
        <v>453</v>
      </c>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c r="AB272" s="303"/>
      <c r="AC272" s="303"/>
      <c r="AD272" s="303"/>
      <c r="AE272" s="303"/>
      <c r="AF272" s="303"/>
      <c r="AG272" s="303"/>
      <c r="AH272" s="303"/>
      <c r="AI272" s="303"/>
      <c r="AJ272" s="303"/>
      <c r="AK272" s="272"/>
      <c r="AL272" s="273"/>
    </row>
    <row r="273" spans="1:38" s="18" customFormat="1" ht="13.5" customHeight="1" thickBot="1">
      <c r="A273" s="29"/>
      <c r="B273" s="28"/>
      <c r="C273" s="349"/>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274"/>
      <c r="AL273" s="275"/>
    </row>
    <row r="274" spans="1:38" s="18" customFormat="1" ht="13.5" customHeight="1" thickTop="1">
      <c r="A274" s="29"/>
      <c r="B274" s="28"/>
      <c r="C274" s="349"/>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50"/>
      <c r="AL274" s="20"/>
    </row>
    <row r="275" spans="1:38" s="18" customFormat="1" ht="13.5" customHeight="1">
      <c r="A275" s="29"/>
      <c r="B275" s="28"/>
      <c r="C275" s="350"/>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09"/>
      <c r="AH275" s="309"/>
      <c r="AI275" s="309"/>
      <c r="AJ275" s="309"/>
      <c r="AK275" s="49"/>
      <c r="AL275" s="31"/>
    </row>
    <row r="276" spans="1:38" ht="13.5" customHeight="1">
      <c r="A276" s="29"/>
      <c r="B276" s="28"/>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22"/>
      <c r="AL276" s="122"/>
    </row>
    <row r="277" spans="1:38" s="26" customFormat="1" ht="13.5" customHeight="1">
      <c r="A277" s="26" t="s">
        <v>154</v>
      </c>
      <c r="B277" s="22"/>
      <c r="C277" s="22"/>
      <c r="D277" s="22"/>
      <c r="E277" s="22"/>
      <c r="F277" s="22"/>
      <c r="G277" s="22"/>
      <c r="H277" s="22"/>
      <c r="I277" s="23"/>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1"/>
      <c r="AK277" s="25"/>
      <c r="AL277" s="25"/>
    </row>
    <row r="278" spans="1:38" s="18" customFormat="1" ht="13.5" customHeight="1">
      <c r="A278" s="60" t="s">
        <v>394</v>
      </c>
      <c r="B278" s="28"/>
      <c r="C278" s="28"/>
      <c r="D278" s="28"/>
      <c r="E278" s="28"/>
      <c r="F278" s="28"/>
      <c r="G278" s="28"/>
      <c r="H278" s="28"/>
      <c r="I278" s="29"/>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30"/>
      <c r="AK278" s="31"/>
      <c r="AL278" s="31"/>
    </row>
    <row r="279" spans="1:38" s="18" customFormat="1" ht="13.5" customHeight="1" thickBot="1">
      <c r="A279" s="60" t="s">
        <v>454</v>
      </c>
      <c r="B279" s="28"/>
      <c r="C279" s="28"/>
      <c r="D279" s="28"/>
      <c r="E279" s="28"/>
      <c r="F279" s="28"/>
      <c r="G279" s="28"/>
      <c r="H279" s="28"/>
      <c r="I279" s="29"/>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30"/>
      <c r="AK279" s="31"/>
      <c r="AL279" s="31"/>
    </row>
    <row r="280" spans="1:38" s="18" customFormat="1" ht="13.5" customHeight="1" thickTop="1">
      <c r="A280" s="324">
        <v>12</v>
      </c>
      <c r="B280" s="338"/>
      <c r="C280" s="310" t="s">
        <v>593</v>
      </c>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11"/>
      <c r="AH280" s="311"/>
      <c r="AI280" s="311"/>
      <c r="AJ280" s="311"/>
      <c r="AK280" s="272"/>
      <c r="AL280" s="273"/>
    </row>
    <row r="281" spans="1:38" s="18" customFormat="1" ht="13.5" customHeight="1" thickBot="1">
      <c r="A281" s="326"/>
      <c r="B281" s="339"/>
      <c r="C281" s="312"/>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274"/>
      <c r="AL281" s="275"/>
    </row>
    <row r="282" spans="1:38" s="18" customFormat="1" ht="13.5" customHeight="1" thickTop="1">
      <c r="A282" s="123"/>
      <c r="B282" s="123"/>
      <c r="C282" s="312"/>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19"/>
      <c r="AL282" s="20"/>
    </row>
    <row r="283" spans="1:38" s="18" customFormat="1" ht="13.5" customHeight="1">
      <c r="A283" s="29"/>
      <c r="B283" s="28"/>
      <c r="C283" s="313"/>
      <c r="D283" s="314"/>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314"/>
      <c r="AC283" s="314"/>
      <c r="AD283" s="314"/>
      <c r="AE283" s="314"/>
      <c r="AF283" s="314"/>
      <c r="AG283" s="314"/>
      <c r="AH283" s="314"/>
      <c r="AI283" s="314"/>
      <c r="AJ283" s="359"/>
      <c r="AK283" s="31"/>
      <c r="AL283" s="31"/>
    </row>
    <row r="284" spans="1:38" s="18" customFormat="1" ht="13.5" customHeight="1" thickBot="1">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42"/>
    </row>
    <row r="285" spans="1:38" s="18" customFormat="1" ht="13.5" customHeight="1" thickTop="1">
      <c r="A285" s="29"/>
      <c r="B285" s="28"/>
      <c r="C285" s="348" t="s">
        <v>155</v>
      </c>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03"/>
      <c r="AG285" s="303"/>
      <c r="AH285" s="303"/>
      <c r="AI285" s="303"/>
      <c r="AJ285" s="303"/>
      <c r="AK285" s="272"/>
      <c r="AL285" s="273"/>
    </row>
    <row r="286" spans="1:38" s="18" customFormat="1" ht="13.5" customHeight="1" thickBot="1">
      <c r="A286" s="29"/>
      <c r="B286" s="28"/>
      <c r="C286" s="349"/>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274"/>
      <c r="AL286" s="275"/>
    </row>
    <row r="287" spans="1:38" s="18" customFormat="1" ht="13.5" customHeight="1" thickTop="1">
      <c r="A287" s="29"/>
      <c r="B287" s="28"/>
      <c r="C287" s="349"/>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50"/>
      <c r="AL287" s="20"/>
    </row>
    <row r="288" spans="1:38" s="18" customFormat="1" ht="13.5" customHeight="1">
      <c r="A288" s="29"/>
      <c r="B288" s="28"/>
      <c r="C288" s="350"/>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09"/>
      <c r="AH288" s="309"/>
      <c r="AI288" s="309"/>
      <c r="AJ288" s="309"/>
      <c r="AK288" s="49"/>
      <c r="AL288" s="31"/>
    </row>
    <row r="289" spans="1:38" s="18" customFormat="1" ht="13.5" customHeight="1">
      <c r="A289" s="29"/>
      <c r="B289" s="28"/>
      <c r="C289" s="103" t="s">
        <v>608</v>
      </c>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31"/>
      <c r="AL289" s="31"/>
    </row>
    <row r="290" spans="1:38" s="18" customFormat="1" ht="13.5" customHeight="1">
      <c r="A290" s="29"/>
      <c r="B290" s="28"/>
      <c r="C290" s="80"/>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31"/>
      <c r="AL290" s="31"/>
    </row>
    <row r="291" spans="1:38" s="2" customFormat="1" ht="13.5" customHeight="1">
      <c r="A291" s="26" t="s">
        <v>455</v>
      </c>
      <c r="B291" s="26"/>
      <c r="C291" s="63"/>
      <c r="D291" s="63"/>
      <c r="E291" s="63"/>
      <c r="F291" s="63"/>
      <c r="G291" s="63"/>
      <c r="H291" s="63"/>
      <c r="I291" s="63"/>
      <c r="J291" s="63"/>
      <c r="K291" s="63"/>
      <c r="L291" s="63"/>
      <c r="M291" s="63"/>
      <c r="N291" s="63"/>
      <c r="O291" s="63"/>
      <c r="P291" s="51"/>
      <c r="Q291" s="63"/>
      <c r="R291" s="63"/>
      <c r="S291" s="63"/>
      <c r="T291" s="63"/>
      <c r="U291" s="63"/>
      <c r="V291" s="63"/>
      <c r="W291" s="63"/>
      <c r="X291" s="63"/>
      <c r="Y291" s="63"/>
      <c r="Z291" s="63"/>
      <c r="AA291" s="65"/>
      <c r="AB291" s="63"/>
      <c r="AC291" s="63"/>
      <c r="AD291" s="63"/>
      <c r="AE291" s="63"/>
      <c r="AF291" s="63"/>
      <c r="AG291" s="63"/>
      <c r="AH291" s="63"/>
      <c r="AI291" s="63"/>
      <c r="AJ291" s="63"/>
      <c r="AK291" s="62"/>
      <c r="AL291" s="62"/>
    </row>
    <row r="292" spans="1:38" s="18" customFormat="1" ht="13.5" customHeight="1" thickBot="1">
      <c r="A292" s="60" t="s">
        <v>456</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27"/>
      <c r="AB292" s="107"/>
      <c r="AC292" s="107"/>
      <c r="AD292" s="107"/>
      <c r="AE292" s="107"/>
      <c r="AF292" s="107"/>
      <c r="AG292" s="107"/>
      <c r="AH292" s="107"/>
      <c r="AI292" s="107"/>
      <c r="AJ292" s="107"/>
      <c r="AK292" s="42"/>
      <c r="AL292" s="42"/>
    </row>
    <row r="293" spans="1:38" s="18" customFormat="1" ht="13.5" customHeight="1" thickTop="1">
      <c r="A293" s="324">
        <v>13</v>
      </c>
      <c r="B293" s="338"/>
      <c r="C293" s="310" t="s">
        <v>457</v>
      </c>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311"/>
      <c r="AI293" s="311"/>
      <c r="AJ293" s="328"/>
      <c r="AK293" s="315"/>
      <c r="AL293" s="316"/>
    </row>
    <row r="294" spans="1:38" s="18" customFormat="1" ht="13.5" customHeight="1" thickBot="1">
      <c r="A294" s="326"/>
      <c r="B294" s="339"/>
      <c r="C294" s="312"/>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17"/>
      <c r="AL294" s="318"/>
    </row>
    <row r="295" spans="1:38" s="18" customFormat="1" ht="13.5" customHeight="1" thickTop="1">
      <c r="C295" s="313"/>
      <c r="D295" s="314"/>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314"/>
      <c r="AC295" s="314"/>
      <c r="AD295" s="314"/>
      <c r="AE295" s="314"/>
      <c r="AF295" s="314"/>
      <c r="AG295" s="314"/>
      <c r="AH295" s="314"/>
      <c r="AI295" s="314"/>
      <c r="AJ295" s="314"/>
      <c r="AK295" s="93"/>
    </row>
    <row r="296" spans="1:38" s="18" customFormat="1" ht="13.5" customHeight="1">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42"/>
    </row>
    <row r="297" spans="1:38" s="26" customFormat="1" ht="13.5" customHeight="1">
      <c r="A297" s="51" t="s">
        <v>217</v>
      </c>
      <c r="B297" s="51"/>
      <c r="C297" s="51"/>
      <c r="D297" s="51"/>
      <c r="E297" s="51"/>
      <c r="F297" s="51"/>
      <c r="G297" s="51"/>
      <c r="H297" s="51"/>
      <c r="I297" s="51"/>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1"/>
      <c r="AK297" s="25"/>
      <c r="AL297" s="25"/>
    </row>
    <row r="298" spans="1:38" s="18" customFormat="1" ht="13.5" customHeight="1" thickBot="1">
      <c r="A298" s="60" t="s">
        <v>680</v>
      </c>
      <c r="B298" s="112"/>
      <c r="C298" s="28"/>
      <c r="D298" s="28"/>
      <c r="E298" s="112"/>
      <c r="F298" s="28"/>
      <c r="G298" s="28"/>
      <c r="H298" s="28"/>
      <c r="I298" s="29"/>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30"/>
      <c r="AK298" s="31"/>
      <c r="AL298" s="31"/>
    </row>
    <row r="299" spans="1:38" s="18" customFormat="1" ht="13.5" customHeight="1" thickTop="1">
      <c r="A299" s="324">
        <v>14</v>
      </c>
      <c r="B299" s="338"/>
      <c r="C299" s="310" t="s">
        <v>458</v>
      </c>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c r="AG299" s="311"/>
      <c r="AH299" s="311"/>
      <c r="AI299" s="311"/>
      <c r="AJ299" s="328"/>
      <c r="AK299" s="272"/>
      <c r="AL299" s="273"/>
    </row>
    <row r="300" spans="1:38" s="18" customFormat="1" ht="13.5" customHeight="1" thickBot="1">
      <c r="A300" s="326"/>
      <c r="B300" s="339"/>
      <c r="C300" s="312"/>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274"/>
      <c r="AL300" s="275"/>
    </row>
    <row r="301" spans="1:38" s="18" customFormat="1" ht="13.5" customHeight="1" thickTop="1">
      <c r="A301" s="123"/>
      <c r="B301" s="123"/>
      <c r="C301" s="312"/>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19"/>
      <c r="AL301" s="123"/>
    </row>
    <row r="302" spans="1:38" s="18" customFormat="1" ht="13.5" customHeight="1">
      <c r="A302" s="123"/>
      <c r="B302" s="123"/>
      <c r="C302" s="312"/>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129"/>
      <c r="AL302" s="123"/>
    </row>
    <row r="303" spans="1:38" s="18" customFormat="1" ht="13.5" customHeight="1">
      <c r="A303" s="123"/>
      <c r="B303" s="123"/>
      <c r="C303" s="312"/>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129"/>
      <c r="AL303" s="123"/>
    </row>
    <row r="304" spans="1:38" s="18" customFormat="1" ht="13.5" customHeight="1">
      <c r="A304" s="123"/>
      <c r="B304" s="123"/>
      <c r="C304" s="312"/>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129"/>
      <c r="AL304" s="123"/>
    </row>
    <row r="305" spans="1:38" s="18" customFormat="1" ht="13.5" customHeight="1">
      <c r="A305" s="123"/>
      <c r="B305" s="123"/>
      <c r="C305" s="312"/>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129"/>
      <c r="AL305" s="123"/>
    </row>
    <row r="306" spans="1:38" s="18" customFormat="1" ht="13.5" customHeight="1">
      <c r="A306" s="123"/>
      <c r="B306" s="123"/>
      <c r="C306" s="313"/>
      <c r="D306" s="314"/>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14"/>
      <c r="AI306" s="314"/>
      <c r="AJ306" s="314"/>
      <c r="AK306" s="40"/>
      <c r="AL306" s="122"/>
    </row>
    <row r="307" spans="1:38" s="18" customFormat="1" ht="13.5" customHeight="1">
      <c r="A307" s="29"/>
      <c r="B307" s="28"/>
      <c r="C307" s="28"/>
      <c r="D307" s="28"/>
      <c r="E307" s="28"/>
      <c r="F307" s="28"/>
      <c r="G307" s="28"/>
      <c r="H307" s="28"/>
      <c r="I307" s="29"/>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30"/>
      <c r="AK307" s="31"/>
      <c r="AL307" s="31"/>
    </row>
    <row r="308" spans="1:38" s="18" customFormat="1" ht="13.5" customHeight="1">
      <c r="A308" s="29"/>
      <c r="B308" s="28"/>
      <c r="C308" s="35" t="s">
        <v>79</v>
      </c>
      <c r="D308" s="28"/>
      <c r="E308" s="28"/>
      <c r="F308" s="28"/>
      <c r="G308" s="28"/>
      <c r="H308" s="28"/>
      <c r="I308" s="29"/>
      <c r="J308" s="24"/>
      <c r="K308" s="24"/>
      <c r="L308" s="24"/>
      <c r="M308" s="24"/>
      <c r="N308" s="24"/>
      <c r="O308" s="24"/>
      <c r="P308" s="24"/>
      <c r="Q308" s="24"/>
      <c r="R308" s="24"/>
      <c r="S308" s="24"/>
      <c r="T308" s="24"/>
      <c r="U308" s="24"/>
      <c r="V308" s="24"/>
      <c r="W308" s="24"/>
      <c r="X308" s="24"/>
      <c r="Y308" s="24"/>
      <c r="Z308" s="24"/>
      <c r="AA308" s="24"/>
      <c r="AC308" s="24"/>
      <c r="AD308" s="24"/>
      <c r="AE308" s="24"/>
      <c r="AF308" s="24"/>
      <c r="AG308" s="24"/>
      <c r="AH308" s="24"/>
      <c r="AI308" s="24"/>
      <c r="AJ308" s="30"/>
      <c r="AK308" s="31"/>
      <c r="AL308" s="31"/>
    </row>
    <row r="309" spans="1:38" s="18" customFormat="1" ht="13.5" customHeight="1">
      <c r="A309" s="29"/>
      <c r="B309" s="28"/>
      <c r="C309" s="35"/>
      <c r="D309" s="122" t="s">
        <v>80</v>
      </c>
      <c r="E309" s="28"/>
      <c r="F309" s="28"/>
      <c r="G309" s="28"/>
      <c r="H309" s="28"/>
      <c r="I309" s="29"/>
      <c r="J309" s="24"/>
      <c r="K309" s="24"/>
      <c r="L309" s="24"/>
      <c r="M309" s="24"/>
      <c r="N309" s="24"/>
      <c r="O309" s="24"/>
      <c r="P309" s="24"/>
      <c r="Q309" s="24"/>
      <c r="R309" s="24"/>
      <c r="S309" s="24"/>
      <c r="T309" s="24"/>
      <c r="U309" s="24"/>
      <c r="V309" s="24"/>
      <c r="W309" s="24"/>
      <c r="X309" s="24"/>
      <c r="Y309" s="24"/>
      <c r="Z309" s="24"/>
      <c r="AA309" s="24"/>
      <c r="AC309" s="24"/>
      <c r="AD309" s="24"/>
      <c r="AE309" s="24"/>
      <c r="AF309" s="24"/>
      <c r="AG309" s="24"/>
      <c r="AH309" s="24"/>
      <c r="AI309" s="24"/>
      <c r="AJ309" s="30"/>
      <c r="AK309" s="31"/>
      <c r="AL309" s="31"/>
    </row>
    <row r="310" spans="1:38" s="18" customFormat="1" ht="13.5" customHeight="1">
      <c r="A310" s="29"/>
      <c r="B310" s="28"/>
      <c r="C310" s="35"/>
      <c r="E310" s="297" t="s">
        <v>81</v>
      </c>
      <c r="F310" s="297"/>
      <c r="G310" s="297"/>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31"/>
      <c r="AL310" s="31"/>
    </row>
    <row r="311" spans="1:38" s="18" customFormat="1" ht="13.5" customHeight="1">
      <c r="A311" s="29"/>
      <c r="B311" s="28"/>
      <c r="C311" s="348" t="s">
        <v>160</v>
      </c>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55"/>
      <c r="AK311" s="420"/>
      <c r="AL311" s="420"/>
    </row>
    <row r="312" spans="1:38" s="18" customFormat="1" ht="13.5" customHeight="1">
      <c r="A312" s="29"/>
      <c r="B312" s="28"/>
      <c r="C312" s="349"/>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56"/>
      <c r="AK312" s="420"/>
      <c r="AL312" s="420"/>
    </row>
    <row r="313" spans="1:38" s="18" customFormat="1" ht="13.5" customHeight="1">
      <c r="A313" s="29"/>
      <c r="B313" s="28"/>
      <c r="C313" s="350"/>
      <c r="D313" s="309"/>
      <c r="E313" s="309"/>
      <c r="F313" s="309"/>
      <c r="G313" s="309"/>
      <c r="H313" s="309"/>
      <c r="I313" s="309"/>
      <c r="J313" s="309"/>
      <c r="K313" s="309"/>
      <c r="L313" s="309"/>
      <c r="M313" s="309"/>
      <c r="N313" s="309"/>
      <c r="O313" s="309"/>
      <c r="P313" s="309"/>
      <c r="Q313" s="309"/>
      <c r="R313" s="309"/>
      <c r="S313" s="309"/>
      <c r="T313" s="309"/>
      <c r="U313" s="309"/>
      <c r="V313" s="309"/>
      <c r="W313" s="309"/>
      <c r="X313" s="309"/>
      <c r="Y313" s="309"/>
      <c r="Z313" s="309"/>
      <c r="AA313" s="309"/>
      <c r="AB313" s="309"/>
      <c r="AC313" s="309"/>
      <c r="AD313" s="309"/>
      <c r="AE313" s="309"/>
      <c r="AF313" s="309"/>
      <c r="AG313" s="309"/>
      <c r="AH313" s="309"/>
      <c r="AI313" s="309"/>
      <c r="AJ313" s="357"/>
      <c r="AK313" s="31"/>
      <c r="AL313" s="31"/>
    </row>
    <row r="314" spans="1:38" s="18" customFormat="1" ht="13.5" customHeight="1">
      <c r="A314" s="29"/>
      <c r="B314" s="28"/>
      <c r="C314" s="348" t="s">
        <v>161</v>
      </c>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3"/>
      <c r="AE314" s="303"/>
      <c r="AF314" s="303"/>
      <c r="AG314" s="303"/>
      <c r="AH314" s="303"/>
      <c r="AI314" s="303"/>
      <c r="AJ314" s="355"/>
      <c r="AK314" s="420"/>
      <c r="AL314" s="420"/>
    </row>
    <row r="315" spans="1:38" s="18" customFormat="1" ht="13.5" customHeight="1">
      <c r="A315" s="29"/>
      <c r="B315" s="28"/>
      <c r="C315" s="349"/>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56"/>
      <c r="AK315" s="420"/>
      <c r="AL315" s="420"/>
    </row>
    <row r="316" spans="1:38" s="18" customFormat="1" ht="13.5" customHeight="1">
      <c r="A316" s="29"/>
      <c r="B316" s="28"/>
      <c r="C316" s="468"/>
      <c r="D316" s="469"/>
      <c r="E316" s="469"/>
      <c r="F316" s="469"/>
      <c r="G316" s="469"/>
      <c r="H316" s="469"/>
      <c r="I316" s="469"/>
      <c r="J316" s="469"/>
      <c r="K316" s="469"/>
      <c r="L316" s="469"/>
      <c r="M316" s="469"/>
      <c r="N316" s="469"/>
      <c r="O316" s="469"/>
      <c r="P316" s="469"/>
      <c r="Q316" s="469"/>
      <c r="R316" s="469"/>
      <c r="S316" s="469"/>
      <c r="T316" s="469"/>
      <c r="U316" s="469"/>
      <c r="V316" s="469"/>
      <c r="W316" s="469"/>
      <c r="X316" s="469"/>
      <c r="Y316" s="469"/>
      <c r="Z316" s="469"/>
      <c r="AA316" s="469"/>
      <c r="AB316" s="469"/>
      <c r="AC316" s="469"/>
      <c r="AD316" s="469"/>
      <c r="AE316" s="469"/>
      <c r="AF316" s="469"/>
      <c r="AG316" s="469"/>
      <c r="AH316" s="469"/>
      <c r="AI316" s="469"/>
      <c r="AJ316" s="470"/>
      <c r="AK316" s="31"/>
      <c r="AL316" s="31"/>
    </row>
    <row r="317" spans="1:38" s="18" customFormat="1" ht="13.5" customHeight="1">
      <c r="A317" s="29"/>
      <c r="B317" s="28"/>
      <c r="C317" s="348" t="s">
        <v>162</v>
      </c>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c r="AB317" s="303"/>
      <c r="AC317" s="303"/>
      <c r="AD317" s="303"/>
      <c r="AE317" s="303"/>
      <c r="AF317" s="303"/>
      <c r="AG317" s="303"/>
      <c r="AH317" s="303"/>
      <c r="AI317" s="303"/>
      <c r="AJ317" s="355"/>
      <c r="AK317" s="420"/>
      <c r="AL317" s="420"/>
    </row>
    <row r="318" spans="1:38" s="18" customFormat="1" ht="13.5" customHeight="1">
      <c r="A318" s="29"/>
      <c r="B318" s="28"/>
      <c r="C318" s="349"/>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56"/>
      <c r="AK318" s="420"/>
      <c r="AL318" s="420"/>
    </row>
    <row r="319" spans="1:38" s="18" customFormat="1" ht="13.5" customHeight="1">
      <c r="A319" s="29"/>
      <c r="B319" s="28"/>
      <c r="C319" s="468"/>
      <c r="D319" s="469"/>
      <c r="E319" s="469"/>
      <c r="F319" s="469"/>
      <c r="G319" s="469"/>
      <c r="H319" s="469"/>
      <c r="I319" s="469"/>
      <c r="J319" s="469"/>
      <c r="K319" s="469"/>
      <c r="L319" s="469"/>
      <c r="M319" s="469"/>
      <c r="N319" s="469"/>
      <c r="O319" s="469"/>
      <c r="P319" s="469"/>
      <c r="Q319" s="469"/>
      <c r="R319" s="469"/>
      <c r="S319" s="469"/>
      <c r="T319" s="469"/>
      <c r="U319" s="469"/>
      <c r="V319" s="469"/>
      <c r="W319" s="469"/>
      <c r="X319" s="469"/>
      <c r="Y319" s="469"/>
      <c r="Z319" s="469"/>
      <c r="AA319" s="469"/>
      <c r="AB319" s="469"/>
      <c r="AC319" s="469"/>
      <c r="AD319" s="469"/>
      <c r="AE319" s="469"/>
      <c r="AF319" s="469"/>
      <c r="AG319" s="469"/>
      <c r="AH319" s="469"/>
      <c r="AI319" s="469"/>
      <c r="AJ319" s="470"/>
      <c r="AK319" s="31"/>
      <c r="AL319" s="31"/>
    </row>
    <row r="320" spans="1:38" s="18" customFormat="1" ht="13.5" customHeight="1">
      <c r="A320" s="29"/>
      <c r="B320" s="28"/>
      <c r="C320" s="52" t="s">
        <v>42</v>
      </c>
      <c r="D320" s="512" t="s">
        <v>128</v>
      </c>
      <c r="E320" s="512"/>
      <c r="F320" s="512"/>
      <c r="G320" s="512"/>
      <c r="H320" s="512"/>
      <c r="I320" s="512"/>
      <c r="J320" s="512"/>
      <c r="K320" s="512"/>
      <c r="L320" s="512"/>
      <c r="M320" s="512"/>
      <c r="N320" s="512"/>
      <c r="O320" s="512"/>
      <c r="P320" s="512"/>
      <c r="Q320" s="512"/>
      <c r="R320" s="512"/>
      <c r="S320" s="512"/>
      <c r="T320" s="512"/>
      <c r="U320" s="512"/>
      <c r="V320" s="512"/>
      <c r="W320" s="512"/>
      <c r="X320" s="512"/>
      <c r="Y320" s="512"/>
      <c r="Z320" s="512"/>
      <c r="AA320" s="512"/>
      <c r="AB320" s="512"/>
      <c r="AC320" s="512"/>
      <c r="AD320" s="512"/>
      <c r="AE320" s="512"/>
      <c r="AF320" s="512"/>
      <c r="AG320" s="512"/>
      <c r="AH320" s="512"/>
      <c r="AI320" s="512"/>
      <c r="AJ320" s="512"/>
      <c r="AK320" s="31"/>
      <c r="AL320" s="31"/>
    </row>
    <row r="321" spans="1:38" s="18" customFormat="1" ht="13.5" customHeight="1">
      <c r="A321" s="29"/>
      <c r="B321" s="28"/>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1"/>
      <c r="AL321" s="31"/>
    </row>
    <row r="322" spans="1:38" s="18" customFormat="1" ht="13.5" customHeight="1">
      <c r="A322" s="29"/>
      <c r="B322" s="28"/>
      <c r="C322" s="35" t="s">
        <v>82</v>
      </c>
      <c r="D322" s="28"/>
      <c r="E322" s="28"/>
      <c r="F322" s="28"/>
      <c r="G322" s="28"/>
      <c r="H322" s="28"/>
      <c r="I322" s="29"/>
      <c r="J322" s="24"/>
      <c r="K322" s="24"/>
      <c r="L322" s="24"/>
      <c r="M322" s="24"/>
      <c r="N322" s="24"/>
      <c r="O322" s="24"/>
      <c r="P322" s="24"/>
      <c r="Q322" s="24"/>
      <c r="R322" s="24"/>
      <c r="S322" s="24"/>
      <c r="T322" s="24"/>
      <c r="U322" s="24"/>
      <c r="V322" s="24"/>
      <c r="W322" s="24"/>
      <c r="X322" s="24"/>
      <c r="Y322" s="24"/>
      <c r="Z322" s="24"/>
      <c r="AA322" s="24"/>
      <c r="AB322" s="24"/>
      <c r="AE322" s="24"/>
      <c r="AF322" s="24"/>
      <c r="AG322" s="24"/>
      <c r="AH322" s="24"/>
      <c r="AI322" s="36"/>
      <c r="AJ322" s="36"/>
      <c r="AK322" s="31"/>
      <c r="AL322" s="31"/>
    </row>
    <row r="323" spans="1:38" s="18" customFormat="1" ht="13.5" customHeight="1">
      <c r="A323" s="29"/>
      <c r="B323" s="28"/>
      <c r="C323" s="290" t="s">
        <v>685</v>
      </c>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c r="AJ323" s="292"/>
      <c r="AK323" s="420"/>
      <c r="AL323" s="420"/>
    </row>
    <row r="324" spans="1:38" s="18" customFormat="1" ht="13.5" customHeight="1">
      <c r="A324" s="29"/>
      <c r="B324" s="28"/>
      <c r="C324" s="293"/>
      <c r="D324" s="294"/>
      <c r="E324" s="294"/>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5"/>
      <c r="AK324" s="420"/>
      <c r="AL324" s="420"/>
    </row>
    <row r="325" spans="1:38" s="18" customFormat="1" ht="13.5" customHeight="1">
      <c r="A325" s="29"/>
      <c r="B325" s="28"/>
      <c r="C325" s="293"/>
      <c r="D325" s="294"/>
      <c r="E325" s="294"/>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5"/>
      <c r="AK325" s="31"/>
      <c r="AL325" s="31"/>
    </row>
    <row r="326" spans="1:38" s="18" customFormat="1" ht="13.5" customHeight="1">
      <c r="A326" s="29"/>
      <c r="B326" s="28"/>
      <c r="C326" s="293"/>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5"/>
      <c r="AK326" s="31"/>
      <c r="AL326" s="31"/>
    </row>
    <row r="327" spans="1:38" s="18" customFormat="1" ht="13.5" customHeight="1">
      <c r="A327" s="29"/>
      <c r="B327" s="28"/>
      <c r="C327" s="293"/>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5"/>
      <c r="AK327" s="31"/>
      <c r="AL327" s="31"/>
    </row>
    <row r="328" spans="1:38" s="18" customFormat="1" ht="13.5" customHeight="1">
      <c r="A328" s="29"/>
      <c r="B328" s="28"/>
      <c r="C328" s="293"/>
      <c r="D328" s="294"/>
      <c r="E328" s="294"/>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5"/>
      <c r="AK328" s="31"/>
      <c r="AL328" s="31"/>
    </row>
    <row r="329" spans="1:38" s="18" customFormat="1" ht="13.5" customHeight="1">
      <c r="A329" s="29"/>
      <c r="B329" s="28"/>
      <c r="C329" s="293"/>
      <c r="D329" s="294"/>
      <c r="E329" s="294"/>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5"/>
      <c r="AK329" s="31"/>
      <c r="AL329" s="31"/>
    </row>
    <row r="330" spans="1:38" s="18" customFormat="1" ht="13.5" customHeight="1">
      <c r="A330" s="29"/>
      <c r="B330" s="28"/>
      <c r="C330" s="293"/>
      <c r="D330" s="294"/>
      <c r="E330" s="294"/>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5"/>
      <c r="AK330" s="31"/>
      <c r="AL330" s="31"/>
    </row>
    <row r="331" spans="1:38" s="18" customFormat="1" ht="13.5" customHeight="1">
      <c r="A331" s="29"/>
      <c r="B331" s="28"/>
      <c r="C331" s="296"/>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c r="AJ331" s="298"/>
      <c r="AK331" s="31"/>
      <c r="AL331" s="31"/>
    </row>
    <row r="332" spans="1:38" s="18" customFormat="1" ht="13.5" customHeight="1">
      <c r="A332" s="29"/>
      <c r="B332" s="28"/>
      <c r="C332" s="348" t="s">
        <v>678</v>
      </c>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3"/>
      <c r="AJ332" s="355"/>
      <c r="AK332" s="122"/>
      <c r="AL332" s="122"/>
    </row>
    <row r="333" spans="1:38" s="18" customFormat="1" ht="13.5" customHeight="1">
      <c r="A333" s="29"/>
      <c r="B333" s="28"/>
      <c r="C333" s="349"/>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56"/>
      <c r="AK333" s="122"/>
      <c r="AL333" s="122"/>
    </row>
    <row r="334" spans="1:38" s="18" customFormat="1" ht="13.5" customHeight="1">
      <c r="A334" s="29"/>
      <c r="B334" s="28"/>
      <c r="C334" s="349"/>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56"/>
      <c r="AK334" s="122"/>
      <c r="AL334" s="122"/>
    </row>
    <row r="335" spans="1:38" s="18" customFormat="1" ht="13.5" customHeight="1">
      <c r="A335" s="29"/>
      <c r="B335" s="28"/>
      <c r="C335" s="349"/>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56"/>
      <c r="AK335" s="122"/>
      <c r="AL335" s="122"/>
    </row>
    <row r="336" spans="1:38" s="18" customFormat="1" ht="13.5" customHeight="1">
      <c r="A336" s="29"/>
      <c r="B336" s="28"/>
      <c r="C336" s="349"/>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56"/>
      <c r="AK336" s="123"/>
      <c r="AL336" s="123"/>
    </row>
    <row r="337" spans="1:38" s="18" customFormat="1" ht="13.5" customHeight="1">
      <c r="A337" s="29"/>
      <c r="B337" s="28"/>
      <c r="C337" s="349"/>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56"/>
      <c r="AK337" s="123"/>
      <c r="AL337" s="123"/>
    </row>
    <row r="338" spans="1:38" s="18" customFormat="1" ht="13.5" customHeight="1">
      <c r="A338" s="29"/>
      <c r="B338" s="28"/>
      <c r="C338" s="349"/>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56"/>
      <c r="AK338" s="123"/>
      <c r="AL338" s="123"/>
    </row>
    <row r="339" spans="1:38" s="18" customFormat="1" ht="13.5" customHeight="1">
      <c r="A339" s="29"/>
      <c r="B339" s="28"/>
      <c r="C339" s="349"/>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56"/>
      <c r="AK339" s="123"/>
      <c r="AL339" s="123"/>
    </row>
    <row r="340" spans="1:38" s="18" customFormat="1" ht="13.5" customHeight="1">
      <c r="A340" s="29"/>
      <c r="B340" s="28"/>
      <c r="C340" s="349"/>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56"/>
      <c r="AK340" s="123"/>
      <c r="AL340" s="123"/>
    </row>
    <row r="341" spans="1:38" s="18" customFormat="1" ht="13.5" customHeight="1">
      <c r="A341" s="29"/>
      <c r="B341" s="28"/>
      <c r="C341" s="349"/>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56"/>
      <c r="AK341" s="123"/>
      <c r="AL341" s="123"/>
    </row>
    <row r="342" spans="1:38" s="18" customFormat="1" ht="13.5" customHeight="1">
      <c r="A342" s="29"/>
      <c r="B342" s="28"/>
      <c r="C342" s="349"/>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56"/>
      <c r="AK342" s="123"/>
      <c r="AL342" s="123"/>
    </row>
    <row r="343" spans="1:38" s="18" customFormat="1" ht="13.5" customHeight="1">
      <c r="A343" s="29"/>
      <c r="B343" s="28"/>
      <c r="C343" s="349"/>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56"/>
      <c r="AK343" s="123"/>
      <c r="AL343" s="123"/>
    </row>
    <row r="344" spans="1:38" s="18" customFormat="1" ht="13.5" customHeight="1">
      <c r="A344" s="29"/>
      <c r="B344" s="28"/>
      <c r="C344" s="349"/>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56"/>
      <c r="AK344" s="123"/>
      <c r="AL344" s="123"/>
    </row>
    <row r="345" spans="1:38" s="18" customFormat="1" ht="13.5" customHeight="1">
      <c r="A345" s="29"/>
      <c r="B345" s="28"/>
      <c r="C345" s="349"/>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56"/>
      <c r="AK345" s="123"/>
      <c r="AL345" s="123"/>
    </row>
    <row r="346" spans="1:38" s="18" customFormat="1" ht="13.5" customHeight="1">
      <c r="A346" s="29"/>
      <c r="B346" s="28"/>
      <c r="C346" s="349"/>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56"/>
      <c r="AK346" s="123"/>
      <c r="AL346" s="123"/>
    </row>
    <row r="347" spans="1:38" s="18" customFormat="1" ht="13.5" customHeight="1">
      <c r="A347" s="29"/>
      <c r="B347" s="28"/>
      <c r="C347" s="350"/>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c r="Z347" s="309"/>
      <c r="AA347" s="309"/>
      <c r="AB347" s="309"/>
      <c r="AC347" s="309"/>
      <c r="AD347" s="309"/>
      <c r="AE347" s="309"/>
      <c r="AF347" s="309"/>
      <c r="AG347" s="309"/>
      <c r="AH347" s="309"/>
      <c r="AI347" s="309"/>
      <c r="AJ347" s="357"/>
      <c r="AK347" s="31"/>
      <c r="AL347" s="31"/>
    </row>
    <row r="348" spans="1:38" s="18" customFormat="1" ht="13.5" customHeight="1">
      <c r="A348" s="29"/>
      <c r="B348" s="28"/>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31"/>
      <c r="AL348" s="31"/>
    </row>
    <row r="349" spans="1:38" s="18" customFormat="1" ht="13.5" customHeight="1" thickBot="1">
      <c r="A349" s="29"/>
      <c r="B349" s="28"/>
      <c r="C349" s="35" t="s">
        <v>83</v>
      </c>
      <c r="D349" s="28"/>
      <c r="E349" s="28"/>
      <c r="F349" s="28"/>
      <c r="G349" s="28"/>
      <c r="H349" s="28"/>
      <c r="I349" s="29"/>
      <c r="J349" s="24"/>
      <c r="K349" s="24"/>
      <c r="L349" s="24"/>
      <c r="M349" s="24"/>
      <c r="N349" s="24"/>
      <c r="O349" s="24"/>
      <c r="P349" s="24"/>
      <c r="Q349" s="24"/>
      <c r="R349" s="24"/>
      <c r="S349" s="24"/>
      <c r="T349" s="24"/>
      <c r="U349" s="24"/>
      <c r="V349" s="24"/>
      <c r="W349" s="24"/>
      <c r="X349" s="24"/>
      <c r="Y349" s="24"/>
      <c r="Z349" s="24"/>
      <c r="AA349" s="24"/>
      <c r="AB349" s="24"/>
      <c r="AE349" s="24"/>
      <c r="AF349" s="24"/>
      <c r="AG349" s="24"/>
      <c r="AH349" s="24"/>
      <c r="AI349" s="36"/>
      <c r="AJ349" s="36"/>
      <c r="AK349" s="31"/>
      <c r="AL349" s="31"/>
    </row>
    <row r="350" spans="1:38" s="18" customFormat="1" ht="13.5" customHeight="1" thickTop="1">
      <c r="A350" s="29"/>
      <c r="B350" s="28"/>
      <c r="C350" s="290" t="s">
        <v>207</v>
      </c>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c r="AF350" s="291"/>
      <c r="AG350" s="291"/>
      <c r="AH350" s="291"/>
      <c r="AI350" s="291"/>
      <c r="AJ350" s="291"/>
      <c r="AK350" s="272"/>
      <c r="AL350" s="273"/>
    </row>
    <row r="351" spans="1:38" s="18" customFormat="1" ht="13.5" customHeight="1" thickBot="1">
      <c r="A351" s="29"/>
      <c r="B351" s="28"/>
      <c r="C351" s="293"/>
      <c r="D351" s="294"/>
      <c r="E351" s="294"/>
      <c r="F351" s="294"/>
      <c r="G351" s="294"/>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74"/>
      <c r="AL351" s="275"/>
    </row>
    <row r="352" spans="1:38" s="18" customFormat="1" ht="13.5" customHeight="1" thickTop="1">
      <c r="A352" s="29"/>
      <c r="B352" s="28"/>
      <c r="C352" s="293"/>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37"/>
      <c r="AL352" s="31"/>
    </row>
    <row r="353" spans="1:38" s="18" customFormat="1" ht="13.5" customHeight="1">
      <c r="A353" s="29"/>
      <c r="B353" s="28"/>
      <c r="C353" s="293"/>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49"/>
      <c r="AL353" s="31"/>
    </row>
    <row r="354" spans="1:38" s="18" customFormat="1" ht="17.100000000000001" customHeight="1" thickBot="1">
      <c r="A354" s="29"/>
      <c r="B354" s="28"/>
      <c r="C354" s="293"/>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4"/>
      <c r="AK354" s="49"/>
      <c r="AL354" s="31"/>
    </row>
    <row r="355" spans="1:38" s="18" customFormat="1" ht="13.5" customHeight="1" thickTop="1">
      <c r="A355" s="29"/>
      <c r="B355" s="28"/>
      <c r="C355" s="513" t="s">
        <v>208</v>
      </c>
      <c r="D355" s="514"/>
      <c r="E355" s="514"/>
      <c r="F355" s="514"/>
      <c r="G355" s="514"/>
      <c r="H355" s="514"/>
      <c r="I355" s="514"/>
      <c r="J355" s="514"/>
      <c r="K355" s="514"/>
      <c r="L355" s="514"/>
      <c r="M355" s="514"/>
      <c r="N355" s="514"/>
      <c r="O355" s="514"/>
      <c r="P355" s="514"/>
      <c r="Q355" s="514"/>
      <c r="R355" s="514"/>
      <c r="S355" s="514"/>
      <c r="T355" s="514"/>
      <c r="U355" s="514"/>
      <c r="V355" s="514"/>
      <c r="W355" s="514"/>
      <c r="X355" s="514"/>
      <c r="Y355" s="514"/>
      <c r="Z355" s="514"/>
      <c r="AA355" s="514"/>
      <c r="AB355" s="514"/>
      <c r="AC355" s="514"/>
      <c r="AD355" s="514"/>
      <c r="AE355" s="514"/>
      <c r="AF355" s="514"/>
      <c r="AG355" s="514"/>
      <c r="AH355" s="514"/>
      <c r="AI355" s="514"/>
      <c r="AJ355" s="515"/>
      <c r="AK355" s="272"/>
      <c r="AL355" s="273"/>
    </row>
    <row r="356" spans="1:38" s="18" customFormat="1" ht="13.5" customHeight="1" thickBot="1">
      <c r="A356" s="29"/>
      <c r="B356" s="28"/>
      <c r="C356" s="505"/>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516"/>
      <c r="AK356" s="274"/>
      <c r="AL356" s="275"/>
    </row>
    <row r="357" spans="1:38" s="18" customFormat="1" ht="13.5" customHeight="1" thickTop="1">
      <c r="A357" s="29"/>
      <c r="B357" s="28"/>
      <c r="C357" s="505"/>
      <c r="D357" s="294"/>
      <c r="E357" s="294"/>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516"/>
      <c r="AK357" s="31"/>
      <c r="AL357" s="31"/>
    </row>
    <row r="358" spans="1:38" s="18" customFormat="1" ht="13.5" customHeight="1">
      <c r="A358" s="29"/>
      <c r="B358" s="28"/>
      <c r="C358" s="505"/>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516"/>
      <c r="AK358" s="31"/>
      <c r="AL358" s="31"/>
    </row>
    <row r="359" spans="1:38" s="18" customFormat="1" ht="13.8" customHeight="1">
      <c r="A359" s="29"/>
      <c r="B359" s="28"/>
      <c r="C359" s="517"/>
      <c r="D359" s="297"/>
      <c r="E359" s="297"/>
      <c r="F359" s="297"/>
      <c r="G359" s="297"/>
      <c r="H359" s="297"/>
      <c r="I359" s="297"/>
      <c r="J359" s="297"/>
      <c r="K359" s="297"/>
      <c r="L359" s="297"/>
      <c r="M359" s="297"/>
      <c r="N359" s="297"/>
      <c r="O359" s="297"/>
      <c r="P359" s="297"/>
      <c r="Q359" s="297"/>
      <c r="R359" s="297"/>
      <c r="S359" s="297"/>
      <c r="T359" s="297"/>
      <c r="U359" s="297"/>
      <c r="V359" s="297"/>
      <c r="W359" s="297"/>
      <c r="X359" s="297"/>
      <c r="Y359" s="297"/>
      <c r="Z359" s="297"/>
      <c r="AA359" s="297"/>
      <c r="AB359" s="297"/>
      <c r="AC359" s="297"/>
      <c r="AD359" s="297"/>
      <c r="AE359" s="297"/>
      <c r="AF359" s="297"/>
      <c r="AG359" s="297"/>
      <c r="AH359" s="297"/>
      <c r="AI359" s="297"/>
      <c r="AJ359" s="518"/>
      <c r="AK359" s="31"/>
      <c r="AL359" s="31"/>
    </row>
    <row r="360" spans="1:38" s="18" customFormat="1" ht="5.4" customHeight="1" thickBot="1">
      <c r="A360" s="29"/>
      <c r="B360" s="231"/>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c r="AJ360" s="230"/>
      <c r="AK360" s="31"/>
      <c r="AL360" s="31"/>
    </row>
    <row r="361" spans="1:38" s="18" customFormat="1" ht="13.5" customHeight="1" thickTop="1">
      <c r="A361" s="29"/>
      <c r="B361" s="53"/>
      <c r="C361" s="504" t="s">
        <v>679</v>
      </c>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291"/>
      <c r="Z361" s="291"/>
      <c r="AA361" s="291"/>
      <c r="AB361" s="291"/>
      <c r="AC361" s="291"/>
      <c r="AD361" s="291"/>
      <c r="AE361" s="291"/>
      <c r="AF361" s="291"/>
      <c r="AG361" s="291"/>
      <c r="AH361" s="291"/>
      <c r="AI361" s="291"/>
      <c r="AJ361" s="292"/>
      <c r="AK361" s="272"/>
      <c r="AL361" s="273"/>
    </row>
    <row r="362" spans="1:38" s="18" customFormat="1" ht="13.5" customHeight="1" thickBot="1">
      <c r="A362" s="29"/>
      <c r="B362" s="53"/>
      <c r="C362" s="505"/>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5"/>
      <c r="AK362" s="274"/>
      <c r="AL362" s="275"/>
    </row>
    <row r="363" spans="1:38" s="18" customFormat="1" ht="13.5" customHeight="1" thickTop="1">
      <c r="A363" s="29"/>
      <c r="B363" s="53"/>
      <c r="C363" s="505"/>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5"/>
      <c r="AK363" s="49"/>
      <c r="AL363" s="31"/>
    </row>
    <row r="364" spans="1:38" s="18" customFormat="1" ht="13.5" customHeight="1">
      <c r="A364" s="29"/>
      <c r="B364" s="53"/>
      <c r="C364" s="505"/>
      <c r="D364" s="294"/>
      <c r="E364" s="294"/>
      <c r="F364" s="294"/>
      <c r="G364" s="294"/>
      <c r="H364" s="294"/>
      <c r="I364" s="294"/>
      <c r="J364" s="294"/>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c r="AJ364" s="295"/>
      <c r="AK364" s="49"/>
      <c r="AL364" s="31"/>
    </row>
    <row r="365" spans="1:38" s="18" customFormat="1" ht="20.100000000000001" customHeight="1" thickBot="1">
      <c r="A365" s="29"/>
      <c r="B365" s="53"/>
      <c r="C365" s="506"/>
      <c r="D365" s="507"/>
      <c r="E365" s="507"/>
      <c r="F365" s="507"/>
      <c r="G365" s="507"/>
      <c r="H365" s="507"/>
      <c r="I365" s="507"/>
      <c r="J365" s="507"/>
      <c r="K365" s="507"/>
      <c r="L365" s="507"/>
      <c r="M365" s="507"/>
      <c r="N365" s="507"/>
      <c r="O365" s="507"/>
      <c r="P365" s="507"/>
      <c r="Q365" s="507"/>
      <c r="R365" s="507"/>
      <c r="S365" s="507"/>
      <c r="T365" s="507"/>
      <c r="U365" s="507"/>
      <c r="V365" s="507"/>
      <c r="W365" s="507"/>
      <c r="X365" s="507"/>
      <c r="Y365" s="507"/>
      <c r="Z365" s="507"/>
      <c r="AA365" s="507"/>
      <c r="AB365" s="507"/>
      <c r="AC365" s="507"/>
      <c r="AD365" s="507"/>
      <c r="AE365" s="507"/>
      <c r="AF365" s="507"/>
      <c r="AG365" s="507"/>
      <c r="AH365" s="507"/>
      <c r="AI365" s="507"/>
      <c r="AJ365" s="508"/>
      <c r="AK365" s="49"/>
      <c r="AL365" s="31"/>
    </row>
    <row r="366" spans="1:38" s="18" customFormat="1" ht="13.5" customHeight="1" thickTop="1">
      <c r="A366" s="29"/>
      <c r="B366" s="53"/>
      <c r="C366" s="294" t="s">
        <v>459</v>
      </c>
      <c r="D366" s="294"/>
      <c r="E366" s="294"/>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5"/>
      <c r="AK366" s="272"/>
      <c r="AL366" s="273"/>
    </row>
    <row r="367" spans="1:38" s="18" customFormat="1" ht="13.5" customHeight="1" thickBot="1">
      <c r="A367" s="29"/>
      <c r="B367" s="53"/>
      <c r="C367" s="294"/>
      <c r="D367" s="294"/>
      <c r="E367" s="294"/>
      <c r="F367" s="294"/>
      <c r="G367" s="294"/>
      <c r="H367" s="294"/>
      <c r="I367" s="294"/>
      <c r="J367" s="294"/>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c r="AJ367" s="295"/>
      <c r="AK367" s="274"/>
      <c r="AL367" s="275"/>
    </row>
    <row r="368" spans="1:38" s="18" customFormat="1" ht="13.5" customHeight="1" thickTop="1">
      <c r="A368" s="29"/>
      <c r="B368" s="53"/>
      <c r="C368" s="294"/>
      <c r="D368" s="294"/>
      <c r="E368" s="294"/>
      <c r="F368" s="294"/>
      <c r="G368" s="294"/>
      <c r="H368" s="294"/>
      <c r="I368" s="294"/>
      <c r="J368" s="294"/>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c r="AJ368" s="295"/>
      <c r="AK368" s="49"/>
      <c r="AL368" s="31"/>
    </row>
    <row r="369" spans="1:38" s="18" customFormat="1" ht="16.5" customHeight="1">
      <c r="A369" s="29"/>
      <c r="B369" s="53"/>
      <c r="C369" s="297"/>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8"/>
      <c r="AK369" s="49"/>
      <c r="AL369" s="31"/>
    </row>
    <row r="370" spans="1:38" s="17" customFormat="1" ht="9" customHeight="1">
      <c r="A370" s="29"/>
      <c r="B370" s="28"/>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31"/>
      <c r="AL370" s="31"/>
    </row>
    <row r="371" spans="1:38" s="26" customFormat="1" ht="13.5" customHeight="1">
      <c r="A371" s="21" t="s">
        <v>158</v>
      </c>
      <c r="B371" s="22"/>
      <c r="C371" s="22"/>
      <c r="D371" s="22"/>
      <c r="E371" s="22"/>
      <c r="F371" s="22"/>
      <c r="G371" s="22"/>
      <c r="H371" s="22"/>
      <c r="I371" s="23"/>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1"/>
      <c r="AK371" s="25"/>
      <c r="AL371" s="25"/>
    </row>
    <row r="372" spans="1:38" s="18" customFormat="1" ht="13.5" customHeight="1" thickBot="1">
      <c r="A372" s="60" t="s">
        <v>460</v>
      </c>
      <c r="B372" s="28"/>
      <c r="C372" s="28"/>
      <c r="D372" s="28"/>
      <c r="E372" s="28"/>
      <c r="F372" s="28"/>
      <c r="G372" s="28"/>
      <c r="H372" s="28"/>
      <c r="I372" s="29"/>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30"/>
      <c r="AK372" s="31"/>
      <c r="AL372" s="31"/>
    </row>
    <row r="373" spans="1:38" s="18" customFormat="1" ht="13.5" customHeight="1" thickTop="1">
      <c r="A373" s="324">
        <v>15</v>
      </c>
      <c r="B373" s="338"/>
      <c r="C373" s="310" t="s">
        <v>461</v>
      </c>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c r="AD373" s="311"/>
      <c r="AE373" s="311"/>
      <c r="AF373" s="311"/>
      <c r="AG373" s="311"/>
      <c r="AH373" s="311"/>
      <c r="AI373" s="311"/>
      <c r="AJ373" s="328"/>
      <c r="AK373" s="272"/>
      <c r="AL373" s="273"/>
    </row>
    <row r="374" spans="1:38" s="18" customFormat="1" ht="13.5" customHeight="1" thickBot="1">
      <c r="A374" s="361"/>
      <c r="B374" s="362"/>
      <c r="C374" s="312"/>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288"/>
      <c r="AL374" s="289"/>
    </row>
    <row r="375" spans="1:38" s="18" customFormat="1" ht="13.5" customHeight="1" thickTop="1">
      <c r="A375" s="111"/>
      <c r="B375" s="128"/>
      <c r="C375" s="313"/>
      <c r="D375" s="314"/>
      <c r="E375" s="314"/>
      <c r="F375" s="314"/>
      <c r="G375" s="314"/>
      <c r="H375" s="314"/>
      <c r="I375" s="314"/>
      <c r="J375" s="314"/>
      <c r="K375" s="314"/>
      <c r="L375" s="314"/>
      <c r="M375" s="314"/>
      <c r="N375" s="314"/>
      <c r="O375" s="314"/>
      <c r="P375" s="314"/>
      <c r="Q375" s="314"/>
      <c r="R375" s="314"/>
      <c r="S375" s="314"/>
      <c r="T375" s="314"/>
      <c r="U375" s="314"/>
      <c r="V375" s="314"/>
      <c r="W375" s="314"/>
      <c r="X375" s="314"/>
      <c r="Y375" s="314"/>
      <c r="Z375" s="314"/>
      <c r="AA375" s="314"/>
      <c r="AB375" s="314"/>
      <c r="AC375" s="314"/>
      <c r="AD375" s="314"/>
      <c r="AE375" s="314"/>
      <c r="AF375" s="314"/>
      <c r="AG375" s="314"/>
      <c r="AH375" s="314"/>
      <c r="AI375" s="314"/>
      <c r="AJ375" s="314"/>
      <c r="AK375" s="32"/>
      <c r="AL375" s="33"/>
    </row>
    <row r="376" spans="1:38" s="18" customFormat="1" ht="9" customHeight="1" thickBot="1">
      <c r="A376" s="29"/>
      <c r="B376" s="28"/>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31"/>
      <c r="AL376" s="31"/>
    </row>
    <row r="377" spans="1:38" s="18" customFormat="1" ht="13.5" customHeight="1" thickTop="1">
      <c r="A377" s="324">
        <v>16</v>
      </c>
      <c r="B377" s="338"/>
      <c r="C377" s="310" t="s">
        <v>462</v>
      </c>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c r="AA377" s="311"/>
      <c r="AB377" s="311"/>
      <c r="AC377" s="311"/>
      <c r="AD377" s="311"/>
      <c r="AE377" s="311"/>
      <c r="AF377" s="311"/>
      <c r="AG377" s="311"/>
      <c r="AH377" s="311"/>
      <c r="AI377" s="311"/>
      <c r="AJ377" s="328"/>
      <c r="AK377" s="272"/>
      <c r="AL377" s="273"/>
    </row>
    <row r="378" spans="1:38" s="18" customFormat="1" ht="13.5" customHeight="1" thickBot="1">
      <c r="A378" s="326"/>
      <c r="B378" s="339"/>
      <c r="C378" s="312"/>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274"/>
      <c r="AL378" s="275"/>
    </row>
    <row r="379" spans="1:38" s="18" customFormat="1" ht="13.5" customHeight="1" thickTop="1">
      <c r="A379" s="111"/>
      <c r="B379" s="128"/>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19"/>
      <c r="AL379" s="123"/>
    </row>
    <row r="380" spans="1:38" s="18" customFormat="1" ht="13.5" customHeight="1">
      <c r="A380" s="123"/>
      <c r="B380" s="130"/>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129"/>
      <c r="AL380" s="123"/>
    </row>
    <row r="381" spans="1:38" s="18" customFormat="1" ht="13.5" customHeight="1">
      <c r="A381" s="123"/>
      <c r="B381" s="130"/>
      <c r="C381" s="314"/>
      <c r="D381" s="314"/>
      <c r="E381" s="314"/>
      <c r="F381" s="314"/>
      <c r="G381" s="314"/>
      <c r="H381" s="314"/>
      <c r="I381" s="314"/>
      <c r="J381" s="314"/>
      <c r="K381" s="314"/>
      <c r="L381" s="314"/>
      <c r="M381" s="314"/>
      <c r="N381" s="314"/>
      <c r="O381" s="314"/>
      <c r="P381" s="314"/>
      <c r="Q381" s="314"/>
      <c r="R381" s="314"/>
      <c r="S381" s="314"/>
      <c r="T381" s="314"/>
      <c r="U381" s="314"/>
      <c r="V381" s="314"/>
      <c r="W381" s="314"/>
      <c r="X381" s="314"/>
      <c r="Y381" s="314"/>
      <c r="Z381" s="314"/>
      <c r="AA381" s="314"/>
      <c r="AB381" s="314"/>
      <c r="AC381" s="314"/>
      <c r="AD381" s="314"/>
      <c r="AE381" s="314"/>
      <c r="AF381" s="314"/>
      <c r="AG381" s="314"/>
      <c r="AH381" s="314"/>
      <c r="AI381" s="314"/>
      <c r="AJ381" s="314"/>
      <c r="AK381" s="40"/>
      <c r="AL381" s="122"/>
    </row>
    <row r="382" spans="1:38" s="18" customFormat="1" ht="13.5" customHeight="1" thickBot="1"/>
    <row r="383" spans="1:38" s="18" customFormat="1" ht="13.5" customHeight="1" thickTop="1">
      <c r="A383" s="324">
        <v>17</v>
      </c>
      <c r="B383" s="338"/>
      <c r="C383" s="310" t="s">
        <v>463</v>
      </c>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c r="AD383" s="311"/>
      <c r="AE383" s="311"/>
      <c r="AF383" s="311"/>
      <c r="AG383" s="311"/>
      <c r="AH383" s="311"/>
      <c r="AI383" s="311"/>
      <c r="AJ383" s="328"/>
      <c r="AK383" s="272"/>
      <c r="AL383" s="273"/>
    </row>
    <row r="384" spans="1:38" s="18" customFormat="1" ht="13.5" customHeight="1" thickBot="1">
      <c r="A384" s="326"/>
      <c r="B384" s="339"/>
      <c r="C384" s="312"/>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274"/>
      <c r="AL384" s="275"/>
    </row>
    <row r="385" spans="1:38" s="18" customFormat="1" ht="13.5" customHeight="1" thickTop="1">
      <c r="A385" s="111"/>
      <c r="B385" s="128"/>
      <c r="C385" s="312"/>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19"/>
      <c r="AL385" s="123"/>
    </row>
    <row r="386" spans="1:38" s="18" customFormat="1" ht="13.5" customHeight="1">
      <c r="A386" s="123"/>
      <c r="B386" s="130"/>
      <c r="C386" s="313"/>
      <c r="D386" s="314"/>
      <c r="E386" s="314"/>
      <c r="F386" s="314"/>
      <c r="G386" s="314"/>
      <c r="H386" s="314"/>
      <c r="I386" s="314"/>
      <c r="J386" s="314"/>
      <c r="K386" s="314"/>
      <c r="L386" s="314"/>
      <c r="M386" s="314"/>
      <c r="N386" s="314"/>
      <c r="O386" s="314"/>
      <c r="P386" s="314"/>
      <c r="Q386" s="314"/>
      <c r="R386" s="314"/>
      <c r="S386" s="314"/>
      <c r="T386" s="314"/>
      <c r="U386" s="314"/>
      <c r="V386" s="314"/>
      <c r="W386" s="314"/>
      <c r="X386" s="314"/>
      <c r="Y386" s="314"/>
      <c r="Z386" s="314"/>
      <c r="AA386" s="314"/>
      <c r="AB386" s="314"/>
      <c r="AC386" s="314"/>
      <c r="AD386" s="314"/>
      <c r="AE386" s="314"/>
      <c r="AF386" s="314"/>
      <c r="AG386" s="314"/>
      <c r="AH386" s="314"/>
      <c r="AI386" s="314"/>
      <c r="AJ386" s="314"/>
      <c r="AK386" s="40"/>
      <c r="AL386" s="122"/>
    </row>
    <row r="388" spans="1:38" s="26" customFormat="1" ht="13.5" customHeight="1">
      <c r="A388" s="21" t="s">
        <v>159</v>
      </c>
      <c r="B388" s="22"/>
      <c r="C388" s="22"/>
      <c r="D388" s="22"/>
      <c r="E388" s="22"/>
      <c r="F388" s="22"/>
      <c r="G388" s="22"/>
      <c r="H388" s="22"/>
      <c r="I388" s="23"/>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1"/>
      <c r="AK388" s="25"/>
      <c r="AL388" s="25"/>
    </row>
    <row r="389" spans="1:38" s="18" customFormat="1" ht="13.5" customHeight="1" thickBot="1">
      <c r="A389" s="60" t="s">
        <v>464</v>
      </c>
      <c r="B389" s="28"/>
      <c r="C389" s="28"/>
      <c r="D389" s="28"/>
      <c r="E389" s="28"/>
      <c r="F389" s="28"/>
      <c r="G389" s="28"/>
      <c r="H389" s="28"/>
      <c r="I389" s="29"/>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30"/>
      <c r="AK389" s="31"/>
      <c r="AL389" s="31"/>
    </row>
    <row r="390" spans="1:38" s="18" customFormat="1" ht="13.5" customHeight="1" thickTop="1">
      <c r="A390" s="324">
        <v>18</v>
      </c>
      <c r="B390" s="338"/>
      <c r="C390" s="310" t="s">
        <v>206</v>
      </c>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c r="AG390" s="311"/>
      <c r="AH390" s="311"/>
      <c r="AI390" s="311"/>
      <c r="AJ390" s="328"/>
      <c r="AK390" s="272"/>
      <c r="AL390" s="273"/>
    </row>
    <row r="391" spans="1:38" s="18" customFormat="1" ht="13.5" customHeight="1" thickBot="1">
      <c r="A391" s="326"/>
      <c r="B391" s="339"/>
      <c r="C391" s="312"/>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274"/>
      <c r="AL391" s="275"/>
    </row>
    <row r="392" spans="1:38" s="18" customFormat="1" ht="13.5" customHeight="1" thickTop="1">
      <c r="A392" s="123"/>
      <c r="B392" s="130"/>
      <c r="C392" s="313"/>
      <c r="D392" s="314"/>
      <c r="E392" s="314"/>
      <c r="F392" s="314"/>
      <c r="G392" s="314"/>
      <c r="H392" s="314"/>
      <c r="I392" s="314"/>
      <c r="J392" s="314"/>
      <c r="K392" s="314"/>
      <c r="L392" s="314"/>
      <c r="M392" s="314"/>
      <c r="N392" s="314"/>
      <c r="O392" s="314"/>
      <c r="P392" s="314"/>
      <c r="Q392" s="314"/>
      <c r="R392" s="314"/>
      <c r="S392" s="314"/>
      <c r="T392" s="314"/>
      <c r="U392" s="314"/>
      <c r="V392" s="314"/>
      <c r="W392" s="314"/>
      <c r="X392" s="314"/>
      <c r="Y392" s="314"/>
      <c r="Z392" s="314"/>
      <c r="AA392" s="314"/>
      <c r="AB392" s="314"/>
      <c r="AC392" s="314"/>
      <c r="AD392" s="314"/>
      <c r="AE392" s="314"/>
      <c r="AF392" s="314"/>
      <c r="AG392" s="314"/>
      <c r="AH392" s="314"/>
      <c r="AI392" s="314"/>
      <c r="AJ392" s="314"/>
      <c r="AK392" s="40"/>
      <c r="AL392" s="122"/>
    </row>
    <row r="393" spans="1:38" s="18" customFormat="1" ht="13.5" customHeight="1" thickBot="1">
      <c r="A393" s="29"/>
      <c r="B393" s="28"/>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31"/>
      <c r="AL393" s="31"/>
    </row>
    <row r="394" spans="1:38" s="18" customFormat="1" ht="13.5" customHeight="1" thickTop="1">
      <c r="A394" s="324">
        <v>19</v>
      </c>
      <c r="B394" s="338"/>
      <c r="C394" s="310" t="s">
        <v>465</v>
      </c>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c r="AD394" s="311"/>
      <c r="AE394" s="311"/>
      <c r="AF394" s="311"/>
      <c r="AG394" s="311"/>
      <c r="AH394" s="311"/>
      <c r="AI394" s="311"/>
      <c r="AJ394" s="328"/>
      <c r="AK394" s="272"/>
      <c r="AL394" s="273"/>
    </row>
    <row r="395" spans="1:38" s="18" customFormat="1" ht="13.5" customHeight="1" thickBot="1">
      <c r="A395" s="361"/>
      <c r="B395" s="362"/>
      <c r="C395" s="312"/>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274"/>
      <c r="AL395" s="275"/>
    </row>
    <row r="396" spans="1:38" s="18" customFormat="1" ht="13.5" customHeight="1" thickTop="1">
      <c r="A396" s="111"/>
      <c r="B396" s="128"/>
      <c r="C396" s="312"/>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19"/>
      <c r="AL396" s="123"/>
    </row>
    <row r="397" spans="1:38" s="18" customFormat="1" ht="13.5" customHeight="1">
      <c r="A397" s="123"/>
      <c r="B397" s="130"/>
      <c r="C397" s="313"/>
      <c r="D397" s="314"/>
      <c r="E397" s="314"/>
      <c r="F397" s="314"/>
      <c r="G397" s="314"/>
      <c r="H397" s="314"/>
      <c r="I397" s="314"/>
      <c r="J397" s="314"/>
      <c r="K397" s="314"/>
      <c r="L397" s="314"/>
      <c r="M397" s="314"/>
      <c r="N397" s="314"/>
      <c r="O397" s="314"/>
      <c r="P397" s="314"/>
      <c r="Q397" s="314"/>
      <c r="R397" s="314"/>
      <c r="S397" s="314"/>
      <c r="T397" s="314"/>
      <c r="U397" s="314"/>
      <c r="V397" s="314"/>
      <c r="W397" s="314"/>
      <c r="X397" s="314"/>
      <c r="Y397" s="314"/>
      <c r="Z397" s="314"/>
      <c r="AA397" s="314"/>
      <c r="AB397" s="314"/>
      <c r="AC397" s="314"/>
      <c r="AD397" s="314"/>
      <c r="AE397" s="314"/>
      <c r="AF397" s="314"/>
      <c r="AG397" s="314"/>
      <c r="AH397" s="314"/>
      <c r="AI397" s="314"/>
      <c r="AJ397" s="314"/>
      <c r="AK397" s="40"/>
      <c r="AL397" s="122"/>
    </row>
    <row r="398" spans="1:38" s="18" customFormat="1" ht="13.5" customHeight="1" thickBot="1"/>
    <row r="399" spans="1:38" s="18" customFormat="1" ht="13.5" customHeight="1" thickTop="1">
      <c r="A399" s="472">
        <v>20</v>
      </c>
      <c r="B399" s="473"/>
      <c r="C399" s="311" t="s">
        <v>466</v>
      </c>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c r="AD399" s="311"/>
      <c r="AE399" s="311"/>
      <c r="AF399" s="311"/>
      <c r="AG399" s="311"/>
      <c r="AH399" s="311"/>
      <c r="AI399" s="311"/>
      <c r="AJ399" s="328"/>
      <c r="AK399" s="272"/>
      <c r="AL399" s="273"/>
    </row>
    <row r="400" spans="1:38" s="18" customFormat="1" ht="13.5" customHeight="1" thickBot="1">
      <c r="A400" s="472"/>
      <c r="B400" s="473"/>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274"/>
      <c r="AL400" s="275"/>
    </row>
    <row r="401" spans="1:38" s="18" customFormat="1" ht="13.5" customHeight="1" thickTop="1">
      <c r="A401" s="111"/>
      <c r="B401" s="128"/>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19"/>
      <c r="AL401" s="20"/>
    </row>
    <row r="402" spans="1:38" s="18" customFormat="1" ht="13.5" customHeight="1">
      <c r="A402" s="123"/>
      <c r="B402" s="130"/>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129"/>
      <c r="AL402" s="123"/>
    </row>
    <row r="403" spans="1:38" s="18" customFormat="1" ht="13.5" customHeight="1">
      <c r="A403" s="123"/>
      <c r="B403" s="130"/>
      <c r="C403" s="313"/>
      <c r="D403" s="314"/>
      <c r="E403" s="314"/>
      <c r="F403" s="314"/>
      <c r="G403" s="314"/>
      <c r="H403" s="314"/>
      <c r="I403" s="314"/>
      <c r="J403" s="314"/>
      <c r="K403" s="314"/>
      <c r="L403" s="314"/>
      <c r="M403" s="314"/>
      <c r="N403" s="314"/>
      <c r="O403" s="314"/>
      <c r="P403" s="314"/>
      <c r="Q403" s="314"/>
      <c r="R403" s="314"/>
      <c r="S403" s="314"/>
      <c r="T403" s="314"/>
      <c r="U403" s="314"/>
      <c r="V403" s="314"/>
      <c r="W403" s="314"/>
      <c r="X403" s="314"/>
      <c r="Y403" s="314"/>
      <c r="Z403" s="314"/>
      <c r="AA403" s="314"/>
      <c r="AB403" s="314"/>
      <c r="AC403" s="314"/>
      <c r="AD403" s="314"/>
      <c r="AE403" s="314"/>
      <c r="AF403" s="314"/>
      <c r="AG403" s="314"/>
      <c r="AH403" s="314"/>
      <c r="AI403" s="314"/>
      <c r="AJ403" s="314"/>
      <c r="AK403" s="40"/>
      <c r="AL403" s="122"/>
    </row>
    <row r="404" spans="1:38" s="15" customFormat="1" ht="13.8" thickBot="1">
      <c r="A404" s="188"/>
      <c r="B404" s="188"/>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188"/>
      <c r="AL404" s="188"/>
    </row>
    <row r="405" spans="1:38" s="18" customFormat="1" ht="13.5" customHeight="1" thickTop="1">
      <c r="A405" s="324">
        <v>21</v>
      </c>
      <c r="B405" s="338"/>
      <c r="C405" s="310" t="s">
        <v>395</v>
      </c>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c r="AA405" s="311"/>
      <c r="AB405" s="311"/>
      <c r="AC405" s="311"/>
      <c r="AD405" s="311"/>
      <c r="AE405" s="311"/>
      <c r="AF405" s="311"/>
      <c r="AG405" s="311"/>
      <c r="AH405" s="311"/>
      <c r="AI405" s="311"/>
      <c r="AJ405" s="328"/>
      <c r="AK405" s="272"/>
      <c r="AL405" s="273"/>
    </row>
    <row r="406" spans="1:38" s="18" customFormat="1" ht="13.5" customHeight="1" thickBot="1">
      <c r="A406" s="326"/>
      <c r="B406" s="339"/>
      <c r="C406" s="312"/>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274"/>
      <c r="AL406" s="275"/>
    </row>
    <row r="407" spans="1:38" s="18" customFormat="1" ht="13.5" customHeight="1" thickTop="1">
      <c r="A407" s="111"/>
      <c r="B407" s="128"/>
      <c r="C407" s="312"/>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19"/>
      <c r="AL407" s="20"/>
    </row>
    <row r="408" spans="1:38" s="18" customFormat="1" ht="13.5" customHeight="1">
      <c r="A408" s="123"/>
      <c r="B408" s="130"/>
      <c r="C408" s="313"/>
      <c r="D408" s="314"/>
      <c r="E408" s="314"/>
      <c r="F408" s="314"/>
      <c r="G408" s="314"/>
      <c r="H408" s="314"/>
      <c r="I408" s="314"/>
      <c r="J408" s="314"/>
      <c r="K408" s="314"/>
      <c r="L408" s="314"/>
      <c r="M408" s="314"/>
      <c r="N408" s="314"/>
      <c r="O408" s="314"/>
      <c r="P408" s="314"/>
      <c r="Q408" s="314"/>
      <c r="R408" s="314"/>
      <c r="S408" s="314"/>
      <c r="T408" s="314"/>
      <c r="U408" s="314"/>
      <c r="V408" s="314"/>
      <c r="W408" s="314"/>
      <c r="X408" s="314"/>
      <c r="Y408" s="314"/>
      <c r="Z408" s="314"/>
      <c r="AA408" s="314"/>
      <c r="AB408" s="314"/>
      <c r="AC408" s="314"/>
      <c r="AD408" s="314"/>
      <c r="AE408" s="314"/>
      <c r="AF408" s="314"/>
      <c r="AG408" s="314"/>
      <c r="AH408" s="314"/>
      <c r="AI408" s="314"/>
      <c r="AJ408" s="314"/>
      <c r="AK408" s="40"/>
      <c r="AL408" s="122"/>
    </row>
    <row r="409" spans="1:38" s="18" customFormat="1" ht="13.5" customHeight="1">
      <c r="A409" s="123"/>
      <c r="B409" s="123"/>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22"/>
      <c r="AL409" s="122"/>
    </row>
    <row r="410" spans="1:38" s="2" customFormat="1" ht="13.5" customHeight="1">
      <c r="A410" s="26" t="s">
        <v>396</v>
      </c>
      <c r="B410" s="26"/>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26"/>
      <c r="AB410" s="63"/>
      <c r="AC410" s="63"/>
      <c r="AD410" s="63"/>
      <c r="AE410" s="63"/>
      <c r="AF410" s="63"/>
      <c r="AG410" s="63"/>
      <c r="AH410" s="63"/>
      <c r="AI410" s="63"/>
      <c r="AJ410" s="63"/>
      <c r="AK410" s="62"/>
      <c r="AL410" s="62"/>
    </row>
    <row r="411" spans="1:38" ht="13.5" customHeight="1" thickBot="1">
      <c r="A411" s="60" t="s">
        <v>398</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27"/>
      <c r="AB411" s="107"/>
      <c r="AC411" s="107"/>
      <c r="AD411" s="107"/>
      <c r="AE411" s="107"/>
      <c r="AF411" s="107"/>
      <c r="AG411" s="107"/>
      <c r="AH411" s="107"/>
      <c r="AI411" s="107"/>
      <c r="AJ411" s="107"/>
      <c r="AK411" s="42"/>
      <c r="AL411" s="42"/>
    </row>
    <row r="412" spans="1:38" ht="13.5" customHeight="1" thickTop="1">
      <c r="A412" s="324">
        <v>22</v>
      </c>
      <c r="B412" s="338"/>
      <c r="C412" s="310" t="s">
        <v>397</v>
      </c>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311"/>
      <c r="AJ412" s="311"/>
      <c r="AK412" s="315"/>
      <c r="AL412" s="316"/>
    </row>
    <row r="413" spans="1:38" ht="13.5" customHeight="1" thickBot="1">
      <c r="A413" s="326"/>
      <c r="B413" s="339"/>
      <c r="C413" s="312"/>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17"/>
      <c r="AL413" s="318"/>
    </row>
    <row r="414" spans="1:38" ht="13.5" customHeight="1" thickTop="1">
      <c r="C414" s="313"/>
      <c r="D414" s="314"/>
      <c r="E414" s="314"/>
      <c r="F414" s="314"/>
      <c r="G414" s="314"/>
      <c r="H414" s="314"/>
      <c r="I414" s="314"/>
      <c r="J414" s="314"/>
      <c r="K414" s="314"/>
      <c r="L414" s="314"/>
      <c r="M414" s="314"/>
      <c r="N414" s="314"/>
      <c r="O414" s="314"/>
      <c r="P414" s="314"/>
      <c r="Q414" s="314"/>
      <c r="R414" s="314"/>
      <c r="S414" s="314"/>
      <c r="T414" s="314"/>
      <c r="U414" s="314"/>
      <c r="V414" s="314"/>
      <c r="W414" s="314"/>
      <c r="X414" s="314"/>
      <c r="Y414" s="314"/>
      <c r="Z414" s="314"/>
      <c r="AA414" s="314"/>
      <c r="AB414" s="314"/>
      <c r="AC414" s="314"/>
      <c r="AD414" s="314"/>
      <c r="AE414" s="314"/>
      <c r="AF414" s="314"/>
      <c r="AG414" s="314"/>
      <c r="AH414" s="314"/>
      <c r="AI414" s="314"/>
      <c r="AJ414" s="314"/>
      <c r="AK414" s="41"/>
    </row>
    <row r="415" spans="1:38" ht="13.5" customHeight="1">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42"/>
    </row>
    <row r="416" spans="1:38" s="26" customFormat="1" ht="13.5" customHeight="1">
      <c r="A416" s="26" t="s">
        <v>175</v>
      </c>
      <c r="C416" s="63"/>
      <c r="D416" s="63"/>
      <c r="E416" s="63"/>
      <c r="F416" s="63"/>
      <c r="G416" s="63"/>
      <c r="H416" s="63"/>
      <c r="I416" s="63"/>
      <c r="J416" s="63"/>
      <c r="K416" s="51"/>
      <c r="L416" s="63"/>
      <c r="M416" s="63"/>
      <c r="N416" s="63"/>
      <c r="O416" s="63"/>
      <c r="P416" s="63"/>
      <c r="Q416" s="63"/>
      <c r="R416" s="63"/>
      <c r="S416" s="51"/>
      <c r="T416" s="63"/>
      <c r="U416" s="63"/>
      <c r="V416" s="63"/>
      <c r="W416" s="63"/>
      <c r="X416" s="63"/>
      <c r="Y416" s="63"/>
      <c r="Z416" s="63"/>
      <c r="AA416" s="65"/>
      <c r="AB416" s="63"/>
      <c r="AC416" s="63"/>
      <c r="AD416" s="63"/>
      <c r="AE416" s="63"/>
      <c r="AF416" s="63"/>
      <c r="AG416" s="63"/>
      <c r="AH416" s="63"/>
      <c r="AI416" s="63"/>
      <c r="AJ416" s="63"/>
      <c r="AK416" s="62"/>
      <c r="AL416" s="62"/>
    </row>
    <row r="417" spans="1:38" s="18" customFormat="1" ht="13.5" customHeight="1">
      <c r="A417" s="60" t="s">
        <v>467</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27"/>
      <c r="AB417" s="107"/>
      <c r="AC417" s="107"/>
      <c r="AD417" s="107"/>
      <c r="AE417" s="107"/>
      <c r="AF417" s="107"/>
      <c r="AG417" s="107"/>
      <c r="AH417" s="107"/>
      <c r="AI417" s="107"/>
      <c r="AJ417" s="107"/>
      <c r="AK417" s="42"/>
      <c r="AL417" s="42"/>
    </row>
    <row r="418" spans="1:38" s="18" customFormat="1" ht="13.5" customHeight="1" thickBot="1">
      <c r="A418" s="60" t="s">
        <v>595</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27"/>
      <c r="AB418" s="107"/>
      <c r="AC418" s="107"/>
      <c r="AD418" s="107"/>
      <c r="AE418" s="107"/>
      <c r="AF418" s="107"/>
      <c r="AG418" s="107"/>
      <c r="AH418" s="107"/>
      <c r="AI418" s="107"/>
      <c r="AJ418" s="107"/>
      <c r="AK418" s="42"/>
      <c r="AL418" s="42"/>
    </row>
    <row r="419" spans="1:38" s="18" customFormat="1" ht="13.5" customHeight="1" thickTop="1">
      <c r="A419" s="324">
        <v>23</v>
      </c>
      <c r="B419" s="325"/>
      <c r="C419" s="363" t="s">
        <v>286</v>
      </c>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5"/>
      <c r="AK419" s="315"/>
      <c r="AL419" s="316"/>
    </row>
    <row r="420" spans="1:38" s="18" customFormat="1" ht="13.5" customHeight="1" thickBot="1">
      <c r="A420" s="326"/>
      <c r="B420" s="327"/>
      <c r="C420" s="366"/>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367"/>
      <c r="AK420" s="317"/>
      <c r="AL420" s="318"/>
    </row>
    <row r="421" spans="1:38" s="18" customFormat="1" ht="13.5" customHeight="1" thickTop="1">
      <c r="A421" s="123"/>
      <c r="B421" s="123"/>
      <c r="C421" s="366"/>
      <c r="D421" s="294"/>
      <c r="E421" s="294"/>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367"/>
      <c r="AK421" s="33"/>
      <c r="AL421" s="122"/>
    </row>
    <row r="422" spans="1:38" s="18" customFormat="1" ht="13.5" customHeight="1">
      <c r="A422" s="123"/>
      <c r="B422" s="123"/>
      <c r="C422" s="366"/>
      <c r="D422" s="294"/>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367"/>
      <c r="AK422" s="122"/>
      <c r="AL422" s="122"/>
    </row>
    <row r="423" spans="1:38" s="18" customFormat="1" ht="13.5" customHeight="1">
      <c r="A423" s="123"/>
      <c r="B423" s="123"/>
      <c r="C423" s="366"/>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367"/>
      <c r="AK423" s="122"/>
      <c r="AL423" s="122"/>
    </row>
    <row r="424" spans="1:38" s="18" customFormat="1" ht="13.5" customHeight="1">
      <c r="C424" s="368"/>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c r="AA424" s="369"/>
      <c r="AB424" s="369"/>
      <c r="AC424" s="369"/>
      <c r="AD424" s="369"/>
      <c r="AE424" s="369"/>
      <c r="AF424" s="369"/>
      <c r="AG424" s="369"/>
      <c r="AH424" s="369"/>
      <c r="AI424" s="369"/>
      <c r="AJ424" s="370"/>
      <c r="AK424" s="42"/>
    </row>
    <row r="425" spans="1:38" s="18" customFormat="1" ht="13.5" customHeight="1" thickBot="1">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42"/>
    </row>
    <row r="426" spans="1:38" s="18" customFormat="1" ht="13.5" customHeight="1" thickTop="1">
      <c r="A426" s="42"/>
      <c r="B426" s="54"/>
      <c r="C426" s="276" t="s">
        <v>163</v>
      </c>
      <c r="D426" s="277"/>
      <c r="E426" s="282" t="s">
        <v>287</v>
      </c>
      <c r="F426" s="283"/>
      <c r="G426" s="283"/>
      <c r="H426" s="283"/>
      <c r="I426" s="283"/>
      <c r="J426" s="283"/>
      <c r="K426" s="283"/>
      <c r="L426" s="283"/>
      <c r="M426" s="283"/>
      <c r="N426" s="283"/>
      <c r="O426" s="283"/>
      <c r="P426" s="283"/>
      <c r="Q426" s="283"/>
      <c r="R426" s="283"/>
      <c r="S426" s="283"/>
      <c r="T426" s="283"/>
      <c r="U426" s="283"/>
      <c r="V426" s="283"/>
      <c r="W426" s="283"/>
      <c r="X426" s="283"/>
      <c r="Y426" s="283"/>
      <c r="Z426" s="283"/>
      <c r="AA426" s="283"/>
      <c r="AB426" s="283"/>
      <c r="AC426" s="283"/>
      <c r="AD426" s="283"/>
      <c r="AE426" s="283"/>
      <c r="AF426" s="283"/>
      <c r="AG426" s="283"/>
      <c r="AH426" s="283"/>
      <c r="AI426" s="283"/>
      <c r="AJ426" s="283"/>
      <c r="AK426" s="272"/>
      <c r="AL426" s="273"/>
    </row>
    <row r="427" spans="1:38" s="18" customFormat="1" ht="13.5" customHeight="1" thickBot="1">
      <c r="A427" s="42"/>
      <c r="B427" s="54"/>
      <c r="C427" s="278"/>
      <c r="D427" s="279"/>
      <c r="E427" s="284"/>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c r="AJ427" s="285"/>
      <c r="AK427" s="288"/>
      <c r="AL427" s="289"/>
    </row>
    <row r="428" spans="1:38" s="18" customFormat="1" ht="13.5" customHeight="1" thickTop="1">
      <c r="A428" s="42"/>
      <c r="B428" s="54"/>
      <c r="C428" s="280"/>
      <c r="D428" s="281"/>
      <c r="E428" s="286"/>
      <c r="F428" s="287"/>
      <c r="G428" s="287"/>
      <c r="H428" s="287"/>
      <c r="I428" s="287"/>
      <c r="J428" s="287"/>
      <c r="K428" s="287"/>
      <c r="L428" s="287"/>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55"/>
      <c r="AL428" s="33"/>
    </row>
    <row r="429" spans="1:38" s="18" customFormat="1" ht="13.5" customHeight="1">
      <c r="A429" s="42"/>
      <c r="B429" s="42"/>
      <c r="C429" s="56"/>
      <c r="D429" s="107"/>
      <c r="E429" s="290" t="s">
        <v>209</v>
      </c>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2"/>
      <c r="AK429" s="122"/>
      <c r="AL429" s="122"/>
    </row>
    <row r="430" spans="1:38" s="18" customFormat="1" ht="13.5" customHeight="1">
      <c r="A430" s="42"/>
      <c r="B430" s="42"/>
      <c r="C430" s="57"/>
      <c r="D430" s="107"/>
      <c r="E430" s="293"/>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5"/>
      <c r="AK430" s="122"/>
      <c r="AL430" s="122"/>
    </row>
    <row r="431" spans="1:38" s="18" customFormat="1" ht="13.5" customHeight="1" thickBot="1">
      <c r="A431" s="42"/>
      <c r="B431" s="42"/>
      <c r="C431" s="58"/>
      <c r="D431" s="107"/>
      <c r="E431" s="296"/>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8"/>
      <c r="AK431" s="122"/>
      <c r="AL431" s="122"/>
    </row>
    <row r="432" spans="1:38" s="18" customFormat="1" ht="13.5" customHeight="1" thickTop="1">
      <c r="A432" s="42"/>
      <c r="B432" s="54"/>
      <c r="C432" s="276" t="s">
        <v>164</v>
      </c>
      <c r="D432" s="299"/>
      <c r="E432" s="282" t="s">
        <v>210</v>
      </c>
      <c r="F432" s="283"/>
      <c r="G432" s="283"/>
      <c r="H432" s="283"/>
      <c r="I432" s="283"/>
      <c r="J432" s="283"/>
      <c r="K432" s="283"/>
      <c r="L432" s="283"/>
      <c r="M432" s="283"/>
      <c r="N432" s="283"/>
      <c r="O432" s="283"/>
      <c r="P432" s="283"/>
      <c r="Q432" s="283"/>
      <c r="R432" s="283"/>
      <c r="S432" s="283"/>
      <c r="T432" s="283"/>
      <c r="U432" s="283"/>
      <c r="V432" s="283"/>
      <c r="W432" s="283"/>
      <c r="X432" s="283"/>
      <c r="Y432" s="283"/>
      <c r="Z432" s="283"/>
      <c r="AA432" s="283"/>
      <c r="AB432" s="283"/>
      <c r="AC432" s="283"/>
      <c r="AD432" s="283"/>
      <c r="AE432" s="283"/>
      <c r="AF432" s="283"/>
      <c r="AG432" s="283"/>
      <c r="AH432" s="283"/>
      <c r="AI432" s="283"/>
      <c r="AJ432" s="283"/>
      <c r="AK432" s="272"/>
      <c r="AL432" s="273"/>
    </row>
    <row r="433" spans="1:38" s="18" customFormat="1" ht="13.5" customHeight="1" thickBot="1">
      <c r="A433" s="42"/>
      <c r="B433" s="54"/>
      <c r="C433" s="278"/>
      <c r="D433" s="300"/>
      <c r="E433" s="284"/>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c r="AJ433" s="285"/>
      <c r="AK433" s="274"/>
      <c r="AL433" s="275"/>
    </row>
    <row r="434" spans="1:38" s="18" customFormat="1" ht="13.5" customHeight="1" thickTop="1">
      <c r="A434" s="42"/>
      <c r="B434" s="54"/>
      <c r="C434" s="280"/>
      <c r="D434" s="301"/>
      <c r="E434" s="286"/>
      <c r="F434" s="287"/>
      <c r="G434" s="287"/>
      <c r="H434" s="287"/>
      <c r="I434" s="287"/>
      <c r="J434" s="287"/>
      <c r="K434" s="287"/>
      <c r="L434" s="287"/>
      <c r="M434" s="287"/>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55"/>
      <c r="AL434" s="33"/>
    </row>
    <row r="435" spans="1:38" s="18" customFormat="1" ht="13.5" customHeight="1">
      <c r="A435" s="42"/>
      <c r="B435" s="42"/>
      <c r="C435" s="56"/>
      <c r="D435" s="107"/>
      <c r="E435" s="290" t="s">
        <v>609</v>
      </c>
      <c r="F435" s="291"/>
      <c r="G435" s="291"/>
      <c r="H435" s="291"/>
      <c r="I435" s="291"/>
      <c r="J435" s="291"/>
      <c r="K435" s="291"/>
      <c r="L435" s="291"/>
      <c r="M435" s="291"/>
      <c r="N435" s="291"/>
      <c r="O435" s="291"/>
      <c r="P435" s="291"/>
      <c r="Q435" s="291"/>
      <c r="R435" s="291"/>
      <c r="S435" s="291"/>
      <c r="T435" s="291"/>
      <c r="U435" s="291"/>
      <c r="V435" s="291"/>
      <c r="W435" s="291"/>
      <c r="X435" s="291"/>
      <c r="Y435" s="291"/>
      <c r="Z435" s="291"/>
      <c r="AA435" s="291"/>
      <c r="AB435" s="291"/>
      <c r="AC435" s="291"/>
      <c r="AD435" s="291"/>
      <c r="AE435" s="291"/>
      <c r="AF435" s="291"/>
      <c r="AG435" s="291"/>
      <c r="AH435" s="291"/>
      <c r="AI435" s="291"/>
      <c r="AJ435" s="292"/>
      <c r="AK435" s="122"/>
      <c r="AL435" s="122"/>
    </row>
    <row r="436" spans="1:38" s="18" customFormat="1" ht="13.5" customHeight="1">
      <c r="A436" s="42"/>
      <c r="B436" s="42"/>
      <c r="C436" s="57"/>
      <c r="D436" s="107"/>
      <c r="E436" s="293"/>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5"/>
      <c r="AK436" s="122"/>
      <c r="AL436" s="122"/>
    </row>
    <row r="437" spans="1:38" s="18" customFormat="1" ht="13.5" customHeight="1">
      <c r="A437" s="42"/>
      <c r="B437" s="42"/>
      <c r="C437" s="57"/>
      <c r="D437" s="107"/>
      <c r="E437" s="293"/>
      <c r="F437" s="294"/>
      <c r="G437" s="294"/>
      <c r="H437" s="294"/>
      <c r="I437" s="294"/>
      <c r="J437" s="294"/>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c r="AJ437" s="295"/>
      <c r="AK437" s="122"/>
      <c r="AL437" s="122"/>
    </row>
    <row r="438" spans="1:38" s="18" customFormat="1" ht="13.5" customHeight="1">
      <c r="A438" s="42"/>
      <c r="B438" s="42"/>
      <c r="C438" s="57"/>
      <c r="D438" s="107"/>
      <c r="E438" s="293"/>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5"/>
      <c r="AK438" s="122"/>
      <c r="AL438" s="122"/>
    </row>
    <row r="439" spans="1:38" s="18" customFormat="1" ht="13.5" customHeight="1" thickBot="1">
      <c r="A439" s="42"/>
      <c r="B439" s="42"/>
      <c r="C439" s="57"/>
      <c r="D439" s="107"/>
      <c r="E439" s="296"/>
      <c r="F439" s="297"/>
      <c r="G439" s="297"/>
      <c r="H439" s="297"/>
      <c r="I439" s="297"/>
      <c r="J439" s="297"/>
      <c r="K439" s="297"/>
      <c r="L439" s="297"/>
      <c r="M439" s="297"/>
      <c r="N439" s="297"/>
      <c r="O439" s="297"/>
      <c r="P439" s="297"/>
      <c r="Q439" s="297"/>
      <c r="R439" s="297"/>
      <c r="S439" s="297"/>
      <c r="T439" s="297"/>
      <c r="U439" s="297"/>
      <c r="V439" s="297"/>
      <c r="W439" s="297"/>
      <c r="X439" s="297"/>
      <c r="Y439" s="297"/>
      <c r="Z439" s="297"/>
      <c r="AA439" s="297"/>
      <c r="AB439" s="297"/>
      <c r="AC439" s="297"/>
      <c r="AD439" s="297"/>
      <c r="AE439" s="297"/>
      <c r="AF439" s="297"/>
      <c r="AG439" s="297"/>
      <c r="AH439" s="297"/>
      <c r="AI439" s="297"/>
      <c r="AJ439" s="298"/>
      <c r="AK439" s="122"/>
      <c r="AL439" s="122"/>
    </row>
    <row r="440" spans="1:38" s="18" customFormat="1" ht="13.5" customHeight="1" thickTop="1">
      <c r="A440" s="42"/>
      <c r="B440" s="54"/>
      <c r="C440" s="276" t="s">
        <v>165</v>
      </c>
      <c r="D440" s="299"/>
      <c r="E440" s="282" t="s">
        <v>211</v>
      </c>
      <c r="F440" s="283"/>
      <c r="G440" s="283"/>
      <c r="H440" s="283"/>
      <c r="I440" s="283"/>
      <c r="J440" s="283"/>
      <c r="K440" s="283"/>
      <c r="L440" s="283"/>
      <c r="M440" s="283"/>
      <c r="N440" s="283"/>
      <c r="O440" s="283"/>
      <c r="P440" s="283"/>
      <c r="Q440" s="283"/>
      <c r="R440" s="283"/>
      <c r="S440" s="283"/>
      <c r="T440" s="283"/>
      <c r="U440" s="283"/>
      <c r="V440" s="283"/>
      <c r="W440" s="283"/>
      <c r="X440" s="283"/>
      <c r="Y440" s="283"/>
      <c r="Z440" s="283"/>
      <c r="AA440" s="283"/>
      <c r="AB440" s="283"/>
      <c r="AC440" s="283"/>
      <c r="AD440" s="283"/>
      <c r="AE440" s="283"/>
      <c r="AF440" s="283"/>
      <c r="AG440" s="283"/>
      <c r="AH440" s="283"/>
      <c r="AI440" s="283"/>
      <c r="AJ440" s="283"/>
      <c r="AK440" s="272"/>
      <c r="AL440" s="273"/>
    </row>
    <row r="441" spans="1:38" s="18" customFormat="1" ht="13.5" customHeight="1" thickBot="1">
      <c r="A441" s="42"/>
      <c r="B441" s="54"/>
      <c r="C441" s="278"/>
      <c r="D441" s="300"/>
      <c r="E441" s="284"/>
      <c r="F441" s="285"/>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c r="AJ441" s="285"/>
      <c r="AK441" s="288"/>
      <c r="AL441" s="289"/>
    </row>
    <row r="442" spans="1:38" s="18" customFormat="1" ht="13.5" customHeight="1" thickTop="1">
      <c r="A442" s="42"/>
      <c r="B442" s="54"/>
      <c r="C442" s="280"/>
      <c r="D442" s="301"/>
      <c r="E442" s="286"/>
      <c r="F442" s="287"/>
      <c r="G442" s="287"/>
      <c r="H442" s="287"/>
      <c r="I442" s="287"/>
      <c r="J442" s="287"/>
      <c r="K442" s="287"/>
      <c r="L442" s="287"/>
      <c r="M442" s="287"/>
      <c r="N442" s="287"/>
      <c r="O442" s="287"/>
      <c r="P442" s="287"/>
      <c r="Q442" s="287"/>
      <c r="R442" s="287"/>
      <c r="S442" s="287"/>
      <c r="T442" s="287"/>
      <c r="U442" s="287"/>
      <c r="V442" s="287"/>
      <c r="W442" s="287"/>
      <c r="X442" s="287"/>
      <c r="Y442" s="287"/>
      <c r="Z442" s="287"/>
      <c r="AA442" s="287"/>
      <c r="AB442" s="287"/>
      <c r="AC442" s="287"/>
      <c r="AD442" s="287"/>
      <c r="AE442" s="287"/>
      <c r="AF442" s="287"/>
      <c r="AG442" s="287"/>
      <c r="AH442" s="287"/>
      <c r="AI442" s="287"/>
      <c r="AJ442" s="287"/>
      <c r="AK442" s="55"/>
      <c r="AL442" s="33"/>
    </row>
    <row r="443" spans="1:38" s="18" customFormat="1" ht="13.5" customHeight="1">
      <c r="A443" s="42"/>
      <c r="B443" s="42"/>
      <c r="C443" s="56"/>
      <c r="D443" s="107"/>
      <c r="E443" s="290" t="s">
        <v>230</v>
      </c>
      <c r="F443" s="291"/>
      <c r="G443" s="291"/>
      <c r="H443" s="291"/>
      <c r="I443" s="291"/>
      <c r="J443" s="291"/>
      <c r="K443" s="291"/>
      <c r="L443" s="291"/>
      <c r="M443" s="291"/>
      <c r="N443" s="291"/>
      <c r="O443" s="291"/>
      <c r="P443" s="291"/>
      <c r="Q443" s="291"/>
      <c r="R443" s="291"/>
      <c r="S443" s="291"/>
      <c r="T443" s="291"/>
      <c r="U443" s="291"/>
      <c r="V443" s="291"/>
      <c r="W443" s="291"/>
      <c r="X443" s="291"/>
      <c r="Y443" s="291"/>
      <c r="Z443" s="291"/>
      <c r="AA443" s="291"/>
      <c r="AB443" s="291"/>
      <c r="AC443" s="291"/>
      <c r="AD443" s="291"/>
      <c r="AE443" s="291"/>
      <c r="AF443" s="291"/>
      <c r="AG443" s="291"/>
      <c r="AH443" s="291"/>
      <c r="AI443" s="291"/>
      <c r="AJ443" s="292"/>
      <c r="AK443" s="122"/>
      <c r="AL443" s="122"/>
    </row>
    <row r="444" spans="1:38" s="18" customFormat="1" ht="13.5" customHeight="1">
      <c r="A444" s="42"/>
      <c r="B444" s="42"/>
      <c r="C444" s="57"/>
      <c r="D444" s="107"/>
      <c r="E444" s="293"/>
      <c r="F444" s="294"/>
      <c r="G444" s="294"/>
      <c r="H444" s="294"/>
      <c r="I444" s="294"/>
      <c r="J444" s="294"/>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c r="AJ444" s="295"/>
      <c r="AK444" s="122"/>
      <c r="AL444" s="122"/>
    </row>
    <row r="445" spans="1:38" s="18" customFormat="1" ht="13.5" customHeight="1" thickBot="1">
      <c r="A445" s="42"/>
      <c r="B445" s="42"/>
      <c r="C445" s="58"/>
      <c r="D445" s="107"/>
      <c r="E445" s="296"/>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7"/>
      <c r="AI445" s="297"/>
      <c r="AJ445" s="298"/>
      <c r="AK445" s="122"/>
      <c r="AL445" s="122"/>
    </row>
    <row r="446" spans="1:38" s="18" customFormat="1" ht="13.5" customHeight="1" thickTop="1">
      <c r="A446" s="42"/>
      <c r="B446" s="54"/>
      <c r="C446" s="276" t="s">
        <v>166</v>
      </c>
      <c r="D446" s="299"/>
      <c r="E446" s="282" t="s">
        <v>212</v>
      </c>
      <c r="F446" s="283"/>
      <c r="G446" s="283"/>
      <c r="H446" s="283"/>
      <c r="I446" s="283"/>
      <c r="J446" s="283"/>
      <c r="K446" s="283"/>
      <c r="L446" s="283"/>
      <c r="M446" s="283"/>
      <c r="N446" s="283"/>
      <c r="O446" s="283"/>
      <c r="P446" s="283"/>
      <c r="Q446" s="283"/>
      <c r="R446" s="283"/>
      <c r="S446" s="283"/>
      <c r="T446" s="283"/>
      <c r="U446" s="283"/>
      <c r="V446" s="283"/>
      <c r="W446" s="283"/>
      <c r="X446" s="283"/>
      <c r="Y446" s="283"/>
      <c r="Z446" s="283"/>
      <c r="AA446" s="283"/>
      <c r="AB446" s="283"/>
      <c r="AC446" s="283"/>
      <c r="AD446" s="283"/>
      <c r="AE446" s="283"/>
      <c r="AF446" s="283"/>
      <c r="AG446" s="283"/>
      <c r="AH446" s="283"/>
      <c r="AI446" s="283"/>
      <c r="AJ446" s="283"/>
      <c r="AK446" s="272"/>
      <c r="AL446" s="273"/>
    </row>
    <row r="447" spans="1:38" s="18" customFormat="1" ht="13.5" customHeight="1" thickBot="1">
      <c r="A447" s="42"/>
      <c r="B447" s="54"/>
      <c r="C447" s="278"/>
      <c r="D447" s="300"/>
      <c r="E447" s="284"/>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c r="AJ447" s="285"/>
      <c r="AK447" s="274"/>
      <c r="AL447" s="275"/>
    </row>
    <row r="448" spans="1:38" s="18" customFormat="1" ht="13.5" customHeight="1" thickTop="1">
      <c r="A448" s="42"/>
      <c r="B448" s="54"/>
      <c r="C448" s="280"/>
      <c r="D448" s="301"/>
      <c r="E448" s="286"/>
      <c r="F448" s="287"/>
      <c r="G448" s="287"/>
      <c r="H448" s="287"/>
      <c r="I448" s="287"/>
      <c r="J448" s="287"/>
      <c r="K448" s="287"/>
      <c r="L448" s="287"/>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287"/>
      <c r="AK448" s="55"/>
      <c r="AL448" s="33"/>
    </row>
    <row r="449" spans="1:38" s="18" customFormat="1" ht="13.5" customHeight="1">
      <c r="A449" s="42"/>
      <c r="B449" s="42"/>
      <c r="C449" s="56"/>
      <c r="D449" s="107"/>
      <c r="E449" s="290" t="s">
        <v>213</v>
      </c>
      <c r="F449" s="291"/>
      <c r="G449" s="291"/>
      <c r="H449" s="291"/>
      <c r="I449" s="291"/>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c r="AJ449" s="292"/>
      <c r="AK449" s="122"/>
      <c r="AL449" s="122"/>
    </row>
    <row r="450" spans="1:38" s="18" customFormat="1" ht="13.5" customHeight="1">
      <c r="A450" s="42"/>
      <c r="B450" s="42"/>
      <c r="C450" s="57"/>
      <c r="D450" s="107"/>
      <c r="E450" s="293"/>
      <c r="F450" s="294"/>
      <c r="G450" s="294"/>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5"/>
      <c r="AK450" s="122"/>
      <c r="AL450" s="122"/>
    </row>
    <row r="451" spans="1:38" s="18" customFormat="1" ht="13.5" customHeight="1">
      <c r="A451" s="42"/>
      <c r="B451" s="42"/>
      <c r="C451" s="57"/>
      <c r="D451" s="107"/>
      <c r="E451" s="293"/>
      <c r="F451" s="294"/>
      <c r="G451" s="294"/>
      <c r="H451" s="294"/>
      <c r="I451" s="294"/>
      <c r="J451" s="294"/>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c r="AJ451" s="295"/>
      <c r="AK451" s="122"/>
      <c r="AL451" s="122"/>
    </row>
    <row r="452" spans="1:38" s="18" customFormat="1" ht="13.5" customHeight="1">
      <c r="A452" s="42"/>
      <c r="B452" s="42"/>
      <c r="C452" s="57"/>
      <c r="D452" s="107"/>
      <c r="E452" s="293"/>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5"/>
      <c r="AK452" s="122"/>
      <c r="AL452" s="122"/>
    </row>
    <row r="453" spans="1:38" s="18" customFormat="1" ht="13.5" customHeight="1" thickBot="1">
      <c r="A453" s="42"/>
      <c r="B453" s="42"/>
      <c r="C453" s="58"/>
      <c r="D453" s="107"/>
      <c r="E453" s="296"/>
      <c r="F453" s="297"/>
      <c r="G453" s="297"/>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8"/>
      <c r="AK453" s="122"/>
      <c r="AL453" s="122"/>
    </row>
    <row r="454" spans="1:38" s="18" customFormat="1" ht="13.5" customHeight="1" thickTop="1">
      <c r="A454" s="42"/>
      <c r="B454" s="54"/>
      <c r="C454" s="276" t="s">
        <v>167</v>
      </c>
      <c r="D454" s="299"/>
      <c r="E454" s="282" t="s">
        <v>214</v>
      </c>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83"/>
      <c r="AD454" s="283"/>
      <c r="AE454" s="283"/>
      <c r="AF454" s="283"/>
      <c r="AG454" s="283"/>
      <c r="AH454" s="283"/>
      <c r="AI454" s="283"/>
      <c r="AJ454" s="283"/>
      <c r="AK454" s="272"/>
      <c r="AL454" s="273"/>
    </row>
    <row r="455" spans="1:38" s="18" customFormat="1" ht="13.5" customHeight="1" thickBot="1">
      <c r="A455" s="42"/>
      <c r="B455" s="54"/>
      <c r="C455" s="278"/>
      <c r="D455" s="300"/>
      <c r="E455" s="284"/>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285"/>
      <c r="AF455" s="285"/>
      <c r="AG455" s="285"/>
      <c r="AH455" s="285"/>
      <c r="AI455" s="285"/>
      <c r="AJ455" s="285"/>
      <c r="AK455" s="288"/>
      <c r="AL455" s="289"/>
    </row>
    <row r="456" spans="1:38" s="18" customFormat="1" ht="13.5" customHeight="1" thickTop="1">
      <c r="A456" s="42"/>
      <c r="B456" s="54"/>
      <c r="C456" s="280"/>
      <c r="D456" s="301"/>
      <c r="E456" s="286"/>
      <c r="F456" s="287"/>
      <c r="G456" s="287"/>
      <c r="H456" s="287"/>
      <c r="I456" s="287"/>
      <c r="J456" s="287"/>
      <c r="K456" s="287"/>
      <c r="L456" s="287"/>
      <c r="M456" s="287"/>
      <c r="N456" s="287"/>
      <c r="O456" s="287"/>
      <c r="P456" s="287"/>
      <c r="Q456" s="287"/>
      <c r="R456" s="287"/>
      <c r="S456" s="287"/>
      <c r="T456" s="287"/>
      <c r="U456" s="287"/>
      <c r="V456" s="287"/>
      <c r="W456" s="287"/>
      <c r="X456" s="287"/>
      <c r="Y456" s="287"/>
      <c r="Z456" s="287"/>
      <c r="AA456" s="287"/>
      <c r="AB456" s="287"/>
      <c r="AC456" s="287"/>
      <c r="AD456" s="287"/>
      <c r="AE456" s="287"/>
      <c r="AF456" s="287"/>
      <c r="AG456" s="287"/>
      <c r="AH456" s="287"/>
      <c r="AI456" s="287"/>
      <c r="AJ456" s="287"/>
      <c r="AK456" s="55"/>
      <c r="AL456" s="33"/>
    </row>
    <row r="457" spans="1:38" s="18" customFormat="1" ht="13.5" customHeight="1">
      <c r="A457" s="42"/>
      <c r="B457" s="42"/>
      <c r="C457" s="56"/>
      <c r="D457" s="107"/>
      <c r="E457" s="290" t="s">
        <v>215</v>
      </c>
      <c r="F457" s="291"/>
      <c r="G457" s="291"/>
      <c r="H457" s="291"/>
      <c r="I457" s="291"/>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c r="AJ457" s="292"/>
      <c r="AK457" s="122"/>
      <c r="AL457" s="122"/>
    </row>
    <row r="458" spans="1:38" s="18" customFormat="1" ht="13.5" customHeight="1">
      <c r="A458" s="42"/>
      <c r="B458" s="42"/>
      <c r="C458" s="57"/>
      <c r="D458" s="107"/>
      <c r="E458" s="293"/>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5"/>
      <c r="AK458" s="122"/>
      <c r="AL458" s="122"/>
    </row>
    <row r="459" spans="1:38" s="18" customFormat="1" ht="13.5" customHeight="1">
      <c r="A459" s="42"/>
      <c r="B459" s="42"/>
      <c r="C459" s="57"/>
      <c r="D459" s="107"/>
      <c r="E459" s="293"/>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c r="AJ459" s="295"/>
      <c r="AK459" s="122"/>
      <c r="AL459" s="122"/>
    </row>
    <row r="460" spans="1:38" s="18" customFormat="1" ht="13.5" customHeight="1">
      <c r="A460" s="42"/>
      <c r="B460" s="42"/>
      <c r="C460" s="57"/>
      <c r="D460" s="107"/>
      <c r="E460" s="293"/>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5"/>
      <c r="AK460" s="122"/>
      <c r="AL460" s="122"/>
    </row>
    <row r="461" spans="1:38" s="18" customFormat="1" ht="13.5" customHeight="1" thickBot="1">
      <c r="A461" s="42"/>
      <c r="B461" s="42"/>
      <c r="C461" s="58"/>
      <c r="D461" s="107"/>
      <c r="E461" s="296"/>
      <c r="F461" s="297"/>
      <c r="G461" s="297"/>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c r="AG461" s="297"/>
      <c r="AH461" s="297"/>
      <c r="AI461" s="297"/>
      <c r="AJ461" s="298"/>
      <c r="AK461" s="122"/>
      <c r="AL461" s="122"/>
    </row>
    <row r="462" spans="1:38" s="18" customFormat="1" ht="13.5" customHeight="1" thickTop="1">
      <c r="A462" s="42"/>
      <c r="B462" s="54"/>
      <c r="C462" s="276" t="s">
        <v>168</v>
      </c>
      <c r="D462" s="299"/>
      <c r="E462" s="290" t="s">
        <v>468</v>
      </c>
      <c r="F462" s="291"/>
      <c r="G462" s="291"/>
      <c r="H462" s="291"/>
      <c r="I462" s="291"/>
      <c r="J462" s="291"/>
      <c r="K462" s="291"/>
      <c r="L462" s="291"/>
      <c r="M462" s="291"/>
      <c r="N462" s="291"/>
      <c r="O462" s="291"/>
      <c r="P462" s="291"/>
      <c r="Q462" s="291"/>
      <c r="R462" s="291"/>
      <c r="S462" s="291"/>
      <c r="T462" s="291"/>
      <c r="U462" s="291"/>
      <c r="V462" s="291"/>
      <c r="W462" s="291"/>
      <c r="X462" s="291"/>
      <c r="Y462" s="291"/>
      <c r="Z462" s="291"/>
      <c r="AA462" s="291"/>
      <c r="AB462" s="291"/>
      <c r="AC462" s="291"/>
      <c r="AD462" s="291"/>
      <c r="AE462" s="291"/>
      <c r="AF462" s="291"/>
      <c r="AG462" s="291"/>
      <c r="AH462" s="291"/>
      <c r="AI462" s="291"/>
      <c r="AJ462" s="291"/>
      <c r="AK462" s="272"/>
      <c r="AL462" s="273"/>
    </row>
    <row r="463" spans="1:38" s="18" customFormat="1" ht="13.5" customHeight="1" thickBot="1">
      <c r="A463" s="42"/>
      <c r="B463" s="54"/>
      <c r="C463" s="278"/>
      <c r="D463" s="300"/>
      <c r="E463" s="293"/>
      <c r="F463" s="294"/>
      <c r="G463" s="294"/>
      <c r="H463" s="294"/>
      <c r="I463" s="294"/>
      <c r="J463" s="294"/>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c r="AJ463" s="294"/>
      <c r="AK463" s="274"/>
      <c r="AL463" s="275"/>
    </row>
    <row r="464" spans="1:38" s="18" customFormat="1" ht="13.5" customHeight="1" thickTop="1">
      <c r="A464" s="42"/>
      <c r="B464" s="54"/>
      <c r="C464" s="280"/>
      <c r="D464" s="301"/>
      <c r="E464" s="296"/>
      <c r="F464" s="297"/>
      <c r="G464" s="297"/>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c r="AJ464" s="297"/>
      <c r="AK464" s="55"/>
      <c r="AL464" s="33"/>
    </row>
    <row r="465" spans="1:38" s="18" customFormat="1" ht="13.5" customHeight="1">
      <c r="A465" s="42"/>
      <c r="B465" s="42"/>
      <c r="C465" s="56"/>
      <c r="D465" s="107"/>
      <c r="E465" s="290" t="s">
        <v>610</v>
      </c>
      <c r="F465" s="291"/>
      <c r="G465" s="291"/>
      <c r="H465" s="291"/>
      <c r="I465" s="291"/>
      <c r="J465" s="291"/>
      <c r="K465" s="291"/>
      <c r="L465" s="291"/>
      <c r="M465" s="291"/>
      <c r="N465" s="291"/>
      <c r="O465" s="291"/>
      <c r="P465" s="291"/>
      <c r="Q465" s="291"/>
      <c r="R465" s="291"/>
      <c r="S465" s="291"/>
      <c r="T465" s="291"/>
      <c r="U465" s="291"/>
      <c r="V465" s="291"/>
      <c r="W465" s="291"/>
      <c r="X465" s="291"/>
      <c r="Y465" s="291"/>
      <c r="Z465" s="291"/>
      <c r="AA465" s="291"/>
      <c r="AB465" s="291"/>
      <c r="AC465" s="291"/>
      <c r="AD465" s="291"/>
      <c r="AE465" s="291"/>
      <c r="AF465" s="291"/>
      <c r="AG465" s="291"/>
      <c r="AH465" s="291"/>
      <c r="AI465" s="291"/>
      <c r="AJ465" s="292"/>
      <c r="AK465" s="122"/>
      <c r="AL465" s="122"/>
    </row>
    <row r="466" spans="1:38" s="18" customFormat="1" ht="13.5" customHeight="1">
      <c r="A466" s="42"/>
      <c r="B466" s="42"/>
      <c r="C466" s="57"/>
      <c r="D466" s="107"/>
      <c r="E466" s="293"/>
      <c r="F466" s="294"/>
      <c r="G466" s="294"/>
      <c r="H466" s="294"/>
      <c r="I466" s="294"/>
      <c r="J466" s="294"/>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c r="AJ466" s="295"/>
      <c r="AK466" s="122"/>
      <c r="AL466" s="122"/>
    </row>
    <row r="467" spans="1:38" s="18" customFormat="1" ht="13.5" customHeight="1">
      <c r="A467" s="42"/>
      <c r="B467" s="42"/>
      <c r="C467" s="57"/>
      <c r="D467" s="107"/>
      <c r="E467" s="293"/>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5"/>
      <c r="AK467" s="122"/>
      <c r="AL467" s="122"/>
    </row>
    <row r="468" spans="1:38" s="18" customFormat="1" ht="13.5" customHeight="1">
      <c r="A468" s="42"/>
      <c r="B468" s="42"/>
      <c r="C468" s="57"/>
      <c r="D468" s="107"/>
      <c r="E468" s="293"/>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5"/>
      <c r="AK468" s="122"/>
      <c r="AL468" s="122"/>
    </row>
    <row r="469" spans="1:38" s="18" customFormat="1" ht="13.5" customHeight="1">
      <c r="A469" s="42"/>
      <c r="B469" s="42"/>
      <c r="C469" s="57"/>
      <c r="D469" s="107"/>
      <c r="E469" s="293"/>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5"/>
      <c r="AK469" s="122"/>
      <c r="AL469" s="122"/>
    </row>
    <row r="470" spans="1:38" s="18" customFormat="1" ht="13.5" customHeight="1" thickBot="1">
      <c r="A470" s="42"/>
      <c r="B470" s="42"/>
      <c r="C470" s="58"/>
      <c r="D470" s="107"/>
      <c r="E470" s="296"/>
      <c r="F470" s="297"/>
      <c r="G470" s="297"/>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c r="AJ470" s="298"/>
      <c r="AK470" s="122"/>
      <c r="AL470" s="122"/>
    </row>
    <row r="471" spans="1:38" s="18" customFormat="1" ht="13.5" customHeight="1" thickTop="1">
      <c r="A471" s="42"/>
      <c r="B471" s="54"/>
      <c r="C471" s="276" t="s">
        <v>169</v>
      </c>
      <c r="D471" s="299"/>
      <c r="E471" s="282" t="s">
        <v>349</v>
      </c>
      <c r="F471" s="283"/>
      <c r="G471" s="283"/>
      <c r="H471" s="283"/>
      <c r="I471" s="283"/>
      <c r="J471" s="283"/>
      <c r="K471" s="283"/>
      <c r="L471" s="283"/>
      <c r="M471" s="283"/>
      <c r="N471" s="283"/>
      <c r="O471" s="283"/>
      <c r="P471" s="283"/>
      <c r="Q471" s="283"/>
      <c r="R471" s="283"/>
      <c r="S471" s="283"/>
      <c r="T471" s="283"/>
      <c r="U471" s="283"/>
      <c r="V471" s="283"/>
      <c r="W471" s="283"/>
      <c r="X471" s="283"/>
      <c r="Y471" s="283"/>
      <c r="Z471" s="283"/>
      <c r="AA471" s="283"/>
      <c r="AB471" s="283"/>
      <c r="AC471" s="283"/>
      <c r="AD471" s="283"/>
      <c r="AE471" s="283"/>
      <c r="AF471" s="283"/>
      <c r="AG471" s="283"/>
      <c r="AH471" s="283"/>
      <c r="AI471" s="283"/>
      <c r="AJ471" s="283"/>
      <c r="AK471" s="272"/>
      <c r="AL471" s="273"/>
    </row>
    <row r="472" spans="1:38" s="18" customFormat="1" ht="13.5" customHeight="1" thickBot="1">
      <c r="A472" s="42"/>
      <c r="B472" s="54"/>
      <c r="C472" s="278"/>
      <c r="D472" s="300"/>
      <c r="E472" s="284"/>
      <c r="F472" s="285"/>
      <c r="G472" s="285"/>
      <c r="H472" s="285"/>
      <c r="I472" s="285"/>
      <c r="J472" s="285"/>
      <c r="K472" s="285"/>
      <c r="L472" s="285"/>
      <c r="M472" s="285"/>
      <c r="N472" s="285"/>
      <c r="O472" s="285"/>
      <c r="P472" s="285"/>
      <c r="Q472" s="285"/>
      <c r="R472" s="285"/>
      <c r="S472" s="285"/>
      <c r="T472" s="285"/>
      <c r="U472" s="285"/>
      <c r="V472" s="285"/>
      <c r="W472" s="285"/>
      <c r="X472" s="285"/>
      <c r="Y472" s="285"/>
      <c r="Z472" s="285"/>
      <c r="AA472" s="285"/>
      <c r="AB472" s="285"/>
      <c r="AC472" s="285"/>
      <c r="AD472" s="285"/>
      <c r="AE472" s="285"/>
      <c r="AF472" s="285"/>
      <c r="AG472" s="285"/>
      <c r="AH472" s="285"/>
      <c r="AI472" s="285"/>
      <c r="AJ472" s="285"/>
      <c r="AK472" s="274"/>
      <c r="AL472" s="275"/>
    </row>
    <row r="473" spans="1:38" s="18" customFormat="1" ht="13.5" customHeight="1" thickTop="1">
      <c r="A473" s="42"/>
      <c r="B473" s="54"/>
      <c r="C473" s="278"/>
      <c r="D473" s="300"/>
      <c r="E473" s="284"/>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285"/>
      <c r="AF473" s="285"/>
      <c r="AG473" s="285"/>
      <c r="AH473" s="285"/>
      <c r="AI473" s="285"/>
      <c r="AJ473" s="285"/>
      <c r="AK473" s="120"/>
      <c r="AL473" s="123"/>
    </row>
    <row r="474" spans="1:38" s="18" customFormat="1" ht="13.5" customHeight="1">
      <c r="A474" s="42"/>
      <c r="B474" s="54"/>
      <c r="C474" s="278"/>
      <c r="D474" s="300"/>
      <c r="E474" s="284"/>
      <c r="F474" s="285"/>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285"/>
      <c r="AF474" s="285"/>
      <c r="AG474" s="285"/>
      <c r="AH474" s="285"/>
      <c r="AI474" s="285"/>
      <c r="AJ474" s="285"/>
      <c r="AK474" s="120"/>
      <c r="AL474" s="123"/>
    </row>
    <row r="475" spans="1:38" s="18" customFormat="1" ht="13.5" customHeight="1">
      <c r="A475" s="42"/>
      <c r="B475" s="54"/>
      <c r="C475" s="280"/>
      <c r="D475" s="301"/>
      <c r="E475" s="286"/>
      <c r="F475" s="287"/>
      <c r="G475" s="287"/>
      <c r="H475" s="287"/>
      <c r="I475" s="287"/>
      <c r="J475" s="287"/>
      <c r="K475" s="287"/>
      <c r="L475" s="287"/>
      <c r="M475" s="287"/>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121"/>
      <c r="AL475" s="122"/>
    </row>
    <row r="476" spans="1:38" s="18" customFormat="1" ht="13.5" customHeight="1">
      <c r="A476" s="42"/>
      <c r="B476" s="42"/>
      <c r="C476" s="56"/>
      <c r="D476" s="126"/>
      <c r="E476" s="290" t="s">
        <v>216</v>
      </c>
      <c r="F476" s="291"/>
      <c r="G476" s="291"/>
      <c r="H476" s="291"/>
      <c r="I476" s="291"/>
      <c r="J476" s="291"/>
      <c r="K476" s="291"/>
      <c r="L476" s="291"/>
      <c r="M476" s="291"/>
      <c r="N476" s="291"/>
      <c r="O476" s="291"/>
      <c r="P476" s="291"/>
      <c r="Q476" s="291"/>
      <c r="R476" s="291"/>
      <c r="S476" s="291"/>
      <c r="T476" s="291"/>
      <c r="U476" s="291"/>
      <c r="V476" s="291"/>
      <c r="W476" s="291"/>
      <c r="X476" s="291"/>
      <c r="Y476" s="291"/>
      <c r="Z476" s="291"/>
      <c r="AA476" s="291"/>
      <c r="AB476" s="291"/>
      <c r="AC476" s="291"/>
      <c r="AD476" s="291"/>
      <c r="AE476" s="291"/>
      <c r="AF476" s="291"/>
      <c r="AG476" s="291"/>
      <c r="AH476" s="291"/>
      <c r="AI476" s="291"/>
      <c r="AJ476" s="292"/>
      <c r="AK476" s="122"/>
      <c r="AL476" s="122"/>
    </row>
    <row r="477" spans="1:38" s="18" customFormat="1" ht="13.5" customHeight="1">
      <c r="A477" s="42"/>
      <c r="B477" s="42"/>
      <c r="C477" s="57"/>
      <c r="D477" s="127"/>
      <c r="E477" s="293"/>
      <c r="F477" s="294"/>
      <c r="G477" s="294"/>
      <c r="H477" s="294"/>
      <c r="I477" s="294"/>
      <c r="J477" s="294"/>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c r="AJ477" s="295"/>
      <c r="AK477" s="122"/>
      <c r="AL477" s="122"/>
    </row>
    <row r="478" spans="1:38" s="18" customFormat="1" ht="13.5" customHeight="1">
      <c r="A478" s="42"/>
      <c r="B478" s="42"/>
      <c r="C478" s="57"/>
      <c r="D478" s="127"/>
      <c r="E478" s="293"/>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5"/>
      <c r="AK478" s="122"/>
      <c r="AL478" s="122"/>
    </row>
    <row r="479" spans="1:38" s="18" customFormat="1" ht="13.5" customHeight="1">
      <c r="A479" s="42"/>
      <c r="B479" s="42"/>
      <c r="C479" s="57"/>
      <c r="D479" s="127"/>
      <c r="E479" s="293"/>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s="295"/>
      <c r="AK479" s="122"/>
      <c r="AL479" s="122"/>
    </row>
    <row r="480" spans="1:38" s="18" customFormat="1" ht="13.5" customHeight="1">
      <c r="A480" s="42"/>
      <c r="B480" s="42"/>
      <c r="C480" s="57"/>
      <c r="D480" s="127"/>
      <c r="E480" s="296"/>
      <c r="F480" s="297"/>
      <c r="G480" s="297"/>
      <c r="H480" s="297"/>
      <c r="I480" s="297"/>
      <c r="J480" s="297"/>
      <c r="K480" s="297"/>
      <c r="L480" s="297"/>
      <c r="M480" s="297"/>
      <c r="N480" s="297"/>
      <c r="O480" s="297"/>
      <c r="P480" s="297"/>
      <c r="Q480" s="297"/>
      <c r="R480" s="297"/>
      <c r="S480" s="297"/>
      <c r="T480" s="297"/>
      <c r="U480" s="297"/>
      <c r="V480" s="297"/>
      <c r="W480" s="297"/>
      <c r="X480" s="297"/>
      <c r="Y480" s="297"/>
      <c r="Z480" s="297"/>
      <c r="AA480" s="297"/>
      <c r="AB480" s="297"/>
      <c r="AC480" s="297"/>
      <c r="AD480" s="297"/>
      <c r="AE480" s="297"/>
      <c r="AF480" s="297"/>
      <c r="AG480" s="297"/>
      <c r="AH480" s="297"/>
      <c r="AI480" s="297"/>
      <c r="AJ480" s="298"/>
      <c r="AK480" s="122"/>
      <c r="AL480" s="122"/>
    </row>
    <row r="481" spans="1:38" s="18" customFormat="1" ht="13.5" customHeight="1" thickBot="1">
      <c r="B481" s="42"/>
      <c r="C481" s="5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22"/>
      <c r="AL481" s="122"/>
    </row>
    <row r="482" spans="1:38" s="18" customFormat="1" ht="13.8" thickTop="1">
      <c r="A482" s="324">
        <v>24</v>
      </c>
      <c r="B482" s="338"/>
      <c r="C482" s="310" t="s">
        <v>174</v>
      </c>
      <c r="D482" s="311"/>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5"/>
      <c r="AL482" s="316"/>
    </row>
    <row r="483" spans="1:38" s="18" customFormat="1" ht="13.5" customHeight="1" thickBot="1">
      <c r="A483" s="326"/>
      <c r="B483" s="339"/>
      <c r="C483" s="312"/>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17"/>
      <c r="AL483" s="318"/>
    </row>
    <row r="484" spans="1:38" s="18" customFormat="1" ht="13.5" customHeight="1" thickTop="1">
      <c r="A484" s="123"/>
      <c r="B484" s="123"/>
      <c r="C484" s="312"/>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2"/>
      <c r="AL484" s="122"/>
    </row>
    <row r="485" spans="1:38" s="18" customFormat="1" ht="13.2">
      <c r="C485" s="313"/>
      <c r="D485" s="314"/>
      <c r="E485" s="314"/>
      <c r="F485" s="314"/>
      <c r="G485" s="314"/>
      <c r="H485" s="314"/>
      <c r="I485" s="314"/>
      <c r="J485" s="314"/>
      <c r="K485" s="314"/>
      <c r="L485" s="314"/>
      <c r="M485" s="314"/>
      <c r="N485" s="314"/>
      <c r="O485" s="314"/>
      <c r="P485" s="314"/>
      <c r="Q485" s="314"/>
      <c r="R485" s="314"/>
      <c r="S485" s="314"/>
      <c r="T485" s="314"/>
      <c r="U485" s="314"/>
      <c r="V485" s="314"/>
      <c r="W485" s="314"/>
      <c r="X485" s="314"/>
      <c r="Y485" s="314"/>
      <c r="Z485" s="314"/>
      <c r="AA485" s="314"/>
      <c r="AB485" s="314"/>
      <c r="AC485" s="314"/>
      <c r="AD485" s="314"/>
      <c r="AE485" s="314"/>
      <c r="AF485" s="314"/>
      <c r="AG485" s="314"/>
      <c r="AH485" s="314"/>
      <c r="AI485" s="314"/>
      <c r="AJ485" s="314"/>
      <c r="AK485" s="41"/>
    </row>
    <row r="486" spans="1:38" ht="13.5" customHeight="1">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42"/>
    </row>
    <row r="487" spans="1:38" s="2" customFormat="1" ht="13.5" customHeight="1">
      <c r="A487" s="26" t="s">
        <v>136</v>
      </c>
      <c r="B487" s="26"/>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5"/>
      <c r="AB487" s="63"/>
      <c r="AC487" s="63"/>
      <c r="AD487" s="63"/>
      <c r="AE487" s="63"/>
      <c r="AF487" s="63"/>
      <c r="AG487" s="63"/>
      <c r="AH487" s="63"/>
      <c r="AI487" s="63"/>
      <c r="AJ487" s="63"/>
      <c r="AK487" s="62"/>
      <c r="AL487" s="62"/>
    </row>
    <row r="488" spans="1:38" ht="13.5" customHeight="1" thickBot="1">
      <c r="A488" s="60" t="s">
        <v>469</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27"/>
      <c r="AB488" s="107"/>
      <c r="AC488" s="107"/>
      <c r="AD488" s="107"/>
      <c r="AE488" s="107"/>
      <c r="AF488" s="107"/>
      <c r="AG488" s="107"/>
      <c r="AH488" s="107"/>
      <c r="AI488" s="107"/>
      <c r="AJ488" s="107"/>
      <c r="AK488" s="42"/>
      <c r="AL488" s="42"/>
    </row>
    <row r="489" spans="1:38" s="18" customFormat="1" ht="13.5" customHeight="1" thickTop="1">
      <c r="A489" s="324">
        <v>25</v>
      </c>
      <c r="B489" s="325"/>
      <c r="C489" s="363" t="s">
        <v>611</v>
      </c>
      <c r="D489" s="364"/>
      <c r="E489" s="364"/>
      <c r="F489" s="364"/>
      <c r="G489" s="364"/>
      <c r="H489" s="364"/>
      <c r="I489" s="364"/>
      <c r="J489" s="364"/>
      <c r="K489" s="364"/>
      <c r="L489" s="364"/>
      <c r="M489" s="364"/>
      <c r="N489" s="364"/>
      <c r="O489" s="364"/>
      <c r="P489" s="364"/>
      <c r="Q489" s="364"/>
      <c r="R489" s="364"/>
      <c r="S489" s="364"/>
      <c r="T489" s="364"/>
      <c r="U489" s="364"/>
      <c r="V489" s="364"/>
      <c r="W489" s="364"/>
      <c r="X489" s="364"/>
      <c r="Y489" s="364"/>
      <c r="Z489" s="364"/>
      <c r="AA489" s="364"/>
      <c r="AB489" s="364"/>
      <c r="AC489" s="364"/>
      <c r="AD489" s="364"/>
      <c r="AE489" s="364"/>
      <c r="AF489" s="364"/>
      <c r="AG489" s="364"/>
      <c r="AH489" s="364"/>
      <c r="AI489" s="364"/>
      <c r="AJ489" s="365"/>
      <c r="AK489" s="315"/>
      <c r="AL489" s="316"/>
    </row>
    <row r="490" spans="1:38" s="18" customFormat="1" ht="13.5" customHeight="1" thickBot="1">
      <c r="A490" s="326"/>
      <c r="B490" s="327"/>
      <c r="C490" s="366"/>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c r="AJ490" s="367"/>
      <c r="AK490" s="317"/>
      <c r="AL490" s="318"/>
    </row>
    <row r="491" spans="1:38" s="18" customFormat="1" ht="13.5" customHeight="1" thickTop="1">
      <c r="A491" s="123"/>
      <c r="B491" s="123"/>
      <c r="C491" s="366"/>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367"/>
      <c r="AK491" s="33"/>
      <c r="AL491" s="122"/>
    </row>
    <row r="492" spans="1:38" s="18" customFormat="1" ht="13.5" customHeight="1">
      <c r="A492" s="123"/>
      <c r="B492" s="123"/>
      <c r="C492" s="366"/>
      <c r="D492" s="294"/>
      <c r="E492" s="294"/>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367"/>
      <c r="AK492" s="122"/>
      <c r="AL492" s="122"/>
    </row>
    <row r="493" spans="1:38" s="18" customFormat="1" ht="13.5" customHeight="1">
      <c r="A493" s="123"/>
      <c r="B493" s="123"/>
      <c r="C493" s="366"/>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367"/>
      <c r="AK493" s="122"/>
      <c r="AL493" s="122"/>
    </row>
    <row r="494" spans="1:38" s="18" customFormat="1" ht="13.5" customHeight="1">
      <c r="A494" s="123"/>
      <c r="B494" s="123"/>
      <c r="C494" s="366"/>
      <c r="D494" s="294"/>
      <c r="E494" s="294"/>
      <c r="F494" s="294"/>
      <c r="G494" s="294"/>
      <c r="H494" s="294"/>
      <c r="I494" s="294"/>
      <c r="J494" s="294"/>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c r="AJ494" s="367"/>
      <c r="AK494" s="122"/>
      <c r="AL494" s="122"/>
    </row>
    <row r="495" spans="1:38" s="18" customFormat="1" ht="13.5" customHeight="1">
      <c r="A495" s="123"/>
      <c r="B495" s="123"/>
      <c r="C495" s="368"/>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c r="AA495" s="369"/>
      <c r="AB495" s="369"/>
      <c r="AC495" s="369"/>
      <c r="AD495" s="369"/>
      <c r="AE495" s="369"/>
      <c r="AF495" s="369"/>
      <c r="AG495" s="369"/>
      <c r="AH495" s="369"/>
      <c r="AI495" s="369"/>
      <c r="AJ495" s="370"/>
      <c r="AK495" s="122"/>
      <c r="AL495" s="122"/>
    </row>
    <row r="496" spans="1:38" s="18" customFormat="1" ht="13.5" customHeight="1" thickBot="1">
      <c r="A496" s="42"/>
      <c r="B496" s="42"/>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122"/>
      <c r="AL496" s="122"/>
    </row>
    <row r="497" spans="1:38" s="18" customFormat="1" ht="13.5" customHeight="1" thickTop="1">
      <c r="A497" s="29"/>
      <c r="B497" s="28"/>
      <c r="C497" s="497" t="s">
        <v>220</v>
      </c>
      <c r="D497" s="498"/>
      <c r="E497" s="498"/>
      <c r="F497" s="498"/>
      <c r="G497" s="498"/>
      <c r="H497" s="498"/>
      <c r="I497" s="498"/>
      <c r="J497" s="498"/>
      <c r="K497" s="498"/>
      <c r="L497" s="498"/>
      <c r="M497" s="498"/>
      <c r="N497" s="498"/>
      <c r="O497" s="498"/>
      <c r="P497" s="498"/>
      <c r="Q497" s="498"/>
      <c r="R497" s="498"/>
      <c r="S497" s="498"/>
      <c r="T497" s="498"/>
      <c r="U497" s="498"/>
      <c r="V497" s="498"/>
      <c r="W497" s="498"/>
      <c r="X497" s="498"/>
      <c r="Y497" s="498"/>
      <c r="Z497" s="498"/>
      <c r="AA497" s="498"/>
      <c r="AB497" s="498"/>
      <c r="AC497" s="498"/>
      <c r="AD497" s="498"/>
      <c r="AE497" s="498"/>
      <c r="AF497" s="498"/>
      <c r="AG497" s="498"/>
      <c r="AH497" s="498"/>
      <c r="AI497" s="498"/>
      <c r="AJ497" s="498"/>
      <c r="AK497" s="272"/>
      <c r="AL497" s="273"/>
    </row>
    <row r="498" spans="1:38" s="18" customFormat="1" ht="13.5" customHeight="1" thickBot="1">
      <c r="A498" s="29"/>
      <c r="B498" s="28"/>
      <c r="C498" s="499"/>
      <c r="D498" s="500"/>
      <c r="E498" s="500"/>
      <c r="F498" s="500"/>
      <c r="G498" s="500"/>
      <c r="H498" s="500"/>
      <c r="I498" s="500"/>
      <c r="J498" s="500"/>
      <c r="K498" s="500"/>
      <c r="L498" s="500"/>
      <c r="M498" s="500"/>
      <c r="N498" s="500"/>
      <c r="O498" s="500"/>
      <c r="P498" s="500"/>
      <c r="Q498" s="500"/>
      <c r="R498" s="500"/>
      <c r="S498" s="500"/>
      <c r="T498" s="500"/>
      <c r="U498" s="500"/>
      <c r="V498" s="500"/>
      <c r="W498" s="500"/>
      <c r="X498" s="500"/>
      <c r="Y498" s="500"/>
      <c r="Z498" s="500"/>
      <c r="AA498" s="500"/>
      <c r="AB498" s="500"/>
      <c r="AC498" s="500"/>
      <c r="AD498" s="500"/>
      <c r="AE498" s="500"/>
      <c r="AF498" s="500"/>
      <c r="AG498" s="500"/>
      <c r="AH498" s="500"/>
      <c r="AI498" s="500"/>
      <c r="AJ498" s="500"/>
      <c r="AK498" s="274"/>
      <c r="AL498" s="275"/>
    </row>
    <row r="499" spans="1:38" s="18" customFormat="1" ht="13.5" customHeight="1" thickTop="1">
      <c r="A499" s="29"/>
      <c r="B499" s="28"/>
      <c r="C499" s="501"/>
      <c r="D499" s="502"/>
      <c r="E499" s="502"/>
      <c r="F499" s="502"/>
      <c r="G499" s="502"/>
      <c r="H499" s="502"/>
      <c r="I499" s="502"/>
      <c r="J499" s="502"/>
      <c r="K499" s="502"/>
      <c r="L499" s="502"/>
      <c r="M499" s="502"/>
      <c r="N499" s="502"/>
      <c r="O499" s="502"/>
      <c r="P499" s="502"/>
      <c r="Q499" s="502"/>
      <c r="R499" s="502"/>
      <c r="S499" s="502"/>
      <c r="T499" s="502"/>
      <c r="U499" s="502"/>
      <c r="V499" s="502"/>
      <c r="W499" s="502"/>
      <c r="X499" s="502"/>
      <c r="Y499" s="502"/>
      <c r="Z499" s="502"/>
      <c r="AA499" s="502"/>
      <c r="AB499" s="502"/>
      <c r="AC499" s="502"/>
      <c r="AD499" s="502"/>
      <c r="AE499" s="502"/>
      <c r="AF499" s="502"/>
      <c r="AG499" s="502"/>
      <c r="AH499" s="502"/>
      <c r="AI499" s="502"/>
      <c r="AJ499" s="503"/>
      <c r="AK499" s="31"/>
      <c r="AL499" s="31"/>
    </row>
    <row r="500" spans="1:38" s="18" customFormat="1" ht="13.5" customHeight="1">
      <c r="A500" s="29"/>
      <c r="B500" s="28"/>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31"/>
      <c r="AL500" s="31"/>
    </row>
    <row r="501" spans="1:38" s="18" customFormat="1" ht="13.5" customHeight="1">
      <c r="A501" s="29"/>
      <c r="B501" s="28"/>
      <c r="C501" s="348" t="s">
        <v>612</v>
      </c>
      <c r="D501" s="303"/>
      <c r="E501" s="303"/>
      <c r="F501" s="303"/>
      <c r="G501" s="303"/>
      <c r="H501" s="303"/>
      <c r="I501" s="303"/>
      <c r="J501" s="303"/>
      <c r="K501" s="303"/>
      <c r="L501" s="303"/>
      <c r="M501" s="303"/>
      <c r="N501" s="303"/>
      <c r="O501" s="303"/>
      <c r="P501" s="303"/>
      <c r="Q501" s="303"/>
      <c r="R501" s="303"/>
      <c r="S501" s="303"/>
      <c r="T501" s="303"/>
      <c r="U501" s="303"/>
      <c r="V501" s="303"/>
      <c r="W501" s="303"/>
      <c r="X501" s="303"/>
      <c r="Y501" s="303"/>
      <c r="Z501" s="303"/>
      <c r="AA501" s="303"/>
      <c r="AB501" s="303"/>
      <c r="AC501" s="303"/>
      <c r="AD501" s="303"/>
      <c r="AE501" s="303"/>
      <c r="AF501" s="303"/>
      <c r="AG501" s="303"/>
      <c r="AH501" s="303"/>
      <c r="AI501" s="303"/>
      <c r="AJ501" s="355"/>
      <c r="AK501" s="121"/>
      <c r="AL501" s="122"/>
    </row>
    <row r="502" spans="1:38" s="18" customFormat="1" ht="13.5" customHeight="1">
      <c r="A502" s="29"/>
      <c r="B502" s="28"/>
      <c r="C502" s="349"/>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306"/>
      <c r="Z502" s="306"/>
      <c r="AA502" s="306"/>
      <c r="AB502" s="306"/>
      <c r="AC502" s="306"/>
      <c r="AD502" s="306"/>
      <c r="AE502" s="306"/>
      <c r="AF502" s="306"/>
      <c r="AG502" s="306"/>
      <c r="AH502" s="306"/>
      <c r="AI502" s="306"/>
      <c r="AJ502" s="356"/>
      <c r="AK502" s="121"/>
      <c r="AL502" s="122"/>
    </row>
    <row r="503" spans="1:38" s="18" customFormat="1" ht="13.5" customHeight="1">
      <c r="A503" s="29"/>
      <c r="B503" s="28"/>
      <c r="C503" s="349"/>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306"/>
      <c r="Z503" s="306"/>
      <c r="AA503" s="306"/>
      <c r="AB503" s="306"/>
      <c r="AC503" s="306"/>
      <c r="AD503" s="306"/>
      <c r="AE503" s="306"/>
      <c r="AF503" s="306"/>
      <c r="AG503" s="306"/>
      <c r="AH503" s="306"/>
      <c r="AI503" s="306"/>
      <c r="AJ503" s="356"/>
      <c r="AK503" s="120"/>
      <c r="AL503" s="123"/>
    </row>
    <row r="504" spans="1:38" s="18" customFormat="1" ht="13.5" customHeight="1">
      <c r="A504" s="29"/>
      <c r="B504" s="28"/>
      <c r="C504" s="349"/>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306"/>
      <c r="Z504" s="306"/>
      <c r="AA504" s="306"/>
      <c r="AB504" s="306"/>
      <c r="AC504" s="306"/>
      <c r="AD504" s="306"/>
      <c r="AE504" s="306"/>
      <c r="AF504" s="306"/>
      <c r="AG504" s="306"/>
      <c r="AH504" s="306"/>
      <c r="AI504" s="306"/>
      <c r="AJ504" s="356"/>
      <c r="AK504" s="120"/>
      <c r="AL504" s="123"/>
    </row>
    <row r="505" spans="1:38" s="18" customFormat="1" ht="13.5" customHeight="1">
      <c r="A505" s="29"/>
      <c r="B505" s="28"/>
      <c r="C505" s="349"/>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306"/>
      <c r="Z505" s="306"/>
      <c r="AA505" s="306"/>
      <c r="AB505" s="306"/>
      <c r="AC505" s="306"/>
      <c r="AD505" s="306"/>
      <c r="AE505" s="306"/>
      <c r="AF505" s="306"/>
      <c r="AG505" s="306"/>
      <c r="AH505" s="306"/>
      <c r="AI505" s="306"/>
      <c r="AJ505" s="356"/>
      <c r="AK505" s="120"/>
      <c r="AL505" s="123"/>
    </row>
    <row r="506" spans="1:38" s="18" customFormat="1" ht="13.5" customHeight="1">
      <c r="A506" s="29"/>
      <c r="B506" s="28"/>
      <c r="C506" s="349"/>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306"/>
      <c r="Z506" s="306"/>
      <c r="AA506" s="306"/>
      <c r="AB506" s="306"/>
      <c r="AC506" s="306"/>
      <c r="AD506" s="306"/>
      <c r="AE506" s="306"/>
      <c r="AF506" s="306"/>
      <c r="AG506" s="306"/>
      <c r="AH506" s="306"/>
      <c r="AI506" s="306"/>
      <c r="AJ506" s="356"/>
      <c r="AK506" s="120"/>
      <c r="AL506" s="123"/>
    </row>
    <row r="507" spans="1:38" s="18" customFormat="1" ht="13.5" customHeight="1">
      <c r="A507" s="29"/>
      <c r="B507" s="28"/>
      <c r="C507" s="349"/>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306"/>
      <c r="Z507" s="306"/>
      <c r="AA507" s="306"/>
      <c r="AB507" s="306"/>
      <c r="AC507" s="306"/>
      <c r="AD507" s="306"/>
      <c r="AE507" s="306"/>
      <c r="AF507" s="306"/>
      <c r="AG507" s="306"/>
      <c r="AH507" s="306"/>
      <c r="AI507" s="306"/>
      <c r="AJ507" s="356"/>
      <c r="AK507" s="120"/>
      <c r="AL507" s="123"/>
    </row>
    <row r="508" spans="1:38" s="18" customFormat="1" ht="13.5" customHeight="1">
      <c r="A508" s="29"/>
      <c r="B508" s="28"/>
      <c r="C508" s="350"/>
      <c r="D508" s="309"/>
      <c r="E508" s="309"/>
      <c r="F508" s="309"/>
      <c r="G508" s="309"/>
      <c r="H508" s="309"/>
      <c r="I508" s="309"/>
      <c r="J508" s="309"/>
      <c r="K508" s="309"/>
      <c r="L508" s="309"/>
      <c r="M508" s="309"/>
      <c r="N508" s="309"/>
      <c r="O508" s="309"/>
      <c r="P508" s="309"/>
      <c r="Q508" s="309"/>
      <c r="R508" s="309"/>
      <c r="S508" s="309"/>
      <c r="T508" s="309"/>
      <c r="U508" s="309"/>
      <c r="V508" s="309"/>
      <c r="W508" s="309"/>
      <c r="X508" s="309"/>
      <c r="Y508" s="309"/>
      <c r="Z508" s="309"/>
      <c r="AA508" s="309"/>
      <c r="AB508" s="309"/>
      <c r="AC508" s="309"/>
      <c r="AD508" s="309"/>
      <c r="AE508" s="309"/>
      <c r="AF508" s="309"/>
      <c r="AG508" s="309"/>
      <c r="AH508" s="309"/>
      <c r="AI508" s="309"/>
      <c r="AJ508" s="357"/>
      <c r="AK508" s="31"/>
      <c r="AL508" s="31"/>
    </row>
    <row r="509" spans="1:38" s="18" customFormat="1" ht="13.5" customHeight="1" thickBot="1">
      <c r="A509" s="29"/>
      <c r="B509" s="28"/>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31"/>
      <c r="AL509" s="31"/>
    </row>
    <row r="510" spans="1:38" s="18" customFormat="1" ht="13.5" customHeight="1" thickTop="1">
      <c r="A510" s="29"/>
      <c r="B510" s="28"/>
      <c r="C510" s="497" t="s">
        <v>221</v>
      </c>
      <c r="D510" s="498"/>
      <c r="E510" s="498"/>
      <c r="F510" s="49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98"/>
      <c r="AH510" s="498"/>
      <c r="AI510" s="498"/>
      <c r="AJ510" s="498"/>
      <c r="AK510" s="272"/>
      <c r="AL510" s="273"/>
    </row>
    <row r="511" spans="1:38" s="18" customFormat="1" ht="13.5" customHeight="1" thickBot="1">
      <c r="A511" s="29"/>
      <c r="B511" s="28"/>
      <c r="C511" s="499"/>
      <c r="D511" s="500"/>
      <c r="E511" s="500"/>
      <c r="F511" s="500"/>
      <c r="G511" s="500"/>
      <c r="H511" s="500"/>
      <c r="I511" s="500"/>
      <c r="J511" s="500"/>
      <c r="K511" s="500"/>
      <c r="L511" s="500"/>
      <c r="M511" s="500"/>
      <c r="N511" s="500"/>
      <c r="O511" s="500"/>
      <c r="P511" s="500"/>
      <c r="Q511" s="500"/>
      <c r="R511" s="500"/>
      <c r="S511" s="500"/>
      <c r="T511" s="500"/>
      <c r="U511" s="500"/>
      <c r="V511" s="500"/>
      <c r="W511" s="500"/>
      <c r="X511" s="500"/>
      <c r="Y511" s="500"/>
      <c r="Z511" s="500"/>
      <c r="AA511" s="500"/>
      <c r="AB511" s="500"/>
      <c r="AC511" s="500"/>
      <c r="AD511" s="500"/>
      <c r="AE511" s="500"/>
      <c r="AF511" s="500"/>
      <c r="AG511" s="500"/>
      <c r="AH511" s="500"/>
      <c r="AI511" s="500"/>
      <c r="AJ511" s="500"/>
      <c r="AK511" s="274"/>
      <c r="AL511" s="275"/>
    </row>
    <row r="512" spans="1:38" s="18" customFormat="1" ht="13.5" customHeight="1" thickTop="1">
      <c r="A512" s="29"/>
      <c r="B512" s="28"/>
      <c r="C512" s="501"/>
      <c r="D512" s="502"/>
      <c r="E512" s="502"/>
      <c r="F512" s="502"/>
      <c r="G512" s="502"/>
      <c r="H512" s="502"/>
      <c r="I512" s="502"/>
      <c r="J512" s="502"/>
      <c r="K512" s="502"/>
      <c r="L512" s="502"/>
      <c r="M512" s="502"/>
      <c r="N512" s="502"/>
      <c r="O512" s="502"/>
      <c r="P512" s="502"/>
      <c r="Q512" s="502"/>
      <c r="R512" s="502"/>
      <c r="S512" s="502"/>
      <c r="T512" s="502"/>
      <c r="U512" s="502"/>
      <c r="V512" s="502"/>
      <c r="W512" s="502"/>
      <c r="X512" s="502"/>
      <c r="Y512" s="502"/>
      <c r="Z512" s="502"/>
      <c r="AA512" s="502"/>
      <c r="AB512" s="502"/>
      <c r="AC512" s="502"/>
      <c r="AD512" s="502"/>
      <c r="AE512" s="502"/>
      <c r="AF512" s="502"/>
      <c r="AG512" s="502"/>
      <c r="AH512" s="502"/>
      <c r="AI512" s="502"/>
      <c r="AJ512" s="503"/>
      <c r="AK512" s="31"/>
      <c r="AL512" s="31"/>
    </row>
    <row r="513" spans="1:38" s="18" customFormat="1" ht="13.5" customHeight="1" thickBot="1">
      <c r="A513" s="29"/>
      <c r="B513" s="28"/>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31"/>
      <c r="AL513" s="31"/>
    </row>
    <row r="514" spans="1:38" s="18" customFormat="1" ht="13.5" customHeight="1" thickTop="1">
      <c r="A514" s="29"/>
      <c r="B514" s="28"/>
      <c r="C514" s="290" t="s">
        <v>224</v>
      </c>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291"/>
      <c r="Z514" s="291"/>
      <c r="AA514" s="291"/>
      <c r="AB514" s="291"/>
      <c r="AC514" s="291"/>
      <c r="AD514" s="291"/>
      <c r="AE514" s="291"/>
      <c r="AF514" s="291"/>
      <c r="AG514" s="291"/>
      <c r="AH514" s="291"/>
      <c r="AI514" s="291"/>
      <c r="AJ514" s="291"/>
      <c r="AK514" s="272"/>
      <c r="AL514" s="273"/>
    </row>
    <row r="515" spans="1:38" s="18" customFormat="1" ht="13.5" customHeight="1" thickBot="1">
      <c r="A515" s="29"/>
      <c r="B515" s="28"/>
      <c r="C515" s="293"/>
      <c r="D515" s="294"/>
      <c r="E515" s="294"/>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c r="AJ515" s="294"/>
      <c r="AK515" s="274"/>
      <c r="AL515" s="275"/>
    </row>
    <row r="516" spans="1:38" s="18" customFormat="1" ht="13.5" customHeight="1" thickTop="1">
      <c r="A516" s="29"/>
      <c r="B516" s="28"/>
      <c r="C516" s="296"/>
      <c r="D516" s="297"/>
      <c r="E516" s="297"/>
      <c r="F516" s="297"/>
      <c r="G516" s="297"/>
      <c r="H516" s="297"/>
      <c r="I516" s="297"/>
      <c r="J516" s="297"/>
      <c r="K516" s="297"/>
      <c r="L516" s="297"/>
      <c r="M516" s="297"/>
      <c r="N516" s="297"/>
      <c r="O516" s="297"/>
      <c r="P516" s="297"/>
      <c r="Q516" s="297"/>
      <c r="R516" s="297"/>
      <c r="S516" s="297"/>
      <c r="T516" s="297"/>
      <c r="U516" s="297"/>
      <c r="V516" s="297"/>
      <c r="W516" s="297"/>
      <c r="X516" s="297"/>
      <c r="Y516" s="297"/>
      <c r="Z516" s="297"/>
      <c r="AA516" s="297"/>
      <c r="AB516" s="297"/>
      <c r="AC516" s="297"/>
      <c r="AD516" s="297"/>
      <c r="AE516" s="297"/>
      <c r="AF516" s="297"/>
      <c r="AG516" s="297"/>
      <c r="AH516" s="297"/>
      <c r="AI516" s="297"/>
      <c r="AJ516" s="298"/>
      <c r="AK516" s="31"/>
      <c r="AL516" s="31"/>
    </row>
    <row r="517" spans="1:38" s="18" customFormat="1" ht="13.5" customHeight="1" thickBot="1">
      <c r="A517" s="29"/>
      <c r="B517" s="28"/>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31"/>
      <c r="AL517" s="31"/>
    </row>
    <row r="518" spans="1:38" s="18" customFormat="1" ht="13.5" customHeight="1" thickTop="1">
      <c r="A518" s="29"/>
      <c r="B518" s="28"/>
      <c r="C518" s="348" t="s">
        <v>222</v>
      </c>
      <c r="D518" s="303"/>
      <c r="E518" s="303"/>
      <c r="F518" s="303"/>
      <c r="G518" s="303"/>
      <c r="H518" s="303"/>
      <c r="I518" s="303"/>
      <c r="J518" s="303"/>
      <c r="K518" s="303"/>
      <c r="L518" s="303"/>
      <c r="M518" s="303"/>
      <c r="N518" s="303"/>
      <c r="O518" s="303"/>
      <c r="P518" s="303"/>
      <c r="Q518" s="303"/>
      <c r="R518" s="303"/>
      <c r="S518" s="303"/>
      <c r="T518" s="303"/>
      <c r="U518" s="303"/>
      <c r="V518" s="303"/>
      <c r="W518" s="303"/>
      <c r="X518" s="303"/>
      <c r="Y518" s="303"/>
      <c r="Z518" s="303"/>
      <c r="AA518" s="303"/>
      <c r="AB518" s="303"/>
      <c r="AC518" s="303"/>
      <c r="AD518" s="303"/>
      <c r="AE518" s="303"/>
      <c r="AF518" s="303"/>
      <c r="AG518" s="303"/>
      <c r="AH518" s="303"/>
      <c r="AI518" s="303"/>
      <c r="AJ518" s="303"/>
      <c r="AK518" s="272"/>
      <c r="AL518" s="273"/>
    </row>
    <row r="519" spans="1:38" s="18" customFormat="1" ht="13.5" customHeight="1" thickBot="1">
      <c r="A519" s="29"/>
      <c r="B519" s="28"/>
      <c r="C519" s="349"/>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c r="AB519" s="306"/>
      <c r="AC519" s="306"/>
      <c r="AD519" s="306"/>
      <c r="AE519" s="306"/>
      <c r="AF519" s="306"/>
      <c r="AG519" s="306"/>
      <c r="AH519" s="306"/>
      <c r="AI519" s="306"/>
      <c r="AJ519" s="306"/>
      <c r="AK519" s="274"/>
      <c r="AL519" s="275"/>
    </row>
    <row r="520" spans="1:38" s="18" customFormat="1" ht="13.5" customHeight="1" thickTop="1">
      <c r="A520" s="29"/>
      <c r="B520" s="28"/>
      <c r="C520" s="350"/>
      <c r="D520" s="309"/>
      <c r="E520" s="309"/>
      <c r="F520" s="309"/>
      <c r="G520" s="309"/>
      <c r="H520" s="309"/>
      <c r="I520" s="309"/>
      <c r="J520" s="309"/>
      <c r="K520" s="309"/>
      <c r="L520" s="309"/>
      <c r="M520" s="309"/>
      <c r="N520" s="309"/>
      <c r="O520" s="309"/>
      <c r="P520" s="309"/>
      <c r="Q520" s="309"/>
      <c r="R520" s="309"/>
      <c r="S520" s="309"/>
      <c r="T520" s="309"/>
      <c r="U520" s="309"/>
      <c r="V520" s="309"/>
      <c r="W520" s="309"/>
      <c r="X520" s="309"/>
      <c r="Y520" s="309"/>
      <c r="Z520" s="309"/>
      <c r="AA520" s="309"/>
      <c r="AB520" s="309"/>
      <c r="AC520" s="309"/>
      <c r="AD520" s="309"/>
      <c r="AE520" s="309"/>
      <c r="AF520" s="309"/>
      <c r="AG520" s="309"/>
      <c r="AH520" s="309"/>
      <c r="AI520" s="309"/>
      <c r="AJ520" s="357"/>
      <c r="AK520" s="31"/>
      <c r="AL520" s="31"/>
    </row>
    <row r="521" spans="1:38" s="18" customFormat="1" ht="13.5" customHeight="1" thickBot="1">
      <c r="A521" s="29"/>
      <c r="B521" s="28"/>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31"/>
      <c r="AL521" s="31"/>
    </row>
    <row r="522" spans="1:38" s="18" customFormat="1" ht="13.5" customHeight="1" thickTop="1">
      <c r="A522" s="29"/>
      <c r="B522" s="28"/>
      <c r="C522" s="348" t="s">
        <v>225</v>
      </c>
      <c r="D522" s="303"/>
      <c r="E522" s="303"/>
      <c r="F522" s="303"/>
      <c r="G522" s="303"/>
      <c r="H522" s="303"/>
      <c r="I522" s="303"/>
      <c r="J522" s="303"/>
      <c r="K522" s="303"/>
      <c r="L522" s="303"/>
      <c r="M522" s="303"/>
      <c r="N522" s="303"/>
      <c r="O522" s="303"/>
      <c r="P522" s="303"/>
      <c r="Q522" s="303"/>
      <c r="R522" s="303"/>
      <c r="S522" s="303"/>
      <c r="T522" s="303"/>
      <c r="U522" s="303"/>
      <c r="V522" s="303"/>
      <c r="W522" s="303"/>
      <c r="X522" s="303"/>
      <c r="Y522" s="303"/>
      <c r="Z522" s="303"/>
      <c r="AA522" s="303"/>
      <c r="AB522" s="303"/>
      <c r="AC522" s="303"/>
      <c r="AD522" s="303"/>
      <c r="AE522" s="303"/>
      <c r="AF522" s="303"/>
      <c r="AG522" s="303"/>
      <c r="AH522" s="303"/>
      <c r="AI522" s="303"/>
      <c r="AJ522" s="303"/>
      <c r="AK522" s="272"/>
      <c r="AL522" s="273"/>
    </row>
    <row r="523" spans="1:38" s="18" customFormat="1" ht="13.5" customHeight="1" thickBot="1">
      <c r="A523" s="29"/>
      <c r="B523" s="28"/>
      <c r="C523" s="349"/>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306"/>
      <c r="Z523" s="306"/>
      <c r="AA523" s="306"/>
      <c r="AB523" s="306"/>
      <c r="AC523" s="306"/>
      <c r="AD523" s="306"/>
      <c r="AE523" s="306"/>
      <c r="AF523" s="306"/>
      <c r="AG523" s="306"/>
      <c r="AH523" s="306"/>
      <c r="AI523" s="306"/>
      <c r="AJ523" s="306"/>
      <c r="AK523" s="274"/>
      <c r="AL523" s="275"/>
    </row>
    <row r="524" spans="1:38" s="18" customFormat="1" ht="13.5" customHeight="1" thickTop="1">
      <c r="A524" s="29"/>
      <c r="B524" s="28"/>
      <c r="C524" s="350"/>
      <c r="D524" s="309"/>
      <c r="E524" s="309"/>
      <c r="F524" s="309"/>
      <c r="G524" s="309"/>
      <c r="H524" s="309"/>
      <c r="I524" s="309"/>
      <c r="J524" s="309"/>
      <c r="K524" s="309"/>
      <c r="L524" s="309"/>
      <c r="M524" s="309"/>
      <c r="N524" s="309"/>
      <c r="O524" s="309"/>
      <c r="P524" s="309"/>
      <c r="Q524" s="309"/>
      <c r="R524" s="309"/>
      <c r="S524" s="309"/>
      <c r="T524" s="309"/>
      <c r="U524" s="309"/>
      <c r="V524" s="309"/>
      <c r="W524" s="309"/>
      <c r="X524" s="309"/>
      <c r="Y524" s="309"/>
      <c r="Z524" s="309"/>
      <c r="AA524" s="309"/>
      <c r="AB524" s="309"/>
      <c r="AC524" s="309"/>
      <c r="AD524" s="309"/>
      <c r="AE524" s="309"/>
      <c r="AF524" s="309"/>
      <c r="AG524" s="309"/>
      <c r="AH524" s="309"/>
      <c r="AI524" s="309"/>
      <c r="AJ524" s="357"/>
      <c r="AK524" s="31"/>
      <c r="AL524" s="31"/>
    </row>
    <row r="525" spans="1:38" s="18" customFormat="1" ht="13.5" customHeight="1" thickBot="1">
      <c r="A525" s="29"/>
      <c r="B525" s="28"/>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31"/>
      <c r="AL525" s="31"/>
    </row>
    <row r="526" spans="1:38" s="18" customFormat="1" ht="13.5" customHeight="1" thickTop="1">
      <c r="A526" s="29"/>
      <c r="B526" s="28"/>
      <c r="C526" s="348" t="s">
        <v>223</v>
      </c>
      <c r="D526" s="303"/>
      <c r="E526" s="303"/>
      <c r="F526" s="303"/>
      <c r="G526" s="303"/>
      <c r="H526" s="303"/>
      <c r="I526" s="303"/>
      <c r="J526" s="303"/>
      <c r="K526" s="303"/>
      <c r="L526" s="303"/>
      <c r="M526" s="303"/>
      <c r="N526" s="303"/>
      <c r="O526" s="303"/>
      <c r="P526" s="303"/>
      <c r="Q526" s="303"/>
      <c r="R526" s="303"/>
      <c r="S526" s="303"/>
      <c r="T526" s="303"/>
      <c r="U526" s="303"/>
      <c r="V526" s="303"/>
      <c r="W526" s="303"/>
      <c r="X526" s="303"/>
      <c r="Y526" s="303"/>
      <c r="Z526" s="303"/>
      <c r="AA526" s="303"/>
      <c r="AB526" s="303"/>
      <c r="AC526" s="303"/>
      <c r="AD526" s="303"/>
      <c r="AE526" s="303"/>
      <c r="AF526" s="303"/>
      <c r="AG526" s="303"/>
      <c r="AH526" s="303"/>
      <c r="AI526" s="303"/>
      <c r="AJ526" s="303"/>
      <c r="AK526" s="272"/>
      <c r="AL526" s="273"/>
    </row>
    <row r="527" spans="1:38" s="18" customFormat="1" ht="13.5" customHeight="1" thickBot="1">
      <c r="A527" s="29"/>
      <c r="B527" s="28"/>
      <c r="C527" s="349"/>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c r="AB527" s="306"/>
      <c r="AC527" s="306"/>
      <c r="AD527" s="306"/>
      <c r="AE527" s="306"/>
      <c r="AF527" s="306"/>
      <c r="AG527" s="306"/>
      <c r="AH527" s="306"/>
      <c r="AI527" s="306"/>
      <c r="AJ527" s="306"/>
      <c r="AK527" s="274"/>
      <c r="AL527" s="275"/>
    </row>
    <row r="528" spans="1:38" s="18" customFormat="1" ht="13.5" customHeight="1" thickTop="1">
      <c r="A528" s="29"/>
      <c r="B528" s="28"/>
      <c r="C528" s="349"/>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c r="AB528" s="306"/>
      <c r="AC528" s="306"/>
      <c r="AD528" s="306"/>
      <c r="AE528" s="306"/>
      <c r="AF528" s="306"/>
      <c r="AG528" s="306"/>
      <c r="AH528" s="306"/>
      <c r="AI528" s="306"/>
      <c r="AJ528" s="306"/>
      <c r="AK528" s="50"/>
      <c r="AL528" s="123"/>
    </row>
    <row r="529" spans="1:38" s="18" customFormat="1" ht="13.5" customHeight="1">
      <c r="A529" s="29"/>
      <c r="B529" s="28"/>
      <c r="C529" s="349"/>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c r="AI529" s="306"/>
      <c r="AJ529" s="306"/>
      <c r="AK529" s="120"/>
      <c r="AL529" s="123"/>
    </row>
    <row r="530" spans="1:38" s="18" customFormat="1" ht="13.5" customHeight="1">
      <c r="A530" s="29"/>
      <c r="B530" s="28"/>
      <c r="C530" s="350"/>
      <c r="D530" s="309"/>
      <c r="E530" s="309"/>
      <c r="F530" s="309"/>
      <c r="G530" s="309"/>
      <c r="H530" s="309"/>
      <c r="I530" s="309"/>
      <c r="J530" s="309"/>
      <c r="K530" s="309"/>
      <c r="L530" s="309"/>
      <c r="M530" s="309"/>
      <c r="N530" s="309"/>
      <c r="O530" s="309"/>
      <c r="P530" s="309"/>
      <c r="Q530" s="309"/>
      <c r="R530" s="309"/>
      <c r="S530" s="309"/>
      <c r="T530" s="309"/>
      <c r="U530" s="309"/>
      <c r="V530" s="309"/>
      <c r="W530" s="309"/>
      <c r="X530" s="309"/>
      <c r="Y530" s="309"/>
      <c r="Z530" s="309"/>
      <c r="AA530" s="309"/>
      <c r="AB530" s="309"/>
      <c r="AC530" s="309"/>
      <c r="AD530" s="309"/>
      <c r="AE530" s="309"/>
      <c r="AF530" s="309"/>
      <c r="AG530" s="309"/>
      <c r="AH530" s="309"/>
      <c r="AI530" s="309"/>
      <c r="AJ530" s="357"/>
      <c r="AK530" s="31"/>
      <c r="AL530" s="31"/>
    </row>
    <row r="531" spans="1:38" s="18" customFormat="1" ht="13.5" customHeight="1">
      <c r="A531" s="42"/>
      <c r="B531" s="42"/>
      <c r="C531" s="379" t="s">
        <v>470</v>
      </c>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42"/>
    </row>
    <row r="532" spans="1:38" s="18" customFormat="1" ht="13.5" customHeight="1">
      <c r="A532" s="42"/>
      <c r="B532" s="42"/>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42"/>
    </row>
    <row r="533" spans="1:38" s="18" customFormat="1" ht="13.5" customHeight="1">
      <c r="A533" s="42"/>
      <c r="B533" s="42"/>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9"/>
      <c r="AG533" s="379"/>
      <c r="AH533" s="379"/>
      <c r="AI533" s="379"/>
      <c r="AJ533" s="379"/>
      <c r="AK533" s="122"/>
      <c r="AL533" s="122"/>
    </row>
    <row r="534" spans="1:38" s="18" customFormat="1" ht="13.5" customHeight="1" thickBot="1">
      <c r="A534" s="42"/>
      <c r="B534" s="42"/>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c r="AJ534" s="379"/>
      <c r="AK534" s="122"/>
      <c r="AL534" s="122"/>
    </row>
    <row r="535" spans="1:38" s="18" customFormat="1" ht="13.5" customHeight="1" thickTop="1">
      <c r="A535" s="42"/>
      <c r="B535" s="42"/>
      <c r="C535" s="282" t="s">
        <v>354</v>
      </c>
      <c r="D535" s="283"/>
      <c r="E535" s="283"/>
      <c r="F535" s="283"/>
      <c r="G535" s="283"/>
      <c r="H535" s="283"/>
      <c r="I535" s="283"/>
      <c r="J535" s="283"/>
      <c r="K535" s="283"/>
      <c r="L535" s="283"/>
      <c r="M535" s="283"/>
      <c r="N535" s="283"/>
      <c r="O535" s="283"/>
      <c r="P535" s="283"/>
      <c r="Q535" s="283"/>
      <c r="R535" s="283"/>
      <c r="S535" s="283"/>
      <c r="T535" s="283"/>
      <c r="U535" s="283"/>
      <c r="V535" s="283"/>
      <c r="W535" s="283"/>
      <c r="X535" s="283"/>
      <c r="Y535" s="283"/>
      <c r="Z535" s="283"/>
      <c r="AA535" s="283"/>
      <c r="AB535" s="283"/>
      <c r="AC535" s="283"/>
      <c r="AD535" s="283"/>
      <c r="AE535" s="283"/>
      <c r="AF535" s="283"/>
      <c r="AG535" s="283"/>
      <c r="AH535" s="283"/>
      <c r="AI535" s="283"/>
      <c r="AJ535" s="333"/>
      <c r="AK535" s="272"/>
      <c r="AL535" s="273"/>
    </row>
    <row r="536" spans="1:38" s="18" customFormat="1" ht="13.5" customHeight="1" thickBot="1">
      <c r="A536" s="42"/>
      <c r="B536" s="42"/>
      <c r="C536" s="284"/>
      <c r="D536" s="285"/>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334"/>
      <c r="AK536" s="288"/>
      <c r="AL536" s="289"/>
    </row>
    <row r="537" spans="1:38" s="18" customFormat="1" ht="13.5" customHeight="1" thickTop="1" thickBot="1">
      <c r="A537" s="42"/>
      <c r="B537" s="42"/>
      <c r="C537" s="286"/>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287"/>
      <c r="Z537" s="287"/>
      <c r="AA537" s="287"/>
      <c r="AB537" s="287"/>
      <c r="AC537" s="287"/>
      <c r="AD537" s="287"/>
      <c r="AE537" s="287"/>
      <c r="AF537" s="287"/>
      <c r="AG537" s="287"/>
      <c r="AH537" s="287"/>
      <c r="AI537" s="287"/>
      <c r="AJ537" s="287"/>
      <c r="AK537" s="55"/>
      <c r="AL537" s="33"/>
    </row>
    <row r="538" spans="1:38" s="18" customFormat="1" ht="13.5" customHeight="1" thickTop="1">
      <c r="A538" s="42"/>
      <c r="B538" s="54"/>
      <c r="C538" s="305" t="s">
        <v>355</v>
      </c>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306"/>
      <c r="Z538" s="306"/>
      <c r="AA538" s="306"/>
      <c r="AB538" s="306"/>
      <c r="AC538" s="306"/>
      <c r="AD538" s="306"/>
      <c r="AE538" s="306"/>
      <c r="AF538" s="306"/>
      <c r="AG538" s="306"/>
      <c r="AH538" s="306"/>
      <c r="AI538" s="306"/>
      <c r="AJ538" s="307"/>
      <c r="AK538" s="272"/>
      <c r="AL538" s="273"/>
    </row>
    <row r="539" spans="1:38" s="18" customFormat="1" ht="13.5" customHeight="1" thickBot="1">
      <c r="A539" s="42"/>
      <c r="B539" s="54"/>
      <c r="C539" s="305"/>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c r="AB539" s="306"/>
      <c r="AC539" s="306"/>
      <c r="AD539" s="306"/>
      <c r="AE539" s="306"/>
      <c r="AF539" s="306"/>
      <c r="AG539" s="306"/>
      <c r="AH539" s="306"/>
      <c r="AI539" s="306"/>
      <c r="AJ539" s="307"/>
      <c r="AK539" s="288"/>
      <c r="AL539" s="289"/>
    </row>
    <row r="540" spans="1:38" s="18" customFormat="1" ht="13.5" customHeight="1" thickTop="1" thickBot="1">
      <c r="A540" s="42"/>
      <c r="B540" s="54"/>
      <c r="C540" s="308"/>
      <c r="D540" s="309"/>
      <c r="E540" s="309"/>
      <c r="F540" s="309"/>
      <c r="G540" s="309"/>
      <c r="H540" s="309"/>
      <c r="I540" s="309"/>
      <c r="J540" s="309"/>
      <c r="K540" s="309"/>
      <c r="L540" s="309"/>
      <c r="M540" s="309"/>
      <c r="N540" s="309"/>
      <c r="O540" s="309"/>
      <c r="P540" s="309"/>
      <c r="Q540" s="309"/>
      <c r="R540" s="309"/>
      <c r="S540" s="309"/>
      <c r="T540" s="309"/>
      <c r="U540" s="309"/>
      <c r="V540" s="309"/>
      <c r="W540" s="309"/>
      <c r="X540" s="309"/>
      <c r="Y540" s="309"/>
      <c r="Z540" s="309"/>
      <c r="AA540" s="309"/>
      <c r="AB540" s="309"/>
      <c r="AC540" s="309"/>
      <c r="AD540" s="309"/>
      <c r="AE540" s="309"/>
      <c r="AF540" s="309"/>
      <c r="AG540" s="309"/>
      <c r="AH540" s="309"/>
      <c r="AI540" s="309"/>
      <c r="AJ540" s="309"/>
      <c r="AK540" s="55"/>
      <c r="AL540" s="33"/>
    </row>
    <row r="541" spans="1:38" s="18" customFormat="1" ht="13.5" customHeight="1" thickTop="1">
      <c r="A541" s="42"/>
      <c r="B541" s="54"/>
      <c r="C541" s="302" t="s">
        <v>356</v>
      </c>
      <c r="D541" s="303"/>
      <c r="E541" s="303"/>
      <c r="F541" s="303"/>
      <c r="G541" s="303"/>
      <c r="H541" s="303"/>
      <c r="I541" s="303"/>
      <c r="J541" s="303"/>
      <c r="K541" s="303"/>
      <c r="L541" s="303"/>
      <c r="M541" s="303"/>
      <c r="N541" s="303"/>
      <c r="O541" s="303"/>
      <c r="P541" s="303"/>
      <c r="Q541" s="303"/>
      <c r="R541" s="303"/>
      <c r="S541" s="303"/>
      <c r="T541" s="303"/>
      <c r="U541" s="303"/>
      <c r="V541" s="303"/>
      <c r="W541" s="303"/>
      <c r="X541" s="303"/>
      <c r="Y541" s="303"/>
      <c r="Z541" s="303"/>
      <c r="AA541" s="303"/>
      <c r="AB541" s="303"/>
      <c r="AC541" s="303"/>
      <c r="AD541" s="303"/>
      <c r="AE541" s="303"/>
      <c r="AF541" s="303"/>
      <c r="AG541" s="303"/>
      <c r="AH541" s="303"/>
      <c r="AI541" s="303"/>
      <c r="AJ541" s="304"/>
      <c r="AK541" s="272"/>
      <c r="AL541" s="273"/>
    </row>
    <row r="542" spans="1:38" s="18" customFormat="1" ht="13.5" customHeight="1" thickBot="1">
      <c r="A542" s="42"/>
      <c r="B542" s="54"/>
      <c r="C542" s="305"/>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306"/>
      <c r="Z542" s="306"/>
      <c r="AA542" s="306"/>
      <c r="AB542" s="306"/>
      <c r="AC542" s="306"/>
      <c r="AD542" s="306"/>
      <c r="AE542" s="306"/>
      <c r="AF542" s="306"/>
      <c r="AG542" s="306"/>
      <c r="AH542" s="306"/>
      <c r="AI542" s="306"/>
      <c r="AJ542" s="307"/>
      <c r="AK542" s="274"/>
      <c r="AL542" s="275"/>
    </row>
    <row r="543" spans="1:38" s="18" customFormat="1" ht="13.5" customHeight="1" thickTop="1" thickBot="1">
      <c r="A543" s="42"/>
      <c r="B543" s="54"/>
      <c r="C543" s="308"/>
      <c r="D543" s="309"/>
      <c r="E543" s="309"/>
      <c r="F543" s="309"/>
      <c r="G543" s="309"/>
      <c r="H543" s="309"/>
      <c r="I543" s="309"/>
      <c r="J543" s="309"/>
      <c r="K543" s="309"/>
      <c r="L543" s="309"/>
      <c r="M543" s="309"/>
      <c r="N543" s="309"/>
      <c r="O543" s="309"/>
      <c r="P543" s="309"/>
      <c r="Q543" s="309"/>
      <c r="R543" s="309"/>
      <c r="S543" s="309"/>
      <c r="T543" s="309"/>
      <c r="U543" s="309"/>
      <c r="V543" s="309"/>
      <c r="W543" s="309"/>
      <c r="X543" s="309"/>
      <c r="Y543" s="309"/>
      <c r="Z543" s="309"/>
      <c r="AA543" s="309"/>
      <c r="AB543" s="309"/>
      <c r="AC543" s="309"/>
      <c r="AD543" s="309"/>
      <c r="AE543" s="309"/>
      <c r="AF543" s="309"/>
      <c r="AG543" s="309"/>
      <c r="AH543" s="309"/>
      <c r="AI543" s="309"/>
      <c r="AJ543" s="309"/>
      <c r="AK543" s="55"/>
      <c r="AL543" s="33"/>
    </row>
    <row r="544" spans="1:38" s="18" customFormat="1" ht="13.5" customHeight="1" thickTop="1">
      <c r="A544" s="42"/>
      <c r="B544" s="54"/>
      <c r="C544" s="302" t="s">
        <v>357</v>
      </c>
      <c r="D544" s="303"/>
      <c r="E544" s="303"/>
      <c r="F544" s="303"/>
      <c r="G544" s="303"/>
      <c r="H544" s="303"/>
      <c r="I544" s="303"/>
      <c r="J544" s="303"/>
      <c r="K544" s="303"/>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303"/>
      <c r="AI544" s="303"/>
      <c r="AJ544" s="304"/>
      <c r="AK544" s="272"/>
      <c r="AL544" s="273"/>
    </row>
    <row r="545" spans="1:38" s="18" customFormat="1" ht="13.5" customHeight="1" thickBot="1">
      <c r="A545" s="42"/>
      <c r="B545" s="54"/>
      <c r="C545" s="305"/>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306"/>
      <c r="Z545" s="306"/>
      <c r="AA545" s="306"/>
      <c r="AB545" s="306"/>
      <c r="AC545" s="306"/>
      <c r="AD545" s="306"/>
      <c r="AE545" s="306"/>
      <c r="AF545" s="306"/>
      <c r="AG545" s="306"/>
      <c r="AH545" s="306"/>
      <c r="AI545" s="306"/>
      <c r="AJ545" s="307"/>
      <c r="AK545" s="274"/>
      <c r="AL545" s="275"/>
    </row>
    <row r="546" spans="1:38" s="18" customFormat="1" ht="13.5" customHeight="1" thickTop="1">
      <c r="A546" s="42"/>
      <c r="B546" s="54"/>
      <c r="C546" s="305"/>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306"/>
      <c r="Z546" s="306"/>
      <c r="AA546" s="306"/>
      <c r="AB546" s="306"/>
      <c r="AC546" s="306"/>
      <c r="AD546" s="306"/>
      <c r="AE546" s="306"/>
      <c r="AF546" s="306"/>
      <c r="AG546" s="306"/>
      <c r="AH546" s="306"/>
      <c r="AI546" s="306"/>
      <c r="AJ546" s="306"/>
      <c r="AK546" s="50"/>
      <c r="AL546" s="20"/>
    </row>
    <row r="547" spans="1:38" s="18" customFormat="1" ht="13.5" customHeight="1">
      <c r="A547" s="42"/>
      <c r="B547" s="54"/>
      <c r="C547" s="308"/>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09"/>
      <c r="AI547" s="309"/>
      <c r="AJ547" s="309"/>
      <c r="AK547" s="121"/>
      <c r="AL547" s="122"/>
    </row>
    <row r="548" spans="1:38" s="18" customFormat="1" ht="13.5" customHeight="1" thickBot="1">
      <c r="B548" s="42"/>
      <c r="C548" s="5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22"/>
      <c r="AL548" s="122"/>
    </row>
    <row r="549" spans="1:38" s="18" customFormat="1" ht="13.5" customHeight="1" thickTop="1">
      <c r="A549" s="29"/>
      <c r="B549" s="28"/>
      <c r="C549" s="348" t="s">
        <v>282</v>
      </c>
      <c r="D549" s="303"/>
      <c r="E549" s="303"/>
      <c r="F549" s="303"/>
      <c r="G549" s="303"/>
      <c r="H549" s="303"/>
      <c r="I549" s="303"/>
      <c r="J549" s="303"/>
      <c r="K549" s="303"/>
      <c r="L549" s="303"/>
      <c r="M549" s="303"/>
      <c r="N549" s="303"/>
      <c r="O549" s="303"/>
      <c r="P549" s="303"/>
      <c r="Q549" s="303"/>
      <c r="R549" s="303"/>
      <c r="S549" s="303"/>
      <c r="T549" s="303"/>
      <c r="U549" s="303"/>
      <c r="V549" s="303"/>
      <c r="W549" s="303"/>
      <c r="X549" s="303"/>
      <c r="Y549" s="303"/>
      <c r="Z549" s="303"/>
      <c r="AA549" s="303"/>
      <c r="AB549" s="303"/>
      <c r="AC549" s="303"/>
      <c r="AD549" s="303"/>
      <c r="AE549" s="303"/>
      <c r="AF549" s="303"/>
      <c r="AG549" s="303"/>
      <c r="AH549" s="303"/>
      <c r="AI549" s="303"/>
      <c r="AJ549" s="303"/>
      <c r="AK549" s="272"/>
      <c r="AL549" s="273"/>
    </row>
    <row r="550" spans="1:38" s="18" customFormat="1" ht="13.5" customHeight="1" thickBot="1">
      <c r="A550" s="29"/>
      <c r="B550" s="28"/>
      <c r="C550" s="349"/>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306"/>
      <c r="Z550" s="306"/>
      <c r="AA550" s="306"/>
      <c r="AB550" s="306"/>
      <c r="AC550" s="306"/>
      <c r="AD550" s="306"/>
      <c r="AE550" s="306"/>
      <c r="AF550" s="306"/>
      <c r="AG550" s="306"/>
      <c r="AH550" s="306"/>
      <c r="AI550" s="306"/>
      <c r="AJ550" s="306"/>
      <c r="AK550" s="274"/>
      <c r="AL550" s="275"/>
    </row>
    <row r="551" spans="1:38" s="18" customFormat="1" ht="13.5" customHeight="1" thickTop="1">
      <c r="A551" s="29"/>
      <c r="B551" s="28"/>
      <c r="C551" s="349"/>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306"/>
      <c r="Z551" s="306"/>
      <c r="AA551" s="306"/>
      <c r="AB551" s="306"/>
      <c r="AC551" s="306"/>
      <c r="AD551" s="306"/>
      <c r="AE551" s="306"/>
      <c r="AF551" s="306"/>
      <c r="AG551" s="306"/>
      <c r="AH551" s="306"/>
      <c r="AI551" s="306"/>
      <c r="AJ551" s="306"/>
      <c r="AK551" s="50"/>
      <c r="AL551" s="123"/>
    </row>
    <row r="552" spans="1:38" s="18" customFormat="1" ht="13.5" customHeight="1">
      <c r="A552" s="29"/>
      <c r="B552" s="28"/>
      <c r="C552" s="350"/>
      <c r="D552" s="309"/>
      <c r="E552" s="309"/>
      <c r="F552" s="309"/>
      <c r="G552" s="309"/>
      <c r="H552" s="309"/>
      <c r="I552" s="309"/>
      <c r="J552" s="309"/>
      <c r="K552" s="309"/>
      <c r="L552" s="309"/>
      <c r="M552" s="309"/>
      <c r="N552" s="309"/>
      <c r="O552" s="309"/>
      <c r="P552" s="309"/>
      <c r="Q552" s="309"/>
      <c r="R552" s="309"/>
      <c r="S552" s="309"/>
      <c r="T552" s="309"/>
      <c r="U552" s="309"/>
      <c r="V552" s="309"/>
      <c r="W552" s="309"/>
      <c r="X552" s="309"/>
      <c r="Y552" s="309"/>
      <c r="Z552" s="309"/>
      <c r="AA552" s="309"/>
      <c r="AB552" s="309"/>
      <c r="AC552" s="309"/>
      <c r="AD552" s="309"/>
      <c r="AE552" s="309"/>
      <c r="AF552" s="309"/>
      <c r="AG552" s="309"/>
      <c r="AH552" s="309"/>
      <c r="AI552" s="309"/>
      <c r="AJ552" s="357"/>
      <c r="AK552" s="31"/>
      <c r="AL552" s="31"/>
    </row>
    <row r="553" spans="1:38" ht="13.5" customHeight="1">
      <c r="B553" s="42"/>
      <c r="C553" s="5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22"/>
      <c r="AL553" s="122"/>
    </row>
    <row r="554" spans="1:38" s="26" customFormat="1" ht="13.5" customHeight="1">
      <c r="A554" s="62" t="s">
        <v>358</v>
      </c>
      <c r="B554" s="62"/>
      <c r="C554" s="63"/>
      <c r="D554" s="63"/>
      <c r="E554" s="63"/>
      <c r="F554" s="63"/>
      <c r="G554" s="63"/>
      <c r="H554" s="63"/>
      <c r="I554" s="63"/>
      <c r="J554" s="63"/>
      <c r="K554" s="63"/>
      <c r="L554" s="63"/>
      <c r="M554" s="63"/>
      <c r="N554" s="63"/>
      <c r="O554" s="64"/>
      <c r="P554" s="64"/>
      <c r="Q554" s="63"/>
      <c r="R554" s="63"/>
      <c r="S554" s="63"/>
      <c r="T554" s="63"/>
      <c r="U554" s="63"/>
      <c r="V554" s="63"/>
      <c r="W554" s="63"/>
      <c r="X554" s="63"/>
      <c r="Y554" s="63"/>
      <c r="Z554" s="63"/>
      <c r="AA554" s="63"/>
      <c r="AB554" s="63"/>
      <c r="AC554" s="63"/>
      <c r="AD554" s="63"/>
      <c r="AE554" s="63"/>
      <c r="AF554" s="63"/>
      <c r="AG554" s="63"/>
      <c r="AH554" s="63"/>
      <c r="AI554" s="63"/>
      <c r="AJ554" s="63"/>
      <c r="AK554" s="62"/>
      <c r="AL554" s="62"/>
    </row>
    <row r="555" spans="1:38" s="18" customFormat="1" ht="13.5" customHeight="1" thickBot="1">
      <c r="A555" s="60" t="s">
        <v>471</v>
      </c>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27"/>
      <c r="AB555" s="107"/>
      <c r="AC555" s="107"/>
      <c r="AD555" s="107"/>
      <c r="AE555" s="107"/>
      <c r="AF555" s="107"/>
      <c r="AG555" s="107"/>
      <c r="AH555" s="107"/>
      <c r="AI555" s="107"/>
      <c r="AJ555" s="107"/>
      <c r="AK555" s="42"/>
      <c r="AL555" s="42"/>
    </row>
    <row r="556" spans="1:38" s="18" customFormat="1" ht="13.5" customHeight="1" thickTop="1">
      <c r="A556" s="324">
        <v>26</v>
      </c>
      <c r="B556" s="338"/>
      <c r="C556" s="310" t="s">
        <v>581</v>
      </c>
      <c r="D556" s="311"/>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5"/>
      <c r="AL556" s="316"/>
    </row>
    <row r="557" spans="1:38" s="18" customFormat="1" ht="13.5" customHeight="1" thickBot="1">
      <c r="A557" s="326"/>
      <c r="B557" s="339"/>
      <c r="C557" s="312"/>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306"/>
      <c r="Z557" s="306"/>
      <c r="AA557" s="306"/>
      <c r="AB557" s="306"/>
      <c r="AC557" s="306"/>
      <c r="AD557" s="306"/>
      <c r="AE557" s="306"/>
      <c r="AF557" s="306"/>
      <c r="AG557" s="306"/>
      <c r="AH557" s="306"/>
      <c r="AI557" s="306"/>
      <c r="AJ557" s="306"/>
      <c r="AK557" s="317"/>
      <c r="AL557" s="318"/>
    </row>
    <row r="558" spans="1:38" s="18" customFormat="1" ht="13.5" customHeight="1" thickTop="1">
      <c r="A558" s="123"/>
      <c r="B558" s="123"/>
      <c r="C558" s="312"/>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306"/>
      <c r="Z558" s="306"/>
      <c r="AA558" s="306"/>
      <c r="AB558" s="306"/>
      <c r="AC558" s="306"/>
      <c r="AD558" s="306"/>
      <c r="AE558" s="306"/>
      <c r="AF558" s="306"/>
      <c r="AG558" s="306"/>
      <c r="AH558" s="306"/>
      <c r="AI558" s="306"/>
      <c r="AJ558" s="358"/>
      <c r="AK558" s="122"/>
      <c r="AL558" s="122"/>
    </row>
    <row r="559" spans="1:38" s="18" customFormat="1" ht="13.5" customHeight="1">
      <c r="A559" s="123"/>
      <c r="B559" s="123"/>
      <c r="C559" s="312"/>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306"/>
      <c r="Z559" s="306"/>
      <c r="AA559" s="306"/>
      <c r="AB559" s="306"/>
      <c r="AC559" s="306"/>
      <c r="AD559" s="306"/>
      <c r="AE559" s="306"/>
      <c r="AF559" s="306"/>
      <c r="AG559" s="306"/>
      <c r="AH559" s="306"/>
      <c r="AI559" s="306"/>
      <c r="AJ559" s="358"/>
      <c r="AK559" s="122"/>
      <c r="AL559" s="122"/>
    </row>
    <row r="560" spans="1:38" s="18" customFormat="1" ht="13.5" customHeight="1">
      <c r="A560" s="123"/>
      <c r="B560" s="123"/>
      <c r="C560" s="312"/>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306"/>
      <c r="Z560" s="306"/>
      <c r="AA560" s="306"/>
      <c r="AB560" s="306"/>
      <c r="AC560" s="306"/>
      <c r="AD560" s="306"/>
      <c r="AE560" s="306"/>
      <c r="AF560" s="306"/>
      <c r="AG560" s="306"/>
      <c r="AH560" s="306"/>
      <c r="AI560" s="306"/>
      <c r="AJ560" s="358"/>
      <c r="AK560" s="122"/>
      <c r="AL560" s="122"/>
    </row>
    <row r="561" spans="1:38" s="18" customFormat="1" ht="13.5" customHeight="1">
      <c r="A561" s="123"/>
      <c r="B561" s="123"/>
      <c r="C561" s="312"/>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306"/>
      <c r="Z561" s="306"/>
      <c r="AA561" s="306"/>
      <c r="AB561" s="306"/>
      <c r="AC561" s="306"/>
      <c r="AD561" s="306"/>
      <c r="AE561" s="306"/>
      <c r="AF561" s="306"/>
      <c r="AG561" s="306"/>
      <c r="AH561" s="306"/>
      <c r="AI561" s="306"/>
      <c r="AJ561" s="358"/>
      <c r="AK561" s="122"/>
      <c r="AL561" s="122"/>
    </row>
    <row r="562" spans="1:38" s="18" customFormat="1" ht="13.5" customHeight="1">
      <c r="A562" s="123"/>
      <c r="B562" s="123"/>
      <c r="C562" s="312"/>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306"/>
      <c r="Z562" s="306"/>
      <c r="AA562" s="306"/>
      <c r="AB562" s="306"/>
      <c r="AC562" s="306"/>
      <c r="AD562" s="306"/>
      <c r="AE562" s="306"/>
      <c r="AF562" s="306"/>
      <c r="AG562" s="306"/>
      <c r="AH562" s="306"/>
      <c r="AI562" s="306"/>
      <c r="AJ562" s="358"/>
      <c r="AK562" s="122"/>
      <c r="AL562" s="122"/>
    </row>
    <row r="563" spans="1:38" s="18" customFormat="1" ht="13.5" customHeight="1">
      <c r="A563" s="123"/>
      <c r="B563" s="123"/>
      <c r="C563" s="313"/>
      <c r="D563" s="314"/>
      <c r="E563" s="314"/>
      <c r="F563" s="314"/>
      <c r="G563" s="314"/>
      <c r="H563" s="314"/>
      <c r="I563" s="314"/>
      <c r="J563" s="314"/>
      <c r="K563" s="314"/>
      <c r="L563" s="314"/>
      <c r="M563" s="314"/>
      <c r="N563" s="314"/>
      <c r="O563" s="314"/>
      <c r="P563" s="314"/>
      <c r="Q563" s="314"/>
      <c r="R563" s="314"/>
      <c r="S563" s="314"/>
      <c r="T563" s="314"/>
      <c r="U563" s="314"/>
      <c r="V563" s="314"/>
      <c r="W563" s="314"/>
      <c r="X563" s="314"/>
      <c r="Y563" s="314"/>
      <c r="Z563" s="314"/>
      <c r="AA563" s="314"/>
      <c r="AB563" s="314"/>
      <c r="AC563" s="314"/>
      <c r="AD563" s="314"/>
      <c r="AE563" s="314"/>
      <c r="AF563" s="314"/>
      <c r="AG563" s="314"/>
      <c r="AH563" s="314"/>
      <c r="AI563" s="314"/>
      <c r="AJ563" s="359"/>
      <c r="AK563" s="122"/>
      <c r="AL563" s="122"/>
    </row>
    <row r="564" spans="1:38" ht="13.5" customHeight="1">
      <c r="B564" s="42"/>
      <c r="C564" s="5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22"/>
      <c r="AL564" s="122"/>
    </row>
    <row r="565" spans="1:38" s="18" customFormat="1" ht="13.5" customHeight="1">
      <c r="A565" s="42"/>
      <c r="B565" s="42"/>
      <c r="C565" s="379" t="s">
        <v>382</v>
      </c>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9"/>
      <c r="AD565" s="379"/>
      <c r="AE565" s="379"/>
      <c r="AF565" s="379"/>
      <c r="AG565" s="379"/>
      <c r="AH565" s="379"/>
      <c r="AI565" s="379"/>
      <c r="AJ565" s="379"/>
      <c r="AK565" s="122"/>
      <c r="AL565" s="122"/>
    </row>
    <row r="566" spans="1:38" s="18" customFormat="1" ht="13.5" customHeight="1">
      <c r="A566" s="42"/>
      <c r="B566" s="42"/>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c r="AA566" s="379"/>
      <c r="AB566" s="379"/>
      <c r="AC566" s="379"/>
      <c r="AD566" s="379"/>
      <c r="AE566" s="379"/>
      <c r="AF566" s="379"/>
      <c r="AG566" s="379"/>
      <c r="AH566" s="379"/>
      <c r="AI566" s="379"/>
      <c r="AJ566" s="379"/>
      <c r="AK566" s="122"/>
      <c r="AL566" s="122"/>
    </row>
    <row r="567" spans="1:38" s="18" customFormat="1" ht="13.5" customHeight="1">
      <c r="A567" s="42"/>
      <c r="B567" s="42"/>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c r="AA567" s="379"/>
      <c r="AB567" s="379"/>
      <c r="AC567" s="379"/>
      <c r="AD567" s="379"/>
      <c r="AE567" s="379"/>
      <c r="AF567" s="379"/>
      <c r="AG567" s="379"/>
      <c r="AH567" s="379"/>
      <c r="AI567" s="379"/>
      <c r="AJ567" s="379"/>
      <c r="AK567" s="122"/>
      <c r="AL567" s="122"/>
    </row>
    <row r="568" spans="1:38" s="18" customFormat="1" ht="13.5" customHeight="1" thickBot="1">
      <c r="A568" s="42"/>
      <c r="B568" s="42"/>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379"/>
      <c r="AI568" s="379"/>
      <c r="AJ568" s="379"/>
      <c r="AK568" s="122"/>
      <c r="AL568" s="122"/>
    </row>
    <row r="569" spans="1:38" ht="13.5" customHeight="1" thickTop="1">
      <c r="A569" s="42"/>
      <c r="B569" s="54"/>
      <c r="C569" s="302" t="s">
        <v>399</v>
      </c>
      <c r="D569" s="303"/>
      <c r="E569" s="303"/>
      <c r="F569" s="303"/>
      <c r="G569" s="303"/>
      <c r="H569" s="303"/>
      <c r="I569" s="303"/>
      <c r="J569" s="303"/>
      <c r="K569" s="303"/>
      <c r="L569" s="303"/>
      <c r="M569" s="303"/>
      <c r="N569" s="303"/>
      <c r="O569" s="303"/>
      <c r="P569" s="303"/>
      <c r="Q569" s="303"/>
      <c r="R569" s="303"/>
      <c r="S569" s="303"/>
      <c r="T569" s="303"/>
      <c r="U569" s="303"/>
      <c r="V569" s="303"/>
      <c r="W569" s="303"/>
      <c r="X569" s="303"/>
      <c r="Y569" s="303"/>
      <c r="Z569" s="303"/>
      <c r="AA569" s="303"/>
      <c r="AB569" s="303"/>
      <c r="AC569" s="303"/>
      <c r="AD569" s="303"/>
      <c r="AE569" s="303"/>
      <c r="AF569" s="303"/>
      <c r="AG569" s="303"/>
      <c r="AH569" s="303"/>
      <c r="AI569" s="303"/>
      <c r="AJ569" s="304"/>
      <c r="AK569" s="272"/>
      <c r="AL569" s="273"/>
    </row>
    <row r="570" spans="1:38" ht="13.5" customHeight="1" thickBot="1">
      <c r="A570" s="42"/>
      <c r="B570" s="54"/>
      <c r="C570" s="305"/>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306"/>
      <c r="Z570" s="306"/>
      <c r="AA570" s="306"/>
      <c r="AB570" s="306"/>
      <c r="AC570" s="306"/>
      <c r="AD570" s="306"/>
      <c r="AE570" s="306"/>
      <c r="AF570" s="306"/>
      <c r="AG570" s="306"/>
      <c r="AH570" s="306"/>
      <c r="AI570" s="306"/>
      <c r="AJ570" s="307"/>
      <c r="AK570" s="274"/>
      <c r="AL570" s="275"/>
    </row>
    <row r="571" spans="1:38" ht="13.5" customHeight="1" thickTop="1">
      <c r="A571" s="42"/>
      <c r="B571" s="54"/>
      <c r="C571" s="305"/>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306"/>
      <c r="Z571" s="306"/>
      <c r="AA571" s="306"/>
      <c r="AB571" s="306"/>
      <c r="AC571" s="306"/>
      <c r="AD571" s="306"/>
      <c r="AE571" s="306"/>
      <c r="AF571" s="306"/>
      <c r="AG571" s="306"/>
      <c r="AH571" s="306"/>
      <c r="AI571" s="306"/>
      <c r="AJ571" s="306"/>
      <c r="AK571" s="50"/>
      <c r="AL571" s="20"/>
    </row>
    <row r="572" spans="1:38" ht="13.5" customHeight="1">
      <c r="A572" s="42"/>
      <c r="B572" s="54"/>
      <c r="C572" s="305"/>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306"/>
      <c r="Z572" s="306"/>
      <c r="AA572" s="306"/>
      <c r="AB572" s="306"/>
      <c r="AC572" s="306"/>
      <c r="AD572" s="306"/>
      <c r="AE572" s="306"/>
      <c r="AF572" s="306"/>
      <c r="AG572" s="306"/>
      <c r="AH572" s="306"/>
      <c r="AI572" s="306"/>
      <c r="AJ572" s="306"/>
      <c r="AK572" s="120"/>
      <c r="AL572" s="123"/>
    </row>
    <row r="573" spans="1:38" ht="13.5" customHeight="1" thickBot="1">
      <c r="A573" s="42"/>
      <c r="B573" s="54"/>
      <c r="C573" s="308"/>
      <c r="D573" s="309"/>
      <c r="E573" s="309"/>
      <c r="F573" s="309"/>
      <c r="G573" s="309"/>
      <c r="H573" s="309"/>
      <c r="I573" s="309"/>
      <c r="J573" s="309"/>
      <c r="K573" s="309"/>
      <c r="L573" s="309"/>
      <c r="M573" s="309"/>
      <c r="N573" s="309"/>
      <c r="O573" s="309"/>
      <c r="P573" s="309"/>
      <c r="Q573" s="309"/>
      <c r="R573" s="309"/>
      <c r="S573" s="309"/>
      <c r="T573" s="309"/>
      <c r="U573" s="309"/>
      <c r="V573" s="309"/>
      <c r="W573" s="309"/>
      <c r="X573" s="309"/>
      <c r="Y573" s="309"/>
      <c r="Z573" s="309"/>
      <c r="AA573" s="309"/>
      <c r="AB573" s="309"/>
      <c r="AC573" s="309"/>
      <c r="AD573" s="309"/>
      <c r="AE573" s="309"/>
      <c r="AF573" s="309"/>
      <c r="AG573" s="309"/>
      <c r="AH573" s="309"/>
      <c r="AI573" s="309"/>
      <c r="AJ573" s="309"/>
      <c r="AK573" s="121"/>
      <c r="AL573" s="122"/>
    </row>
    <row r="574" spans="1:38" ht="13.5" customHeight="1" thickTop="1">
      <c r="A574" s="42"/>
      <c r="B574" s="54"/>
      <c r="C574" s="305" t="s">
        <v>400</v>
      </c>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306"/>
      <c r="Z574" s="306"/>
      <c r="AA574" s="306"/>
      <c r="AB574" s="306"/>
      <c r="AC574" s="306"/>
      <c r="AD574" s="306"/>
      <c r="AE574" s="306"/>
      <c r="AF574" s="306"/>
      <c r="AG574" s="306"/>
      <c r="AH574" s="306"/>
      <c r="AI574" s="306"/>
      <c r="AJ574" s="307"/>
      <c r="AK574" s="272"/>
      <c r="AL574" s="273"/>
    </row>
    <row r="575" spans="1:38" ht="13.5" customHeight="1" thickBot="1">
      <c r="A575" s="42"/>
      <c r="B575" s="54"/>
      <c r="C575" s="305"/>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306"/>
      <c r="Z575" s="306"/>
      <c r="AA575" s="306"/>
      <c r="AB575" s="306"/>
      <c r="AC575" s="306"/>
      <c r="AD575" s="306"/>
      <c r="AE575" s="306"/>
      <c r="AF575" s="306"/>
      <c r="AG575" s="306"/>
      <c r="AH575" s="306"/>
      <c r="AI575" s="306"/>
      <c r="AJ575" s="307"/>
      <c r="AK575" s="274"/>
      <c r="AL575" s="275"/>
    </row>
    <row r="576" spans="1:38" ht="13.5" customHeight="1" thickTop="1">
      <c r="A576" s="42"/>
      <c r="B576" s="54"/>
      <c r="C576" s="305"/>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306"/>
      <c r="Z576" s="306"/>
      <c r="AA576" s="306"/>
      <c r="AB576" s="306"/>
      <c r="AC576" s="306"/>
      <c r="AD576" s="306"/>
      <c r="AE576" s="306"/>
      <c r="AF576" s="306"/>
      <c r="AG576" s="306"/>
      <c r="AH576" s="306"/>
      <c r="AI576" s="306"/>
      <c r="AJ576" s="306"/>
      <c r="AK576" s="120"/>
      <c r="AL576" s="123"/>
    </row>
    <row r="577" spans="1:38" ht="13.5" customHeight="1">
      <c r="A577" s="42"/>
      <c r="B577" s="54"/>
      <c r="C577" s="305"/>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306"/>
      <c r="Z577" s="306"/>
      <c r="AA577" s="306"/>
      <c r="AB577" s="306"/>
      <c r="AC577" s="306"/>
      <c r="AD577" s="306"/>
      <c r="AE577" s="306"/>
      <c r="AF577" s="306"/>
      <c r="AG577" s="306"/>
      <c r="AH577" s="306"/>
      <c r="AI577" s="306"/>
      <c r="AJ577" s="306"/>
      <c r="AK577" s="120"/>
      <c r="AL577" s="123"/>
    </row>
    <row r="578" spans="1:38" ht="13.5" customHeight="1" thickBot="1">
      <c r="A578" s="42"/>
      <c r="B578" s="54"/>
      <c r="C578" s="308"/>
      <c r="D578" s="309"/>
      <c r="E578" s="309"/>
      <c r="F578" s="309"/>
      <c r="G578" s="309"/>
      <c r="H578" s="309"/>
      <c r="I578" s="309"/>
      <c r="J578" s="309"/>
      <c r="K578" s="309"/>
      <c r="L578" s="309"/>
      <c r="M578" s="309"/>
      <c r="N578" s="309"/>
      <c r="O578" s="309"/>
      <c r="P578" s="309"/>
      <c r="Q578" s="309"/>
      <c r="R578" s="309"/>
      <c r="S578" s="309"/>
      <c r="T578" s="309"/>
      <c r="U578" s="309"/>
      <c r="V578" s="309"/>
      <c r="W578" s="309"/>
      <c r="X578" s="309"/>
      <c r="Y578" s="309"/>
      <c r="Z578" s="309"/>
      <c r="AA578" s="309"/>
      <c r="AB578" s="309"/>
      <c r="AC578" s="309"/>
      <c r="AD578" s="309"/>
      <c r="AE578" s="309"/>
      <c r="AF578" s="309"/>
      <c r="AG578" s="309"/>
      <c r="AH578" s="309"/>
      <c r="AI578" s="309"/>
      <c r="AJ578" s="309"/>
      <c r="AK578" s="121"/>
      <c r="AL578" s="122"/>
    </row>
    <row r="579" spans="1:38" ht="13.5" customHeight="1" thickTop="1">
      <c r="A579" s="42"/>
      <c r="B579" s="54"/>
      <c r="C579" s="302" t="s">
        <v>401</v>
      </c>
      <c r="D579" s="303"/>
      <c r="E579" s="303"/>
      <c r="F579" s="303"/>
      <c r="G579" s="303"/>
      <c r="H579" s="303"/>
      <c r="I579" s="303"/>
      <c r="J579" s="303"/>
      <c r="K579" s="303"/>
      <c r="L579" s="303"/>
      <c r="M579" s="303"/>
      <c r="N579" s="303"/>
      <c r="O579" s="303"/>
      <c r="P579" s="303"/>
      <c r="Q579" s="303"/>
      <c r="R579" s="303"/>
      <c r="S579" s="303"/>
      <c r="T579" s="303"/>
      <c r="U579" s="303"/>
      <c r="V579" s="303"/>
      <c r="W579" s="303"/>
      <c r="X579" s="303"/>
      <c r="Y579" s="303"/>
      <c r="Z579" s="303"/>
      <c r="AA579" s="303"/>
      <c r="AB579" s="303"/>
      <c r="AC579" s="303"/>
      <c r="AD579" s="303"/>
      <c r="AE579" s="303"/>
      <c r="AF579" s="303"/>
      <c r="AG579" s="303"/>
      <c r="AH579" s="303"/>
      <c r="AI579" s="303"/>
      <c r="AJ579" s="304"/>
      <c r="AK579" s="272"/>
      <c r="AL579" s="273"/>
    </row>
    <row r="580" spans="1:38" ht="13.5" customHeight="1" thickBot="1">
      <c r="A580" s="42"/>
      <c r="B580" s="54"/>
      <c r="C580" s="305"/>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306"/>
      <c r="Z580" s="306"/>
      <c r="AA580" s="306"/>
      <c r="AB580" s="306"/>
      <c r="AC580" s="306"/>
      <c r="AD580" s="306"/>
      <c r="AE580" s="306"/>
      <c r="AF580" s="306"/>
      <c r="AG580" s="306"/>
      <c r="AH580" s="306"/>
      <c r="AI580" s="306"/>
      <c r="AJ580" s="307"/>
      <c r="AK580" s="288"/>
      <c r="AL580" s="289"/>
    </row>
    <row r="581" spans="1:38" ht="13.5" customHeight="1" thickTop="1">
      <c r="A581" s="42"/>
      <c r="B581" s="54"/>
      <c r="C581" s="308"/>
      <c r="D581" s="309"/>
      <c r="E581" s="309"/>
      <c r="F581" s="309"/>
      <c r="G581" s="309"/>
      <c r="H581" s="309"/>
      <c r="I581" s="309"/>
      <c r="J581" s="309"/>
      <c r="K581" s="309"/>
      <c r="L581" s="309"/>
      <c r="M581" s="309"/>
      <c r="N581" s="309"/>
      <c r="O581" s="309"/>
      <c r="P581" s="309"/>
      <c r="Q581" s="309"/>
      <c r="R581" s="309"/>
      <c r="S581" s="309"/>
      <c r="T581" s="309"/>
      <c r="U581" s="309"/>
      <c r="V581" s="309"/>
      <c r="W581" s="309"/>
      <c r="X581" s="309"/>
      <c r="Y581" s="309"/>
      <c r="Z581" s="309"/>
      <c r="AA581" s="309"/>
      <c r="AB581" s="309"/>
      <c r="AC581" s="309"/>
      <c r="AD581" s="309"/>
      <c r="AE581" s="309"/>
      <c r="AF581" s="309"/>
      <c r="AG581" s="309"/>
      <c r="AH581" s="309"/>
      <c r="AI581" s="309"/>
      <c r="AJ581" s="309"/>
      <c r="AK581" s="55"/>
      <c r="AL581" s="33"/>
    </row>
    <row r="582" spans="1:38" s="101" customFormat="1" ht="13.5" customHeight="1">
      <c r="A582" s="190"/>
      <c r="B582" s="190"/>
      <c r="C582" s="477"/>
      <c r="D582" s="477"/>
      <c r="E582" s="477"/>
      <c r="F582" s="477"/>
      <c r="G582" s="477"/>
      <c r="H582" s="477"/>
      <c r="I582" s="477"/>
      <c r="J582" s="477"/>
      <c r="K582" s="477"/>
      <c r="L582" s="477"/>
      <c r="M582" s="477"/>
      <c r="N582" s="477"/>
      <c r="O582" s="477"/>
      <c r="P582" s="477"/>
      <c r="Q582" s="477"/>
      <c r="R582" s="477"/>
      <c r="S582" s="477"/>
      <c r="T582" s="477"/>
      <c r="U582" s="477"/>
      <c r="V582" s="477"/>
      <c r="W582" s="477"/>
      <c r="X582" s="477"/>
      <c r="Y582" s="477"/>
      <c r="Z582" s="477"/>
      <c r="AA582" s="477"/>
      <c r="AB582" s="477"/>
      <c r="AC582" s="477"/>
      <c r="AD582" s="477"/>
      <c r="AE582" s="477"/>
      <c r="AF582" s="477"/>
      <c r="AG582" s="477"/>
      <c r="AH582" s="477"/>
      <c r="AI582" s="477"/>
      <c r="AJ582" s="477"/>
      <c r="AK582" s="190"/>
      <c r="AL582" s="190"/>
    </row>
    <row r="583" spans="1:38" s="2" customFormat="1" ht="13.5" customHeight="1">
      <c r="A583" s="26" t="s">
        <v>137</v>
      </c>
      <c r="B583" s="26"/>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2"/>
      <c r="AL583" s="26"/>
    </row>
    <row r="584" spans="1:38" s="18" customFormat="1" ht="13.5" customHeight="1" thickBot="1">
      <c r="A584" s="60" t="s">
        <v>472</v>
      </c>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27"/>
      <c r="AB584" s="107"/>
      <c r="AC584" s="107"/>
      <c r="AD584" s="107"/>
      <c r="AE584" s="107"/>
      <c r="AF584" s="107"/>
      <c r="AG584" s="107"/>
      <c r="AH584" s="107"/>
      <c r="AI584" s="107"/>
      <c r="AJ584" s="107"/>
      <c r="AK584" s="42"/>
      <c r="AL584" s="42"/>
    </row>
    <row r="585" spans="1:38" s="18" customFormat="1" ht="13.5" customHeight="1" thickTop="1">
      <c r="A585" s="324">
        <v>27</v>
      </c>
      <c r="B585" s="325"/>
      <c r="C585" s="363" t="s">
        <v>75</v>
      </c>
      <c r="D585" s="364"/>
      <c r="E585" s="364"/>
      <c r="F585" s="364"/>
      <c r="G585" s="364"/>
      <c r="H585" s="364"/>
      <c r="I585" s="364"/>
      <c r="J585" s="364"/>
      <c r="K585" s="364"/>
      <c r="L585" s="364"/>
      <c r="M585" s="364"/>
      <c r="N585" s="364"/>
      <c r="O585" s="364"/>
      <c r="P585" s="364"/>
      <c r="Q585" s="364"/>
      <c r="R585" s="364"/>
      <c r="S585" s="364"/>
      <c r="T585" s="364"/>
      <c r="U585" s="364"/>
      <c r="V585" s="364"/>
      <c r="W585" s="364"/>
      <c r="X585" s="364"/>
      <c r="Y585" s="364"/>
      <c r="Z585" s="364"/>
      <c r="AA585" s="364"/>
      <c r="AB585" s="364"/>
      <c r="AC585" s="364"/>
      <c r="AD585" s="364"/>
      <c r="AE585" s="364"/>
      <c r="AF585" s="364"/>
      <c r="AG585" s="364"/>
      <c r="AH585" s="364"/>
      <c r="AI585" s="364"/>
      <c r="AJ585" s="364"/>
      <c r="AK585" s="315"/>
      <c r="AL585" s="316"/>
    </row>
    <row r="586" spans="1:38" s="18" customFormat="1" ht="13.5" customHeight="1" thickBot="1">
      <c r="A586" s="326"/>
      <c r="B586" s="327"/>
      <c r="C586" s="366"/>
      <c r="D586" s="294"/>
      <c r="E586" s="294"/>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317"/>
      <c r="AL586" s="318"/>
    </row>
    <row r="587" spans="1:38" s="18" customFormat="1" ht="13.5" customHeight="1" thickTop="1">
      <c r="A587" s="123"/>
      <c r="B587" s="123"/>
      <c r="C587" s="368"/>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c r="AA587" s="369"/>
      <c r="AB587" s="369"/>
      <c r="AC587" s="369"/>
      <c r="AD587" s="369"/>
      <c r="AE587" s="369"/>
      <c r="AF587" s="369"/>
      <c r="AG587" s="369"/>
      <c r="AH587" s="369"/>
      <c r="AI587" s="369"/>
      <c r="AJ587" s="370"/>
      <c r="AK587" s="122"/>
      <c r="AL587" s="122"/>
    </row>
    <row r="588" spans="1:38" ht="13.5" customHeight="1">
      <c r="A588" s="123"/>
      <c r="B588" s="123"/>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2"/>
      <c r="AL588" s="122"/>
    </row>
    <row r="589" spans="1:38" ht="13.5" customHeight="1">
      <c r="C589" s="122" t="s">
        <v>70</v>
      </c>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31"/>
      <c r="AL589" s="30"/>
    </row>
    <row r="590" spans="1:38" ht="16.5" customHeight="1" thickBot="1">
      <c r="C590" s="70"/>
      <c r="D590" s="122" t="s">
        <v>143</v>
      </c>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31"/>
      <c r="AL590" s="30"/>
    </row>
    <row r="591" spans="1:38" ht="13.5" customHeight="1" thickTop="1">
      <c r="A591" s="29"/>
      <c r="B591" s="28"/>
      <c r="C591" s="348" t="s">
        <v>613</v>
      </c>
      <c r="D591" s="303"/>
      <c r="E591" s="303"/>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c r="AJ591" s="381"/>
      <c r="AK591" s="315"/>
      <c r="AL591" s="316"/>
    </row>
    <row r="592" spans="1:38" ht="13.5" customHeight="1" thickBot="1">
      <c r="A592" s="29"/>
      <c r="B592" s="28"/>
      <c r="C592" s="349"/>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c r="AI592" s="306"/>
      <c r="AJ592" s="382"/>
      <c r="AK592" s="317"/>
      <c r="AL592" s="318"/>
    </row>
    <row r="593" spans="1:38" ht="13.5" customHeight="1" thickTop="1">
      <c r="A593" s="29"/>
      <c r="B593" s="28"/>
      <c r="C593" s="349"/>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306"/>
      <c r="Z593" s="306"/>
      <c r="AA593" s="306"/>
      <c r="AB593" s="306"/>
      <c r="AC593" s="306"/>
      <c r="AD593" s="306"/>
      <c r="AE593" s="306"/>
      <c r="AF593" s="306"/>
      <c r="AG593" s="306"/>
      <c r="AH593" s="306"/>
      <c r="AI593" s="306"/>
      <c r="AJ593" s="382"/>
      <c r="AK593" s="20"/>
      <c r="AL593" s="123"/>
    </row>
    <row r="594" spans="1:38" ht="13.5" customHeight="1">
      <c r="A594" s="29"/>
      <c r="B594" s="28"/>
      <c r="C594" s="349"/>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06"/>
      <c r="Z594" s="306"/>
      <c r="AA594" s="306"/>
      <c r="AB594" s="306"/>
      <c r="AC594" s="306"/>
      <c r="AD594" s="306"/>
      <c r="AE594" s="306"/>
      <c r="AF594" s="306"/>
      <c r="AG594" s="306"/>
      <c r="AH594" s="306"/>
      <c r="AI594" s="306"/>
      <c r="AJ594" s="382"/>
      <c r="AK594" s="123"/>
      <c r="AL594" s="123"/>
    </row>
    <row r="595" spans="1:38" ht="13.5" customHeight="1" thickBot="1">
      <c r="A595" s="29"/>
      <c r="B595" s="28"/>
      <c r="C595" s="350"/>
      <c r="D595" s="309"/>
      <c r="E595" s="309"/>
      <c r="F595" s="309"/>
      <c r="G595" s="309"/>
      <c r="H595" s="309"/>
      <c r="I595" s="309"/>
      <c r="J595" s="309"/>
      <c r="K595" s="309"/>
      <c r="L595" s="309"/>
      <c r="M595" s="309"/>
      <c r="N595" s="309"/>
      <c r="O595" s="309"/>
      <c r="P595" s="309"/>
      <c r="Q595" s="309"/>
      <c r="R595" s="309"/>
      <c r="S595" s="309"/>
      <c r="T595" s="309"/>
      <c r="U595" s="309"/>
      <c r="V595" s="309"/>
      <c r="W595" s="309"/>
      <c r="X595" s="309"/>
      <c r="Y595" s="309"/>
      <c r="Z595" s="309"/>
      <c r="AA595" s="309"/>
      <c r="AB595" s="309"/>
      <c r="AC595" s="309"/>
      <c r="AD595" s="309"/>
      <c r="AE595" s="309"/>
      <c r="AF595" s="309"/>
      <c r="AG595" s="309"/>
      <c r="AH595" s="309"/>
      <c r="AI595" s="309"/>
      <c r="AJ595" s="383"/>
      <c r="AK595" s="31"/>
      <c r="AL595" s="31"/>
    </row>
    <row r="596" spans="1:38" ht="13.5" customHeight="1" thickTop="1">
      <c r="A596" s="29"/>
      <c r="B596" s="28"/>
      <c r="C596" s="348" t="s">
        <v>473</v>
      </c>
      <c r="D596" s="303"/>
      <c r="E596" s="303"/>
      <c r="F596" s="303"/>
      <c r="G596" s="303"/>
      <c r="H596" s="303"/>
      <c r="I596" s="303"/>
      <c r="J596" s="303"/>
      <c r="K596" s="303"/>
      <c r="L596" s="303"/>
      <c r="M596" s="303"/>
      <c r="N596" s="303"/>
      <c r="O596" s="303"/>
      <c r="P596" s="303"/>
      <c r="Q596" s="303"/>
      <c r="R596" s="303"/>
      <c r="S596" s="303"/>
      <c r="T596" s="303"/>
      <c r="U596" s="303"/>
      <c r="V596" s="303"/>
      <c r="W596" s="303"/>
      <c r="X596" s="303"/>
      <c r="Y596" s="303"/>
      <c r="Z596" s="303"/>
      <c r="AA596" s="303"/>
      <c r="AB596" s="303"/>
      <c r="AC596" s="303"/>
      <c r="AD596" s="303"/>
      <c r="AE596" s="303"/>
      <c r="AF596" s="303"/>
      <c r="AG596" s="303"/>
      <c r="AH596" s="303"/>
      <c r="AI596" s="303"/>
      <c r="AJ596" s="303"/>
      <c r="AK596" s="371"/>
      <c r="AL596" s="372"/>
    </row>
    <row r="597" spans="1:38" ht="13.5" customHeight="1" thickBot="1">
      <c r="A597" s="29"/>
      <c r="B597" s="28"/>
      <c r="C597" s="349"/>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306"/>
      <c r="Z597" s="306"/>
      <c r="AA597" s="306"/>
      <c r="AB597" s="306"/>
      <c r="AC597" s="306"/>
      <c r="AD597" s="306"/>
      <c r="AE597" s="306"/>
      <c r="AF597" s="306"/>
      <c r="AG597" s="306"/>
      <c r="AH597" s="306"/>
      <c r="AI597" s="306"/>
      <c r="AJ597" s="306"/>
      <c r="AK597" s="373"/>
      <c r="AL597" s="374"/>
    </row>
    <row r="598" spans="1:38" ht="13.5" customHeight="1" thickTop="1">
      <c r="A598" s="29"/>
      <c r="B598" s="28"/>
      <c r="C598" s="350"/>
      <c r="D598" s="309"/>
      <c r="E598" s="309"/>
      <c r="F598" s="309"/>
      <c r="G598" s="309"/>
      <c r="H598" s="309"/>
      <c r="I598" s="309"/>
      <c r="J598" s="309"/>
      <c r="K598" s="309"/>
      <c r="L598" s="309"/>
      <c r="M598" s="309"/>
      <c r="N598" s="309"/>
      <c r="O598" s="309"/>
      <c r="P598" s="309"/>
      <c r="Q598" s="309"/>
      <c r="R598" s="309"/>
      <c r="S598" s="309"/>
      <c r="T598" s="309"/>
      <c r="U598" s="309"/>
      <c r="V598" s="309"/>
      <c r="W598" s="309"/>
      <c r="X598" s="309"/>
      <c r="Y598" s="309"/>
      <c r="Z598" s="309"/>
      <c r="AA598" s="309"/>
      <c r="AB598" s="309"/>
      <c r="AC598" s="309"/>
      <c r="AD598" s="309"/>
      <c r="AE598" s="309"/>
      <c r="AF598" s="309"/>
      <c r="AG598" s="309"/>
      <c r="AH598" s="309"/>
      <c r="AI598" s="309"/>
      <c r="AJ598" s="309"/>
      <c r="AK598" s="191"/>
      <c r="AL598" s="107"/>
    </row>
    <row r="599" spans="1:38" ht="13.5" customHeight="1">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31"/>
      <c r="AL599" s="30"/>
    </row>
    <row r="600" spans="1:38" ht="13.5" customHeight="1">
      <c r="C600" s="70" t="s">
        <v>71</v>
      </c>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31"/>
      <c r="AL600" s="30"/>
    </row>
    <row r="601" spans="1:38" ht="13.5" customHeight="1" thickBot="1">
      <c r="C601" s="70"/>
      <c r="D601" s="70" t="s">
        <v>144</v>
      </c>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31"/>
      <c r="AL601" s="30"/>
    </row>
    <row r="602" spans="1:38" ht="13.5" customHeight="1" thickTop="1">
      <c r="A602" s="29"/>
      <c r="B602" s="28"/>
      <c r="C602" s="348" t="s">
        <v>582</v>
      </c>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3"/>
      <c r="Z602" s="303"/>
      <c r="AA602" s="303"/>
      <c r="AB602" s="303"/>
      <c r="AC602" s="303"/>
      <c r="AD602" s="303"/>
      <c r="AE602" s="303"/>
      <c r="AF602" s="303"/>
      <c r="AG602" s="303"/>
      <c r="AH602" s="303"/>
      <c r="AI602" s="303"/>
      <c r="AJ602" s="381"/>
      <c r="AK602" s="272"/>
      <c r="AL602" s="273"/>
    </row>
    <row r="603" spans="1:38" ht="13.5" customHeight="1" thickBot="1">
      <c r="A603" s="29"/>
      <c r="B603" s="28"/>
      <c r="C603" s="349"/>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306"/>
      <c r="Z603" s="306"/>
      <c r="AA603" s="306"/>
      <c r="AB603" s="306"/>
      <c r="AC603" s="306"/>
      <c r="AD603" s="306"/>
      <c r="AE603" s="306"/>
      <c r="AF603" s="306"/>
      <c r="AG603" s="306"/>
      <c r="AH603" s="306"/>
      <c r="AI603" s="306"/>
      <c r="AJ603" s="382"/>
      <c r="AK603" s="274"/>
      <c r="AL603" s="275"/>
    </row>
    <row r="604" spans="1:38" ht="13.5" customHeight="1" thickTop="1">
      <c r="A604" s="29"/>
      <c r="B604" s="28"/>
      <c r="C604" s="349"/>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306"/>
      <c r="Z604" s="306"/>
      <c r="AA604" s="306"/>
      <c r="AB604" s="306"/>
      <c r="AC604" s="306"/>
      <c r="AD604" s="306"/>
      <c r="AE604" s="306"/>
      <c r="AF604" s="306"/>
      <c r="AG604" s="306"/>
      <c r="AH604" s="306"/>
      <c r="AI604" s="306"/>
      <c r="AJ604" s="382"/>
      <c r="AK604" s="20"/>
      <c r="AL604" s="123"/>
    </row>
    <row r="605" spans="1:38" ht="13.5" customHeight="1">
      <c r="A605" s="29"/>
      <c r="B605" s="28"/>
      <c r="C605" s="349"/>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306"/>
      <c r="Z605" s="306"/>
      <c r="AA605" s="306"/>
      <c r="AB605" s="306"/>
      <c r="AC605" s="306"/>
      <c r="AD605" s="306"/>
      <c r="AE605" s="306"/>
      <c r="AF605" s="306"/>
      <c r="AG605" s="306"/>
      <c r="AH605" s="306"/>
      <c r="AI605" s="306"/>
      <c r="AJ605" s="382"/>
      <c r="AK605" s="123"/>
      <c r="AL605" s="123"/>
    </row>
    <row r="606" spans="1:38" ht="13.5" customHeight="1" thickBot="1">
      <c r="A606" s="29"/>
      <c r="B606" s="28"/>
      <c r="C606" s="350"/>
      <c r="D606" s="309"/>
      <c r="E606" s="309"/>
      <c r="F606" s="309"/>
      <c r="G606" s="309"/>
      <c r="H606" s="309"/>
      <c r="I606" s="309"/>
      <c r="J606" s="309"/>
      <c r="K606" s="309"/>
      <c r="L606" s="309"/>
      <c r="M606" s="309"/>
      <c r="N606" s="309"/>
      <c r="O606" s="309"/>
      <c r="P606" s="309"/>
      <c r="Q606" s="309"/>
      <c r="R606" s="309"/>
      <c r="S606" s="309"/>
      <c r="T606" s="309"/>
      <c r="U606" s="309"/>
      <c r="V606" s="309"/>
      <c r="W606" s="309"/>
      <c r="X606" s="309"/>
      <c r="Y606" s="309"/>
      <c r="Z606" s="309"/>
      <c r="AA606" s="309"/>
      <c r="AB606" s="309"/>
      <c r="AC606" s="309"/>
      <c r="AD606" s="309"/>
      <c r="AE606" s="309"/>
      <c r="AF606" s="309"/>
      <c r="AG606" s="309"/>
      <c r="AH606" s="309"/>
      <c r="AI606" s="309"/>
      <c r="AJ606" s="383"/>
      <c r="AK606" s="31"/>
      <c r="AL606" s="31"/>
    </row>
    <row r="607" spans="1:38" ht="13.5" customHeight="1" thickTop="1">
      <c r="A607" s="29"/>
      <c r="B607" s="28"/>
      <c r="C607" s="348" t="s">
        <v>473</v>
      </c>
      <c r="D607" s="303"/>
      <c r="E607" s="303"/>
      <c r="F607" s="303"/>
      <c r="G607" s="303"/>
      <c r="H607" s="303"/>
      <c r="I607" s="303"/>
      <c r="J607" s="303"/>
      <c r="K607" s="303"/>
      <c r="L607" s="303"/>
      <c r="M607" s="303"/>
      <c r="N607" s="303"/>
      <c r="O607" s="303"/>
      <c r="P607" s="303"/>
      <c r="Q607" s="303"/>
      <c r="R607" s="303"/>
      <c r="S607" s="303"/>
      <c r="T607" s="303"/>
      <c r="U607" s="303"/>
      <c r="V607" s="303"/>
      <c r="W607" s="303"/>
      <c r="X607" s="303"/>
      <c r="Y607" s="303"/>
      <c r="Z607" s="303"/>
      <c r="AA607" s="303"/>
      <c r="AB607" s="303"/>
      <c r="AC607" s="303"/>
      <c r="AD607" s="303"/>
      <c r="AE607" s="303"/>
      <c r="AF607" s="303"/>
      <c r="AG607" s="303"/>
      <c r="AH607" s="303"/>
      <c r="AI607" s="303"/>
      <c r="AJ607" s="303"/>
      <c r="AK607" s="272"/>
      <c r="AL607" s="273"/>
    </row>
    <row r="608" spans="1:38" ht="13.5" customHeight="1" thickBot="1">
      <c r="A608" s="29"/>
      <c r="B608" s="28"/>
      <c r="C608" s="349"/>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306"/>
      <c r="Z608" s="306"/>
      <c r="AA608" s="306"/>
      <c r="AB608" s="306"/>
      <c r="AC608" s="306"/>
      <c r="AD608" s="306"/>
      <c r="AE608" s="306"/>
      <c r="AF608" s="306"/>
      <c r="AG608" s="306"/>
      <c r="AH608" s="306"/>
      <c r="AI608" s="306"/>
      <c r="AJ608" s="306"/>
      <c r="AK608" s="274"/>
      <c r="AL608" s="275"/>
    </row>
    <row r="609" spans="1:38" ht="13.5" customHeight="1" thickTop="1">
      <c r="A609" s="29"/>
      <c r="B609" s="28"/>
      <c r="C609" s="350"/>
      <c r="D609" s="309"/>
      <c r="E609" s="309"/>
      <c r="F609" s="309"/>
      <c r="G609" s="309"/>
      <c r="H609" s="309"/>
      <c r="I609" s="309"/>
      <c r="J609" s="309"/>
      <c r="K609" s="309"/>
      <c r="L609" s="309"/>
      <c r="M609" s="309"/>
      <c r="N609" s="309"/>
      <c r="O609" s="309"/>
      <c r="P609" s="309"/>
      <c r="Q609" s="309"/>
      <c r="R609" s="309"/>
      <c r="S609" s="309"/>
      <c r="T609" s="309"/>
      <c r="U609" s="309"/>
      <c r="V609" s="309"/>
      <c r="W609" s="309"/>
      <c r="X609" s="309"/>
      <c r="Y609" s="309"/>
      <c r="Z609" s="309"/>
      <c r="AA609" s="309"/>
      <c r="AB609" s="309"/>
      <c r="AC609" s="309"/>
      <c r="AD609" s="309"/>
      <c r="AE609" s="309"/>
      <c r="AF609" s="309"/>
      <c r="AG609" s="309"/>
      <c r="AH609" s="309"/>
      <c r="AI609" s="309"/>
      <c r="AJ609" s="357"/>
      <c r="AK609" s="31"/>
      <c r="AL609" s="31"/>
    </row>
    <row r="610" spans="1:38" ht="13.5" customHeight="1">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42"/>
    </row>
    <row r="611" spans="1:38" s="18" customFormat="1" ht="13.5" customHeight="1">
      <c r="A611" s="71" t="s">
        <v>84</v>
      </c>
      <c r="B611" s="28"/>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23"/>
      <c r="AL611" s="123"/>
    </row>
    <row r="612" spans="1:38" s="18" customFormat="1" ht="13.5" customHeight="1" thickBot="1">
      <c r="A612" s="71"/>
      <c r="B612" s="72" t="s">
        <v>73</v>
      </c>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23"/>
      <c r="AL612" s="123"/>
    </row>
    <row r="613" spans="1:38" s="18" customFormat="1" ht="13.5" customHeight="1" thickTop="1">
      <c r="A613" s="324">
        <v>28</v>
      </c>
      <c r="B613" s="338"/>
      <c r="C613" s="310" t="s">
        <v>474</v>
      </c>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c r="AH613" s="311"/>
      <c r="AI613" s="311"/>
      <c r="AJ613" s="311"/>
      <c r="AK613" s="315"/>
      <c r="AL613" s="316"/>
    </row>
    <row r="614" spans="1:38" s="18" customFormat="1" ht="13.5" customHeight="1" thickBot="1">
      <c r="A614" s="326"/>
      <c r="B614" s="339"/>
      <c r="C614" s="312"/>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6"/>
      <c r="Z614" s="306"/>
      <c r="AA614" s="306"/>
      <c r="AB614" s="306"/>
      <c r="AC614" s="306"/>
      <c r="AD614" s="306"/>
      <c r="AE614" s="306"/>
      <c r="AF614" s="306"/>
      <c r="AG614" s="306"/>
      <c r="AH614" s="306"/>
      <c r="AI614" s="306"/>
      <c r="AJ614" s="306"/>
      <c r="AK614" s="317"/>
      <c r="AL614" s="318"/>
    </row>
    <row r="615" spans="1:38" s="18" customFormat="1" ht="13.5" customHeight="1" thickTop="1">
      <c r="A615" s="123"/>
      <c r="B615" s="123"/>
      <c r="C615" s="313"/>
      <c r="D615" s="314"/>
      <c r="E615" s="314"/>
      <c r="F615" s="314"/>
      <c r="G615" s="314"/>
      <c r="H615" s="314"/>
      <c r="I615" s="314"/>
      <c r="J615" s="314"/>
      <c r="K615" s="314"/>
      <c r="L615" s="314"/>
      <c r="M615" s="314"/>
      <c r="N615" s="314"/>
      <c r="O615" s="314"/>
      <c r="P615" s="314"/>
      <c r="Q615" s="314"/>
      <c r="R615" s="314"/>
      <c r="S615" s="314"/>
      <c r="T615" s="314"/>
      <c r="U615" s="314"/>
      <c r="V615" s="314"/>
      <c r="W615" s="314"/>
      <c r="X615" s="314"/>
      <c r="Y615" s="314"/>
      <c r="Z615" s="314"/>
      <c r="AA615" s="314"/>
      <c r="AB615" s="314"/>
      <c r="AC615" s="314"/>
      <c r="AD615" s="314"/>
      <c r="AE615" s="314"/>
      <c r="AF615" s="314"/>
      <c r="AG615" s="314"/>
      <c r="AH615" s="314"/>
      <c r="AI615" s="314"/>
      <c r="AJ615" s="359"/>
      <c r="AK615" s="33"/>
      <c r="AL615" s="122"/>
    </row>
    <row r="616" spans="1:38" s="18" customFormat="1" ht="13.5" customHeight="1" thickBot="1">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42"/>
    </row>
    <row r="617" spans="1:38" s="18" customFormat="1" ht="13.5" customHeight="1" thickTop="1">
      <c r="A617" s="324">
        <v>29</v>
      </c>
      <c r="B617" s="338"/>
      <c r="C617" s="310" t="s">
        <v>475</v>
      </c>
      <c r="D617" s="311"/>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c r="AA617" s="311"/>
      <c r="AB617" s="311"/>
      <c r="AC617" s="311"/>
      <c r="AD617" s="311"/>
      <c r="AE617" s="311"/>
      <c r="AF617" s="311"/>
      <c r="AG617" s="311"/>
      <c r="AH617" s="311"/>
      <c r="AI617" s="311"/>
      <c r="AJ617" s="311"/>
      <c r="AK617" s="315"/>
      <c r="AL617" s="316"/>
    </row>
    <row r="618" spans="1:38" s="18" customFormat="1" ht="13.5" customHeight="1" thickBot="1">
      <c r="A618" s="326"/>
      <c r="B618" s="339"/>
      <c r="C618" s="312"/>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306"/>
      <c r="Z618" s="306"/>
      <c r="AA618" s="306"/>
      <c r="AB618" s="306"/>
      <c r="AC618" s="306"/>
      <c r="AD618" s="306"/>
      <c r="AE618" s="306"/>
      <c r="AF618" s="306"/>
      <c r="AG618" s="306"/>
      <c r="AH618" s="306"/>
      <c r="AI618" s="306"/>
      <c r="AJ618" s="306"/>
      <c r="AK618" s="317"/>
      <c r="AL618" s="318"/>
    </row>
    <row r="619" spans="1:38" s="18" customFormat="1" ht="13.5" customHeight="1" thickTop="1">
      <c r="A619" s="123"/>
      <c r="B619" s="123"/>
      <c r="C619" s="313"/>
      <c r="D619" s="314"/>
      <c r="E619" s="314"/>
      <c r="F619" s="314"/>
      <c r="G619" s="314"/>
      <c r="H619" s="314"/>
      <c r="I619" s="314"/>
      <c r="J619" s="314"/>
      <c r="K619" s="314"/>
      <c r="L619" s="314"/>
      <c r="M619" s="314"/>
      <c r="N619" s="314"/>
      <c r="O619" s="314"/>
      <c r="P619" s="314"/>
      <c r="Q619" s="314"/>
      <c r="R619" s="314"/>
      <c r="S619" s="314"/>
      <c r="T619" s="314"/>
      <c r="U619" s="314"/>
      <c r="V619" s="314"/>
      <c r="W619" s="314"/>
      <c r="X619" s="314"/>
      <c r="Y619" s="314"/>
      <c r="Z619" s="314"/>
      <c r="AA619" s="314"/>
      <c r="AB619" s="314"/>
      <c r="AC619" s="314"/>
      <c r="AD619" s="314"/>
      <c r="AE619" s="314"/>
      <c r="AF619" s="314"/>
      <c r="AG619" s="314"/>
      <c r="AH619" s="314"/>
      <c r="AI619" s="314"/>
      <c r="AJ619" s="359"/>
      <c r="AK619" s="33"/>
      <c r="AL619" s="122"/>
    </row>
    <row r="620" spans="1:38" s="18" customFormat="1" ht="13.5" customHeight="1" thickBot="1">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42"/>
    </row>
    <row r="621" spans="1:38" s="18" customFormat="1" ht="13.5" customHeight="1" thickTop="1">
      <c r="A621" s="29"/>
      <c r="B621" s="28"/>
      <c r="C621" s="290" t="s">
        <v>226</v>
      </c>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1"/>
      <c r="Z621" s="291"/>
      <c r="AA621" s="291"/>
      <c r="AB621" s="291"/>
      <c r="AC621" s="291"/>
      <c r="AD621" s="291"/>
      <c r="AE621" s="291"/>
      <c r="AF621" s="291"/>
      <c r="AG621" s="291"/>
      <c r="AH621" s="291"/>
      <c r="AI621" s="291"/>
      <c r="AJ621" s="291"/>
      <c r="AK621" s="272"/>
      <c r="AL621" s="273"/>
    </row>
    <row r="622" spans="1:38" s="18" customFormat="1" ht="13.5" customHeight="1" thickBot="1">
      <c r="A622" s="29"/>
      <c r="B622" s="28"/>
      <c r="C622" s="293"/>
      <c r="D622" s="294"/>
      <c r="E622" s="294"/>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c r="AJ622" s="294"/>
      <c r="AK622" s="274"/>
      <c r="AL622" s="275"/>
    </row>
    <row r="623" spans="1:38" s="18" customFormat="1" ht="13.5" customHeight="1" thickTop="1">
      <c r="A623" s="29"/>
      <c r="B623" s="28"/>
      <c r="C623" s="290" t="s">
        <v>228</v>
      </c>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291"/>
      <c r="Z623" s="291"/>
      <c r="AA623" s="291"/>
      <c r="AB623" s="291"/>
      <c r="AC623" s="291"/>
      <c r="AD623" s="291"/>
      <c r="AE623" s="291"/>
      <c r="AF623" s="291"/>
      <c r="AG623" s="291"/>
      <c r="AH623" s="291"/>
      <c r="AI623" s="291"/>
      <c r="AJ623" s="509"/>
      <c r="AK623" s="272"/>
      <c r="AL623" s="273"/>
    </row>
    <row r="624" spans="1:38" s="18" customFormat="1" ht="13.5" customHeight="1" thickBot="1">
      <c r="A624" s="29"/>
      <c r="B624" s="28"/>
      <c r="C624" s="293"/>
      <c r="D624" s="294"/>
      <c r="E624" s="294"/>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c r="AJ624" s="510"/>
      <c r="AK624" s="274"/>
      <c r="AL624" s="275"/>
    </row>
    <row r="625" spans="1:38" s="18" customFormat="1" ht="17.100000000000001" customHeight="1" thickTop="1" thickBot="1">
      <c r="A625" s="29"/>
      <c r="B625" s="28"/>
      <c r="C625" s="511"/>
      <c r="D625" s="507"/>
      <c r="E625" s="507"/>
      <c r="F625" s="507"/>
      <c r="G625" s="507"/>
      <c r="H625" s="507"/>
      <c r="I625" s="507"/>
      <c r="J625" s="507"/>
      <c r="K625" s="507"/>
      <c r="L625" s="507"/>
      <c r="M625" s="507"/>
      <c r="N625" s="507"/>
      <c r="O625" s="507"/>
      <c r="P625" s="507"/>
      <c r="Q625" s="507"/>
      <c r="R625" s="507"/>
      <c r="S625" s="507"/>
      <c r="T625" s="507"/>
      <c r="U625" s="507"/>
      <c r="V625" s="507"/>
      <c r="W625" s="507"/>
      <c r="X625" s="507"/>
      <c r="Y625" s="507"/>
      <c r="Z625" s="507"/>
      <c r="AA625" s="507"/>
      <c r="AB625" s="507"/>
      <c r="AC625" s="507"/>
      <c r="AD625" s="507"/>
      <c r="AE625" s="507"/>
      <c r="AF625" s="507"/>
      <c r="AG625" s="507"/>
      <c r="AH625" s="507"/>
      <c r="AI625" s="507"/>
      <c r="AJ625" s="507"/>
      <c r="AK625" s="50"/>
      <c r="AL625" s="123"/>
    </row>
    <row r="626" spans="1:38" s="18" customFormat="1" ht="13.5" customHeight="1" thickTop="1">
      <c r="A626" s="29"/>
      <c r="B626" s="28"/>
      <c r="C626" s="290" t="s">
        <v>227</v>
      </c>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509"/>
      <c r="AK626" s="272"/>
      <c r="AL626" s="273"/>
    </row>
    <row r="627" spans="1:38" s="18" customFormat="1" ht="13.5" customHeight="1" thickBot="1">
      <c r="A627" s="29"/>
      <c r="B627" s="28"/>
      <c r="C627" s="293"/>
      <c r="D627" s="294"/>
      <c r="E627" s="294"/>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c r="AJ627" s="510"/>
      <c r="AK627" s="274"/>
      <c r="AL627" s="275"/>
    </row>
    <row r="628" spans="1:38" s="18" customFormat="1" ht="13.5" customHeight="1" thickTop="1">
      <c r="A628" s="29"/>
      <c r="B628" s="28"/>
      <c r="C628" s="511"/>
      <c r="D628" s="507"/>
      <c r="E628" s="507"/>
      <c r="F628" s="507"/>
      <c r="G628" s="507"/>
      <c r="H628" s="507"/>
      <c r="I628" s="507"/>
      <c r="J628" s="507"/>
      <c r="K628" s="507"/>
      <c r="L628" s="507"/>
      <c r="M628" s="507"/>
      <c r="N628" s="507"/>
      <c r="O628" s="507"/>
      <c r="P628" s="507"/>
      <c r="Q628" s="507"/>
      <c r="R628" s="507"/>
      <c r="S628" s="507"/>
      <c r="T628" s="507"/>
      <c r="U628" s="507"/>
      <c r="V628" s="507"/>
      <c r="W628" s="507"/>
      <c r="X628" s="507"/>
      <c r="Y628" s="507"/>
      <c r="Z628" s="507"/>
      <c r="AA628" s="507"/>
      <c r="AB628" s="507"/>
      <c r="AC628" s="507"/>
      <c r="AD628" s="507"/>
      <c r="AE628" s="507"/>
      <c r="AF628" s="507"/>
      <c r="AG628" s="507"/>
      <c r="AH628" s="507"/>
      <c r="AI628" s="507"/>
      <c r="AJ628" s="507"/>
      <c r="AK628" s="50"/>
      <c r="AL628" s="123"/>
    </row>
    <row r="629" spans="1:38" ht="13.5" customHeight="1">
      <c r="A629" s="123"/>
      <c r="B629" s="123"/>
      <c r="C629" s="488" t="s">
        <v>85</v>
      </c>
      <c r="D629" s="488"/>
      <c r="E629" s="488"/>
      <c r="F629" s="488"/>
      <c r="G629" s="488"/>
      <c r="H629" s="488"/>
      <c r="I629" s="488"/>
      <c r="J629" s="488"/>
      <c r="K629" s="488"/>
      <c r="L629" s="488"/>
      <c r="M629" s="488"/>
      <c r="N629" s="488"/>
      <c r="O629" s="488"/>
      <c r="P629" s="488"/>
      <c r="Q629" s="488"/>
      <c r="R629" s="488"/>
      <c r="S629" s="488"/>
      <c r="T629" s="488"/>
      <c r="U629" s="488"/>
      <c r="V629" s="488"/>
      <c r="W629" s="488"/>
      <c r="X629" s="488"/>
      <c r="Y629" s="488"/>
      <c r="Z629" s="488"/>
      <c r="AA629" s="488"/>
      <c r="AB629" s="488"/>
      <c r="AC629" s="488"/>
      <c r="AD629" s="488"/>
      <c r="AE629" s="488"/>
      <c r="AF629" s="488"/>
      <c r="AG629" s="488"/>
      <c r="AH629" s="488"/>
      <c r="AI629" s="488"/>
      <c r="AJ629" s="488"/>
      <c r="AK629" s="122"/>
      <c r="AL629" s="122"/>
    </row>
    <row r="630" spans="1:38" ht="13.5" customHeight="1">
      <c r="A630" s="123"/>
      <c r="B630" s="123"/>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22"/>
      <c r="AL630" s="122"/>
    </row>
    <row r="631" spans="1:38" ht="13.5" customHeight="1">
      <c r="A631" s="123"/>
      <c r="B631" s="294" t="s">
        <v>149</v>
      </c>
      <c r="C631" s="294"/>
      <c r="D631" s="294"/>
      <c r="E631" s="294"/>
      <c r="F631" s="294"/>
      <c r="G631" s="294"/>
      <c r="H631" s="294"/>
      <c r="I631" s="294"/>
      <c r="J631" s="294"/>
      <c r="K631" s="294"/>
      <c r="L631" s="294"/>
      <c r="M631" s="294"/>
      <c r="N631" s="294"/>
      <c r="O631" s="294"/>
      <c r="P631" s="294"/>
      <c r="Q631" s="294"/>
      <c r="R631" s="294"/>
      <c r="S631" s="294"/>
      <c r="T631" s="294"/>
      <c r="U631" s="294"/>
      <c r="V631" s="294"/>
      <c r="W631" s="294"/>
      <c r="X631" s="294"/>
      <c r="Y631" s="294"/>
      <c r="Z631" s="294"/>
      <c r="AA631" s="294"/>
      <c r="AB631" s="294"/>
      <c r="AC631" s="294"/>
      <c r="AD631" s="294"/>
      <c r="AE631" s="294"/>
      <c r="AF631" s="294"/>
      <c r="AG631" s="294"/>
      <c r="AH631" s="294"/>
      <c r="AI631" s="294"/>
      <c r="AJ631" s="294"/>
      <c r="AK631" s="294"/>
      <c r="AL631" s="122"/>
    </row>
    <row r="632" spans="1:38" ht="13.5" customHeight="1">
      <c r="A632" s="123"/>
      <c r="B632" s="294"/>
      <c r="C632" s="294"/>
      <c r="D632" s="294"/>
      <c r="E632" s="294"/>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c r="AJ632" s="294"/>
      <c r="AK632" s="294"/>
      <c r="AL632" s="122"/>
    </row>
    <row r="633" spans="1:38" ht="13.5" customHeight="1" thickBot="1">
      <c r="A633" s="123"/>
      <c r="B633" s="294"/>
      <c r="C633" s="294"/>
      <c r="D633" s="294"/>
      <c r="E633" s="294"/>
      <c r="F633" s="294"/>
      <c r="G633" s="294"/>
      <c r="H633" s="294"/>
      <c r="I633" s="294"/>
      <c r="J633" s="294"/>
      <c r="K633" s="294"/>
      <c r="L633" s="294"/>
      <c r="M633" s="294"/>
      <c r="N633" s="294"/>
      <c r="O633" s="294"/>
      <c r="P633" s="294"/>
      <c r="Q633" s="294"/>
      <c r="R633" s="294"/>
      <c r="S633" s="294"/>
      <c r="T633" s="294"/>
      <c r="U633" s="294"/>
      <c r="V633" s="294"/>
      <c r="W633" s="294"/>
      <c r="X633" s="294"/>
      <c r="Y633" s="294"/>
      <c r="Z633" s="294"/>
      <c r="AA633" s="294"/>
      <c r="AB633" s="294"/>
      <c r="AC633" s="294"/>
      <c r="AD633" s="294"/>
      <c r="AE633" s="294"/>
      <c r="AF633" s="294"/>
      <c r="AG633" s="294"/>
      <c r="AH633" s="294"/>
      <c r="AI633" s="294"/>
      <c r="AJ633" s="294"/>
      <c r="AK633" s="294"/>
      <c r="AL633" s="122"/>
    </row>
    <row r="634" spans="1:38" ht="13.5" customHeight="1" thickTop="1">
      <c r="A634" s="324">
        <v>30</v>
      </c>
      <c r="B634" s="338"/>
      <c r="C634" s="310" t="s">
        <v>476</v>
      </c>
      <c r="D634" s="311"/>
      <c r="E634" s="311"/>
      <c r="F634" s="311"/>
      <c r="G634" s="311"/>
      <c r="H634" s="311"/>
      <c r="I634" s="311"/>
      <c r="J634" s="311"/>
      <c r="K634" s="311"/>
      <c r="L634" s="311"/>
      <c r="M634" s="311"/>
      <c r="N634" s="311"/>
      <c r="O634" s="311"/>
      <c r="P634" s="311"/>
      <c r="Q634" s="311"/>
      <c r="R634" s="311"/>
      <c r="S634" s="311"/>
      <c r="T634" s="311"/>
      <c r="U634" s="311"/>
      <c r="V634" s="311"/>
      <c r="W634" s="311"/>
      <c r="X634" s="311"/>
      <c r="Y634" s="311"/>
      <c r="Z634" s="311"/>
      <c r="AA634" s="311"/>
      <c r="AB634" s="311"/>
      <c r="AC634" s="311"/>
      <c r="AD634" s="311"/>
      <c r="AE634" s="311"/>
      <c r="AF634" s="311"/>
      <c r="AG634" s="311"/>
      <c r="AH634" s="311"/>
      <c r="AI634" s="311"/>
      <c r="AJ634" s="328"/>
      <c r="AK634" s="272"/>
      <c r="AL634" s="273"/>
    </row>
    <row r="635" spans="1:38" ht="13.5" customHeight="1" thickBot="1">
      <c r="A635" s="326"/>
      <c r="B635" s="339"/>
      <c r="C635" s="312"/>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c r="AI635" s="306"/>
      <c r="AJ635" s="306"/>
      <c r="AK635" s="274"/>
      <c r="AL635" s="275"/>
    </row>
    <row r="636" spans="1:38" ht="13.5" customHeight="1" thickTop="1">
      <c r="A636" s="123"/>
      <c r="B636" s="130"/>
      <c r="C636" s="312"/>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306"/>
      <c r="Z636" s="306"/>
      <c r="AA636" s="306"/>
      <c r="AB636" s="306"/>
      <c r="AC636" s="306"/>
      <c r="AD636" s="306"/>
      <c r="AE636" s="306"/>
      <c r="AF636" s="306"/>
      <c r="AG636" s="306"/>
      <c r="AH636" s="306"/>
      <c r="AI636" s="306"/>
      <c r="AJ636" s="306"/>
      <c r="AK636" s="41"/>
      <c r="AL636" s="123"/>
    </row>
    <row r="637" spans="1:38" ht="13.5" customHeight="1">
      <c r="A637" s="123"/>
      <c r="B637" s="130"/>
      <c r="C637" s="312"/>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306"/>
      <c r="Z637" s="306"/>
      <c r="AA637" s="306"/>
      <c r="AB637" s="306"/>
      <c r="AC637" s="306"/>
      <c r="AD637" s="306"/>
      <c r="AE637" s="306"/>
      <c r="AF637" s="306"/>
      <c r="AG637" s="306"/>
      <c r="AH637" s="306"/>
      <c r="AI637" s="306"/>
      <c r="AJ637" s="306"/>
      <c r="AK637" s="41"/>
      <c r="AL637" s="123"/>
    </row>
    <row r="638" spans="1:38" ht="13.5" customHeight="1">
      <c r="A638" s="123"/>
      <c r="B638" s="130"/>
      <c r="C638" s="313"/>
      <c r="D638" s="314"/>
      <c r="E638" s="314"/>
      <c r="F638" s="314"/>
      <c r="G638" s="314"/>
      <c r="H638" s="314"/>
      <c r="I638" s="314"/>
      <c r="J638" s="314"/>
      <c r="K638" s="314"/>
      <c r="L638" s="314"/>
      <c r="M638" s="314"/>
      <c r="N638" s="314"/>
      <c r="O638" s="314"/>
      <c r="P638" s="314"/>
      <c r="Q638" s="314"/>
      <c r="R638" s="314"/>
      <c r="S638" s="314"/>
      <c r="T638" s="314"/>
      <c r="U638" s="314"/>
      <c r="V638" s="314"/>
      <c r="W638" s="314"/>
      <c r="X638" s="314"/>
      <c r="Y638" s="314"/>
      <c r="Z638" s="314"/>
      <c r="AA638" s="314"/>
      <c r="AB638" s="314"/>
      <c r="AC638" s="314"/>
      <c r="AD638" s="314"/>
      <c r="AE638" s="314"/>
      <c r="AF638" s="314"/>
      <c r="AG638" s="314"/>
      <c r="AH638" s="314"/>
      <c r="AI638" s="314"/>
      <c r="AJ638" s="314"/>
      <c r="AK638" s="192"/>
      <c r="AL638" s="31"/>
    </row>
    <row r="639" spans="1:38" ht="13.5" customHeight="1" thickBot="1">
      <c r="A639" s="123"/>
      <c r="B639" s="123"/>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22"/>
      <c r="AL639" s="122"/>
    </row>
    <row r="640" spans="1:38" ht="13.5" customHeight="1" thickTop="1">
      <c r="A640" s="324">
        <v>31</v>
      </c>
      <c r="B640" s="325"/>
      <c r="C640" s="310" t="s">
        <v>681</v>
      </c>
      <c r="D640" s="311"/>
      <c r="E640" s="311"/>
      <c r="F640" s="311"/>
      <c r="G640" s="311"/>
      <c r="H640" s="311"/>
      <c r="I640" s="311"/>
      <c r="J640" s="311"/>
      <c r="K640" s="311"/>
      <c r="L640" s="311"/>
      <c r="M640" s="311"/>
      <c r="N640" s="311"/>
      <c r="O640" s="311"/>
      <c r="P640" s="311"/>
      <c r="Q640" s="311"/>
      <c r="R640" s="311"/>
      <c r="S640" s="311"/>
      <c r="T640" s="311"/>
      <c r="U640" s="311"/>
      <c r="V640" s="311"/>
      <c r="W640" s="311"/>
      <c r="X640" s="311"/>
      <c r="Y640" s="311"/>
      <c r="Z640" s="311"/>
      <c r="AA640" s="311"/>
      <c r="AB640" s="311"/>
      <c r="AC640" s="311"/>
      <c r="AD640" s="311"/>
      <c r="AE640" s="311"/>
      <c r="AF640" s="311"/>
      <c r="AG640" s="311"/>
      <c r="AH640" s="311"/>
      <c r="AI640" s="311"/>
      <c r="AJ640" s="471"/>
      <c r="AK640" s="272"/>
      <c r="AL640" s="273"/>
    </row>
    <row r="641" spans="1:38" ht="13.5" customHeight="1" thickBot="1">
      <c r="A641" s="326"/>
      <c r="B641" s="327"/>
      <c r="C641" s="312"/>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306"/>
      <c r="Z641" s="306"/>
      <c r="AA641" s="306"/>
      <c r="AB641" s="306"/>
      <c r="AC641" s="306"/>
      <c r="AD641" s="306"/>
      <c r="AE641" s="306"/>
      <c r="AF641" s="306"/>
      <c r="AG641" s="306"/>
      <c r="AH641" s="306"/>
      <c r="AI641" s="306"/>
      <c r="AJ641" s="358"/>
      <c r="AK641" s="288"/>
      <c r="AL641" s="275"/>
    </row>
    <row r="642" spans="1:38" ht="13.5" customHeight="1" thickTop="1">
      <c r="A642" s="123"/>
      <c r="B642" s="123"/>
      <c r="C642" s="312"/>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306"/>
      <c r="Z642" s="306"/>
      <c r="AA642" s="306"/>
      <c r="AB642" s="306"/>
      <c r="AC642" s="306"/>
      <c r="AD642" s="306"/>
      <c r="AE642" s="306"/>
      <c r="AF642" s="306"/>
      <c r="AG642" s="306"/>
      <c r="AH642" s="306"/>
      <c r="AI642" s="306"/>
      <c r="AJ642" s="358"/>
      <c r="AK642" s="193"/>
      <c r="AL642" s="31"/>
    </row>
    <row r="643" spans="1:38" ht="13.5" customHeight="1">
      <c r="A643" s="123"/>
      <c r="B643" s="123"/>
      <c r="C643" s="313"/>
      <c r="D643" s="314"/>
      <c r="E643" s="314"/>
      <c r="F643" s="314"/>
      <c r="G643" s="314"/>
      <c r="H643" s="314"/>
      <c r="I643" s="314"/>
      <c r="J643" s="314"/>
      <c r="K643" s="314"/>
      <c r="L643" s="314"/>
      <c r="M643" s="314"/>
      <c r="N643" s="314"/>
      <c r="O643" s="314"/>
      <c r="P643" s="314"/>
      <c r="Q643" s="314"/>
      <c r="R643" s="314"/>
      <c r="S643" s="314"/>
      <c r="T643" s="314"/>
      <c r="U643" s="314"/>
      <c r="V643" s="314"/>
      <c r="W643" s="314"/>
      <c r="X643" s="314"/>
      <c r="Y643" s="314"/>
      <c r="Z643" s="314"/>
      <c r="AA643" s="314"/>
      <c r="AB643" s="314"/>
      <c r="AC643" s="314"/>
      <c r="AD643" s="314"/>
      <c r="AE643" s="314"/>
      <c r="AF643" s="314"/>
      <c r="AG643" s="314"/>
      <c r="AH643" s="314"/>
      <c r="AI643" s="314"/>
      <c r="AJ643" s="359"/>
      <c r="AK643" s="122"/>
      <c r="AL643" s="122"/>
    </row>
    <row r="644" spans="1:38" ht="13.5" customHeight="1" thickBot="1">
      <c r="A644" s="123"/>
      <c r="B644" s="123"/>
      <c r="C644" s="106"/>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22"/>
      <c r="AL644" s="122"/>
    </row>
    <row r="645" spans="1:38" ht="13.5" customHeight="1" thickTop="1">
      <c r="A645" s="324">
        <v>32</v>
      </c>
      <c r="B645" s="325"/>
      <c r="C645" s="310" t="s">
        <v>614</v>
      </c>
      <c r="D645" s="311"/>
      <c r="E645" s="311"/>
      <c r="F645" s="311"/>
      <c r="G645" s="311"/>
      <c r="H645" s="311"/>
      <c r="I645" s="311"/>
      <c r="J645" s="311"/>
      <c r="K645" s="311"/>
      <c r="L645" s="311"/>
      <c r="M645" s="311"/>
      <c r="N645" s="311"/>
      <c r="O645" s="311"/>
      <c r="P645" s="311"/>
      <c r="Q645" s="311"/>
      <c r="R645" s="311"/>
      <c r="S645" s="311"/>
      <c r="T645" s="311"/>
      <c r="U645" s="311"/>
      <c r="V645" s="311"/>
      <c r="W645" s="311"/>
      <c r="X645" s="311"/>
      <c r="Y645" s="311"/>
      <c r="Z645" s="311"/>
      <c r="AA645" s="311"/>
      <c r="AB645" s="311"/>
      <c r="AC645" s="311"/>
      <c r="AD645" s="311"/>
      <c r="AE645" s="311"/>
      <c r="AF645" s="311"/>
      <c r="AG645" s="311"/>
      <c r="AH645" s="311"/>
      <c r="AI645" s="311"/>
      <c r="AJ645" s="328"/>
      <c r="AK645" s="272"/>
      <c r="AL645" s="273"/>
    </row>
    <row r="646" spans="1:38" ht="13.5" customHeight="1" thickBot="1">
      <c r="A646" s="326"/>
      <c r="B646" s="327"/>
      <c r="C646" s="312"/>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306"/>
      <c r="Z646" s="306"/>
      <c r="AA646" s="306"/>
      <c r="AB646" s="306"/>
      <c r="AC646" s="306"/>
      <c r="AD646" s="306"/>
      <c r="AE646" s="306"/>
      <c r="AF646" s="306"/>
      <c r="AG646" s="306"/>
      <c r="AH646" s="306"/>
      <c r="AI646" s="306"/>
      <c r="AJ646" s="306"/>
      <c r="AK646" s="288"/>
      <c r="AL646" s="275"/>
    </row>
    <row r="647" spans="1:38" ht="13.5" customHeight="1" thickTop="1">
      <c r="A647" s="111"/>
      <c r="B647" s="128"/>
      <c r="C647" s="312"/>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306"/>
      <c r="Z647" s="306"/>
      <c r="AA647" s="306"/>
      <c r="AB647" s="306"/>
      <c r="AC647" s="306"/>
      <c r="AD647" s="306"/>
      <c r="AE647" s="306"/>
      <c r="AF647" s="306"/>
      <c r="AG647" s="306"/>
      <c r="AH647" s="306"/>
      <c r="AI647" s="306"/>
      <c r="AJ647" s="306"/>
      <c r="AK647" s="19"/>
      <c r="AL647" s="123"/>
    </row>
    <row r="648" spans="1:38" ht="13.5" customHeight="1">
      <c r="A648" s="123"/>
      <c r="B648" s="130"/>
      <c r="C648" s="313"/>
      <c r="D648" s="314"/>
      <c r="E648" s="314"/>
      <c r="F648" s="314"/>
      <c r="G648" s="314"/>
      <c r="H648" s="314"/>
      <c r="I648" s="314"/>
      <c r="J648" s="314"/>
      <c r="K648" s="314"/>
      <c r="L648" s="314"/>
      <c r="M648" s="314"/>
      <c r="N648" s="314"/>
      <c r="O648" s="314"/>
      <c r="P648" s="314"/>
      <c r="Q648" s="314"/>
      <c r="R648" s="314"/>
      <c r="S648" s="314"/>
      <c r="T648" s="314"/>
      <c r="U648" s="314"/>
      <c r="V648" s="314"/>
      <c r="W648" s="314"/>
      <c r="X648" s="314"/>
      <c r="Y648" s="314"/>
      <c r="Z648" s="314"/>
      <c r="AA648" s="314"/>
      <c r="AB648" s="314"/>
      <c r="AC648" s="314"/>
      <c r="AD648" s="314"/>
      <c r="AE648" s="314"/>
      <c r="AF648" s="314"/>
      <c r="AG648" s="314"/>
      <c r="AH648" s="314"/>
      <c r="AI648" s="314"/>
      <c r="AJ648" s="314"/>
      <c r="AK648" s="192"/>
      <c r="AL648" s="31"/>
    </row>
    <row r="649" spans="1:38" ht="13.5" customHeight="1">
      <c r="A649" s="123"/>
      <c r="B649" s="123"/>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22"/>
      <c r="AL649" s="122"/>
    </row>
    <row r="650" spans="1:38" ht="13.5" customHeight="1" thickBot="1">
      <c r="A650" s="123" t="s">
        <v>131</v>
      </c>
      <c r="B650" s="71" t="s">
        <v>72</v>
      </c>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22"/>
      <c r="AL650" s="122"/>
    </row>
    <row r="651" spans="1:38" ht="13.5" customHeight="1" thickTop="1">
      <c r="A651" s="324">
        <v>33</v>
      </c>
      <c r="B651" s="325"/>
      <c r="C651" s="310" t="s">
        <v>135</v>
      </c>
      <c r="D651" s="311"/>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c r="AA651" s="311"/>
      <c r="AB651" s="311"/>
      <c r="AC651" s="311"/>
      <c r="AD651" s="311"/>
      <c r="AE651" s="311"/>
      <c r="AF651" s="311"/>
      <c r="AG651" s="311"/>
      <c r="AH651" s="311"/>
      <c r="AI651" s="311"/>
      <c r="AJ651" s="328"/>
      <c r="AK651" s="272"/>
      <c r="AL651" s="273"/>
    </row>
    <row r="652" spans="1:38" ht="13.5" customHeight="1" thickBot="1">
      <c r="A652" s="326"/>
      <c r="B652" s="327"/>
      <c r="C652" s="312"/>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306"/>
      <c r="Z652" s="306"/>
      <c r="AA652" s="306"/>
      <c r="AB652" s="306"/>
      <c r="AC652" s="306"/>
      <c r="AD652" s="306"/>
      <c r="AE652" s="306"/>
      <c r="AF652" s="306"/>
      <c r="AG652" s="306"/>
      <c r="AH652" s="306"/>
      <c r="AI652" s="306"/>
      <c r="AJ652" s="306"/>
      <c r="AK652" s="288"/>
      <c r="AL652" s="289"/>
    </row>
    <row r="653" spans="1:38" ht="13.5" customHeight="1" thickTop="1">
      <c r="A653" s="111"/>
      <c r="B653" s="128"/>
      <c r="C653" s="312"/>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306"/>
      <c r="Z653" s="306"/>
      <c r="AA653" s="306"/>
      <c r="AB653" s="306"/>
      <c r="AC653" s="306"/>
      <c r="AD653" s="306"/>
      <c r="AE653" s="306"/>
      <c r="AF653" s="306"/>
      <c r="AG653" s="306"/>
      <c r="AH653" s="306"/>
      <c r="AI653" s="306"/>
      <c r="AJ653" s="306"/>
      <c r="AK653" s="19"/>
      <c r="AL653" s="20"/>
    </row>
    <row r="654" spans="1:38" ht="13.5" customHeight="1">
      <c r="A654" s="123"/>
      <c r="B654" s="130"/>
      <c r="C654" s="313"/>
      <c r="D654" s="314"/>
      <c r="E654" s="314"/>
      <c r="F654" s="314"/>
      <c r="G654" s="314"/>
      <c r="H654" s="314"/>
      <c r="I654" s="314"/>
      <c r="J654" s="314"/>
      <c r="K654" s="314"/>
      <c r="L654" s="314"/>
      <c r="M654" s="314"/>
      <c r="N654" s="314"/>
      <c r="O654" s="314"/>
      <c r="P654" s="314"/>
      <c r="Q654" s="314"/>
      <c r="R654" s="314"/>
      <c r="S654" s="314"/>
      <c r="T654" s="314"/>
      <c r="U654" s="314"/>
      <c r="V654" s="314"/>
      <c r="W654" s="314"/>
      <c r="X654" s="314"/>
      <c r="Y654" s="314"/>
      <c r="Z654" s="314"/>
      <c r="AA654" s="314"/>
      <c r="AB654" s="314"/>
      <c r="AC654" s="314"/>
      <c r="AD654" s="314"/>
      <c r="AE654" s="314"/>
      <c r="AF654" s="314"/>
      <c r="AG654" s="314"/>
      <c r="AH654" s="314"/>
      <c r="AI654" s="314"/>
      <c r="AJ654" s="314"/>
      <c r="AK654" s="40"/>
      <c r="AL654" s="122"/>
    </row>
    <row r="655" spans="1:38" ht="13.5" customHeight="1">
      <c r="A655" s="123"/>
      <c r="B655" s="123"/>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22"/>
      <c r="AL655" s="122"/>
    </row>
    <row r="656" spans="1:38" ht="13.5" customHeight="1">
      <c r="A656" s="26" t="s">
        <v>229</v>
      </c>
      <c r="C656" s="107"/>
      <c r="D656" s="107"/>
      <c r="E656" s="107"/>
      <c r="F656" s="107"/>
      <c r="G656" s="107"/>
      <c r="H656" s="107"/>
      <c r="I656" s="107"/>
      <c r="J656" s="107"/>
      <c r="K656" s="107"/>
      <c r="L656" s="107"/>
      <c r="M656" s="107"/>
      <c r="N656" s="107"/>
      <c r="O656" s="107"/>
      <c r="P656" s="107"/>
      <c r="Q656" s="107"/>
      <c r="R656" s="107"/>
      <c r="S656" s="122"/>
      <c r="T656" s="107"/>
      <c r="U656" s="107"/>
      <c r="V656" s="107"/>
      <c r="W656" s="107"/>
      <c r="X656" s="107"/>
      <c r="Y656" s="107"/>
      <c r="Z656" s="107"/>
      <c r="AA656" s="107"/>
      <c r="AB656" s="107"/>
      <c r="AC656" s="107"/>
      <c r="AD656" s="107"/>
      <c r="AE656" s="107"/>
      <c r="AF656" s="107"/>
      <c r="AG656" s="107"/>
      <c r="AH656" s="107"/>
      <c r="AI656" s="107"/>
      <c r="AJ656" s="107"/>
      <c r="AK656" s="42"/>
    </row>
    <row r="657" spans="1:38" ht="13.5" customHeight="1" thickBot="1">
      <c r="A657" s="60" t="s">
        <v>477</v>
      </c>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27"/>
      <c r="AB657" s="107"/>
      <c r="AC657" s="107"/>
      <c r="AD657" s="107"/>
      <c r="AE657" s="107"/>
      <c r="AF657" s="107"/>
      <c r="AG657" s="107"/>
      <c r="AH657" s="107"/>
      <c r="AI657" s="107"/>
      <c r="AJ657" s="107"/>
      <c r="AK657" s="42"/>
      <c r="AL657" s="42"/>
    </row>
    <row r="658" spans="1:38" ht="13.5" customHeight="1" thickTop="1">
      <c r="A658" s="324">
        <v>34</v>
      </c>
      <c r="B658" s="338"/>
      <c r="C658" s="310" t="s">
        <v>583</v>
      </c>
      <c r="D658" s="311"/>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c r="AA658" s="311"/>
      <c r="AB658" s="311"/>
      <c r="AC658" s="311"/>
      <c r="AD658" s="311"/>
      <c r="AE658" s="311"/>
      <c r="AF658" s="311"/>
      <c r="AG658" s="311"/>
      <c r="AH658" s="311"/>
      <c r="AI658" s="311"/>
      <c r="AJ658" s="311"/>
      <c r="AK658" s="315"/>
      <c r="AL658" s="316"/>
    </row>
    <row r="659" spans="1:38" ht="13.5" customHeight="1" thickBot="1">
      <c r="A659" s="326"/>
      <c r="B659" s="339"/>
      <c r="C659" s="312"/>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306"/>
      <c r="Z659" s="306"/>
      <c r="AA659" s="306"/>
      <c r="AB659" s="306"/>
      <c r="AC659" s="306"/>
      <c r="AD659" s="306"/>
      <c r="AE659" s="306"/>
      <c r="AF659" s="306"/>
      <c r="AG659" s="306"/>
      <c r="AH659" s="306"/>
      <c r="AI659" s="306"/>
      <c r="AJ659" s="306"/>
      <c r="AK659" s="317"/>
      <c r="AL659" s="318"/>
    </row>
    <row r="660" spans="1:38" ht="13.5" customHeight="1" thickTop="1">
      <c r="A660" s="123"/>
      <c r="B660" s="123"/>
      <c r="C660" s="312"/>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306"/>
      <c r="Z660" s="306"/>
      <c r="AA660" s="306"/>
      <c r="AB660" s="306"/>
      <c r="AC660" s="306"/>
      <c r="AD660" s="306"/>
      <c r="AE660" s="306"/>
      <c r="AF660" s="306"/>
      <c r="AG660" s="306"/>
      <c r="AH660" s="306"/>
      <c r="AI660" s="306"/>
      <c r="AJ660" s="358"/>
      <c r="AK660" s="33"/>
      <c r="AL660" s="122"/>
    </row>
    <row r="661" spans="1:38" ht="13.5" customHeight="1">
      <c r="A661" s="123"/>
      <c r="B661" s="123"/>
      <c r="C661" s="312"/>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306"/>
      <c r="Z661" s="306"/>
      <c r="AA661" s="306"/>
      <c r="AB661" s="306"/>
      <c r="AC661" s="306"/>
      <c r="AD661" s="306"/>
      <c r="AE661" s="306"/>
      <c r="AF661" s="306"/>
      <c r="AG661" s="306"/>
      <c r="AH661" s="306"/>
      <c r="AI661" s="306"/>
      <c r="AJ661" s="358"/>
      <c r="AK661" s="122"/>
      <c r="AL661" s="122"/>
    </row>
    <row r="662" spans="1:38" ht="13.5" customHeight="1">
      <c r="A662" s="123"/>
      <c r="B662" s="123"/>
      <c r="C662" s="312"/>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306"/>
      <c r="Z662" s="306"/>
      <c r="AA662" s="306"/>
      <c r="AB662" s="306"/>
      <c r="AC662" s="306"/>
      <c r="AD662" s="306"/>
      <c r="AE662" s="306"/>
      <c r="AF662" s="306"/>
      <c r="AG662" s="306"/>
      <c r="AH662" s="306"/>
      <c r="AI662" s="306"/>
      <c r="AJ662" s="358"/>
      <c r="AK662" s="122"/>
      <c r="AL662" s="122"/>
    </row>
    <row r="663" spans="1:38" ht="13.5" customHeight="1">
      <c r="A663" s="123"/>
      <c r="B663" s="123"/>
      <c r="C663" s="312"/>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306"/>
      <c r="Z663" s="306"/>
      <c r="AA663" s="306"/>
      <c r="AB663" s="306"/>
      <c r="AC663" s="306"/>
      <c r="AD663" s="306"/>
      <c r="AE663" s="306"/>
      <c r="AF663" s="306"/>
      <c r="AG663" s="306"/>
      <c r="AH663" s="306"/>
      <c r="AI663" s="306"/>
      <c r="AJ663" s="358"/>
      <c r="AK663" s="122"/>
      <c r="AL663" s="122"/>
    </row>
    <row r="664" spans="1:38" ht="13.5" customHeight="1">
      <c r="A664" s="123"/>
      <c r="B664" s="123"/>
      <c r="C664" s="312"/>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306"/>
      <c r="Z664" s="306"/>
      <c r="AA664" s="306"/>
      <c r="AB664" s="306"/>
      <c r="AC664" s="306"/>
      <c r="AD664" s="306"/>
      <c r="AE664" s="306"/>
      <c r="AF664" s="306"/>
      <c r="AG664" s="306"/>
      <c r="AH664" s="306"/>
      <c r="AI664" s="306"/>
      <c r="AJ664" s="358"/>
      <c r="AK664" s="122"/>
      <c r="AL664" s="122"/>
    </row>
    <row r="665" spans="1:38" ht="12" customHeight="1">
      <c r="A665" s="123"/>
      <c r="B665" s="123"/>
      <c r="C665" s="313"/>
      <c r="D665" s="314"/>
      <c r="E665" s="314"/>
      <c r="F665" s="314"/>
      <c r="G665" s="314"/>
      <c r="H665" s="314"/>
      <c r="I665" s="314"/>
      <c r="J665" s="314"/>
      <c r="K665" s="314"/>
      <c r="L665" s="314"/>
      <c r="M665" s="314"/>
      <c r="N665" s="314"/>
      <c r="O665" s="314"/>
      <c r="P665" s="314"/>
      <c r="Q665" s="314"/>
      <c r="R665" s="314"/>
      <c r="S665" s="314"/>
      <c r="T665" s="314"/>
      <c r="U665" s="314"/>
      <c r="V665" s="314"/>
      <c r="W665" s="314"/>
      <c r="X665" s="314"/>
      <c r="Y665" s="314"/>
      <c r="Z665" s="314"/>
      <c r="AA665" s="314"/>
      <c r="AB665" s="314"/>
      <c r="AC665" s="314"/>
      <c r="AD665" s="314"/>
      <c r="AE665" s="314"/>
      <c r="AF665" s="314"/>
      <c r="AG665" s="314"/>
      <c r="AH665" s="314"/>
      <c r="AI665" s="314"/>
      <c r="AJ665" s="359"/>
      <c r="AK665" s="122"/>
      <c r="AL665" s="122"/>
    </row>
    <row r="666" spans="1:38" ht="13.5" customHeight="1">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42"/>
    </row>
    <row r="667" spans="1:38" s="26" customFormat="1" ht="13.5" customHeight="1">
      <c r="A667" s="26" t="s">
        <v>361</v>
      </c>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5"/>
      <c r="AB667" s="63"/>
      <c r="AC667" s="63"/>
      <c r="AD667" s="63"/>
      <c r="AE667" s="63"/>
      <c r="AF667" s="63"/>
      <c r="AG667" s="63"/>
      <c r="AH667" s="63"/>
      <c r="AI667" s="63"/>
      <c r="AJ667" s="63"/>
      <c r="AK667" s="62"/>
      <c r="AL667" s="62"/>
    </row>
    <row r="668" spans="1:38" s="18" customFormat="1" ht="13.5" customHeight="1" thickBot="1">
      <c r="A668" s="60" t="s">
        <v>682</v>
      </c>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27"/>
      <c r="AB668" s="107"/>
      <c r="AC668" s="107"/>
      <c r="AD668" s="107"/>
      <c r="AE668" s="107"/>
      <c r="AF668" s="107"/>
      <c r="AG668" s="107"/>
      <c r="AH668" s="107"/>
      <c r="AI668" s="107"/>
      <c r="AJ668" s="107"/>
      <c r="AK668" s="42"/>
      <c r="AL668" s="42"/>
    </row>
    <row r="669" spans="1:38" s="18" customFormat="1" ht="13.5" customHeight="1" thickTop="1">
      <c r="A669" s="324">
        <v>35</v>
      </c>
      <c r="B669" s="325"/>
      <c r="C669" s="310" t="s">
        <v>478</v>
      </c>
      <c r="D669" s="311"/>
      <c r="E669" s="311"/>
      <c r="F669" s="311"/>
      <c r="G669" s="311"/>
      <c r="H669" s="311"/>
      <c r="I669" s="311"/>
      <c r="J669" s="311"/>
      <c r="K669" s="311"/>
      <c r="L669" s="311"/>
      <c r="M669" s="311"/>
      <c r="N669" s="311"/>
      <c r="O669" s="311"/>
      <c r="P669" s="311"/>
      <c r="Q669" s="311"/>
      <c r="R669" s="311"/>
      <c r="S669" s="311"/>
      <c r="T669" s="311"/>
      <c r="U669" s="311"/>
      <c r="V669" s="311"/>
      <c r="W669" s="311"/>
      <c r="X669" s="311"/>
      <c r="Y669" s="311"/>
      <c r="Z669" s="311"/>
      <c r="AA669" s="311"/>
      <c r="AB669" s="311"/>
      <c r="AC669" s="311"/>
      <c r="AD669" s="311"/>
      <c r="AE669" s="311"/>
      <c r="AF669" s="311"/>
      <c r="AG669" s="311"/>
      <c r="AH669" s="311"/>
      <c r="AI669" s="311"/>
      <c r="AJ669" s="328"/>
      <c r="AK669" s="315"/>
      <c r="AL669" s="316"/>
    </row>
    <row r="670" spans="1:38" s="18" customFormat="1" ht="13.5" customHeight="1" thickBot="1">
      <c r="A670" s="326"/>
      <c r="B670" s="327"/>
      <c r="C670" s="312"/>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306"/>
      <c r="Z670" s="306"/>
      <c r="AA670" s="306"/>
      <c r="AB670" s="306"/>
      <c r="AC670" s="306"/>
      <c r="AD670" s="306"/>
      <c r="AE670" s="306"/>
      <c r="AF670" s="306"/>
      <c r="AG670" s="306"/>
      <c r="AH670" s="306"/>
      <c r="AI670" s="306"/>
      <c r="AJ670" s="307"/>
      <c r="AK670" s="317"/>
      <c r="AL670" s="318"/>
    </row>
    <row r="671" spans="1:38" s="18" customFormat="1" ht="13.5" customHeight="1" thickTop="1">
      <c r="A671" s="123"/>
      <c r="B671" s="123"/>
      <c r="C671" s="312"/>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306"/>
      <c r="Z671" s="306"/>
      <c r="AA671" s="306"/>
      <c r="AB671" s="306"/>
      <c r="AC671" s="306"/>
      <c r="AD671" s="306"/>
      <c r="AE671" s="306"/>
      <c r="AF671" s="306"/>
      <c r="AG671" s="306"/>
      <c r="AH671" s="306"/>
      <c r="AI671" s="306"/>
      <c r="AJ671" s="306"/>
      <c r="AK671" s="32"/>
      <c r="AL671" s="122"/>
    </row>
    <row r="672" spans="1:38" s="18" customFormat="1" ht="13.5" customHeight="1">
      <c r="A672" s="123"/>
      <c r="B672" s="123"/>
      <c r="C672" s="312"/>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306"/>
      <c r="Z672" s="306"/>
      <c r="AA672" s="306"/>
      <c r="AB672" s="306"/>
      <c r="AC672" s="306"/>
      <c r="AD672" s="306"/>
      <c r="AE672" s="306"/>
      <c r="AF672" s="306"/>
      <c r="AG672" s="306"/>
      <c r="AH672" s="306"/>
      <c r="AI672" s="306"/>
      <c r="AJ672" s="306"/>
      <c r="AK672" s="40"/>
      <c r="AL672" s="122"/>
    </row>
    <row r="673" spans="1:38" s="18" customFormat="1" ht="11.4" customHeight="1">
      <c r="C673" s="313"/>
      <c r="D673" s="314"/>
      <c r="E673" s="314"/>
      <c r="F673" s="314"/>
      <c r="G673" s="314"/>
      <c r="H673" s="314"/>
      <c r="I673" s="314"/>
      <c r="J673" s="314"/>
      <c r="K673" s="314"/>
      <c r="L673" s="314"/>
      <c r="M673" s="314"/>
      <c r="N673" s="314"/>
      <c r="O673" s="314"/>
      <c r="P673" s="314"/>
      <c r="Q673" s="314"/>
      <c r="R673" s="314"/>
      <c r="S673" s="314"/>
      <c r="T673" s="314"/>
      <c r="U673" s="314"/>
      <c r="V673" s="314"/>
      <c r="W673" s="314"/>
      <c r="X673" s="314"/>
      <c r="Y673" s="314"/>
      <c r="Z673" s="314"/>
      <c r="AA673" s="314"/>
      <c r="AB673" s="314"/>
      <c r="AC673" s="314"/>
      <c r="AD673" s="314"/>
      <c r="AE673" s="314"/>
      <c r="AF673" s="314"/>
      <c r="AG673" s="314"/>
      <c r="AH673" s="314"/>
      <c r="AI673" s="314"/>
      <c r="AJ673" s="314"/>
      <c r="AK673" s="41"/>
    </row>
    <row r="674" spans="1:38" s="18" customFormat="1" ht="13.2">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42"/>
    </row>
    <row r="675" spans="1:38" s="18" customFormat="1" ht="13.5" customHeight="1" thickBot="1">
      <c r="A675" s="18" t="s">
        <v>479</v>
      </c>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27"/>
      <c r="AB675" s="107"/>
      <c r="AC675" s="107"/>
      <c r="AD675" s="107"/>
      <c r="AE675" s="107"/>
      <c r="AF675" s="107"/>
      <c r="AG675" s="107"/>
      <c r="AH675" s="107"/>
      <c r="AI675" s="107"/>
      <c r="AJ675" s="107"/>
      <c r="AK675" s="42"/>
      <c r="AL675" s="42"/>
    </row>
    <row r="676" spans="1:38" s="18" customFormat="1" ht="13.5" customHeight="1" thickTop="1">
      <c r="A676" s="324">
        <v>36</v>
      </c>
      <c r="B676" s="325"/>
      <c r="C676" s="363" t="s">
        <v>480</v>
      </c>
      <c r="D676" s="364"/>
      <c r="E676" s="364"/>
      <c r="F676" s="364"/>
      <c r="G676" s="364"/>
      <c r="H676" s="364"/>
      <c r="I676" s="364"/>
      <c r="J676" s="364"/>
      <c r="K676" s="364"/>
      <c r="L676" s="364"/>
      <c r="M676" s="364"/>
      <c r="N676" s="364"/>
      <c r="O676" s="364"/>
      <c r="P676" s="364"/>
      <c r="Q676" s="364"/>
      <c r="R676" s="364"/>
      <c r="S676" s="364"/>
      <c r="T676" s="364"/>
      <c r="U676" s="364"/>
      <c r="V676" s="364"/>
      <c r="W676" s="364"/>
      <c r="X676" s="364"/>
      <c r="Y676" s="364"/>
      <c r="Z676" s="364"/>
      <c r="AA676" s="364"/>
      <c r="AB676" s="364"/>
      <c r="AC676" s="364"/>
      <c r="AD676" s="364"/>
      <c r="AE676" s="364"/>
      <c r="AF676" s="364"/>
      <c r="AG676" s="364"/>
      <c r="AH676" s="364"/>
      <c r="AI676" s="364"/>
      <c r="AJ676" s="364"/>
      <c r="AK676" s="315"/>
      <c r="AL676" s="316"/>
    </row>
    <row r="677" spans="1:38" s="18" customFormat="1" ht="13.5" customHeight="1" thickBot="1">
      <c r="A677" s="326"/>
      <c r="B677" s="327"/>
      <c r="C677" s="366"/>
      <c r="D677" s="294"/>
      <c r="E677" s="294"/>
      <c r="F677" s="294"/>
      <c r="G677" s="294"/>
      <c r="H677" s="294"/>
      <c r="I677" s="294"/>
      <c r="J677" s="294"/>
      <c r="K677" s="294"/>
      <c r="L677" s="294"/>
      <c r="M677" s="294"/>
      <c r="N677" s="294"/>
      <c r="O677" s="294"/>
      <c r="P677" s="294"/>
      <c r="Q677" s="294"/>
      <c r="R677" s="294"/>
      <c r="S677" s="294"/>
      <c r="T677" s="294"/>
      <c r="U677" s="294"/>
      <c r="V677" s="294"/>
      <c r="W677" s="294"/>
      <c r="X677" s="294"/>
      <c r="Y677" s="294"/>
      <c r="Z677" s="294"/>
      <c r="AA677" s="294"/>
      <c r="AB677" s="294"/>
      <c r="AC677" s="294"/>
      <c r="AD677" s="294"/>
      <c r="AE677" s="294"/>
      <c r="AF677" s="294"/>
      <c r="AG677" s="294"/>
      <c r="AH677" s="294"/>
      <c r="AI677" s="294"/>
      <c r="AJ677" s="294"/>
      <c r="AK677" s="317"/>
      <c r="AL677" s="318"/>
    </row>
    <row r="678" spans="1:38" s="18" customFormat="1" ht="13.5" customHeight="1" thickTop="1">
      <c r="A678" s="123"/>
      <c r="B678" s="123"/>
      <c r="C678" s="366"/>
      <c r="D678" s="294"/>
      <c r="E678" s="294"/>
      <c r="F678" s="294"/>
      <c r="G678" s="294"/>
      <c r="H678" s="294"/>
      <c r="I678" s="294"/>
      <c r="J678" s="294"/>
      <c r="K678" s="294"/>
      <c r="L678" s="294"/>
      <c r="M678" s="294"/>
      <c r="N678" s="294"/>
      <c r="O678" s="294"/>
      <c r="P678" s="294"/>
      <c r="Q678" s="294"/>
      <c r="R678" s="294"/>
      <c r="S678" s="294"/>
      <c r="T678" s="294"/>
      <c r="U678" s="294"/>
      <c r="V678" s="294"/>
      <c r="W678" s="294"/>
      <c r="X678" s="294"/>
      <c r="Y678" s="294"/>
      <c r="Z678" s="294"/>
      <c r="AA678" s="294"/>
      <c r="AB678" s="294"/>
      <c r="AC678" s="294"/>
      <c r="AD678" s="294"/>
      <c r="AE678" s="294"/>
      <c r="AF678" s="294"/>
      <c r="AG678" s="294"/>
      <c r="AH678" s="294"/>
      <c r="AI678" s="294"/>
      <c r="AJ678" s="294"/>
      <c r="AK678" s="32"/>
      <c r="AL678" s="122"/>
    </row>
    <row r="679" spans="1:38" s="18" customFormat="1" ht="13.5" customHeight="1">
      <c r="A679" s="123"/>
      <c r="B679" s="123"/>
      <c r="C679" s="366"/>
      <c r="D679" s="294"/>
      <c r="E679" s="294"/>
      <c r="F679" s="294"/>
      <c r="G679" s="294"/>
      <c r="H679" s="294"/>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4"/>
      <c r="AH679" s="294"/>
      <c r="AI679" s="294"/>
      <c r="AJ679" s="294"/>
      <c r="AK679" s="40"/>
      <c r="AL679" s="122"/>
    </row>
    <row r="680" spans="1:38" s="18" customFormat="1" ht="13.5" customHeight="1">
      <c r="C680" s="368"/>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c r="AA680" s="369"/>
      <c r="AB680" s="369"/>
      <c r="AC680" s="369"/>
      <c r="AD680" s="369"/>
      <c r="AE680" s="369"/>
      <c r="AF680" s="369"/>
      <c r="AG680" s="369"/>
      <c r="AH680" s="369"/>
      <c r="AI680" s="369"/>
      <c r="AJ680" s="369"/>
      <c r="AK680" s="73"/>
      <c r="AL680" s="74"/>
    </row>
    <row r="681" spans="1:38" ht="13.5" customHeight="1" thickBot="1">
      <c r="A681" s="29"/>
      <c r="B681" s="28"/>
      <c r="C681" s="28"/>
      <c r="D681" s="28"/>
      <c r="E681" s="28"/>
      <c r="F681" s="28"/>
      <c r="G681" s="28"/>
      <c r="H681" s="28"/>
      <c r="I681" s="29"/>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30"/>
      <c r="AK681" s="31"/>
      <c r="AL681" s="31"/>
    </row>
    <row r="682" spans="1:38" s="18" customFormat="1" ht="13.5" customHeight="1" thickTop="1">
      <c r="A682" s="420"/>
      <c r="B682" s="420"/>
      <c r="C682" s="319" t="s">
        <v>481</v>
      </c>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c r="AA682" s="320"/>
      <c r="AB682" s="320"/>
      <c r="AC682" s="320"/>
      <c r="AD682" s="320"/>
      <c r="AE682" s="320"/>
      <c r="AF682" s="320"/>
      <c r="AG682" s="320"/>
      <c r="AH682" s="320"/>
      <c r="AI682" s="320"/>
      <c r="AJ682" s="320"/>
      <c r="AK682" s="272"/>
      <c r="AL682" s="273"/>
    </row>
    <row r="683" spans="1:38" s="18" customFormat="1" ht="13.5" customHeight="1" thickBot="1">
      <c r="A683" s="420"/>
      <c r="B683" s="420"/>
      <c r="C683" s="319"/>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c r="AA683" s="320"/>
      <c r="AB683" s="320"/>
      <c r="AC683" s="320"/>
      <c r="AD683" s="320"/>
      <c r="AE683" s="320"/>
      <c r="AF683" s="320"/>
      <c r="AG683" s="320"/>
      <c r="AH683" s="320"/>
      <c r="AI683" s="320"/>
      <c r="AJ683" s="320"/>
      <c r="AK683" s="274"/>
      <c r="AL683" s="275"/>
    </row>
    <row r="684" spans="1:38" s="18" customFormat="1" ht="13.5" customHeight="1" thickTop="1">
      <c r="A684" s="420"/>
      <c r="B684" s="420"/>
      <c r="C684" s="319"/>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c r="AA684" s="320"/>
      <c r="AB684" s="320"/>
      <c r="AC684" s="320"/>
      <c r="AD684" s="320"/>
      <c r="AE684" s="320"/>
      <c r="AF684" s="320"/>
      <c r="AG684" s="320"/>
      <c r="AH684" s="320"/>
      <c r="AI684" s="320"/>
      <c r="AJ684" s="320"/>
      <c r="AK684" s="50"/>
      <c r="AL684" s="20"/>
    </row>
    <row r="685" spans="1:38" s="18" customFormat="1" ht="17.100000000000001" customHeight="1" thickBot="1">
      <c r="A685" s="420"/>
      <c r="B685" s="420"/>
      <c r="C685" s="319"/>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20"/>
      <c r="AF685" s="320"/>
      <c r="AG685" s="320"/>
      <c r="AH685" s="320"/>
      <c r="AI685" s="320"/>
      <c r="AJ685" s="321"/>
      <c r="AK685" s="122"/>
      <c r="AL685" s="122"/>
    </row>
    <row r="686" spans="1:38" s="18" customFormat="1" ht="13.5" customHeight="1" thickTop="1">
      <c r="A686" s="420"/>
      <c r="B686" s="420"/>
      <c r="C686" s="319" t="s">
        <v>402</v>
      </c>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c r="AA686" s="320"/>
      <c r="AB686" s="320"/>
      <c r="AC686" s="320"/>
      <c r="AD686" s="320"/>
      <c r="AE686" s="320"/>
      <c r="AF686" s="320"/>
      <c r="AG686" s="320"/>
      <c r="AH686" s="320"/>
      <c r="AI686" s="320"/>
      <c r="AJ686" s="320"/>
      <c r="AK686" s="272"/>
      <c r="AL686" s="273"/>
    </row>
    <row r="687" spans="1:38" s="18" customFormat="1" ht="13.5" customHeight="1" thickBot="1">
      <c r="A687" s="420"/>
      <c r="B687" s="420"/>
      <c r="C687" s="319"/>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c r="AA687" s="320"/>
      <c r="AB687" s="320"/>
      <c r="AC687" s="320"/>
      <c r="AD687" s="320"/>
      <c r="AE687" s="320"/>
      <c r="AF687" s="320"/>
      <c r="AG687" s="320"/>
      <c r="AH687" s="320"/>
      <c r="AI687" s="320"/>
      <c r="AJ687" s="320"/>
      <c r="AK687" s="274"/>
      <c r="AL687" s="275"/>
    </row>
    <row r="688" spans="1:38" s="18" customFormat="1" ht="12.6" customHeight="1" thickTop="1">
      <c r="A688" s="420"/>
      <c r="B688" s="420"/>
      <c r="C688" s="319"/>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c r="AA688" s="320"/>
      <c r="AB688" s="320"/>
      <c r="AC688" s="320"/>
      <c r="AD688" s="320"/>
      <c r="AE688" s="320"/>
      <c r="AF688" s="320"/>
      <c r="AG688" s="320"/>
      <c r="AH688" s="320"/>
      <c r="AI688" s="320"/>
      <c r="AJ688" s="321"/>
      <c r="AK688" s="20"/>
      <c r="AL688" s="20"/>
    </row>
    <row r="689" spans="1:38" s="18" customFormat="1" ht="11.1" customHeight="1">
      <c r="A689" s="420"/>
      <c r="B689" s="420"/>
      <c r="C689" s="319"/>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c r="AA689" s="320"/>
      <c r="AB689" s="320"/>
      <c r="AC689" s="320"/>
      <c r="AD689" s="320"/>
      <c r="AE689" s="320"/>
      <c r="AF689" s="320"/>
      <c r="AG689" s="320"/>
      <c r="AH689" s="320"/>
      <c r="AI689" s="320"/>
      <c r="AJ689" s="321"/>
      <c r="AK689" s="123"/>
      <c r="AL689" s="123"/>
    </row>
    <row r="690" spans="1:38" s="18" customFormat="1" ht="13.5" customHeight="1" thickBot="1">
      <c r="A690" s="420"/>
      <c r="B690" s="420"/>
      <c r="C690" s="319"/>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c r="AA690" s="320"/>
      <c r="AB690" s="320"/>
      <c r="AC690" s="320"/>
      <c r="AD690" s="320"/>
      <c r="AE690" s="320"/>
      <c r="AF690" s="320"/>
      <c r="AG690" s="320"/>
      <c r="AH690" s="320"/>
      <c r="AI690" s="320"/>
      <c r="AJ690" s="321"/>
      <c r="AK690" s="122"/>
      <c r="AL690" s="122"/>
    </row>
    <row r="691" spans="1:38" s="18" customFormat="1" ht="13.5" customHeight="1" thickTop="1">
      <c r="A691" s="420"/>
      <c r="B691" s="420"/>
      <c r="C691" s="319" t="s">
        <v>482</v>
      </c>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c r="AA691" s="320"/>
      <c r="AB691" s="320"/>
      <c r="AC691" s="320"/>
      <c r="AD691" s="320"/>
      <c r="AE691" s="320"/>
      <c r="AF691" s="320"/>
      <c r="AG691" s="320"/>
      <c r="AH691" s="320"/>
      <c r="AI691" s="320"/>
      <c r="AJ691" s="320"/>
      <c r="AK691" s="272"/>
      <c r="AL691" s="273"/>
    </row>
    <row r="692" spans="1:38" s="18" customFormat="1" ht="13.5" customHeight="1" thickBot="1">
      <c r="A692" s="420"/>
      <c r="B692" s="420"/>
      <c r="C692" s="319"/>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c r="AA692" s="320"/>
      <c r="AB692" s="320"/>
      <c r="AC692" s="320"/>
      <c r="AD692" s="320"/>
      <c r="AE692" s="320"/>
      <c r="AF692" s="320"/>
      <c r="AG692" s="320"/>
      <c r="AH692" s="320"/>
      <c r="AI692" s="320"/>
      <c r="AJ692" s="320"/>
      <c r="AK692" s="274"/>
      <c r="AL692" s="275"/>
    </row>
    <row r="693" spans="1:38" s="18" customFormat="1" ht="13.5" customHeight="1" thickTop="1">
      <c r="A693" s="420"/>
      <c r="B693" s="420"/>
      <c r="C693" s="319"/>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c r="AA693" s="320"/>
      <c r="AB693" s="320"/>
      <c r="AC693" s="320"/>
      <c r="AD693" s="320"/>
      <c r="AE693" s="320"/>
      <c r="AF693" s="320"/>
      <c r="AG693" s="320"/>
      <c r="AH693" s="320"/>
      <c r="AI693" s="320"/>
      <c r="AJ693" s="320"/>
      <c r="AK693" s="50"/>
      <c r="AL693" s="20"/>
    </row>
    <row r="694" spans="1:38" s="18" customFormat="1" ht="18.600000000000001" customHeight="1">
      <c r="A694" s="420"/>
      <c r="B694" s="420"/>
      <c r="C694" s="319"/>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c r="AA694" s="320"/>
      <c r="AB694" s="320"/>
      <c r="AC694" s="320"/>
      <c r="AD694" s="320"/>
      <c r="AE694" s="320"/>
      <c r="AF694" s="320"/>
      <c r="AG694" s="320"/>
      <c r="AH694" s="320"/>
      <c r="AI694" s="320"/>
      <c r="AJ694" s="321"/>
      <c r="AK694" s="123"/>
      <c r="AL694" s="123"/>
    </row>
    <row r="695" spans="1:38" s="18" customFormat="1" ht="13.5" customHeight="1" thickBot="1">
      <c r="A695" s="420"/>
      <c r="B695" s="420"/>
      <c r="C695" s="319"/>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c r="AA695" s="320"/>
      <c r="AB695" s="320"/>
      <c r="AC695" s="320"/>
      <c r="AD695" s="320"/>
      <c r="AE695" s="320"/>
      <c r="AF695" s="320"/>
      <c r="AG695" s="320"/>
      <c r="AH695" s="320"/>
      <c r="AI695" s="320"/>
      <c r="AJ695" s="321"/>
      <c r="AK695" s="122"/>
      <c r="AL695" s="122"/>
    </row>
    <row r="696" spans="1:38" s="18" customFormat="1" ht="13.5" customHeight="1" thickTop="1">
      <c r="A696" s="420"/>
      <c r="B696" s="420"/>
      <c r="C696" s="319" t="s">
        <v>483</v>
      </c>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0"/>
      <c r="AD696" s="320"/>
      <c r="AE696" s="320"/>
      <c r="AF696" s="320"/>
      <c r="AG696" s="320"/>
      <c r="AH696" s="320"/>
      <c r="AI696" s="320"/>
      <c r="AJ696" s="320"/>
      <c r="AK696" s="272"/>
      <c r="AL696" s="273"/>
    </row>
    <row r="697" spans="1:38" s="18" customFormat="1" ht="11.1" customHeight="1" thickBot="1">
      <c r="A697" s="420"/>
      <c r="B697" s="420"/>
      <c r="C697" s="319"/>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c r="AA697" s="320"/>
      <c r="AB697" s="320"/>
      <c r="AC697" s="320"/>
      <c r="AD697" s="320"/>
      <c r="AE697" s="320"/>
      <c r="AF697" s="320"/>
      <c r="AG697" s="320"/>
      <c r="AH697" s="320"/>
      <c r="AI697" s="320"/>
      <c r="AJ697" s="320"/>
      <c r="AK697" s="274"/>
      <c r="AL697" s="275"/>
    </row>
    <row r="698" spans="1:38" s="18" customFormat="1" ht="11.1" customHeight="1" thickTop="1">
      <c r="A698" s="420"/>
      <c r="B698" s="420"/>
      <c r="C698" s="319"/>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320"/>
      <c r="AK698" s="50"/>
      <c r="AL698" s="20"/>
    </row>
    <row r="699" spans="1:38" s="18" customFormat="1" ht="13.5" customHeight="1" thickBot="1">
      <c r="A699" s="420"/>
      <c r="B699" s="420"/>
      <c r="C699" s="319"/>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20"/>
      <c r="AF699" s="320"/>
      <c r="AG699" s="320"/>
      <c r="AH699" s="320"/>
      <c r="AI699" s="320"/>
      <c r="AJ699" s="321"/>
      <c r="AK699" s="122"/>
      <c r="AL699" s="122"/>
    </row>
    <row r="700" spans="1:38" ht="13.5" customHeight="1" thickTop="1">
      <c r="A700" s="420"/>
      <c r="B700" s="420"/>
      <c r="C700" s="319" t="s">
        <v>178</v>
      </c>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c r="AG700" s="320"/>
      <c r="AH700" s="320"/>
      <c r="AI700" s="320"/>
      <c r="AJ700" s="320"/>
      <c r="AK700" s="272"/>
      <c r="AL700" s="273"/>
    </row>
    <row r="701" spans="1:38" ht="13.5" customHeight="1" thickBot="1">
      <c r="A701" s="420"/>
      <c r="B701" s="420"/>
      <c r="C701" s="319"/>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c r="AA701" s="320"/>
      <c r="AB701" s="320"/>
      <c r="AC701" s="320"/>
      <c r="AD701" s="320"/>
      <c r="AE701" s="320"/>
      <c r="AF701" s="320"/>
      <c r="AG701" s="320"/>
      <c r="AH701" s="320"/>
      <c r="AI701" s="320"/>
      <c r="AJ701" s="320"/>
      <c r="AK701" s="274"/>
      <c r="AL701" s="275"/>
    </row>
    <row r="702" spans="1:38" ht="17.100000000000001" customHeight="1" thickTop="1">
      <c r="A702" s="420"/>
      <c r="B702" s="420"/>
      <c r="C702" s="319"/>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c r="AA702" s="320"/>
      <c r="AB702" s="320"/>
      <c r="AC702" s="320"/>
      <c r="AD702" s="320"/>
      <c r="AE702" s="320"/>
      <c r="AF702" s="320"/>
      <c r="AG702" s="320"/>
      <c r="AH702" s="320"/>
      <c r="AI702" s="320"/>
      <c r="AJ702" s="321"/>
      <c r="AK702" s="33"/>
      <c r="AL702" s="33"/>
    </row>
    <row r="703" spans="1:38" ht="13.5" customHeight="1">
      <c r="A703" s="123"/>
      <c r="B703" s="123"/>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c r="AJ703" s="105"/>
      <c r="AK703" s="122"/>
      <c r="AL703" s="122"/>
    </row>
    <row r="704" spans="1:38" s="18" customFormat="1" ht="13.5" customHeight="1" thickBot="1">
      <c r="A704" s="18" t="s">
        <v>484</v>
      </c>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27"/>
      <c r="AB704" s="107"/>
      <c r="AC704" s="107"/>
      <c r="AD704" s="107"/>
      <c r="AE704" s="107"/>
      <c r="AF704" s="107"/>
      <c r="AG704" s="107"/>
      <c r="AH704" s="107"/>
      <c r="AI704" s="107"/>
      <c r="AJ704" s="107"/>
      <c r="AK704" s="42"/>
      <c r="AL704" s="42"/>
    </row>
    <row r="705" spans="1:38" s="18" customFormat="1" ht="13.5" customHeight="1" thickTop="1">
      <c r="A705" s="324">
        <v>37</v>
      </c>
      <c r="B705" s="325"/>
      <c r="C705" s="363" t="s">
        <v>485</v>
      </c>
      <c r="D705" s="364"/>
      <c r="E705" s="364"/>
      <c r="F705" s="364"/>
      <c r="G705" s="364"/>
      <c r="H705" s="364"/>
      <c r="I705" s="364"/>
      <c r="J705" s="364"/>
      <c r="K705" s="364"/>
      <c r="L705" s="364"/>
      <c r="M705" s="364"/>
      <c r="N705" s="364"/>
      <c r="O705" s="364"/>
      <c r="P705" s="364"/>
      <c r="Q705" s="364"/>
      <c r="R705" s="364"/>
      <c r="S705" s="364"/>
      <c r="T705" s="364"/>
      <c r="U705" s="364"/>
      <c r="V705" s="364"/>
      <c r="W705" s="364"/>
      <c r="X705" s="364"/>
      <c r="Y705" s="364"/>
      <c r="Z705" s="364"/>
      <c r="AA705" s="364"/>
      <c r="AB705" s="364"/>
      <c r="AC705" s="364"/>
      <c r="AD705" s="364"/>
      <c r="AE705" s="364"/>
      <c r="AF705" s="364"/>
      <c r="AG705" s="364"/>
      <c r="AH705" s="364"/>
      <c r="AI705" s="364"/>
      <c r="AJ705" s="364"/>
      <c r="AK705" s="315"/>
      <c r="AL705" s="316"/>
    </row>
    <row r="706" spans="1:38" s="18" customFormat="1" ht="13.5" customHeight="1" thickBot="1">
      <c r="A706" s="326"/>
      <c r="B706" s="327"/>
      <c r="C706" s="366"/>
      <c r="D706" s="294"/>
      <c r="E706" s="294"/>
      <c r="F706" s="294"/>
      <c r="G706" s="294"/>
      <c r="H706" s="294"/>
      <c r="I706" s="294"/>
      <c r="J706" s="294"/>
      <c r="K706" s="294"/>
      <c r="L706" s="294"/>
      <c r="M706" s="294"/>
      <c r="N706" s="294"/>
      <c r="O706" s="294"/>
      <c r="P706" s="294"/>
      <c r="Q706" s="294"/>
      <c r="R706" s="294"/>
      <c r="S706" s="294"/>
      <c r="T706" s="294"/>
      <c r="U706" s="294"/>
      <c r="V706" s="294"/>
      <c r="W706" s="294"/>
      <c r="X706" s="294"/>
      <c r="Y706" s="294"/>
      <c r="Z706" s="294"/>
      <c r="AA706" s="294"/>
      <c r="AB706" s="294"/>
      <c r="AC706" s="294"/>
      <c r="AD706" s="294"/>
      <c r="AE706" s="294"/>
      <c r="AF706" s="294"/>
      <c r="AG706" s="294"/>
      <c r="AH706" s="294"/>
      <c r="AI706" s="294"/>
      <c r="AJ706" s="294"/>
      <c r="AK706" s="317"/>
      <c r="AL706" s="318"/>
    </row>
    <row r="707" spans="1:38" s="18" customFormat="1" ht="13.5" customHeight="1" thickTop="1">
      <c r="A707" s="123"/>
      <c r="B707" s="123"/>
      <c r="C707" s="366"/>
      <c r="D707" s="294"/>
      <c r="E707" s="294"/>
      <c r="F707" s="294"/>
      <c r="G707" s="294"/>
      <c r="H707" s="294"/>
      <c r="I707" s="294"/>
      <c r="J707" s="294"/>
      <c r="K707" s="294"/>
      <c r="L707" s="294"/>
      <c r="M707" s="294"/>
      <c r="N707" s="294"/>
      <c r="O707" s="294"/>
      <c r="P707" s="294"/>
      <c r="Q707" s="294"/>
      <c r="R707" s="294"/>
      <c r="S707" s="294"/>
      <c r="T707" s="294"/>
      <c r="U707" s="294"/>
      <c r="V707" s="294"/>
      <c r="W707" s="294"/>
      <c r="X707" s="294"/>
      <c r="Y707" s="294"/>
      <c r="Z707" s="294"/>
      <c r="AA707" s="294"/>
      <c r="AB707" s="294"/>
      <c r="AC707" s="294"/>
      <c r="AD707" s="294"/>
      <c r="AE707" s="294"/>
      <c r="AF707" s="294"/>
      <c r="AG707" s="294"/>
      <c r="AH707" s="294"/>
      <c r="AI707" s="294"/>
      <c r="AJ707" s="294"/>
      <c r="AK707" s="32"/>
      <c r="AL707" s="122"/>
    </row>
    <row r="708" spans="1:38" s="18" customFormat="1" ht="13.5" customHeight="1">
      <c r="A708" s="123"/>
      <c r="B708" s="123"/>
      <c r="C708" s="366"/>
      <c r="D708" s="294"/>
      <c r="E708" s="294"/>
      <c r="F708" s="294"/>
      <c r="G708" s="294"/>
      <c r="H708" s="294"/>
      <c r="I708" s="294"/>
      <c r="J708" s="294"/>
      <c r="K708" s="294"/>
      <c r="L708" s="294"/>
      <c r="M708" s="294"/>
      <c r="N708" s="294"/>
      <c r="O708" s="294"/>
      <c r="P708" s="294"/>
      <c r="Q708" s="294"/>
      <c r="R708" s="294"/>
      <c r="S708" s="294"/>
      <c r="T708" s="294"/>
      <c r="U708" s="294"/>
      <c r="V708" s="294"/>
      <c r="W708" s="294"/>
      <c r="X708" s="294"/>
      <c r="Y708" s="294"/>
      <c r="Z708" s="294"/>
      <c r="AA708" s="294"/>
      <c r="AB708" s="294"/>
      <c r="AC708" s="294"/>
      <c r="AD708" s="294"/>
      <c r="AE708" s="294"/>
      <c r="AF708" s="294"/>
      <c r="AG708" s="294"/>
      <c r="AH708" s="294"/>
      <c r="AI708" s="294"/>
      <c r="AJ708" s="294"/>
      <c r="AK708" s="40"/>
      <c r="AL708" s="122"/>
    </row>
    <row r="709" spans="1:38" s="18" customFormat="1" ht="13.5" customHeight="1">
      <c r="C709" s="368"/>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c r="AA709" s="369"/>
      <c r="AB709" s="369"/>
      <c r="AC709" s="369"/>
      <c r="AD709" s="369"/>
      <c r="AE709" s="369"/>
      <c r="AF709" s="369"/>
      <c r="AG709" s="369"/>
      <c r="AH709" s="369"/>
      <c r="AI709" s="369"/>
      <c r="AJ709" s="369"/>
      <c r="AK709" s="73"/>
      <c r="AL709" s="74"/>
    </row>
    <row r="710" spans="1:38" s="18" customFormat="1" ht="13.5" customHeight="1" thickBot="1">
      <c r="A710" s="29"/>
      <c r="B710" s="28"/>
      <c r="C710" s="28"/>
      <c r="D710" s="28"/>
      <c r="E710" s="28"/>
      <c r="F710" s="28"/>
      <c r="G710" s="28"/>
      <c r="H710" s="28"/>
      <c r="I710" s="29"/>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30"/>
      <c r="AK710" s="31"/>
      <c r="AL710" s="31"/>
    </row>
    <row r="711" spans="1:38" s="18" customFormat="1" ht="13.5" customHeight="1" thickTop="1">
      <c r="A711" s="420"/>
      <c r="B711" s="420"/>
      <c r="C711" s="319" t="s">
        <v>486</v>
      </c>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c r="AG711" s="320"/>
      <c r="AH711" s="320"/>
      <c r="AI711" s="320"/>
      <c r="AJ711" s="320"/>
      <c r="AK711" s="272"/>
      <c r="AL711" s="273"/>
    </row>
    <row r="712" spans="1:38" s="18" customFormat="1" ht="13.5" customHeight="1" thickBot="1">
      <c r="A712" s="420"/>
      <c r="B712" s="420"/>
      <c r="C712" s="319"/>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c r="AD712" s="320"/>
      <c r="AE712" s="320"/>
      <c r="AF712" s="320"/>
      <c r="AG712" s="320"/>
      <c r="AH712" s="320"/>
      <c r="AI712" s="320"/>
      <c r="AJ712" s="320"/>
      <c r="AK712" s="274"/>
      <c r="AL712" s="275"/>
    </row>
    <row r="713" spans="1:38" s="18" customFormat="1" ht="13.5" customHeight="1" thickTop="1">
      <c r="A713" s="420"/>
      <c r="B713" s="420"/>
      <c r="C713" s="319"/>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c r="AD713" s="320"/>
      <c r="AE713" s="320"/>
      <c r="AF713" s="320"/>
      <c r="AG713" s="320"/>
      <c r="AH713" s="320"/>
      <c r="AI713" s="320"/>
      <c r="AJ713" s="321"/>
      <c r="AK713" s="33"/>
      <c r="AL713" s="33"/>
    </row>
    <row r="714" spans="1:38" s="18" customFormat="1" ht="13.5" customHeight="1">
      <c r="A714" s="420"/>
      <c r="B714" s="420"/>
      <c r="C714" s="319" t="s">
        <v>176</v>
      </c>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c r="AD714" s="320"/>
      <c r="AE714" s="320"/>
      <c r="AF714" s="320"/>
      <c r="AG714" s="320"/>
      <c r="AH714" s="320"/>
      <c r="AI714" s="320"/>
      <c r="AJ714" s="321"/>
      <c r="AK714" s="122"/>
      <c r="AL714" s="122"/>
    </row>
    <row r="715" spans="1:38" s="18" customFormat="1" ht="13.5" customHeight="1">
      <c r="A715" s="420"/>
      <c r="B715" s="420"/>
      <c r="C715" s="319"/>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c r="AG715" s="320"/>
      <c r="AH715" s="320"/>
      <c r="AI715" s="320"/>
      <c r="AJ715" s="321"/>
      <c r="AK715" s="122"/>
      <c r="AL715" s="122"/>
    </row>
    <row r="716" spans="1:38" s="18" customFormat="1" ht="13.5" customHeight="1">
      <c r="A716" s="420"/>
      <c r="B716" s="420"/>
      <c r="C716" s="319"/>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c r="AD716" s="320"/>
      <c r="AE716" s="320"/>
      <c r="AF716" s="320"/>
      <c r="AG716" s="320"/>
      <c r="AH716" s="320"/>
      <c r="AI716" s="320"/>
      <c r="AJ716" s="321"/>
      <c r="AK716" s="122"/>
      <c r="AL716" s="122"/>
    </row>
    <row r="717" spans="1:38" s="18" customFormat="1" ht="13.5" customHeight="1" thickBot="1">
      <c r="A717" s="420"/>
      <c r="B717" s="420"/>
      <c r="C717" s="319"/>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c r="AD717" s="320"/>
      <c r="AE717" s="320"/>
      <c r="AF717" s="320"/>
      <c r="AG717" s="320"/>
      <c r="AH717" s="320"/>
      <c r="AI717" s="320"/>
      <c r="AJ717" s="321"/>
      <c r="AK717" s="122"/>
      <c r="AL717" s="122"/>
    </row>
    <row r="718" spans="1:38" s="18" customFormat="1" ht="13.5" customHeight="1" thickTop="1">
      <c r="A718" s="420"/>
      <c r="B718" s="420"/>
      <c r="C718" s="319" t="s">
        <v>177</v>
      </c>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c r="AG718" s="320"/>
      <c r="AH718" s="320"/>
      <c r="AI718" s="320"/>
      <c r="AJ718" s="320"/>
      <c r="AK718" s="272"/>
      <c r="AL718" s="273"/>
    </row>
    <row r="719" spans="1:38" s="18" customFormat="1" ht="13.5" customHeight="1" thickBot="1">
      <c r="A719" s="420"/>
      <c r="B719" s="420"/>
      <c r="C719" s="319"/>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c r="AD719" s="320"/>
      <c r="AE719" s="320"/>
      <c r="AF719" s="320"/>
      <c r="AG719" s="320"/>
      <c r="AH719" s="320"/>
      <c r="AI719" s="320"/>
      <c r="AJ719" s="320"/>
      <c r="AK719" s="274"/>
      <c r="AL719" s="275"/>
    </row>
    <row r="720" spans="1:38" s="18" customFormat="1" ht="13.5" customHeight="1" thickTop="1" thickBot="1">
      <c r="A720" s="420"/>
      <c r="B720" s="420"/>
      <c r="C720" s="319"/>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c r="AG720" s="320"/>
      <c r="AH720" s="320"/>
      <c r="AI720" s="320"/>
      <c r="AJ720" s="321"/>
      <c r="AK720" s="33"/>
      <c r="AL720" s="33"/>
    </row>
    <row r="721" spans="1:38" s="18" customFormat="1" ht="13.5" customHeight="1" thickTop="1">
      <c r="A721" s="420"/>
      <c r="B721" s="420"/>
      <c r="C721" s="319" t="s">
        <v>403</v>
      </c>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c r="AD721" s="320"/>
      <c r="AE721" s="320"/>
      <c r="AF721" s="320"/>
      <c r="AG721" s="320"/>
      <c r="AH721" s="320"/>
      <c r="AI721" s="320"/>
      <c r="AJ721" s="320"/>
      <c r="AK721" s="272"/>
      <c r="AL721" s="273"/>
    </row>
    <row r="722" spans="1:38" s="18" customFormat="1" ht="13.5" customHeight="1" thickBot="1">
      <c r="A722" s="420"/>
      <c r="B722" s="420"/>
      <c r="C722" s="319"/>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c r="AD722" s="320"/>
      <c r="AE722" s="320"/>
      <c r="AF722" s="320"/>
      <c r="AG722" s="320"/>
      <c r="AH722" s="320"/>
      <c r="AI722" s="320"/>
      <c r="AJ722" s="320"/>
      <c r="AK722" s="274"/>
      <c r="AL722" s="275"/>
    </row>
    <row r="723" spans="1:38" s="18" customFormat="1" ht="13.5" customHeight="1" thickTop="1">
      <c r="A723" s="420"/>
      <c r="B723" s="420"/>
      <c r="C723" s="319"/>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c r="AD723" s="320"/>
      <c r="AE723" s="320"/>
      <c r="AF723" s="320"/>
      <c r="AG723" s="320"/>
      <c r="AH723" s="320"/>
      <c r="AI723" s="320"/>
      <c r="AJ723" s="321"/>
      <c r="AK723" s="20"/>
      <c r="AL723" s="20"/>
    </row>
    <row r="724" spans="1:38" s="18" customFormat="1" ht="13.5" customHeight="1">
      <c r="A724" s="420"/>
      <c r="B724" s="420"/>
      <c r="C724" s="319"/>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c r="AD724" s="320"/>
      <c r="AE724" s="320"/>
      <c r="AF724" s="320"/>
      <c r="AG724" s="320"/>
      <c r="AH724" s="320"/>
      <c r="AI724" s="320"/>
      <c r="AJ724" s="321"/>
      <c r="AK724" s="123"/>
      <c r="AL724" s="123"/>
    </row>
    <row r="725" spans="1:38" s="18" customFormat="1" ht="13.5" customHeight="1" thickBot="1">
      <c r="A725" s="420"/>
      <c r="B725" s="420"/>
      <c r="C725" s="319"/>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c r="AD725" s="320"/>
      <c r="AE725" s="320"/>
      <c r="AF725" s="320"/>
      <c r="AG725" s="320"/>
      <c r="AH725" s="320"/>
      <c r="AI725" s="320"/>
      <c r="AJ725" s="321"/>
      <c r="AK725" s="122"/>
      <c r="AL725" s="122"/>
    </row>
    <row r="726" spans="1:38" s="18" customFormat="1" ht="13.5" customHeight="1" thickTop="1">
      <c r="A726" s="420"/>
      <c r="B726" s="332"/>
      <c r="C726" s="290" t="s">
        <v>482</v>
      </c>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291"/>
      <c r="Z726" s="291"/>
      <c r="AA726" s="291"/>
      <c r="AB726" s="291"/>
      <c r="AC726" s="291"/>
      <c r="AD726" s="291"/>
      <c r="AE726" s="291"/>
      <c r="AF726" s="291"/>
      <c r="AG726" s="291"/>
      <c r="AH726" s="291"/>
      <c r="AI726" s="291"/>
      <c r="AJ726" s="291"/>
      <c r="AK726" s="272"/>
      <c r="AL726" s="273"/>
    </row>
    <row r="727" spans="1:38" s="18" customFormat="1" ht="13.5" customHeight="1" thickBot="1">
      <c r="A727" s="420"/>
      <c r="B727" s="332"/>
      <c r="C727" s="293"/>
      <c r="D727" s="294"/>
      <c r="E727" s="294"/>
      <c r="F727" s="294"/>
      <c r="G727" s="294"/>
      <c r="H727" s="294"/>
      <c r="I727" s="294"/>
      <c r="J727" s="294"/>
      <c r="K727" s="294"/>
      <c r="L727" s="294"/>
      <c r="M727" s="294"/>
      <c r="N727" s="294"/>
      <c r="O727" s="294"/>
      <c r="P727" s="294"/>
      <c r="Q727" s="294"/>
      <c r="R727" s="294"/>
      <c r="S727" s="294"/>
      <c r="T727" s="294"/>
      <c r="U727" s="294"/>
      <c r="V727" s="294"/>
      <c r="W727" s="294"/>
      <c r="X727" s="294"/>
      <c r="Y727" s="294"/>
      <c r="Z727" s="294"/>
      <c r="AA727" s="294"/>
      <c r="AB727" s="294"/>
      <c r="AC727" s="294"/>
      <c r="AD727" s="294"/>
      <c r="AE727" s="294"/>
      <c r="AF727" s="294"/>
      <c r="AG727" s="294"/>
      <c r="AH727" s="294"/>
      <c r="AI727" s="294"/>
      <c r="AJ727" s="294"/>
      <c r="AK727" s="274"/>
      <c r="AL727" s="275"/>
    </row>
    <row r="728" spans="1:38" s="18" customFormat="1" ht="13.5" customHeight="1" thickTop="1">
      <c r="A728" s="420"/>
      <c r="B728" s="332"/>
      <c r="C728" s="293"/>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50"/>
      <c r="AL728" s="20"/>
    </row>
    <row r="729" spans="1:38" s="18" customFormat="1" ht="13.5" customHeight="1">
      <c r="A729" s="420"/>
      <c r="B729" s="332"/>
      <c r="C729" s="293"/>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4"/>
      <c r="AK729" s="120"/>
      <c r="AL729" s="123"/>
    </row>
    <row r="730" spans="1:38" s="18" customFormat="1" ht="13.5" customHeight="1" thickBot="1">
      <c r="A730" s="420"/>
      <c r="B730" s="332"/>
      <c r="C730" s="296"/>
      <c r="D730" s="297"/>
      <c r="E730" s="297"/>
      <c r="F730" s="297"/>
      <c r="G730" s="297"/>
      <c r="H730" s="297"/>
      <c r="I730" s="297"/>
      <c r="J730" s="297"/>
      <c r="K730" s="297"/>
      <c r="L730" s="297"/>
      <c r="M730" s="297"/>
      <c r="N730" s="297"/>
      <c r="O730" s="297"/>
      <c r="P730" s="297"/>
      <c r="Q730" s="297"/>
      <c r="R730" s="297"/>
      <c r="S730" s="297"/>
      <c r="T730" s="297"/>
      <c r="U730" s="297"/>
      <c r="V730" s="297"/>
      <c r="W730" s="297"/>
      <c r="X730" s="297"/>
      <c r="Y730" s="297"/>
      <c r="Z730" s="297"/>
      <c r="AA730" s="297"/>
      <c r="AB730" s="297"/>
      <c r="AC730" s="297"/>
      <c r="AD730" s="297"/>
      <c r="AE730" s="297"/>
      <c r="AF730" s="297"/>
      <c r="AG730" s="297"/>
      <c r="AH730" s="297"/>
      <c r="AI730" s="297"/>
      <c r="AJ730" s="297"/>
      <c r="AK730" s="89"/>
      <c r="AL730" s="122"/>
    </row>
    <row r="731" spans="1:38" s="18" customFormat="1" ht="13.5" customHeight="1" thickTop="1">
      <c r="A731" s="420"/>
      <c r="B731" s="420"/>
      <c r="C731" s="319" t="s">
        <v>178</v>
      </c>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c r="AA731" s="320"/>
      <c r="AB731" s="320"/>
      <c r="AC731" s="320"/>
      <c r="AD731" s="320"/>
      <c r="AE731" s="320"/>
      <c r="AF731" s="320"/>
      <c r="AG731" s="320"/>
      <c r="AH731" s="320"/>
      <c r="AI731" s="320"/>
      <c r="AJ731" s="320"/>
      <c r="AK731" s="272"/>
      <c r="AL731" s="273"/>
    </row>
    <row r="732" spans="1:38" s="18" customFormat="1" ht="13.5" customHeight="1" thickBot="1">
      <c r="A732" s="420"/>
      <c r="B732" s="420"/>
      <c r="C732" s="319"/>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c r="AD732" s="320"/>
      <c r="AE732" s="320"/>
      <c r="AF732" s="320"/>
      <c r="AG732" s="320"/>
      <c r="AH732" s="320"/>
      <c r="AI732" s="320"/>
      <c r="AJ732" s="320"/>
      <c r="AK732" s="274"/>
      <c r="AL732" s="275"/>
    </row>
    <row r="733" spans="1:38" s="18" customFormat="1" ht="13.5" customHeight="1" thickTop="1">
      <c r="A733" s="420"/>
      <c r="B733" s="420"/>
      <c r="C733" s="319"/>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c r="AA733" s="320"/>
      <c r="AB733" s="320"/>
      <c r="AC733" s="320"/>
      <c r="AD733" s="320"/>
      <c r="AE733" s="320"/>
      <c r="AF733" s="320"/>
      <c r="AG733" s="320"/>
      <c r="AH733" s="320"/>
      <c r="AI733" s="320"/>
      <c r="AJ733" s="321"/>
      <c r="AK733" s="33"/>
      <c r="AL733" s="33"/>
    </row>
    <row r="734" spans="1:38" ht="13.5" customHeight="1" thickBot="1">
      <c r="C734" s="194"/>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74"/>
      <c r="AL734" s="74"/>
    </row>
    <row r="735" spans="1:38" s="18" customFormat="1" ht="13.5" customHeight="1" thickTop="1">
      <c r="A735" s="324">
        <v>38</v>
      </c>
      <c r="B735" s="325"/>
      <c r="C735" s="363" t="s">
        <v>179</v>
      </c>
      <c r="D735" s="364"/>
      <c r="E735" s="364"/>
      <c r="F735" s="364"/>
      <c r="G735" s="364"/>
      <c r="H735" s="364"/>
      <c r="I735" s="364"/>
      <c r="J735" s="364"/>
      <c r="K735" s="364"/>
      <c r="L735" s="364"/>
      <c r="M735" s="364"/>
      <c r="N735" s="364"/>
      <c r="O735" s="364"/>
      <c r="P735" s="364"/>
      <c r="Q735" s="364"/>
      <c r="R735" s="364"/>
      <c r="S735" s="364"/>
      <c r="T735" s="364"/>
      <c r="U735" s="364"/>
      <c r="V735" s="364"/>
      <c r="W735" s="364"/>
      <c r="X735" s="364"/>
      <c r="Y735" s="364"/>
      <c r="Z735" s="364"/>
      <c r="AA735" s="364"/>
      <c r="AB735" s="364"/>
      <c r="AC735" s="364"/>
      <c r="AD735" s="364"/>
      <c r="AE735" s="364"/>
      <c r="AF735" s="364"/>
      <c r="AG735" s="364"/>
      <c r="AH735" s="364"/>
      <c r="AI735" s="364"/>
      <c r="AJ735" s="364"/>
      <c r="AK735" s="315"/>
      <c r="AL735" s="316"/>
    </row>
    <row r="736" spans="1:38" s="18" customFormat="1" ht="13.5" customHeight="1" thickBot="1">
      <c r="A736" s="326"/>
      <c r="B736" s="327"/>
      <c r="C736" s="366"/>
      <c r="D736" s="294"/>
      <c r="E736" s="294"/>
      <c r="F736" s="294"/>
      <c r="G736" s="294"/>
      <c r="H736" s="294"/>
      <c r="I736" s="294"/>
      <c r="J736" s="294"/>
      <c r="K736" s="294"/>
      <c r="L736" s="294"/>
      <c r="M736" s="294"/>
      <c r="N736" s="294"/>
      <c r="O736" s="294"/>
      <c r="P736" s="294"/>
      <c r="Q736" s="294"/>
      <c r="R736" s="294"/>
      <c r="S736" s="294"/>
      <c r="T736" s="294"/>
      <c r="U736" s="294"/>
      <c r="V736" s="294"/>
      <c r="W736" s="294"/>
      <c r="X736" s="294"/>
      <c r="Y736" s="294"/>
      <c r="Z736" s="294"/>
      <c r="AA736" s="294"/>
      <c r="AB736" s="294"/>
      <c r="AC736" s="294"/>
      <c r="AD736" s="294"/>
      <c r="AE736" s="294"/>
      <c r="AF736" s="294"/>
      <c r="AG736" s="294"/>
      <c r="AH736" s="294"/>
      <c r="AI736" s="294"/>
      <c r="AJ736" s="294"/>
      <c r="AK736" s="317"/>
      <c r="AL736" s="318"/>
    </row>
    <row r="737" spans="1:38" s="18" customFormat="1" ht="13.5" customHeight="1" thickTop="1">
      <c r="C737" s="368"/>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c r="AA737" s="369"/>
      <c r="AB737" s="369"/>
      <c r="AC737" s="369"/>
      <c r="AD737" s="369"/>
      <c r="AE737" s="369"/>
      <c r="AF737" s="369"/>
      <c r="AG737" s="369"/>
      <c r="AH737" s="369"/>
      <c r="AI737" s="369"/>
      <c r="AJ737" s="369"/>
      <c r="AK737" s="73"/>
      <c r="AL737" s="74"/>
    </row>
    <row r="738" spans="1:38" s="14" customFormat="1" ht="13.5" customHeight="1">
      <c r="A738" s="42"/>
      <c r="B738" s="42"/>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74"/>
      <c r="AL738" s="74"/>
    </row>
    <row r="739" spans="1:38" ht="13.5" customHeight="1" thickBot="1">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74"/>
      <c r="AL739" s="74"/>
    </row>
    <row r="740" spans="1:38" ht="13.5" customHeight="1" thickTop="1">
      <c r="A740" s="324">
        <v>39</v>
      </c>
      <c r="B740" s="325"/>
      <c r="C740" s="363" t="s">
        <v>487</v>
      </c>
      <c r="D740" s="364"/>
      <c r="E740" s="364"/>
      <c r="F740" s="364"/>
      <c r="G740" s="364"/>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15"/>
      <c r="AL740" s="316"/>
    </row>
    <row r="741" spans="1:38" ht="13.5" customHeight="1" thickBot="1">
      <c r="A741" s="326"/>
      <c r="B741" s="327"/>
      <c r="C741" s="366"/>
      <c r="D741" s="294"/>
      <c r="E741" s="294"/>
      <c r="F741" s="294"/>
      <c r="G741" s="294"/>
      <c r="H741" s="294"/>
      <c r="I741" s="294"/>
      <c r="J741" s="294"/>
      <c r="K741" s="294"/>
      <c r="L741" s="294"/>
      <c r="M741" s="294"/>
      <c r="N741" s="294"/>
      <c r="O741" s="294"/>
      <c r="P741" s="294"/>
      <c r="Q741" s="294"/>
      <c r="R741" s="294"/>
      <c r="S741" s="294"/>
      <c r="T741" s="294"/>
      <c r="U741" s="294"/>
      <c r="V741" s="294"/>
      <c r="W741" s="294"/>
      <c r="X741" s="294"/>
      <c r="Y741" s="294"/>
      <c r="Z741" s="294"/>
      <c r="AA741" s="294"/>
      <c r="AB741" s="294"/>
      <c r="AC741" s="294"/>
      <c r="AD741" s="294"/>
      <c r="AE741" s="294"/>
      <c r="AF741" s="294"/>
      <c r="AG741" s="294"/>
      <c r="AH741" s="294"/>
      <c r="AI741" s="294"/>
      <c r="AJ741" s="294"/>
      <c r="AK741" s="317"/>
      <c r="AL741" s="318"/>
    </row>
    <row r="742" spans="1:38" ht="13.5" customHeight="1" thickTop="1">
      <c r="A742" s="123"/>
      <c r="B742" s="123"/>
      <c r="C742" s="366"/>
      <c r="D742" s="294"/>
      <c r="E742" s="294"/>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c r="AJ742" s="294"/>
      <c r="AK742" s="32"/>
      <c r="AL742" s="33"/>
    </row>
    <row r="743" spans="1:38" ht="13.5" customHeight="1">
      <c r="C743" s="368"/>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73"/>
      <c r="AL743" s="74"/>
    </row>
    <row r="744" spans="1:38" ht="13.5" customHeight="1">
      <c r="C744" s="376" t="s">
        <v>686</v>
      </c>
      <c r="D744" s="376"/>
      <c r="E744" s="376"/>
      <c r="F744" s="376"/>
      <c r="G744" s="376"/>
      <c r="H744" s="376"/>
      <c r="I744" s="376"/>
      <c r="J744" s="376"/>
      <c r="K744" s="376"/>
      <c r="L744" s="376"/>
      <c r="M744" s="376"/>
      <c r="N744" s="376"/>
      <c r="O744" s="376"/>
      <c r="P744" s="376"/>
      <c r="Q744" s="376"/>
      <c r="R744" s="376"/>
      <c r="S744" s="376"/>
      <c r="T744" s="376"/>
      <c r="U744" s="376"/>
      <c r="V744" s="376"/>
      <c r="W744" s="376"/>
      <c r="X744" s="376"/>
      <c r="Y744" s="376"/>
      <c r="Z744" s="376"/>
      <c r="AA744" s="376"/>
      <c r="AB744" s="376"/>
      <c r="AC744" s="376"/>
      <c r="AD744" s="376"/>
      <c r="AE744" s="376"/>
      <c r="AF744" s="376"/>
      <c r="AG744" s="376"/>
      <c r="AH744" s="376"/>
      <c r="AI744" s="376"/>
      <c r="AJ744" s="376"/>
      <c r="AK744" s="74"/>
      <c r="AL744" s="74"/>
    </row>
    <row r="745" spans="1:38" ht="13.5" customHeight="1">
      <c r="C745" s="377"/>
      <c r="D745" s="377"/>
      <c r="E745" s="377"/>
      <c r="F745" s="377"/>
      <c r="G745" s="377"/>
      <c r="H745" s="377"/>
      <c r="I745" s="377"/>
      <c r="J745" s="377"/>
      <c r="K745" s="377"/>
      <c r="L745" s="377"/>
      <c r="M745" s="377"/>
      <c r="N745" s="377"/>
      <c r="O745" s="377"/>
      <c r="P745" s="377"/>
      <c r="Q745" s="377"/>
      <c r="R745" s="377"/>
      <c r="S745" s="377"/>
      <c r="T745" s="377"/>
      <c r="U745" s="377"/>
      <c r="V745" s="377"/>
      <c r="W745" s="377"/>
      <c r="X745" s="377"/>
      <c r="Y745" s="377"/>
      <c r="Z745" s="377"/>
      <c r="AA745" s="377"/>
      <c r="AB745" s="377"/>
      <c r="AC745" s="377"/>
      <c r="AD745" s="377"/>
      <c r="AE745" s="377"/>
      <c r="AF745" s="377"/>
      <c r="AG745" s="377"/>
      <c r="AH745" s="377"/>
      <c r="AI745" s="377"/>
      <c r="AJ745" s="377"/>
      <c r="AK745" s="74"/>
      <c r="AL745" s="74"/>
    </row>
    <row r="746" spans="1:38" ht="13.5" customHeight="1">
      <c r="A746" s="42"/>
      <c r="B746" s="42"/>
      <c r="C746" s="5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22"/>
      <c r="AL746" s="122"/>
    </row>
    <row r="747" spans="1:38" s="26" customFormat="1" ht="13.5" customHeight="1">
      <c r="A747" s="26" t="s">
        <v>362</v>
      </c>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5"/>
      <c r="AB747" s="63"/>
      <c r="AC747" s="63"/>
      <c r="AD747" s="63"/>
      <c r="AE747" s="63"/>
      <c r="AF747" s="63"/>
      <c r="AG747" s="63"/>
      <c r="AH747" s="63"/>
      <c r="AI747" s="63"/>
      <c r="AJ747" s="63"/>
      <c r="AK747" s="62"/>
      <c r="AL747" s="62"/>
    </row>
    <row r="748" spans="1:38" ht="13.5" customHeight="1" thickBot="1">
      <c r="A748" s="60" t="s">
        <v>687</v>
      </c>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27"/>
      <c r="AB748" s="107"/>
      <c r="AC748" s="107"/>
      <c r="AD748" s="107"/>
      <c r="AE748" s="107"/>
      <c r="AF748" s="107"/>
      <c r="AG748" s="107"/>
      <c r="AH748" s="107"/>
      <c r="AI748" s="107"/>
      <c r="AJ748" s="107"/>
      <c r="AK748" s="42"/>
      <c r="AL748" s="42"/>
    </row>
    <row r="749" spans="1:38" ht="13.5" customHeight="1" thickTop="1">
      <c r="A749" s="324">
        <v>40</v>
      </c>
      <c r="B749" s="325"/>
      <c r="C749" s="310" t="s">
        <v>688</v>
      </c>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c r="AD749" s="311"/>
      <c r="AE749" s="311"/>
      <c r="AF749" s="311"/>
      <c r="AG749" s="311"/>
      <c r="AH749" s="311"/>
      <c r="AI749" s="311"/>
      <c r="AJ749" s="328"/>
      <c r="AK749" s="315"/>
      <c r="AL749" s="316"/>
    </row>
    <row r="750" spans="1:38" ht="13.5" customHeight="1" thickBot="1">
      <c r="A750" s="326"/>
      <c r="B750" s="327"/>
      <c r="C750" s="312"/>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c r="AB750" s="306"/>
      <c r="AC750" s="306"/>
      <c r="AD750" s="306"/>
      <c r="AE750" s="306"/>
      <c r="AF750" s="306"/>
      <c r="AG750" s="306"/>
      <c r="AH750" s="306"/>
      <c r="AI750" s="306"/>
      <c r="AJ750" s="307"/>
      <c r="AK750" s="317"/>
      <c r="AL750" s="318"/>
    </row>
    <row r="751" spans="1:38" ht="13.5" customHeight="1" thickTop="1">
      <c r="A751" s="123"/>
      <c r="B751" s="123"/>
      <c r="C751" s="312"/>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6"/>
      <c r="Z751" s="306"/>
      <c r="AA751" s="306"/>
      <c r="AB751" s="306"/>
      <c r="AC751" s="306"/>
      <c r="AD751" s="306"/>
      <c r="AE751" s="306"/>
      <c r="AF751" s="306"/>
      <c r="AG751" s="306"/>
      <c r="AH751" s="306"/>
      <c r="AI751" s="306"/>
      <c r="AJ751" s="306"/>
      <c r="AK751" s="32"/>
      <c r="AL751" s="122"/>
    </row>
    <row r="752" spans="1:38" ht="13.5" customHeight="1">
      <c r="A752" s="123"/>
      <c r="B752" s="123"/>
      <c r="C752" s="312"/>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306"/>
      <c r="Z752" s="306"/>
      <c r="AA752" s="306"/>
      <c r="AB752" s="306"/>
      <c r="AC752" s="306"/>
      <c r="AD752" s="306"/>
      <c r="AE752" s="306"/>
      <c r="AF752" s="306"/>
      <c r="AG752" s="306"/>
      <c r="AH752" s="306"/>
      <c r="AI752" s="306"/>
      <c r="AJ752" s="306"/>
      <c r="AK752" s="40"/>
      <c r="AL752" s="122"/>
    </row>
    <row r="753" spans="1:38" ht="13.5" customHeight="1">
      <c r="A753" s="123"/>
      <c r="B753" s="123"/>
      <c r="C753" s="312"/>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306"/>
      <c r="Z753" s="306"/>
      <c r="AA753" s="306"/>
      <c r="AB753" s="306"/>
      <c r="AC753" s="306"/>
      <c r="AD753" s="306"/>
      <c r="AE753" s="306"/>
      <c r="AF753" s="306"/>
      <c r="AG753" s="306"/>
      <c r="AH753" s="306"/>
      <c r="AI753" s="306"/>
      <c r="AJ753" s="306"/>
      <c r="AK753" s="40"/>
      <c r="AL753" s="122"/>
    </row>
    <row r="754" spans="1:38" ht="13.5" customHeight="1">
      <c r="A754" s="123"/>
      <c r="B754" s="123"/>
      <c r="C754" s="312"/>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306"/>
      <c r="Z754" s="306"/>
      <c r="AA754" s="306"/>
      <c r="AB754" s="306"/>
      <c r="AC754" s="306"/>
      <c r="AD754" s="306"/>
      <c r="AE754" s="306"/>
      <c r="AF754" s="306"/>
      <c r="AG754" s="306"/>
      <c r="AH754" s="306"/>
      <c r="AI754" s="306"/>
      <c r="AJ754" s="306"/>
      <c r="AK754" s="40"/>
      <c r="AL754" s="122"/>
    </row>
    <row r="755" spans="1:38" ht="13.5" customHeight="1">
      <c r="C755" s="313"/>
      <c r="D755" s="314"/>
      <c r="E755" s="314"/>
      <c r="F755" s="314"/>
      <c r="G755" s="314"/>
      <c r="H755" s="314"/>
      <c r="I755" s="314"/>
      <c r="J755" s="314"/>
      <c r="K755" s="314"/>
      <c r="L755" s="314"/>
      <c r="M755" s="314"/>
      <c r="N755" s="314"/>
      <c r="O755" s="314"/>
      <c r="P755" s="314"/>
      <c r="Q755" s="314"/>
      <c r="R755" s="314"/>
      <c r="S755" s="314"/>
      <c r="T755" s="314"/>
      <c r="U755" s="314"/>
      <c r="V755" s="314"/>
      <c r="W755" s="314"/>
      <c r="X755" s="314"/>
      <c r="Y755" s="314"/>
      <c r="Z755" s="314"/>
      <c r="AA755" s="314"/>
      <c r="AB755" s="314"/>
      <c r="AC755" s="314"/>
      <c r="AD755" s="314"/>
      <c r="AE755" s="314"/>
      <c r="AF755" s="314"/>
      <c r="AG755" s="314"/>
      <c r="AH755" s="314"/>
      <c r="AI755" s="314"/>
      <c r="AJ755" s="314"/>
      <c r="AK755" s="41"/>
    </row>
    <row r="756" spans="1:38" ht="13.5" customHeight="1" thickBot="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row>
    <row r="757" spans="1:38" ht="13.5" customHeight="1" thickTop="1">
      <c r="A757" s="42"/>
      <c r="B757" s="42"/>
      <c r="C757" s="282" t="s">
        <v>488</v>
      </c>
      <c r="D757" s="283"/>
      <c r="E757" s="283"/>
      <c r="F757" s="283"/>
      <c r="G757" s="283"/>
      <c r="H757" s="283"/>
      <c r="I757" s="283"/>
      <c r="J757" s="283"/>
      <c r="K757" s="283"/>
      <c r="L757" s="283"/>
      <c r="M757" s="283"/>
      <c r="N757" s="283"/>
      <c r="O757" s="283"/>
      <c r="P757" s="283"/>
      <c r="Q757" s="283"/>
      <c r="R757" s="283"/>
      <c r="S757" s="283"/>
      <c r="T757" s="283"/>
      <c r="U757" s="283"/>
      <c r="V757" s="283"/>
      <c r="W757" s="283"/>
      <c r="X757" s="283"/>
      <c r="Y757" s="283"/>
      <c r="Z757" s="283"/>
      <c r="AA757" s="283"/>
      <c r="AB757" s="283"/>
      <c r="AC757" s="283"/>
      <c r="AD757" s="283"/>
      <c r="AE757" s="283"/>
      <c r="AF757" s="283"/>
      <c r="AG757" s="283"/>
      <c r="AH757" s="283"/>
      <c r="AI757" s="283"/>
      <c r="AJ757" s="336"/>
      <c r="AK757" s="315"/>
      <c r="AL757" s="316"/>
    </row>
    <row r="758" spans="1:38" ht="13.5" customHeight="1" thickBot="1">
      <c r="A758" s="42"/>
      <c r="B758" s="42"/>
      <c r="C758" s="284"/>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285"/>
      <c r="AF758" s="285"/>
      <c r="AG758" s="285"/>
      <c r="AH758" s="285"/>
      <c r="AI758" s="285"/>
      <c r="AJ758" s="337"/>
      <c r="AK758" s="317"/>
      <c r="AL758" s="318"/>
    </row>
    <row r="759" spans="1:38" ht="13.5" customHeight="1" thickTop="1" thickBot="1">
      <c r="A759" s="42"/>
      <c r="B759" s="42"/>
      <c r="C759" s="286"/>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c r="AA759" s="287"/>
      <c r="AB759" s="287"/>
      <c r="AC759" s="287"/>
      <c r="AD759" s="287"/>
      <c r="AE759" s="287"/>
      <c r="AF759" s="287"/>
      <c r="AG759" s="287"/>
      <c r="AH759" s="287"/>
      <c r="AI759" s="287"/>
      <c r="AJ759" s="344"/>
      <c r="AK759" s="122"/>
      <c r="AL759" s="122"/>
    </row>
    <row r="760" spans="1:38" ht="13.5" customHeight="1" thickTop="1">
      <c r="A760" s="42"/>
      <c r="B760" s="54"/>
      <c r="C760" s="282" t="s">
        <v>404</v>
      </c>
      <c r="D760" s="522"/>
      <c r="E760" s="522"/>
      <c r="F760" s="522"/>
      <c r="G760" s="522"/>
      <c r="H760" s="522"/>
      <c r="I760" s="522"/>
      <c r="J760" s="522"/>
      <c r="K760" s="522"/>
      <c r="L760" s="522"/>
      <c r="M760" s="522"/>
      <c r="N760" s="522"/>
      <c r="O760" s="522"/>
      <c r="P760" s="522"/>
      <c r="Q760" s="522"/>
      <c r="R760" s="522"/>
      <c r="S760" s="522"/>
      <c r="T760" s="522"/>
      <c r="U760" s="522"/>
      <c r="V760" s="522"/>
      <c r="W760" s="522"/>
      <c r="X760" s="522"/>
      <c r="Y760" s="522"/>
      <c r="Z760" s="522"/>
      <c r="AA760" s="522"/>
      <c r="AB760" s="522"/>
      <c r="AC760" s="522"/>
      <c r="AD760" s="522"/>
      <c r="AE760" s="522"/>
      <c r="AF760" s="522"/>
      <c r="AG760" s="522"/>
      <c r="AH760" s="522"/>
      <c r="AI760" s="522"/>
      <c r="AJ760" s="522"/>
      <c r="AK760" s="315"/>
      <c r="AL760" s="316"/>
    </row>
    <row r="761" spans="1:38" ht="13.5" customHeight="1" thickBot="1">
      <c r="A761" s="42"/>
      <c r="B761" s="54"/>
      <c r="C761" s="523"/>
      <c r="D761" s="524"/>
      <c r="E761" s="524"/>
      <c r="F761" s="524"/>
      <c r="G761" s="524"/>
      <c r="H761" s="524"/>
      <c r="I761" s="524"/>
      <c r="J761" s="524"/>
      <c r="K761" s="524"/>
      <c r="L761" s="524"/>
      <c r="M761" s="524"/>
      <c r="N761" s="524"/>
      <c r="O761" s="524"/>
      <c r="P761" s="524"/>
      <c r="Q761" s="524"/>
      <c r="R761" s="524"/>
      <c r="S761" s="524"/>
      <c r="T761" s="524"/>
      <c r="U761" s="524"/>
      <c r="V761" s="524"/>
      <c r="W761" s="524"/>
      <c r="X761" s="524"/>
      <c r="Y761" s="524"/>
      <c r="Z761" s="524"/>
      <c r="AA761" s="524"/>
      <c r="AB761" s="524"/>
      <c r="AC761" s="524"/>
      <c r="AD761" s="524"/>
      <c r="AE761" s="524"/>
      <c r="AF761" s="524"/>
      <c r="AG761" s="524"/>
      <c r="AH761" s="524"/>
      <c r="AI761" s="524"/>
      <c r="AJ761" s="524"/>
      <c r="AK761" s="317"/>
      <c r="AL761" s="318"/>
    </row>
    <row r="762" spans="1:38" ht="13.5" customHeight="1" thickTop="1">
      <c r="A762" s="42"/>
      <c r="B762" s="54"/>
      <c r="C762" s="523"/>
      <c r="D762" s="524"/>
      <c r="E762" s="524"/>
      <c r="F762" s="524"/>
      <c r="G762" s="524"/>
      <c r="H762" s="524"/>
      <c r="I762" s="524"/>
      <c r="J762" s="524"/>
      <c r="K762" s="524"/>
      <c r="L762" s="524"/>
      <c r="M762" s="524"/>
      <c r="N762" s="524"/>
      <c r="O762" s="524"/>
      <c r="P762" s="524"/>
      <c r="Q762" s="524"/>
      <c r="R762" s="524"/>
      <c r="S762" s="524"/>
      <c r="T762" s="524"/>
      <c r="U762" s="524"/>
      <c r="V762" s="524"/>
      <c r="W762" s="524"/>
      <c r="X762" s="524"/>
      <c r="Y762" s="524"/>
      <c r="Z762" s="524"/>
      <c r="AA762" s="524"/>
      <c r="AB762" s="524"/>
      <c r="AC762" s="524"/>
      <c r="AD762" s="524"/>
      <c r="AE762" s="524"/>
      <c r="AF762" s="524"/>
      <c r="AG762" s="524"/>
      <c r="AH762" s="524"/>
      <c r="AI762" s="524"/>
      <c r="AJ762" s="524"/>
      <c r="AK762" s="55"/>
      <c r="AL762" s="33"/>
    </row>
    <row r="763" spans="1:38" ht="13.5" customHeight="1">
      <c r="A763" s="42"/>
      <c r="B763" s="54"/>
      <c r="C763" s="523"/>
      <c r="D763" s="524"/>
      <c r="E763" s="524"/>
      <c r="F763" s="524"/>
      <c r="G763" s="524"/>
      <c r="H763" s="524"/>
      <c r="I763" s="524"/>
      <c r="J763" s="524"/>
      <c r="K763" s="524"/>
      <c r="L763" s="524"/>
      <c r="M763" s="524"/>
      <c r="N763" s="524"/>
      <c r="O763" s="524"/>
      <c r="P763" s="524"/>
      <c r="Q763" s="524"/>
      <c r="R763" s="524"/>
      <c r="S763" s="524"/>
      <c r="T763" s="524"/>
      <c r="U763" s="524"/>
      <c r="V763" s="524"/>
      <c r="W763" s="524"/>
      <c r="X763" s="524"/>
      <c r="Y763" s="524"/>
      <c r="Z763" s="524"/>
      <c r="AA763" s="524"/>
      <c r="AB763" s="524"/>
      <c r="AC763" s="524"/>
      <c r="AD763" s="524"/>
      <c r="AE763" s="524"/>
      <c r="AF763" s="524"/>
      <c r="AG763" s="524"/>
      <c r="AH763" s="524"/>
      <c r="AI763" s="524"/>
      <c r="AJ763" s="524"/>
      <c r="AK763" s="121"/>
      <c r="AL763" s="122"/>
    </row>
    <row r="764" spans="1:38" ht="13.5" customHeight="1">
      <c r="A764" s="42"/>
      <c r="B764" s="54"/>
      <c r="C764" s="523"/>
      <c r="D764" s="524"/>
      <c r="E764" s="524"/>
      <c r="F764" s="524"/>
      <c r="G764" s="524"/>
      <c r="H764" s="524"/>
      <c r="I764" s="524"/>
      <c r="J764" s="524"/>
      <c r="K764" s="524"/>
      <c r="L764" s="524"/>
      <c r="M764" s="524"/>
      <c r="N764" s="524"/>
      <c r="O764" s="524"/>
      <c r="P764" s="524"/>
      <c r="Q764" s="524"/>
      <c r="R764" s="524"/>
      <c r="S764" s="524"/>
      <c r="T764" s="524"/>
      <c r="U764" s="524"/>
      <c r="V764" s="524"/>
      <c r="W764" s="524"/>
      <c r="X764" s="524"/>
      <c r="Y764" s="524"/>
      <c r="Z764" s="524"/>
      <c r="AA764" s="524"/>
      <c r="AB764" s="524"/>
      <c r="AC764" s="524"/>
      <c r="AD764" s="524"/>
      <c r="AE764" s="524"/>
      <c r="AF764" s="524"/>
      <c r="AG764" s="524"/>
      <c r="AH764" s="524"/>
      <c r="AI764" s="524"/>
      <c r="AJ764" s="524"/>
      <c r="AK764" s="121"/>
      <c r="AL764" s="122"/>
    </row>
    <row r="765" spans="1:38" ht="13.5" customHeight="1">
      <c r="A765" s="42"/>
      <c r="B765" s="54"/>
      <c r="C765" s="525"/>
      <c r="D765" s="526"/>
      <c r="E765" s="526"/>
      <c r="F765" s="526"/>
      <c r="G765" s="526"/>
      <c r="H765" s="526"/>
      <c r="I765" s="526"/>
      <c r="J765" s="526"/>
      <c r="K765" s="526"/>
      <c r="L765" s="526"/>
      <c r="M765" s="526"/>
      <c r="N765" s="526"/>
      <c r="O765" s="526"/>
      <c r="P765" s="526"/>
      <c r="Q765" s="526"/>
      <c r="R765" s="526"/>
      <c r="S765" s="526"/>
      <c r="T765" s="526"/>
      <c r="U765" s="526"/>
      <c r="V765" s="526"/>
      <c r="W765" s="526"/>
      <c r="X765" s="526"/>
      <c r="Y765" s="526"/>
      <c r="Z765" s="526"/>
      <c r="AA765" s="526"/>
      <c r="AB765" s="526"/>
      <c r="AC765" s="526"/>
      <c r="AD765" s="526"/>
      <c r="AE765" s="526"/>
      <c r="AF765" s="526"/>
      <c r="AG765" s="526"/>
      <c r="AH765" s="526"/>
      <c r="AI765" s="526"/>
      <c r="AJ765" s="526"/>
      <c r="AK765" s="121"/>
      <c r="AL765" s="122"/>
    </row>
    <row r="766" spans="1:38" ht="11.1" customHeight="1" thickBot="1">
      <c r="A766" s="42"/>
      <c r="B766" s="42"/>
      <c r="C766" s="99"/>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122"/>
      <c r="AL766" s="122"/>
    </row>
    <row r="767" spans="1:38" ht="13.5" customHeight="1" thickTop="1">
      <c r="A767" s="42"/>
      <c r="B767" s="54"/>
      <c r="C767" s="302" t="s">
        <v>231</v>
      </c>
      <c r="D767" s="303"/>
      <c r="E767" s="303"/>
      <c r="F767" s="303"/>
      <c r="G767" s="303"/>
      <c r="H767" s="303"/>
      <c r="I767" s="303"/>
      <c r="J767" s="303"/>
      <c r="K767" s="303"/>
      <c r="L767" s="303"/>
      <c r="M767" s="303"/>
      <c r="N767" s="303"/>
      <c r="O767" s="303"/>
      <c r="P767" s="303"/>
      <c r="Q767" s="303"/>
      <c r="R767" s="303"/>
      <c r="S767" s="303"/>
      <c r="T767" s="303"/>
      <c r="U767" s="303"/>
      <c r="V767" s="303"/>
      <c r="W767" s="303"/>
      <c r="X767" s="303"/>
      <c r="Y767" s="303"/>
      <c r="Z767" s="303"/>
      <c r="AA767" s="303"/>
      <c r="AB767" s="303"/>
      <c r="AC767" s="303"/>
      <c r="AD767" s="303"/>
      <c r="AE767" s="303"/>
      <c r="AF767" s="303"/>
      <c r="AG767" s="303"/>
      <c r="AH767" s="303"/>
      <c r="AI767" s="303"/>
      <c r="AJ767" s="304"/>
      <c r="AK767" s="272"/>
      <c r="AL767" s="273"/>
    </row>
    <row r="768" spans="1:38" ht="13.5" customHeight="1" thickBot="1">
      <c r="A768" s="42"/>
      <c r="B768" s="54"/>
      <c r="C768" s="305"/>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306"/>
      <c r="Z768" s="306"/>
      <c r="AA768" s="306"/>
      <c r="AB768" s="306"/>
      <c r="AC768" s="306"/>
      <c r="AD768" s="306"/>
      <c r="AE768" s="306"/>
      <c r="AF768" s="306"/>
      <c r="AG768" s="306"/>
      <c r="AH768" s="306"/>
      <c r="AI768" s="306"/>
      <c r="AJ768" s="307"/>
      <c r="AK768" s="274"/>
      <c r="AL768" s="275"/>
    </row>
    <row r="769" spans="1:38" ht="13.5" customHeight="1" thickTop="1">
      <c r="A769" s="42"/>
      <c r="B769" s="54"/>
      <c r="C769" s="305"/>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306"/>
      <c r="Z769" s="306"/>
      <c r="AA769" s="306"/>
      <c r="AB769" s="306"/>
      <c r="AC769" s="306"/>
      <c r="AD769" s="306"/>
      <c r="AE769" s="306"/>
      <c r="AF769" s="306"/>
      <c r="AG769" s="306"/>
      <c r="AH769" s="306"/>
      <c r="AI769" s="306"/>
      <c r="AJ769" s="306"/>
      <c r="AK769" s="50"/>
      <c r="AL769" s="20"/>
    </row>
    <row r="770" spans="1:38" ht="13.5" customHeight="1">
      <c r="A770" s="42"/>
      <c r="B770" s="54"/>
      <c r="C770" s="305"/>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306"/>
      <c r="Z770" s="306"/>
      <c r="AA770" s="306"/>
      <c r="AB770" s="306"/>
      <c r="AC770" s="306"/>
      <c r="AD770" s="306"/>
      <c r="AE770" s="306"/>
      <c r="AF770" s="306"/>
      <c r="AG770" s="306"/>
      <c r="AH770" s="306"/>
      <c r="AI770" s="306"/>
      <c r="AJ770" s="306"/>
      <c r="AK770" s="120"/>
      <c r="AL770" s="123"/>
    </row>
    <row r="771" spans="1:38" ht="13.5" customHeight="1">
      <c r="A771" s="42"/>
      <c r="B771" s="54"/>
      <c r="C771" s="305"/>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306"/>
      <c r="Z771" s="306"/>
      <c r="AA771" s="306"/>
      <c r="AB771" s="306"/>
      <c r="AC771" s="306"/>
      <c r="AD771" s="306"/>
      <c r="AE771" s="306"/>
      <c r="AF771" s="306"/>
      <c r="AG771" s="306"/>
      <c r="AH771" s="306"/>
      <c r="AI771" s="306"/>
      <c r="AJ771" s="306"/>
      <c r="AK771" s="120"/>
      <c r="AL771" s="123"/>
    </row>
    <row r="772" spans="1:38" ht="13.5" customHeight="1">
      <c r="A772" s="42"/>
      <c r="B772" s="54"/>
      <c r="C772" s="305"/>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306"/>
      <c r="Z772" s="306"/>
      <c r="AA772" s="306"/>
      <c r="AB772" s="306"/>
      <c r="AC772" s="306"/>
      <c r="AD772" s="306"/>
      <c r="AE772" s="306"/>
      <c r="AF772" s="306"/>
      <c r="AG772" s="306"/>
      <c r="AH772" s="306"/>
      <c r="AI772" s="306"/>
      <c r="AJ772" s="306"/>
      <c r="AK772" s="120"/>
      <c r="AL772" s="123"/>
    </row>
    <row r="773" spans="1:38" ht="13.5" customHeight="1" thickBot="1">
      <c r="A773" s="42"/>
      <c r="B773" s="54"/>
      <c r="C773" s="308"/>
      <c r="D773" s="309"/>
      <c r="E773" s="309"/>
      <c r="F773" s="309"/>
      <c r="G773" s="309"/>
      <c r="H773" s="309"/>
      <c r="I773" s="309"/>
      <c r="J773" s="309"/>
      <c r="K773" s="309"/>
      <c r="L773" s="309"/>
      <c r="M773" s="309"/>
      <c r="N773" s="309"/>
      <c r="O773" s="309"/>
      <c r="P773" s="309"/>
      <c r="Q773" s="309"/>
      <c r="R773" s="309"/>
      <c r="S773" s="309"/>
      <c r="T773" s="309"/>
      <c r="U773" s="309"/>
      <c r="V773" s="309"/>
      <c r="W773" s="309"/>
      <c r="X773" s="309"/>
      <c r="Y773" s="309"/>
      <c r="Z773" s="309"/>
      <c r="AA773" s="309"/>
      <c r="AB773" s="309"/>
      <c r="AC773" s="309"/>
      <c r="AD773" s="309"/>
      <c r="AE773" s="309"/>
      <c r="AF773" s="309"/>
      <c r="AG773" s="309"/>
      <c r="AH773" s="309"/>
      <c r="AI773" s="309"/>
      <c r="AJ773" s="309"/>
      <c r="AK773" s="121"/>
      <c r="AL773" s="122"/>
    </row>
    <row r="774" spans="1:38" ht="13.5" customHeight="1" thickTop="1">
      <c r="A774" s="42"/>
      <c r="B774" s="42"/>
      <c r="C774" s="282" t="s">
        <v>615</v>
      </c>
      <c r="D774" s="283"/>
      <c r="E774" s="283"/>
      <c r="F774" s="283"/>
      <c r="G774" s="283"/>
      <c r="H774" s="283"/>
      <c r="I774" s="283"/>
      <c r="J774" s="283"/>
      <c r="K774" s="283"/>
      <c r="L774" s="283"/>
      <c r="M774" s="283"/>
      <c r="N774" s="283"/>
      <c r="O774" s="283"/>
      <c r="P774" s="283"/>
      <c r="Q774" s="283"/>
      <c r="R774" s="283"/>
      <c r="S774" s="283"/>
      <c r="T774" s="283"/>
      <c r="U774" s="283"/>
      <c r="V774" s="283"/>
      <c r="W774" s="283"/>
      <c r="X774" s="283"/>
      <c r="Y774" s="283"/>
      <c r="Z774" s="283"/>
      <c r="AA774" s="283"/>
      <c r="AB774" s="283"/>
      <c r="AC774" s="283"/>
      <c r="AD774" s="283"/>
      <c r="AE774" s="283"/>
      <c r="AF774" s="283"/>
      <c r="AG774" s="283"/>
      <c r="AH774" s="283"/>
      <c r="AI774" s="283"/>
      <c r="AJ774" s="283"/>
      <c r="AK774" s="272"/>
      <c r="AL774" s="273"/>
    </row>
    <row r="775" spans="1:38" ht="13.5" customHeight="1" thickBot="1">
      <c r="A775" s="42"/>
      <c r="B775" s="42"/>
      <c r="C775" s="284"/>
      <c r="D775" s="285"/>
      <c r="E775" s="285"/>
      <c r="F775" s="285"/>
      <c r="G775" s="285"/>
      <c r="H775" s="285"/>
      <c r="I775" s="285"/>
      <c r="J775" s="285"/>
      <c r="K775" s="285"/>
      <c r="L775" s="285"/>
      <c r="M775" s="285"/>
      <c r="N775" s="285"/>
      <c r="O775" s="285"/>
      <c r="P775" s="285"/>
      <c r="Q775" s="285"/>
      <c r="R775" s="285"/>
      <c r="S775" s="285"/>
      <c r="T775" s="285"/>
      <c r="U775" s="285"/>
      <c r="V775" s="285"/>
      <c r="W775" s="285"/>
      <c r="X775" s="285"/>
      <c r="Y775" s="285"/>
      <c r="Z775" s="285"/>
      <c r="AA775" s="285"/>
      <c r="AB775" s="285"/>
      <c r="AC775" s="285"/>
      <c r="AD775" s="285"/>
      <c r="AE775" s="285"/>
      <c r="AF775" s="285"/>
      <c r="AG775" s="285"/>
      <c r="AH775" s="285"/>
      <c r="AI775" s="285"/>
      <c r="AJ775" s="285"/>
      <c r="AK775" s="274"/>
      <c r="AL775" s="275"/>
    </row>
    <row r="776" spans="1:38" ht="13.5" customHeight="1" thickTop="1">
      <c r="A776" s="42"/>
      <c r="B776" s="42"/>
      <c r="C776" s="284"/>
      <c r="D776" s="285"/>
      <c r="E776" s="285"/>
      <c r="F776" s="285"/>
      <c r="G776" s="285"/>
      <c r="H776" s="285"/>
      <c r="I776" s="285"/>
      <c r="J776" s="285"/>
      <c r="K776" s="285"/>
      <c r="L776" s="285"/>
      <c r="M776" s="285"/>
      <c r="N776" s="285"/>
      <c r="O776" s="285"/>
      <c r="P776" s="285"/>
      <c r="Q776" s="285"/>
      <c r="R776" s="285"/>
      <c r="S776" s="285"/>
      <c r="T776" s="285"/>
      <c r="U776" s="285"/>
      <c r="V776" s="285"/>
      <c r="W776" s="285"/>
      <c r="X776" s="285"/>
      <c r="Y776" s="285"/>
      <c r="Z776" s="285"/>
      <c r="AA776" s="285"/>
      <c r="AB776" s="285"/>
      <c r="AC776" s="285"/>
      <c r="AD776" s="285"/>
      <c r="AE776" s="285"/>
      <c r="AF776" s="285"/>
      <c r="AG776" s="285"/>
      <c r="AH776" s="285"/>
      <c r="AI776" s="285"/>
      <c r="AJ776" s="285"/>
      <c r="AK776" s="195"/>
      <c r="AL776" s="123"/>
    </row>
    <row r="777" spans="1:38" ht="13.5" customHeight="1">
      <c r="A777" s="42"/>
      <c r="B777" s="42"/>
      <c r="C777" s="284"/>
      <c r="D777" s="285"/>
      <c r="E777" s="285"/>
      <c r="F777" s="285"/>
      <c r="G777" s="285"/>
      <c r="H777" s="285"/>
      <c r="I777" s="285"/>
      <c r="J777" s="285"/>
      <c r="K777" s="285"/>
      <c r="L777" s="285"/>
      <c r="M777" s="285"/>
      <c r="N777" s="285"/>
      <c r="O777" s="285"/>
      <c r="P777" s="285"/>
      <c r="Q777" s="285"/>
      <c r="R777" s="285"/>
      <c r="S777" s="285"/>
      <c r="T777" s="285"/>
      <c r="U777" s="285"/>
      <c r="V777" s="285"/>
      <c r="W777" s="285"/>
      <c r="X777" s="285"/>
      <c r="Y777" s="285"/>
      <c r="Z777" s="285"/>
      <c r="AA777" s="285"/>
      <c r="AB777" s="285"/>
      <c r="AC777" s="285"/>
      <c r="AD777" s="285"/>
      <c r="AE777" s="285"/>
      <c r="AF777" s="285"/>
      <c r="AG777" s="285"/>
      <c r="AH777" s="285"/>
      <c r="AI777" s="285"/>
      <c r="AJ777" s="285"/>
      <c r="AK777" s="195"/>
      <c r="AL777" s="123"/>
    </row>
    <row r="778" spans="1:38" ht="13.5" customHeight="1" thickBot="1">
      <c r="A778" s="42"/>
      <c r="B778" s="42"/>
      <c r="C778" s="286"/>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287"/>
      <c r="Z778" s="287"/>
      <c r="AA778" s="287"/>
      <c r="AB778" s="287"/>
      <c r="AC778" s="287"/>
      <c r="AD778" s="287"/>
      <c r="AE778" s="287"/>
      <c r="AF778" s="287"/>
      <c r="AG778" s="287"/>
      <c r="AH778" s="287"/>
      <c r="AI778" s="287"/>
      <c r="AJ778" s="287"/>
      <c r="AK778" s="88"/>
      <c r="AL778" s="122"/>
    </row>
    <row r="779" spans="1:38" ht="13.5" customHeight="1" thickTop="1">
      <c r="A779" s="42"/>
      <c r="B779" s="54"/>
      <c r="C779" s="302" t="s">
        <v>363</v>
      </c>
      <c r="D779" s="303"/>
      <c r="E779" s="303"/>
      <c r="F779" s="303"/>
      <c r="G779" s="303"/>
      <c r="H779" s="303"/>
      <c r="I779" s="303"/>
      <c r="J779" s="303"/>
      <c r="K779" s="303"/>
      <c r="L779" s="303"/>
      <c r="M779" s="303"/>
      <c r="N779" s="303"/>
      <c r="O779" s="303"/>
      <c r="P779" s="303"/>
      <c r="Q779" s="303"/>
      <c r="R779" s="303"/>
      <c r="S779" s="303"/>
      <c r="T779" s="303"/>
      <c r="U779" s="303"/>
      <c r="V779" s="303"/>
      <c r="W779" s="303"/>
      <c r="X779" s="303"/>
      <c r="Y779" s="303"/>
      <c r="Z779" s="303"/>
      <c r="AA779" s="303"/>
      <c r="AB779" s="303"/>
      <c r="AC779" s="303"/>
      <c r="AD779" s="303"/>
      <c r="AE779" s="303"/>
      <c r="AF779" s="303"/>
      <c r="AG779" s="303"/>
      <c r="AH779" s="303"/>
      <c r="AI779" s="303"/>
      <c r="AJ779" s="304"/>
      <c r="AK779" s="272"/>
      <c r="AL779" s="273"/>
    </row>
    <row r="780" spans="1:38" ht="13.5" customHeight="1" thickBot="1">
      <c r="A780" s="42"/>
      <c r="B780" s="54"/>
      <c r="C780" s="305"/>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306"/>
      <c r="Z780" s="306"/>
      <c r="AA780" s="306"/>
      <c r="AB780" s="306"/>
      <c r="AC780" s="306"/>
      <c r="AD780" s="306"/>
      <c r="AE780" s="306"/>
      <c r="AF780" s="306"/>
      <c r="AG780" s="306"/>
      <c r="AH780" s="306"/>
      <c r="AI780" s="306"/>
      <c r="AJ780" s="307"/>
      <c r="AK780" s="274"/>
      <c r="AL780" s="275"/>
    </row>
    <row r="781" spans="1:38" ht="13.5" customHeight="1" thickTop="1">
      <c r="A781" s="42"/>
      <c r="B781" s="54"/>
      <c r="C781" s="305"/>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306"/>
      <c r="Z781" s="306"/>
      <c r="AA781" s="306"/>
      <c r="AB781" s="306"/>
      <c r="AC781" s="306"/>
      <c r="AD781" s="306"/>
      <c r="AE781" s="306"/>
      <c r="AF781" s="306"/>
      <c r="AG781" s="306"/>
      <c r="AH781" s="306"/>
      <c r="AI781" s="306"/>
      <c r="AJ781" s="306"/>
      <c r="AK781" s="50"/>
      <c r="AL781" s="20"/>
    </row>
    <row r="782" spans="1:38" ht="13.5" customHeight="1">
      <c r="A782" s="42"/>
      <c r="B782" s="54"/>
      <c r="C782" s="308"/>
      <c r="D782" s="309"/>
      <c r="E782" s="309"/>
      <c r="F782" s="309"/>
      <c r="G782" s="309"/>
      <c r="H782" s="309"/>
      <c r="I782" s="309"/>
      <c r="J782" s="309"/>
      <c r="K782" s="309"/>
      <c r="L782" s="309"/>
      <c r="M782" s="309"/>
      <c r="N782" s="309"/>
      <c r="O782" s="309"/>
      <c r="P782" s="309"/>
      <c r="Q782" s="309"/>
      <c r="R782" s="309"/>
      <c r="S782" s="309"/>
      <c r="T782" s="309"/>
      <c r="U782" s="309"/>
      <c r="V782" s="309"/>
      <c r="W782" s="309"/>
      <c r="X782" s="309"/>
      <c r="Y782" s="309"/>
      <c r="Z782" s="309"/>
      <c r="AA782" s="309"/>
      <c r="AB782" s="309"/>
      <c r="AC782" s="309"/>
      <c r="AD782" s="309"/>
      <c r="AE782" s="309"/>
      <c r="AF782" s="309"/>
      <c r="AG782" s="309"/>
      <c r="AH782" s="309"/>
      <c r="AI782" s="309"/>
      <c r="AJ782" s="309"/>
      <c r="AK782" s="121"/>
      <c r="AL782" s="122"/>
    </row>
    <row r="783" spans="1:38" ht="13.5" customHeight="1">
      <c r="A783" s="42"/>
      <c r="B783" s="42"/>
      <c r="C783" s="378" t="s">
        <v>180</v>
      </c>
      <c r="D783" s="378"/>
      <c r="E783" s="378"/>
      <c r="F783" s="378"/>
      <c r="G783" s="378"/>
      <c r="H783" s="378"/>
      <c r="I783" s="378"/>
      <c r="J783" s="378"/>
      <c r="K783" s="378"/>
      <c r="L783" s="378"/>
      <c r="M783" s="378"/>
      <c r="N783" s="378"/>
      <c r="O783" s="378"/>
      <c r="P783" s="378"/>
      <c r="Q783" s="378"/>
      <c r="R783" s="378"/>
      <c r="S783" s="378"/>
      <c r="T783" s="378"/>
      <c r="U783" s="378"/>
      <c r="V783" s="378"/>
      <c r="W783" s="378"/>
      <c r="X783" s="378"/>
      <c r="Y783" s="378"/>
      <c r="Z783" s="378"/>
      <c r="AA783" s="378"/>
      <c r="AB783" s="378"/>
      <c r="AC783" s="378"/>
      <c r="AD783" s="378"/>
      <c r="AE783" s="378"/>
      <c r="AF783" s="378"/>
      <c r="AG783" s="378"/>
      <c r="AH783" s="378"/>
      <c r="AI783" s="378"/>
      <c r="AJ783" s="378"/>
      <c r="AK783" s="122"/>
      <c r="AL783" s="122"/>
    </row>
    <row r="784" spans="1:38" ht="13.5" customHeight="1">
      <c r="A784" s="42"/>
      <c r="B784" s="42"/>
      <c r="C784" s="379" t="s">
        <v>181</v>
      </c>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122"/>
      <c r="AL784" s="122"/>
    </row>
    <row r="785" spans="1:38" ht="13.5" customHeight="1">
      <c r="B785" s="42"/>
      <c r="C785" s="5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22"/>
      <c r="AL785" s="122"/>
    </row>
    <row r="786" spans="1:38" s="2" customFormat="1" ht="13.5" customHeight="1">
      <c r="A786" s="26" t="s">
        <v>55</v>
      </c>
      <c r="B786" s="62"/>
      <c r="C786" s="196"/>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51"/>
      <c r="AL786" s="51"/>
    </row>
    <row r="787" spans="1:38" ht="13.5" customHeight="1" thickBot="1">
      <c r="A787" s="60" t="s">
        <v>489</v>
      </c>
      <c r="B787" s="173"/>
      <c r="C787" s="34"/>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row>
    <row r="788" spans="1:38" ht="13.5" customHeight="1" thickTop="1">
      <c r="A788" s="324">
        <v>41</v>
      </c>
      <c r="B788" s="325"/>
      <c r="C788" s="519" t="s">
        <v>145</v>
      </c>
      <c r="D788" s="520"/>
      <c r="E788" s="520"/>
      <c r="F788" s="520"/>
      <c r="G788" s="520"/>
      <c r="H788" s="520"/>
      <c r="I788" s="520"/>
      <c r="J788" s="520"/>
      <c r="K788" s="520"/>
      <c r="L788" s="520"/>
      <c r="M788" s="520"/>
      <c r="N788" s="520"/>
      <c r="O788" s="520"/>
      <c r="P788" s="520"/>
      <c r="Q788" s="520"/>
      <c r="R788" s="520"/>
      <c r="S788" s="520"/>
      <c r="T788" s="520"/>
      <c r="U788" s="520"/>
      <c r="V788" s="520"/>
      <c r="W788" s="520"/>
      <c r="X788" s="520"/>
      <c r="Y788" s="520"/>
      <c r="Z788" s="520"/>
      <c r="AA788" s="520"/>
      <c r="AB788" s="520"/>
      <c r="AC788" s="520"/>
      <c r="AD788" s="520"/>
      <c r="AE788" s="520"/>
      <c r="AF788" s="520"/>
      <c r="AG788" s="520"/>
      <c r="AH788" s="520"/>
      <c r="AI788" s="520"/>
      <c r="AJ788" s="521"/>
      <c r="AK788" s="315"/>
      <c r="AL788" s="316"/>
    </row>
    <row r="789" spans="1:38" ht="13.5" customHeight="1" thickBot="1">
      <c r="A789" s="326"/>
      <c r="B789" s="327"/>
      <c r="C789" s="432"/>
      <c r="D789" s="433"/>
      <c r="E789" s="433"/>
      <c r="F789" s="433"/>
      <c r="G789" s="433"/>
      <c r="H789" s="433"/>
      <c r="I789" s="433"/>
      <c r="J789" s="433"/>
      <c r="K789" s="433"/>
      <c r="L789" s="433"/>
      <c r="M789" s="433"/>
      <c r="N789" s="433"/>
      <c r="O789" s="433"/>
      <c r="P789" s="433"/>
      <c r="Q789" s="433"/>
      <c r="R789" s="433"/>
      <c r="S789" s="433"/>
      <c r="T789" s="433"/>
      <c r="U789" s="433"/>
      <c r="V789" s="433"/>
      <c r="W789" s="433"/>
      <c r="X789" s="433"/>
      <c r="Y789" s="433"/>
      <c r="Z789" s="433"/>
      <c r="AA789" s="433"/>
      <c r="AB789" s="433"/>
      <c r="AC789" s="433"/>
      <c r="AD789" s="433"/>
      <c r="AE789" s="433"/>
      <c r="AF789" s="433"/>
      <c r="AG789" s="433"/>
      <c r="AH789" s="433"/>
      <c r="AI789" s="433"/>
      <c r="AJ789" s="495"/>
      <c r="AK789" s="317"/>
      <c r="AL789" s="318"/>
    </row>
    <row r="790" spans="1:38" ht="13.5" customHeight="1" thickTop="1">
      <c r="C790" s="435"/>
      <c r="D790" s="436"/>
      <c r="E790" s="436"/>
      <c r="F790" s="436"/>
      <c r="G790" s="436"/>
      <c r="H790" s="436"/>
      <c r="I790" s="436"/>
      <c r="J790" s="436"/>
      <c r="K790" s="436"/>
      <c r="L790" s="436"/>
      <c r="M790" s="436"/>
      <c r="N790" s="436"/>
      <c r="O790" s="436"/>
      <c r="P790" s="436"/>
      <c r="Q790" s="436"/>
      <c r="R790" s="436"/>
      <c r="S790" s="436"/>
      <c r="T790" s="436"/>
      <c r="U790" s="436"/>
      <c r="V790" s="436"/>
      <c r="W790" s="436"/>
      <c r="X790" s="436"/>
      <c r="Y790" s="436"/>
      <c r="Z790" s="436"/>
      <c r="AA790" s="436"/>
      <c r="AB790" s="436"/>
      <c r="AC790" s="436"/>
      <c r="AD790" s="436"/>
      <c r="AE790" s="436"/>
      <c r="AF790" s="436"/>
      <c r="AG790" s="436"/>
      <c r="AH790" s="436"/>
      <c r="AI790" s="436"/>
      <c r="AJ790" s="436"/>
      <c r="AK790" s="41"/>
    </row>
    <row r="791" spans="1:38" ht="13.5" customHeight="1">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42"/>
    </row>
    <row r="792" spans="1:38" s="2" customFormat="1" ht="13.5" customHeight="1">
      <c r="A792" s="26" t="s">
        <v>43</v>
      </c>
      <c r="B792" s="22"/>
      <c r="C792" s="78"/>
      <c r="D792" s="79"/>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25"/>
      <c r="AL792" s="25"/>
    </row>
    <row r="793" spans="1:38" s="18" customFormat="1" ht="13.5" customHeight="1" thickBot="1">
      <c r="A793" s="60" t="s">
        <v>490</v>
      </c>
      <c r="B793" s="28"/>
      <c r="C793" s="60"/>
      <c r="D793" s="119"/>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31"/>
      <c r="AL793" s="31"/>
    </row>
    <row r="794" spans="1:38" ht="13.5" customHeight="1" thickTop="1">
      <c r="A794" s="324">
        <v>42</v>
      </c>
      <c r="B794" s="325"/>
      <c r="C794" s="310" t="s">
        <v>584</v>
      </c>
      <c r="D794" s="311"/>
      <c r="E794" s="311"/>
      <c r="F794" s="311"/>
      <c r="G794" s="311"/>
      <c r="H794" s="311"/>
      <c r="I794" s="311"/>
      <c r="J794" s="311"/>
      <c r="K794" s="311"/>
      <c r="L794" s="311"/>
      <c r="M794" s="311"/>
      <c r="N794" s="311"/>
      <c r="O794" s="311"/>
      <c r="P794" s="311"/>
      <c r="Q794" s="311"/>
      <c r="R794" s="311"/>
      <c r="S794" s="311"/>
      <c r="T794" s="311"/>
      <c r="U794" s="311"/>
      <c r="V794" s="311"/>
      <c r="W794" s="311"/>
      <c r="X794" s="311"/>
      <c r="Y794" s="311"/>
      <c r="Z794" s="311"/>
      <c r="AA794" s="311"/>
      <c r="AB794" s="311"/>
      <c r="AC794" s="311"/>
      <c r="AD794" s="311"/>
      <c r="AE794" s="311"/>
      <c r="AF794" s="311"/>
      <c r="AG794" s="311"/>
      <c r="AH794" s="311"/>
      <c r="AI794" s="311"/>
      <c r="AJ794" s="311"/>
      <c r="AK794" s="272"/>
      <c r="AL794" s="273"/>
    </row>
    <row r="795" spans="1:38" ht="13.5" customHeight="1" thickBot="1">
      <c r="A795" s="326"/>
      <c r="B795" s="327"/>
      <c r="C795" s="312"/>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306"/>
      <c r="Z795" s="306"/>
      <c r="AA795" s="306"/>
      <c r="AB795" s="306"/>
      <c r="AC795" s="306"/>
      <c r="AD795" s="306"/>
      <c r="AE795" s="306"/>
      <c r="AF795" s="306"/>
      <c r="AG795" s="306"/>
      <c r="AH795" s="306"/>
      <c r="AI795" s="306"/>
      <c r="AJ795" s="306"/>
      <c r="AK795" s="274"/>
      <c r="AL795" s="275"/>
    </row>
    <row r="796" spans="1:38" ht="13.5" customHeight="1" thickTop="1">
      <c r="A796" s="29"/>
      <c r="B796" s="28"/>
      <c r="C796" s="313"/>
      <c r="D796" s="314"/>
      <c r="E796" s="314"/>
      <c r="F796" s="314"/>
      <c r="G796" s="314"/>
      <c r="H796" s="314"/>
      <c r="I796" s="314"/>
      <c r="J796" s="314"/>
      <c r="K796" s="314"/>
      <c r="L796" s="314"/>
      <c r="M796" s="314"/>
      <c r="N796" s="314"/>
      <c r="O796" s="314"/>
      <c r="P796" s="314"/>
      <c r="Q796" s="314"/>
      <c r="R796" s="314"/>
      <c r="S796" s="314"/>
      <c r="T796" s="314"/>
      <c r="U796" s="314"/>
      <c r="V796" s="314"/>
      <c r="W796" s="314"/>
      <c r="X796" s="314"/>
      <c r="Y796" s="314"/>
      <c r="Z796" s="314"/>
      <c r="AA796" s="314"/>
      <c r="AB796" s="314"/>
      <c r="AC796" s="314"/>
      <c r="AD796" s="314"/>
      <c r="AE796" s="314"/>
      <c r="AF796" s="314"/>
      <c r="AG796" s="314"/>
      <c r="AH796" s="314"/>
      <c r="AI796" s="314"/>
      <c r="AJ796" s="359"/>
      <c r="AK796" s="31"/>
      <c r="AL796" s="31"/>
    </row>
    <row r="797" spans="1:38" ht="13.5" customHeight="1" thickBot="1">
      <c r="A797" s="29"/>
      <c r="B797" s="28"/>
      <c r="C797" s="28"/>
      <c r="D797" s="28"/>
      <c r="E797" s="28"/>
      <c r="F797" s="28"/>
      <c r="G797" s="198"/>
      <c r="H797" s="28"/>
      <c r="I797" s="29"/>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30"/>
      <c r="AK797" s="31"/>
      <c r="AL797" s="31"/>
    </row>
    <row r="798" spans="1:38" ht="13.5" customHeight="1" thickTop="1">
      <c r="A798" s="29"/>
      <c r="B798" s="28"/>
      <c r="C798" s="290" t="s">
        <v>491</v>
      </c>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291"/>
      <c r="Z798" s="291"/>
      <c r="AA798" s="291"/>
      <c r="AB798" s="291"/>
      <c r="AC798" s="291"/>
      <c r="AD798" s="291"/>
      <c r="AE798" s="291"/>
      <c r="AF798" s="291"/>
      <c r="AG798" s="291"/>
      <c r="AH798" s="291"/>
      <c r="AI798" s="291"/>
      <c r="AJ798" s="292"/>
      <c r="AK798" s="272"/>
      <c r="AL798" s="273"/>
    </row>
    <row r="799" spans="1:38" ht="13.5" customHeight="1" thickBot="1">
      <c r="A799" s="29"/>
      <c r="B799" s="28"/>
      <c r="C799" s="293"/>
      <c r="D799" s="294"/>
      <c r="E799" s="294"/>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c r="AJ799" s="295"/>
      <c r="AK799" s="274"/>
      <c r="AL799" s="275"/>
    </row>
    <row r="800" spans="1:38" ht="13.5" customHeight="1" thickTop="1">
      <c r="A800" s="29"/>
      <c r="B800" s="28"/>
      <c r="C800" s="293"/>
      <c r="D800" s="294"/>
      <c r="E800" s="294"/>
      <c r="F800" s="294"/>
      <c r="G800" s="294"/>
      <c r="H800" s="294"/>
      <c r="I800" s="294"/>
      <c r="J800" s="294"/>
      <c r="K800" s="294"/>
      <c r="L800" s="294"/>
      <c r="M800" s="294"/>
      <c r="N800" s="294"/>
      <c r="O800" s="294"/>
      <c r="P800" s="294"/>
      <c r="Q800" s="294"/>
      <c r="R800" s="294"/>
      <c r="S800" s="294"/>
      <c r="T800" s="294"/>
      <c r="U800" s="294"/>
      <c r="V800" s="294"/>
      <c r="W800" s="294"/>
      <c r="X800" s="294"/>
      <c r="Y800" s="294"/>
      <c r="Z800" s="294"/>
      <c r="AA800" s="294"/>
      <c r="AB800" s="294"/>
      <c r="AC800" s="294"/>
      <c r="AD800" s="294"/>
      <c r="AE800" s="294"/>
      <c r="AF800" s="294"/>
      <c r="AG800" s="294"/>
      <c r="AH800" s="294"/>
      <c r="AI800" s="294"/>
      <c r="AJ800" s="295"/>
      <c r="AK800" s="123"/>
      <c r="AL800" s="123"/>
    </row>
    <row r="801" spans="1:38" ht="15" customHeight="1" thickBot="1">
      <c r="A801" s="29"/>
      <c r="B801" s="28"/>
      <c r="C801" s="296"/>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c r="Z801" s="297"/>
      <c r="AA801" s="297"/>
      <c r="AB801" s="297"/>
      <c r="AC801" s="297"/>
      <c r="AD801" s="297"/>
      <c r="AE801" s="297"/>
      <c r="AF801" s="297"/>
      <c r="AG801" s="297"/>
      <c r="AH801" s="297"/>
      <c r="AI801" s="297"/>
      <c r="AJ801" s="298"/>
      <c r="AK801" s="31"/>
      <c r="AL801" s="31"/>
    </row>
    <row r="802" spans="1:38" ht="13.5" customHeight="1" thickTop="1">
      <c r="A802" s="29"/>
      <c r="B802" s="28"/>
      <c r="C802" s="348" t="s">
        <v>492</v>
      </c>
      <c r="D802" s="303"/>
      <c r="E802" s="303"/>
      <c r="F802" s="303"/>
      <c r="G802" s="303"/>
      <c r="H802" s="303"/>
      <c r="I802" s="303"/>
      <c r="J802" s="303"/>
      <c r="K802" s="303"/>
      <c r="L802" s="303"/>
      <c r="M802" s="303"/>
      <c r="N802" s="303"/>
      <c r="O802" s="303"/>
      <c r="P802" s="303"/>
      <c r="Q802" s="303"/>
      <c r="R802" s="303"/>
      <c r="S802" s="303"/>
      <c r="T802" s="303"/>
      <c r="U802" s="303"/>
      <c r="V802" s="303"/>
      <c r="W802" s="303"/>
      <c r="X802" s="303"/>
      <c r="Y802" s="303"/>
      <c r="Z802" s="303"/>
      <c r="AA802" s="303"/>
      <c r="AB802" s="303"/>
      <c r="AC802" s="303"/>
      <c r="AD802" s="303"/>
      <c r="AE802" s="303"/>
      <c r="AF802" s="303"/>
      <c r="AG802" s="303"/>
      <c r="AH802" s="303"/>
      <c r="AI802" s="303"/>
      <c r="AJ802" s="355"/>
      <c r="AK802" s="272"/>
      <c r="AL802" s="273"/>
    </row>
    <row r="803" spans="1:38" ht="13.5" customHeight="1" thickBot="1">
      <c r="A803" s="29"/>
      <c r="B803" s="28"/>
      <c r="C803" s="349"/>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306"/>
      <c r="Z803" s="306"/>
      <c r="AA803" s="306"/>
      <c r="AB803" s="306"/>
      <c r="AC803" s="306"/>
      <c r="AD803" s="306"/>
      <c r="AE803" s="306"/>
      <c r="AF803" s="306"/>
      <c r="AG803" s="306"/>
      <c r="AH803" s="306"/>
      <c r="AI803" s="306"/>
      <c r="AJ803" s="356"/>
      <c r="AK803" s="274"/>
      <c r="AL803" s="275"/>
    </row>
    <row r="804" spans="1:38" ht="13.5" customHeight="1" thickTop="1">
      <c r="A804" s="29"/>
      <c r="B804" s="28"/>
      <c r="C804" s="349"/>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306"/>
      <c r="Z804" s="306"/>
      <c r="AA804" s="306"/>
      <c r="AB804" s="306"/>
      <c r="AC804" s="306"/>
      <c r="AD804" s="306"/>
      <c r="AE804" s="306"/>
      <c r="AF804" s="306"/>
      <c r="AG804" s="306"/>
      <c r="AH804" s="306"/>
      <c r="AI804" s="306"/>
      <c r="AJ804" s="356"/>
      <c r="AK804" s="123"/>
      <c r="AL804" s="123"/>
    </row>
    <row r="805" spans="1:38" ht="13.5" customHeight="1">
      <c r="A805" s="29"/>
      <c r="B805" s="28"/>
      <c r="C805" s="349"/>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306"/>
      <c r="Z805" s="306"/>
      <c r="AA805" s="306"/>
      <c r="AB805" s="306"/>
      <c r="AC805" s="306"/>
      <c r="AD805" s="306"/>
      <c r="AE805" s="306"/>
      <c r="AF805" s="306"/>
      <c r="AG805" s="306"/>
      <c r="AH805" s="306"/>
      <c r="AI805" s="306"/>
      <c r="AJ805" s="356"/>
      <c r="AK805" s="123"/>
      <c r="AL805" s="123"/>
    </row>
    <row r="806" spans="1:38" ht="13.5" customHeight="1" thickBot="1">
      <c r="A806" s="29"/>
      <c r="B806" s="28"/>
      <c r="C806" s="350"/>
      <c r="D806" s="309"/>
      <c r="E806" s="309"/>
      <c r="F806" s="309"/>
      <c r="G806" s="309"/>
      <c r="H806" s="309"/>
      <c r="I806" s="309"/>
      <c r="J806" s="309"/>
      <c r="K806" s="309"/>
      <c r="L806" s="309"/>
      <c r="M806" s="309"/>
      <c r="N806" s="309"/>
      <c r="O806" s="309"/>
      <c r="P806" s="309"/>
      <c r="Q806" s="309"/>
      <c r="R806" s="309"/>
      <c r="S806" s="309"/>
      <c r="T806" s="309"/>
      <c r="U806" s="309"/>
      <c r="V806" s="309"/>
      <c r="W806" s="309"/>
      <c r="X806" s="309"/>
      <c r="Y806" s="309"/>
      <c r="Z806" s="309"/>
      <c r="AA806" s="309"/>
      <c r="AB806" s="309"/>
      <c r="AC806" s="309"/>
      <c r="AD806" s="309"/>
      <c r="AE806" s="309"/>
      <c r="AF806" s="309"/>
      <c r="AG806" s="309"/>
      <c r="AH806" s="309"/>
      <c r="AI806" s="309"/>
      <c r="AJ806" s="357"/>
      <c r="AK806" s="31"/>
      <c r="AL806" s="31"/>
    </row>
    <row r="807" spans="1:38" s="4" customFormat="1" ht="13.5" customHeight="1" thickTop="1">
      <c r="A807" s="199"/>
      <c r="B807" s="200"/>
      <c r="C807" s="527" t="s">
        <v>493</v>
      </c>
      <c r="D807" s="528"/>
      <c r="E807" s="528"/>
      <c r="F807" s="528"/>
      <c r="G807" s="528"/>
      <c r="H807" s="528"/>
      <c r="I807" s="528"/>
      <c r="J807" s="528"/>
      <c r="K807" s="528"/>
      <c r="L807" s="528"/>
      <c r="M807" s="528"/>
      <c r="N807" s="528"/>
      <c r="O807" s="528"/>
      <c r="P807" s="528"/>
      <c r="Q807" s="528"/>
      <c r="R807" s="528"/>
      <c r="S807" s="528"/>
      <c r="T807" s="528"/>
      <c r="U807" s="528"/>
      <c r="V807" s="528"/>
      <c r="W807" s="528"/>
      <c r="X807" s="528"/>
      <c r="Y807" s="528"/>
      <c r="Z807" s="528"/>
      <c r="AA807" s="528"/>
      <c r="AB807" s="528"/>
      <c r="AC807" s="528"/>
      <c r="AD807" s="528"/>
      <c r="AE807" s="528"/>
      <c r="AF807" s="528"/>
      <c r="AG807" s="528"/>
      <c r="AH807" s="528"/>
      <c r="AI807" s="528"/>
      <c r="AJ807" s="529"/>
      <c r="AK807" s="201"/>
      <c r="AL807" s="202"/>
    </row>
    <row r="808" spans="1:38" s="4" customFormat="1" ht="13.5" customHeight="1" thickBot="1">
      <c r="A808" s="199"/>
      <c r="B808" s="200"/>
      <c r="C808" s="530"/>
      <c r="D808" s="531"/>
      <c r="E808" s="531"/>
      <c r="F808" s="531"/>
      <c r="G808" s="531"/>
      <c r="H808" s="531"/>
      <c r="I808" s="531"/>
      <c r="J808" s="531"/>
      <c r="K808" s="531"/>
      <c r="L808" s="531"/>
      <c r="M808" s="531"/>
      <c r="N808" s="531"/>
      <c r="O808" s="531"/>
      <c r="P808" s="531"/>
      <c r="Q808" s="531"/>
      <c r="R808" s="531"/>
      <c r="S808" s="531"/>
      <c r="T808" s="531"/>
      <c r="U808" s="531"/>
      <c r="V808" s="531"/>
      <c r="W808" s="531"/>
      <c r="X808" s="531"/>
      <c r="Y808" s="531"/>
      <c r="Z808" s="531"/>
      <c r="AA808" s="531"/>
      <c r="AB808" s="531"/>
      <c r="AC808" s="531"/>
      <c r="AD808" s="531"/>
      <c r="AE808" s="531"/>
      <c r="AF808" s="531"/>
      <c r="AG808" s="531"/>
      <c r="AH808" s="531"/>
      <c r="AI808" s="531"/>
      <c r="AJ808" s="532"/>
      <c r="AK808" s="203"/>
      <c r="AL808" s="204"/>
    </row>
    <row r="809" spans="1:38" s="4" customFormat="1" ht="13.5" customHeight="1" thickTop="1">
      <c r="A809" s="199"/>
      <c r="B809" s="200"/>
      <c r="C809" s="530"/>
      <c r="D809" s="531"/>
      <c r="E809" s="531"/>
      <c r="F809" s="531"/>
      <c r="G809" s="531"/>
      <c r="H809" s="531"/>
      <c r="I809" s="531"/>
      <c r="J809" s="531"/>
      <c r="K809" s="531"/>
      <c r="L809" s="531"/>
      <c r="M809" s="531"/>
      <c r="N809" s="531"/>
      <c r="O809" s="531"/>
      <c r="P809" s="531"/>
      <c r="Q809" s="531"/>
      <c r="R809" s="531"/>
      <c r="S809" s="531"/>
      <c r="T809" s="531"/>
      <c r="U809" s="531"/>
      <c r="V809" s="531"/>
      <c r="W809" s="531"/>
      <c r="X809" s="531"/>
      <c r="Y809" s="531"/>
      <c r="Z809" s="531"/>
      <c r="AA809" s="531"/>
      <c r="AB809" s="531"/>
      <c r="AC809" s="531"/>
      <c r="AD809" s="531"/>
      <c r="AE809" s="531"/>
      <c r="AF809" s="531"/>
      <c r="AG809" s="531"/>
      <c r="AH809" s="531"/>
      <c r="AI809" s="531"/>
      <c r="AJ809" s="531"/>
      <c r="AK809" s="205"/>
      <c r="AL809" s="206"/>
    </row>
    <row r="810" spans="1:38" s="4" customFormat="1" ht="13.5" customHeight="1">
      <c r="A810" s="199"/>
      <c r="B810" s="200"/>
      <c r="C810" s="530"/>
      <c r="D810" s="531"/>
      <c r="E810" s="531"/>
      <c r="F810" s="531"/>
      <c r="G810" s="531"/>
      <c r="H810" s="531"/>
      <c r="I810" s="531"/>
      <c r="J810" s="531"/>
      <c r="K810" s="531"/>
      <c r="L810" s="531"/>
      <c r="M810" s="531"/>
      <c r="N810" s="531"/>
      <c r="O810" s="531"/>
      <c r="P810" s="531"/>
      <c r="Q810" s="531"/>
      <c r="R810" s="531"/>
      <c r="S810" s="531"/>
      <c r="T810" s="531"/>
      <c r="U810" s="531"/>
      <c r="V810" s="531"/>
      <c r="W810" s="531"/>
      <c r="X810" s="531"/>
      <c r="Y810" s="531"/>
      <c r="Z810" s="531"/>
      <c r="AA810" s="531"/>
      <c r="AB810" s="531"/>
      <c r="AC810" s="531"/>
      <c r="AD810" s="531"/>
      <c r="AE810" s="531"/>
      <c r="AF810" s="531"/>
      <c r="AG810" s="531"/>
      <c r="AH810" s="531"/>
      <c r="AI810" s="531"/>
      <c r="AJ810" s="531"/>
      <c r="AK810" s="207"/>
      <c r="AL810" s="208"/>
    </row>
    <row r="811" spans="1:38" s="4" customFormat="1" ht="13.5" customHeight="1">
      <c r="A811" s="199"/>
      <c r="B811" s="200"/>
      <c r="C811" s="530"/>
      <c r="D811" s="531"/>
      <c r="E811" s="531"/>
      <c r="F811" s="531"/>
      <c r="G811" s="531"/>
      <c r="H811" s="531"/>
      <c r="I811" s="531"/>
      <c r="J811" s="531"/>
      <c r="K811" s="531"/>
      <c r="L811" s="531"/>
      <c r="M811" s="531"/>
      <c r="N811" s="531"/>
      <c r="O811" s="531"/>
      <c r="P811" s="531"/>
      <c r="Q811" s="531"/>
      <c r="R811" s="531"/>
      <c r="S811" s="531"/>
      <c r="T811" s="531"/>
      <c r="U811" s="531"/>
      <c r="V811" s="531"/>
      <c r="W811" s="531"/>
      <c r="X811" s="531"/>
      <c r="Y811" s="531"/>
      <c r="Z811" s="531"/>
      <c r="AA811" s="531"/>
      <c r="AB811" s="531"/>
      <c r="AC811" s="531"/>
      <c r="AD811" s="531"/>
      <c r="AE811" s="531"/>
      <c r="AF811" s="531"/>
      <c r="AG811" s="531"/>
      <c r="AH811" s="531"/>
      <c r="AI811" s="531"/>
      <c r="AJ811" s="531"/>
      <c r="AK811" s="207"/>
      <c r="AL811" s="208"/>
    </row>
    <row r="812" spans="1:38" s="4" customFormat="1" ht="13.5" customHeight="1">
      <c r="A812" s="199"/>
      <c r="B812" s="200"/>
      <c r="C812" s="530"/>
      <c r="D812" s="531"/>
      <c r="E812" s="531"/>
      <c r="F812" s="531"/>
      <c r="G812" s="531"/>
      <c r="H812" s="531"/>
      <c r="I812" s="531"/>
      <c r="J812" s="531"/>
      <c r="K812" s="531"/>
      <c r="L812" s="531"/>
      <c r="M812" s="531"/>
      <c r="N812" s="531"/>
      <c r="O812" s="531"/>
      <c r="P812" s="531"/>
      <c r="Q812" s="531"/>
      <c r="R812" s="531"/>
      <c r="S812" s="531"/>
      <c r="T812" s="531"/>
      <c r="U812" s="531"/>
      <c r="V812" s="531"/>
      <c r="W812" s="531"/>
      <c r="X812" s="531"/>
      <c r="Y812" s="531"/>
      <c r="Z812" s="531"/>
      <c r="AA812" s="531"/>
      <c r="AB812" s="531"/>
      <c r="AC812" s="531"/>
      <c r="AD812" s="531"/>
      <c r="AE812" s="531"/>
      <c r="AF812" s="531"/>
      <c r="AG812" s="531"/>
      <c r="AH812" s="531"/>
      <c r="AI812" s="531"/>
      <c r="AJ812" s="531"/>
      <c r="AK812" s="207"/>
      <c r="AL812" s="208"/>
    </row>
    <row r="813" spans="1:38" s="4" customFormat="1" ht="13.5" customHeight="1">
      <c r="A813" s="199"/>
      <c r="B813" s="200"/>
      <c r="C813" s="530"/>
      <c r="D813" s="531"/>
      <c r="E813" s="531"/>
      <c r="F813" s="531"/>
      <c r="G813" s="531"/>
      <c r="H813" s="531"/>
      <c r="I813" s="531"/>
      <c r="J813" s="531"/>
      <c r="K813" s="531"/>
      <c r="L813" s="531"/>
      <c r="M813" s="531"/>
      <c r="N813" s="531"/>
      <c r="O813" s="531"/>
      <c r="P813" s="531"/>
      <c r="Q813" s="531"/>
      <c r="R813" s="531"/>
      <c r="S813" s="531"/>
      <c r="T813" s="531"/>
      <c r="U813" s="531"/>
      <c r="V813" s="531"/>
      <c r="W813" s="531"/>
      <c r="X813" s="531"/>
      <c r="Y813" s="531"/>
      <c r="Z813" s="531"/>
      <c r="AA813" s="531"/>
      <c r="AB813" s="531"/>
      <c r="AC813" s="531"/>
      <c r="AD813" s="531"/>
      <c r="AE813" s="531"/>
      <c r="AF813" s="531"/>
      <c r="AG813" s="531"/>
      <c r="AH813" s="531"/>
      <c r="AI813" s="531"/>
      <c r="AJ813" s="531"/>
      <c r="AK813" s="209"/>
      <c r="AL813" s="210"/>
    </row>
    <row r="814" spans="1:38" s="4" customFormat="1" ht="13.5" customHeight="1" thickBot="1">
      <c r="A814" s="199"/>
      <c r="B814" s="200"/>
      <c r="C814" s="533"/>
      <c r="D814" s="534"/>
      <c r="E814" s="534"/>
      <c r="F814" s="534"/>
      <c r="G814" s="534"/>
      <c r="H814" s="534"/>
      <c r="I814" s="534"/>
      <c r="J814" s="534"/>
      <c r="K814" s="534"/>
      <c r="L814" s="534"/>
      <c r="M814" s="534"/>
      <c r="N814" s="534"/>
      <c r="O814" s="534"/>
      <c r="P814" s="534"/>
      <c r="Q814" s="534"/>
      <c r="R814" s="534"/>
      <c r="S814" s="534"/>
      <c r="T814" s="534"/>
      <c r="U814" s="534"/>
      <c r="V814" s="534"/>
      <c r="W814" s="534"/>
      <c r="X814" s="534"/>
      <c r="Y814" s="534"/>
      <c r="Z814" s="534"/>
      <c r="AA814" s="534"/>
      <c r="AB814" s="534"/>
      <c r="AC814" s="534"/>
      <c r="AD814" s="534"/>
      <c r="AE814" s="534"/>
      <c r="AF814" s="534"/>
      <c r="AG814" s="534"/>
      <c r="AH814" s="534"/>
      <c r="AI814" s="534"/>
      <c r="AJ814" s="534"/>
      <c r="AK814" s="211"/>
      <c r="AL814" s="212"/>
    </row>
    <row r="815" spans="1:38" s="4" customFormat="1" ht="13.5" customHeight="1" thickTop="1">
      <c r="A815" s="199"/>
      <c r="B815" s="200"/>
      <c r="C815" s="527" t="s">
        <v>232</v>
      </c>
      <c r="D815" s="528"/>
      <c r="E815" s="528"/>
      <c r="F815" s="528"/>
      <c r="G815" s="528"/>
      <c r="H815" s="528"/>
      <c r="I815" s="528"/>
      <c r="J815" s="528"/>
      <c r="K815" s="528"/>
      <c r="L815" s="528"/>
      <c r="M815" s="528"/>
      <c r="N815" s="528"/>
      <c r="O815" s="528"/>
      <c r="P815" s="528"/>
      <c r="Q815" s="528"/>
      <c r="R815" s="528"/>
      <c r="S815" s="528"/>
      <c r="T815" s="528"/>
      <c r="U815" s="528"/>
      <c r="V815" s="528"/>
      <c r="W815" s="528"/>
      <c r="X815" s="528"/>
      <c r="Y815" s="528"/>
      <c r="Z815" s="528"/>
      <c r="AA815" s="528"/>
      <c r="AB815" s="528"/>
      <c r="AC815" s="528"/>
      <c r="AD815" s="528"/>
      <c r="AE815" s="528"/>
      <c r="AF815" s="528"/>
      <c r="AG815" s="528"/>
      <c r="AH815" s="528"/>
      <c r="AI815" s="528"/>
      <c r="AJ815" s="529"/>
      <c r="AK815" s="384"/>
      <c r="AL815" s="385"/>
    </row>
    <row r="816" spans="1:38" s="4" customFormat="1" ht="13.5" customHeight="1" thickBot="1">
      <c r="A816" s="199"/>
      <c r="B816" s="200"/>
      <c r="C816" s="530"/>
      <c r="D816" s="531"/>
      <c r="E816" s="531"/>
      <c r="F816" s="531"/>
      <c r="G816" s="531"/>
      <c r="H816" s="531"/>
      <c r="I816" s="531"/>
      <c r="J816" s="531"/>
      <c r="K816" s="531"/>
      <c r="L816" s="531"/>
      <c r="M816" s="531"/>
      <c r="N816" s="531"/>
      <c r="O816" s="531"/>
      <c r="P816" s="531"/>
      <c r="Q816" s="531"/>
      <c r="R816" s="531"/>
      <c r="S816" s="531"/>
      <c r="T816" s="531"/>
      <c r="U816" s="531"/>
      <c r="V816" s="531"/>
      <c r="W816" s="531"/>
      <c r="X816" s="531"/>
      <c r="Y816" s="531"/>
      <c r="Z816" s="531"/>
      <c r="AA816" s="531"/>
      <c r="AB816" s="531"/>
      <c r="AC816" s="531"/>
      <c r="AD816" s="531"/>
      <c r="AE816" s="531"/>
      <c r="AF816" s="531"/>
      <c r="AG816" s="531"/>
      <c r="AH816" s="531"/>
      <c r="AI816" s="531"/>
      <c r="AJ816" s="532"/>
      <c r="AK816" s="386"/>
      <c r="AL816" s="387"/>
    </row>
    <row r="817" spans="1:38" s="4" customFormat="1" ht="13.5" customHeight="1" thickTop="1">
      <c r="A817" s="199"/>
      <c r="B817" s="200"/>
      <c r="C817" s="530"/>
      <c r="D817" s="531"/>
      <c r="E817" s="531"/>
      <c r="F817" s="531"/>
      <c r="G817" s="531"/>
      <c r="H817" s="531"/>
      <c r="I817" s="531"/>
      <c r="J817" s="531"/>
      <c r="K817" s="531"/>
      <c r="L817" s="531"/>
      <c r="M817" s="531"/>
      <c r="N817" s="531"/>
      <c r="O817" s="531"/>
      <c r="P817" s="531"/>
      <c r="Q817" s="531"/>
      <c r="R817" s="531"/>
      <c r="S817" s="531"/>
      <c r="T817" s="531"/>
      <c r="U817" s="531"/>
      <c r="V817" s="531"/>
      <c r="W817" s="531"/>
      <c r="X817" s="531"/>
      <c r="Y817" s="531"/>
      <c r="Z817" s="531"/>
      <c r="AA817" s="531"/>
      <c r="AB817" s="531"/>
      <c r="AC817" s="531"/>
      <c r="AD817" s="531"/>
      <c r="AE817" s="531"/>
      <c r="AF817" s="531"/>
      <c r="AG817" s="531"/>
      <c r="AH817" s="531"/>
      <c r="AI817" s="531"/>
      <c r="AJ817" s="532"/>
      <c r="AK817" s="213"/>
      <c r="AL817" s="213"/>
    </row>
    <row r="818" spans="1:38" s="4" customFormat="1" ht="13.5" customHeight="1">
      <c r="A818" s="199"/>
      <c r="B818" s="200"/>
      <c r="C818" s="533"/>
      <c r="D818" s="534"/>
      <c r="E818" s="534"/>
      <c r="F818" s="534"/>
      <c r="G818" s="534"/>
      <c r="H818" s="534"/>
      <c r="I818" s="534"/>
      <c r="J818" s="534"/>
      <c r="K818" s="534"/>
      <c r="L818" s="534"/>
      <c r="M818" s="534"/>
      <c r="N818" s="534"/>
      <c r="O818" s="534"/>
      <c r="P818" s="534"/>
      <c r="Q818" s="534"/>
      <c r="R818" s="534"/>
      <c r="S818" s="534"/>
      <c r="T818" s="534"/>
      <c r="U818" s="534"/>
      <c r="V818" s="534"/>
      <c r="W818" s="534"/>
      <c r="X818" s="534"/>
      <c r="Y818" s="534"/>
      <c r="Z818" s="534"/>
      <c r="AA818" s="534"/>
      <c r="AB818" s="534"/>
      <c r="AC818" s="534"/>
      <c r="AD818" s="534"/>
      <c r="AE818" s="534"/>
      <c r="AF818" s="534"/>
      <c r="AG818" s="534"/>
      <c r="AH818" s="534"/>
      <c r="AI818" s="534"/>
      <c r="AJ818" s="535"/>
      <c r="AK818" s="214"/>
      <c r="AL818" s="214"/>
    </row>
    <row r="819" spans="1:38" s="4" customFormat="1" ht="13.5" customHeight="1">
      <c r="A819" s="199"/>
      <c r="B819" s="200"/>
      <c r="C819" s="490" t="s">
        <v>76</v>
      </c>
      <c r="D819" s="490"/>
      <c r="E819" s="490"/>
      <c r="F819" s="490"/>
      <c r="G819" s="490"/>
      <c r="H819" s="490"/>
      <c r="I819" s="490"/>
      <c r="J819" s="490"/>
      <c r="K819" s="490"/>
      <c r="L819" s="490"/>
      <c r="M819" s="490"/>
      <c r="N819" s="490"/>
      <c r="O819" s="490"/>
      <c r="P819" s="490"/>
      <c r="Q819" s="490"/>
      <c r="R819" s="490"/>
      <c r="S819" s="490"/>
      <c r="T819" s="490"/>
      <c r="U819" s="490"/>
      <c r="V819" s="490"/>
      <c r="W819" s="490"/>
      <c r="X819" s="490"/>
      <c r="Y819" s="490"/>
      <c r="Z819" s="490"/>
      <c r="AA819" s="490"/>
      <c r="AB819" s="490"/>
      <c r="AC819" s="490"/>
      <c r="AD819" s="490"/>
      <c r="AE819" s="490"/>
      <c r="AF819" s="490"/>
      <c r="AG819" s="490"/>
      <c r="AH819" s="490"/>
      <c r="AI819" s="490"/>
      <c r="AJ819" s="490"/>
      <c r="AK819" s="214"/>
      <c r="AL819" s="214"/>
    </row>
    <row r="820" spans="1:38" s="4" customFormat="1" ht="13.5" customHeight="1">
      <c r="A820" s="199"/>
      <c r="B820" s="200"/>
      <c r="C820" s="491"/>
      <c r="D820" s="491"/>
      <c r="E820" s="491"/>
      <c r="F820" s="491"/>
      <c r="G820" s="491"/>
      <c r="H820" s="491"/>
      <c r="I820" s="491"/>
      <c r="J820" s="491"/>
      <c r="K820" s="491"/>
      <c r="L820" s="491"/>
      <c r="M820" s="491"/>
      <c r="N820" s="491"/>
      <c r="O820" s="491"/>
      <c r="P820" s="491"/>
      <c r="Q820" s="491"/>
      <c r="R820" s="491"/>
      <c r="S820" s="491"/>
      <c r="T820" s="491"/>
      <c r="U820" s="491"/>
      <c r="V820" s="491"/>
      <c r="W820" s="491"/>
      <c r="X820" s="491"/>
      <c r="Y820" s="491"/>
      <c r="Z820" s="491"/>
      <c r="AA820" s="491"/>
      <c r="AB820" s="491"/>
      <c r="AC820" s="491"/>
      <c r="AD820" s="491"/>
      <c r="AE820" s="491"/>
      <c r="AF820" s="491"/>
      <c r="AG820" s="491"/>
      <c r="AH820" s="491"/>
      <c r="AI820" s="491"/>
      <c r="AJ820" s="491"/>
      <c r="AK820" s="214"/>
      <c r="AL820" s="214"/>
    </row>
    <row r="821" spans="1:38" s="4" customFormat="1" ht="13.5" customHeight="1">
      <c r="A821" s="199"/>
      <c r="B821" s="200"/>
      <c r="C821" s="492"/>
      <c r="D821" s="492"/>
      <c r="E821" s="492"/>
      <c r="F821" s="492"/>
      <c r="G821" s="492"/>
      <c r="H821" s="492"/>
      <c r="I821" s="492"/>
      <c r="J821" s="492"/>
      <c r="K821" s="492"/>
      <c r="L821" s="492"/>
      <c r="M821" s="492"/>
      <c r="N821" s="492"/>
      <c r="O821" s="492"/>
      <c r="P821" s="492"/>
      <c r="Q821" s="492"/>
      <c r="R821" s="492"/>
      <c r="S821" s="492"/>
      <c r="T821" s="492"/>
      <c r="U821" s="492"/>
      <c r="V821" s="492"/>
      <c r="W821" s="492"/>
      <c r="X821" s="492"/>
      <c r="Y821" s="492"/>
      <c r="Z821" s="492"/>
      <c r="AA821" s="492"/>
      <c r="AB821" s="492"/>
      <c r="AC821" s="492"/>
      <c r="AD821" s="492"/>
      <c r="AE821" s="492"/>
      <c r="AF821" s="492"/>
      <c r="AG821" s="492"/>
      <c r="AH821" s="492"/>
      <c r="AI821" s="492"/>
      <c r="AJ821" s="492"/>
      <c r="AK821" s="214"/>
      <c r="AL821" s="214"/>
    </row>
    <row r="822" spans="1:38" ht="13.5" customHeight="1" thickBot="1">
      <c r="A822" s="27"/>
      <c r="B822" s="28"/>
      <c r="C822" s="60"/>
      <c r="D822" s="119"/>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31"/>
      <c r="AL822" s="31"/>
    </row>
    <row r="823" spans="1:38" ht="13.5" customHeight="1" thickTop="1">
      <c r="A823" s="324">
        <v>43</v>
      </c>
      <c r="B823" s="325"/>
      <c r="C823" s="310" t="s">
        <v>219</v>
      </c>
      <c r="D823" s="311"/>
      <c r="E823" s="311"/>
      <c r="F823" s="311"/>
      <c r="G823" s="311"/>
      <c r="H823" s="311"/>
      <c r="I823" s="311"/>
      <c r="J823" s="311"/>
      <c r="K823" s="311"/>
      <c r="L823" s="311"/>
      <c r="M823" s="311"/>
      <c r="N823" s="311"/>
      <c r="O823" s="311"/>
      <c r="P823" s="311"/>
      <c r="Q823" s="311"/>
      <c r="R823" s="311"/>
      <c r="S823" s="311"/>
      <c r="T823" s="311"/>
      <c r="U823" s="311"/>
      <c r="V823" s="311"/>
      <c r="W823" s="311"/>
      <c r="X823" s="311"/>
      <c r="Y823" s="311"/>
      <c r="Z823" s="311"/>
      <c r="AA823" s="311"/>
      <c r="AB823" s="311"/>
      <c r="AC823" s="311"/>
      <c r="AD823" s="311"/>
      <c r="AE823" s="311"/>
      <c r="AF823" s="311"/>
      <c r="AG823" s="311"/>
      <c r="AH823" s="311"/>
      <c r="AI823" s="311"/>
      <c r="AJ823" s="471"/>
      <c r="AK823" s="272"/>
      <c r="AL823" s="273"/>
    </row>
    <row r="824" spans="1:38" ht="13.5" customHeight="1" thickBot="1">
      <c r="A824" s="326"/>
      <c r="B824" s="327"/>
      <c r="C824" s="312"/>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306"/>
      <c r="Z824" s="306"/>
      <c r="AA824" s="306"/>
      <c r="AB824" s="306"/>
      <c r="AC824" s="306"/>
      <c r="AD824" s="306"/>
      <c r="AE824" s="306"/>
      <c r="AF824" s="306"/>
      <c r="AG824" s="306"/>
      <c r="AH824" s="306"/>
      <c r="AI824" s="306"/>
      <c r="AJ824" s="358"/>
      <c r="AK824" s="274"/>
      <c r="AL824" s="275"/>
    </row>
    <row r="825" spans="1:38" ht="13.5" customHeight="1" thickTop="1">
      <c r="A825" s="123"/>
      <c r="B825" s="123"/>
      <c r="C825" s="312"/>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306"/>
      <c r="Z825" s="306"/>
      <c r="AA825" s="306"/>
      <c r="AB825" s="306"/>
      <c r="AC825" s="306"/>
      <c r="AD825" s="306"/>
      <c r="AE825" s="306"/>
      <c r="AF825" s="306"/>
      <c r="AG825" s="306"/>
      <c r="AH825" s="306"/>
      <c r="AI825" s="306"/>
      <c r="AJ825" s="358"/>
      <c r="AK825" s="123"/>
      <c r="AL825" s="123"/>
    </row>
    <row r="826" spans="1:38" ht="13.5" customHeight="1">
      <c r="A826" s="29"/>
      <c r="B826" s="28"/>
      <c r="C826" s="313"/>
      <c r="D826" s="314"/>
      <c r="E826" s="314"/>
      <c r="F826" s="314"/>
      <c r="G826" s="314"/>
      <c r="H826" s="314"/>
      <c r="I826" s="314"/>
      <c r="J826" s="314"/>
      <c r="K826" s="314"/>
      <c r="L826" s="314"/>
      <c r="M826" s="314"/>
      <c r="N826" s="314"/>
      <c r="O826" s="314"/>
      <c r="P826" s="314"/>
      <c r="Q826" s="314"/>
      <c r="R826" s="314"/>
      <c r="S826" s="314"/>
      <c r="T826" s="314"/>
      <c r="U826" s="314"/>
      <c r="V826" s="314"/>
      <c r="W826" s="314"/>
      <c r="X826" s="314"/>
      <c r="Y826" s="314"/>
      <c r="Z826" s="314"/>
      <c r="AA826" s="314"/>
      <c r="AB826" s="314"/>
      <c r="AC826" s="314"/>
      <c r="AD826" s="314"/>
      <c r="AE826" s="314"/>
      <c r="AF826" s="314"/>
      <c r="AG826" s="314"/>
      <c r="AH826" s="314"/>
      <c r="AI826" s="314"/>
      <c r="AJ826" s="359"/>
      <c r="AK826" s="31"/>
      <c r="AL826" s="31"/>
    </row>
    <row r="827" spans="1:38" ht="13.5" customHeight="1">
      <c r="A827" s="29"/>
      <c r="B827" s="28"/>
      <c r="C827" s="60" t="s">
        <v>44</v>
      </c>
      <c r="D827" s="380" t="s">
        <v>45</v>
      </c>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c r="AA827" s="311"/>
      <c r="AB827" s="311"/>
      <c r="AC827" s="311"/>
      <c r="AD827" s="311"/>
      <c r="AE827" s="311"/>
      <c r="AF827" s="311"/>
      <c r="AG827" s="311"/>
      <c r="AH827" s="311"/>
      <c r="AI827" s="311"/>
      <c r="AJ827" s="311"/>
      <c r="AK827" s="31"/>
      <c r="AL827" s="31"/>
    </row>
    <row r="828" spans="1:38" ht="13.5" customHeight="1">
      <c r="A828" s="29"/>
      <c r="B828" s="28"/>
      <c r="C828" s="60"/>
      <c r="D828" s="119"/>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31"/>
      <c r="AL828" s="31"/>
    </row>
    <row r="829" spans="1:38" s="2" customFormat="1" ht="13.5" customHeight="1">
      <c r="A829" s="26" t="s">
        <v>182</v>
      </c>
      <c r="B829" s="22"/>
      <c r="C829" s="78"/>
      <c r="D829" s="79"/>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25"/>
      <c r="AL829" s="25"/>
    </row>
    <row r="830" spans="1:38" s="18" customFormat="1" ht="13.5" customHeight="1" thickBot="1">
      <c r="A830" s="60" t="s">
        <v>494</v>
      </c>
      <c r="B830" s="28"/>
      <c r="C830" s="60"/>
      <c r="D830" s="119"/>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31"/>
      <c r="AL830" s="31"/>
    </row>
    <row r="831" spans="1:38" ht="13.5" customHeight="1" thickTop="1">
      <c r="A831" s="324">
        <v>44</v>
      </c>
      <c r="B831" s="325"/>
      <c r="C831" s="310" t="s">
        <v>77</v>
      </c>
      <c r="D831" s="311"/>
      <c r="E831" s="311"/>
      <c r="F831" s="311"/>
      <c r="G831" s="311"/>
      <c r="H831" s="311"/>
      <c r="I831" s="311"/>
      <c r="J831" s="311"/>
      <c r="K831" s="311"/>
      <c r="L831" s="311"/>
      <c r="M831" s="311"/>
      <c r="N831" s="311"/>
      <c r="O831" s="311"/>
      <c r="P831" s="311"/>
      <c r="Q831" s="311"/>
      <c r="R831" s="311"/>
      <c r="S831" s="311"/>
      <c r="T831" s="311"/>
      <c r="U831" s="311"/>
      <c r="V831" s="311"/>
      <c r="W831" s="311"/>
      <c r="X831" s="311"/>
      <c r="Y831" s="311"/>
      <c r="Z831" s="311"/>
      <c r="AA831" s="311"/>
      <c r="AB831" s="311"/>
      <c r="AC831" s="311"/>
      <c r="AD831" s="311"/>
      <c r="AE831" s="311"/>
      <c r="AF831" s="311"/>
      <c r="AG831" s="311"/>
      <c r="AH831" s="311"/>
      <c r="AI831" s="311"/>
      <c r="AJ831" s="328"/>
      <c r="AK831" s="315"/>
      <c r="AL831" s="316"/>
    </row>
    <row r="832" spans="1:38" ht="13.5" customHeight="1" thickBot="1">
      <c r="A832" s="326"/>
      <c r="B832" s="327"/>
      <c r="C832" s="312"/>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306"/>
      <c r="AC832" s="306"/>
      <c r="AD832" s="306"/>
      <c r="AE832" s="306"/>
      <c r="AF832" s="306"/>
      <c r="AG832" s="306"/>
      <c r="AH832" s="306"/>
      <c r="AI832" s="306"/>
      <c r="AJ832" s="307"/>
      <c r="AK832" s="317"/>
      <c r="AL832" s="318"/>
    </row>
    <row r="833" spans="1:38" ht="13.5" customHeight="1" thickTop="1">
      <c r="A833" s="123"/>
      <c r="B833" s="123"/>
      <c r="C833" s="312"/>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306"/>
      <c r="Z833" s="306"/>
      <c r="AA833" s="306"/>
      <c r="AB833" s="306"/>
      <c r="AC833" s="306"/>
      <c r="AD833" s="306"/>
      <c r="AE833" s="306"/>
      <c r="AF833" s="306"/>
      <c r="AG833" s="306"/>
      <c r="AH833" s="306"/>
      <c r="AI833" s="306"/>
      <c r="AJ833" s="306"/>
      <c r="AK833" s="32"/>
      <c r="AL833" s="122"/>
    </row>
    <row r="834" spans="1:38" ht="13.5" customHeight="1">
      <c r="C834" s="313"/>
      <c r="D834" s="314"/>
      <c r="E834" s="314"/>
      <c r="F834" s="314"/>
      <c r="G834" s="314"/>
      <c r="H834" s="314"/>
      <c r="I834" s="314"/>
      <c r="J834" s="314"/>
      <c r="K834" s="314"/>
      <c r="L834" s="314"/>
      <c r="M834" s="314"/>
      <c r="N834" s="314"/>
      <c r="O834" s="314"/>
      <c r="P834" s="314"/>
      <c r="Q834" s="314"/>
      <c r="R834" s="314"/>
      <c r="S834" s="314"/>
      <c r="T834" s="314"/>
      <c r="U834" s="314"/>
      <c r="V834" s="314"/>
      <c r="W834" s="314"/>
      <c r="X834" s="314"/>
      <c r="Y834" s="314"/>
      <c r="Z834" s="314"/>
      <c r="AA834" s="314"/>
      <c r="AB834" s="314"/>
      <c r="AC834" s="314"/>
      <c r="AD834" s="314"/>
      <c r="AE834" s="314"/>
      <c r="AF834" s="314"/>
      <c r="AG834" s="314"/>
      <c r="AH834" s="314"/>
      <c r="AI834" s="314"/>
      <c r="AJ834" s="314"/>
      <c r="AK834" s="41"/>
    </row>
    <row r="835" spans="1:38" ht="13.5" customHeight="1" thickBot="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row>
    <row r="836" spans="1:38" ht="13.5" customHeight="1" thickTop="1">
      <c r="A836" s="42"/>
      <c r="B836" s="54"/>
      <c r="C836" s="302" t="s">
        <v>235</v>
      </c>
      <c r="D836" s="303"/>
      <c r="E836" s="303"/>
      <c r="F836" s="303"/>
      <c r="G836" s="303"/>
      <c r="H836" s="303"/>
      <c r="I836" s="303"/>
      <c r="J836" s="303"/>
      <c r="K836" s="303"/>
      <c r="L836" s="303"/>
      <c r="M836" s="303"/>
      <c r="N836" s="303"/>
      <c r="O836" s="303"/>
      <c r="P836" s="303"/>
      <c r="Q836" s="303"/>
      <c r="R836" s="303"/>
      <c r="S836" s="303"/>
      <c r="T836" s="303"/>
      <c r="U836" s="303"/>
      <c r="V836" s="303"/>
      <c r="W836" s="303"/>
      <c r="X836" s="303"/>
      <c r="Y836" s="303"/>
      <c r="Z836" s="303"/>
      <c r="AA836" s="303"/>
      <c r="AB836" s="303"/>
      <c r="AC836" s="303"/>
      <c r="AD836" s="303"/>
      <c r="AE836" s="303"/>
      <c r="AF836" s="303"/>
      <c r="AG836" s="303"/>
      <c r="AH836" s="303"/>
      <c r="AI836" s="303"/>
      <c r="AJ836" s="304"/>
      <c r="AK836" s="315"/>
      <c r="AL836" s="316"/>
    </row>
    <row r="837" spans="1:38" ht="13.5" customHeight="1" thickBot="1">
      <c r="A837" s="42"/>
      <c r="B837" s="54"/>
      <c r="C837" s="305"/>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306"/>
      <c r="Z837" s="306"/>
      <c r="AA837" s="306"/>
      <c r="AB837" s="306"/>
      <c r="AC837" s="306"/>
      <c r="AD837" s="306"/>
      <c r="AE837" s="306"/>
      <c r="AF837" s="306"/>
      <c r="AG837" s="306"/>
      <c r="AH837" s="306"/>
      <c r="AI837" s="306"/>
      <c r="AJ837" s="307"/>
      <c r="AK837" s="317"/>
      <c r="AL837" s="318"/>
    </row>
    <row r="838" spans="1:38" ht="13.5" customHeight="1" thickTop="1">
      <c r="A838" s="42"/>
      <c r="B838" s="54"/>
      <c r="C838" s="305"/>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306"/>
      <c r="Z838" s="306"/>
      <c r="AA838" s="306"/>
      <c r="AB838" s="306"/>
      <c r="AC838" s="306"/>
      <c r="AD838" s="306"/>
      <c r="AE838" s="306"/>
      <c r="AF838" s="306"/>
      <c r="AG838" s="306"/>
      <c r="AH838" s="306"/>
      <c r="AI838" s="306"/>
      <c r="AJ838" s="306"/>
      <c r="AK838" s="55"/>
      <c r="AL838" s="122"/>
    </row>
    <row r="839" spans="1:38" ht="13.5" customHeight="1" thickBot="1">
      <c r="A839" s="42"/>
      <c r="B839" s="54"/>
      <c r="C839" s="308"/>
      <c r="D839" s="309"/>
      <c r="E839" s="309"/>
      <c r="F839" s="309"/>
      <c r="G839" s="309"/>
      <c r="H839" s="309"/>
      <c r="I839" s="309"/>
      <c r="J839" s="309"/>
      <c r="K839" s="309"/>
      <c r="L839" s="309"/>
      <c r="M839" s="309"/>
      <c r="N839" s="309"/>
      <c r="O839" s="309"/>
      <c r="P839" s="309"/>
      <c r="Q839" s="309"/>
      <c r="R839" s="309"/>
      <c r="S839" s="309"/>
      <c r="T839" s="309"/>
      <c r="U839" s="309"/>
      <c r="V839" s="309"/>
      <c r="W839" s="309"/>
      <c r="X839" s="309"/>
      <c r="Y839" s="309"/>
      <c r="Z839" s="309"/>
      <c r="AA839" s="309"/>
      <c r="AB839" s="309"/>
      <c r="AC839" s="309"/>
      <c r="AD839" s="309"/>
      <c r="AE839" s="309"/>
      <c r="AF839" s="309"/>
      <c r="AG839" s="309"/>
      <c r="AH839" s="309"/>
      <c r="AI839" s="309"/>
      <c r="AJ839" s="309"/>
      <c r="AK839" s="68"/>
    </row>
    <row r="840" spans="1:38" ht="13.5" customHeight="1" thickTop="1">
      <c r="A840" s="42"/>
      <c r="B840" s="54"/>
      <c r="C840" s="302" t="s">
        <v>233</v>
      </c>
      <c r="D840" s="303"/>
      <c r="E840" s="303"/>
      <c r="F840" s="303"/>
      <c r="G840" s="303"/>
      <c r="H840" s="303"/>
      <c r="I840" s="303"/>
      <c r="J840" s="303"/>
      <c r="K840" s="303"/>
      <c r="L840" s="303"/>
      <c r="M840" s="303"/>
      <c r="N840" s="303"/>
      <c r="O840" s="303"/>
      <c r="P840" s="303"/>
      <c r="Q840" s="303"/>
      <c r="R840" s="303"/>
      <c r="S840" s="303"/>
      <c r="T840" s="303"/>
      <c r="U840" s="303"/>
      <c r="V840" s="303"/>
      <c r="W840" s="303"/>
      <c r="X840" s="303"/>
      <c r="Y840" s="303"/>
      <c r="Z840" s="303"/>
      <c r="AA840" s="303"/>
      <c r="AB840" s="303"/>
      <c r="AC840" s="303"/>
      <c r="AD840" s="303"/>
      <c r="AE840" s="303"/>
      <c r="AF840" s="303"/>
      <c r="AG840" s="303"/>
      <c r="AH840" s="303"/>
      <c r="AI840" s="303"/>
      <c r="AJ840" s="303"/>
      <c r="AK840" s="315"/>
      <c r="AL840" s="316"/>
    </row>
    <row r="841" spans="1:38" ht="13.5" customHeight="1" thickBot="1">
      <c r="A841" s="42"/>
      <c r="B841" s="54"/>
      <c r="C841" s="308"/>
      <c r="D841" s="309"/>
      <c r="E841" s="309"/>
      <c r="F841" s="309"/>
      <c r="G841" s="309"/>
      <c r="H841" s="309"/>
      <c r="I841" s="309"/>
      <c r="J841" s="309"/>
      <c r="K841" s="309"/>
      <c r="L841" s="309"/>
      <c r="M841" s="309"/>
      <c r="N841" s="309"/>
      <c r="O841" s="309"/>
      <c r="P841" s="309"/>
      <c r="Q841" s="309"/>
      <c r="R841" s="309"/>
      <c r="S841" s="309"/>
      <c r="T841" s="309"/>
      <c r="U841" s="309"/>
      <c r="V841" s="309"/>
      <c r="W841" s="309"/>
      <c r="X841" s="309"/>
      <c r="Y841" s="309"/>
      <c r="Z841" s="309"/>
      <c r="AA841" s="309"/>
      <c r="AB841" s="309"/>
      <c r="AC841" s="309"/>
      <c r="AD841" s="309"/>
      <c r="AE841" s="309"/>
      <c r="AF841" s="309"/>
      <c r="AG841" s="309"/>
      <c r="AH841" s="309"/>
      <c r="AI841" s="309"/>
      <c r="AJ841" s="309"/>
      <c r="AK841" s="317"/>
      <c r="AL841" s="318"/>
    </row>
    <row r="842" spans="1:38" ht="13.5" customHeight="1" thickTop="1">
      <c r="A842" s="42"/>
      <c r="B842" s="54"/>
      <c r="C842" s="302" t="s">
        <v>234</v>
      </c>
      <c r="D842" s="303"/>
      <c r="E842" s="303"/>
      <c r="F842" s="303"/>
      <c r="G842" s="303"/>
      <c r="H842" s="303"/>
      <c r="I842" s="303"/>
      <c r="J842" s="303"/>
      <c r="K842" s="303"/>
      <c r="L842" s="303"/>
      <c r="M842" s="303"/>
      <c r="N842" s="303"/>
      <c r="O842" s="303"/>
      <c r="P842" s="303"/>
      <c r="Q842" s="303"/>
      <c r="R842" s="303"/>
      <c r="S842" s="303"/>
      <c r="T842" s="303"/>
      <c r="U842" s="303"/>
      <c r="V842" s="303"/>
      <c r="W842" s="303"/>
      <c r="X842" s="303"/>
      <c r="Y842" s="303"/>
      <c r="Z842" s="303"/>
      <c r="AA842" s="303"/>
      <c r="AB842" s="303"/>
      <c r="AC842" s="303"/>
      <c r="AD842" s="303"/>
      <c r="AE842" s="303"/>
      <c r="AF842" s="303"/>
      <c r="AG842" s="303"/>
      <c r="AH842" s="303"/>
      <c r="AI842" s="303"/>
      <c r="AJ842" s="304"/>
      <c r="AK842" s="494"/>
      <c r="AL842" s="495"/>
    </row>
    <row r="843" spans="1:38" ht="13.5" customHeight="1" thickBot="1">
      <c r="A843" s="42"/>
      <c r="B843" s="54"/>
      <c r="C843" s="305"/>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c r="AB843" s="306"/>
      <c r="AC843" s="306"/>
      <c r="AD843" s="306"/>
      <c r="AE843" s="306"/>
      <c r="AF843" s="306"/>
      <c r="AG843" s="306"/>
      <c r="AH843" s="306"/>
      <c r="AI843" s="306"/>
      <c r="AJ843" s="307"/>
      <c r="AK843" s="317"/>
      <c r="AL843" s="318"/>
    </row>
    <row r="844" spans="1:38" ht="13.5" customHeight="1" thickTop="1">
      <c r="A844" s="42"/>
      <c r="B844" s="54"/>
      <c r="C844" s="305"/>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306"/>
      <c r="Z844" s="306"/>
      <c r="AA844" s="306"/>
      <c r="AB844" s="306"/>
      <c r="AC844" s="306"/>
      <c r="AD844" s="306"/>
      <c r="AE844" s="306"/>
      <c r="AF844" s="306"/>
      <c r="AG844" s="306"/>
      <c r="AH844" s="306"/>
      <c r="AI844" s="306"/>
      <c r="AJ844" s="306"/>
      <c r="AK844" s="55"/>
      <c r="AL844" s="122"/>
    </row>
    <row r="845" spans="1:38" ht="13.5" customHeight="1">
      <c r="A845" s="42"/>
      <c r="B845" s="54"/>
      <c r="C845" s="305"/>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306"/>
      <c r="Z845" s="306"/>
      <c r="AA845" s="306"/>
      <c r="AB845" s="306"/>
      <c r="AC845" s="306"/>
      <c r="AD845" s="306"/>
      <c r="AE845" s="306"/>
      <c r="AF845" s="306"/>
      <c r="AG845" s="306"/>
      <c r="AH845" s="306"/>
      <c r="AI845" s="306"/>
      <c r="AJ845" s="306"/>
      <c r="AK845" s="121"/>
      <c r="AL845" s="122"/>
    </row>
    <row r="846" spans="1:38" s="3" customFormat="1" ht="13.5" customHeight="1">
      <c r="A846" s="42"/>
      <c r="B846" s="54"/>
      <c r="C846" s="308"/>
      <c r="D846" s="309"/>
      <c r="E846" s="309"/>
      <c r="F846" s="309"/>
      <c r="G846" s="309"/>
      <c r="H846" s="309"/>
      <c r="I846" s="309"/>
      <c r="J846" s="309"/>
      <c r="K846" s="309"/>
      <c r="L846" s="309"/>
      <c r="M846" s="309"/>
      <c r="N846" s="309"/>
      <c r="O846" s="309"/>
      <c r="P846" s="309"/>
      <c r="Q846" s="309"/>
      <c r="R846" s="309"/>
      <c r="S846" s="309"/>
      <c r="T846" s="309"/>
      <c r="U846" s="309"/>
      <c r="V846" s="309"/>
      <c r="W846" s="309"/>
      <c r="X846" s="309"/>
      <c r="Y846" s="309"/>
      <c r="Z846" s="309"/>
      <c r="AA846" s="309"/>
      <c r="AB846" s="309"/>
      <c r="AC846" s="309"/>
      <c r="AD846" s="309"/>
      <c r="AE846" s="309"/>
      <c r="AF846" s="309"/>
      <c r="AG846" s="309"/>
      <c r="AH846" s="309"/>
      <c r="AI846" s="309"/>
      <c r="AJ846" s="309"/>
      <c r="AK846" s="68"/>
      <c r="AL846" s="18"/>
    </row>
    <row r="847" spans="1:38" ht="13.5" customHeight="1">
      <c r="B847" s="42"/>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22"/>
      <c r="AL847" s="122"/>
    </row>
    <row r="848" spans="1:38" s="78" customFormat="1" ht="13.5" customHeight="1">
      <c r="A848" s="26" t="s">
        <v>364</v>
      </c>
      <c r="B848" s="22"/>
      <c r="D848" s="79"/>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25"/>
      <c r="AL848" s="25"/>
    </row>
    <row r="849" spans="1:38" s="3" customFormat="1" ht="13.5" customHeight="1" thickBot="1">
      <c r="A849" s="60" t="s">
        <v>495</v>
      </c>
      <c r="B849" s="28"/>
      <c r="C849" s="60"/>
      <c r="D849" s="119"/>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31"/>
      <c r="AL849" s="31"/>
    </row>
    <row r="850" spans="1:38" s="60" customFormat="1" ht="13.5" customHeight="1" thickTop="1">
      <c r="A850" s="324">
        <v>45</v>
      </c>
      <c r="B850" s="325"/>
      <c r="C850" s="310" t="s">
        <v>585</v>
      </c>
      <c r="D850" s="311"/>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c r="AA850" s="311"/>
      <c r="AB850" s="311"/>
      <c r="AC850" s="311"/>
      <c r="AD850" s="311"/>
      <c r="AE850" s="311"/>
      <c r="AF850" s="311"/>
      <c r="AG850" s="311"/>
      <c r="AH850" s="311"/>
      <c r="AI850" s="311"/>
      <c r="AJ850" s="311"/>
      <c r="AK850" s="315"/>
      <c r="AL850" s="316"/>
    </row>
    <row r="851" spans="1:38" s="60" customFormat="1" ht="13.5" customHeight="1" thickBot="1">
      <c r="A851" s="326"/>
      <c r="B851" s="327"/>
      <c r="C851" s="312"/>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306"/>
      <c r="Z851" s="306"/>
      <c r="AA851" s="306"/>
      <c r="AB851" s="306"/>
      <c r="AC851" s="306"/>
      <c r="AD851" s="306"/>
      <c r="AE851" s="306"/>
      <c r="AF851" s="306"/>
      <c r="AG851" s="306"/>
      <c r="AH851" s="306"/>
      <c r="AI851" s="306"/>
      <c r="AJ851" s="306"/>
      <c r="AK851" s="317"/>
      <c r="AL851" s="318"/>
    </row>
    <row r="852" spans="1:38" s="60" customFormat="1" ht="13.5" customHeight="1" thickTop="1">
      <c r="A852" s="18"/>
      <c r="B852" s="18"/>
      <c r="C852" s="312"/>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c r="AB852" s="306"/>
      <c r="AC852" s="306"/>
      <c r="AD852" s="306"/>
      <c r="AE852" s="306"/>
      <c r="AF852" s="306"/>
      <c r="AG852" s="306"/>
      <c r="AH852" s="306"/>
      <c r="AI852" s="306"/>
      <c r="AJ852" s="358"/>
      <c r="AK852" s="61"/>
      <c r="AL852" s="18"/>
    </row>
    <row r="853" spans="1:38" s="60" customFormat="1" ht="13.5" customHeight="1">
      <c r="A853" s="18"/>
      <c r="B853" s="18"/>
      <c r="C853" s="312"/>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306"/>
      <c r="Z853" s="306"/>
      <c r="AA853" s="306"/>
      <c r="AB853" s="306"/>
      <c r="AC853" s="306"/>
      <c r="AD853" s="306"/>
      <c r="AE853" s="306"/>
      <c r="AF853" s="306"/>
      <c r="AG853" s="306"/>
      <c r="AH853" s="306"/>
      <c r="AI853" s="306"/>
      <c r="AJ853" s="358"/>
      <c r="AK853" s="42"/>
      <c r="AL853" s="18"/>
    </row>
    <row r="854" spans="1:38" s="60" customFormat="1" ht="13.5" customHeight="1">
      <c r="A854" s="18"/>
      <c r="B854" s="18"/>
      <c r="C854" s="312"/>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c r="AB854" s="306"/>
      <c r="AC854" s="306"/>
      <c r="AD854" s="306"/>
      <c r="AE854" s="306"/>
      <c r="AF854" s="306"/>
      <c r="AG854" s="306"/>
      <c r="AH854" s="306"/>
      <c r="AI854" s="306"/>
      <c r="AJ854" s="358"/>
      <c r="AK854" s="42"/>
      <c r="AL854" s="18"/>
    </row>
    <row r="855" spans="1:38" s="60" customFormat="1" ht="13.5" customHeight="1">
      <c r="A855" s="18"/>
      <c r="B855" s="18"/>
      <c r="C855" s="312"/>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306"/>
      <c r="Z855" s="306"/>
      <c r="AA855" s="306"/>
      <c r="AB855" s="306"/>
      <c r="AC855" s="306"/>
      <c r="AD855" s="306"/>
      <c r="AE855" s="306"/>
      <c r="AF855" s="306"/>
      <c r="AG855" s="306"/>
      <c r="AH855" s="306"/>
      <c r="AI855" s="306"/>
      <c r="AJ855" s="358"/>
      <c r="AK855" s="42"/>
      <c r="AL855" s="18"/>
    </row>
    <row r="856" spans="1:38" s="60" customFormat="1" ht="13.5" customHeight="1">
      <c r="A856" s="18"/>
      <c r="B856" s="42"/>
      <c r="C856" s="313"/>
      <c r="D856" s="314"/>
      <c r="E856" s="314"/>
      <c r="F856" s="314"/>
      <c r="G856" s="314"/>
      <c r="H856" s="314"/>
      <c r="I856" s="314"/>
      <c r="J856" s="314"/>
      <c r="K856" s="314"/>
      <c r="L856" s="314"/>
      <c r="M856" s="314"/>
      <c r="N856" s="314"/>
      <c r="O856" s="314"/>
      <c r="P856" s="314"/>
      <c r="Q856" s="314"/>
      <c r="R856" s="314"/>
      <c r="S856" s="314"/>
      <c r="T856" s="314"/>
      <c r="U856" s="314"/>
      <c r="V856" s="314"/>
      <c r="W856" s="314"/>
      <c r="X856" s="314"/>
      <c r="Y856" s="314"/>
      <c r="Z856" s="314"/>
      <c r="AA856" s="314"/>
      <c r="AB856" s="314"/>
      <c r="AC856" s="314"/>
      <c r="AD856" s="314"/>
      <c r="AE856" s="314"/>
      <c r="AF856" s="314"/>
      <c r="AG856" s="314"/>
      <c r="AH856" s="314"/>
      <c r="AI856" s="314"/>
      <c r="AJ856" s="359"/>
      <c r="AK856" s="122"/>
      <c r="AL856" s="122"/>
    </row>
    <row r="857" spans="1:38" s="3" customFormat="1" ht="13.5" customHeight="1">
      <c r="A857" s="60"/>
      <c r="B857" s="60"/>
      <c r="C857" s="536" t="s">
        <v>50</v>
      </c>
      <c r="D857" s="536"/>
      <c r="E857" s="536"/>
      <c r="F857" s="536"/>
      <c r="G857" s="536"/>
      <c r="H857" s="536"/>
      <c r="I857" s="536"/>
      <c r="J857" s="536"/>
      <c r="K857" s="536"/>
      <c r="L857" s="536"/>
      <c r="M857" s="536"/>
      <c r="N857" s="536"/>
      <c r="O857" s="536"/>
      <c r="P857" s="536"/>
      <c r="Q857" s="536"/>
      <c r="R857" s="536"/>
      <c r="S857" s="536"/>
      <c r="T857" s="536"/>
      <c r="U857" s="536"/>
      <c r="V857" s="536"/>
      <c r="W857" s="536"/>
      <c r="X857" s="536"/>
      <c r="Y857" s="536"/>
      <c r="Z857" s="536"/>
      <c r="AA857" s="536"/>
      <c r="AB857" s="536"/>
      <c r="AC857" s="536"/>
      <c r="AD857" s="536"/>
      <c r="AE857" s="536"/>
      <c r="AF857" s="536"/>
      <c r="AG857" s="536"/>
      <c r="AH857" s="536"/>
      <c r="AI857" s="536"/>
      <c r="AJ857" s="536"/>
      <c r="AK857" s="60"/>
      <c r="AL857" s="60"/>
    </row>
    <row r="858" spans="1:38" s="3" customFormat="1" ht="10.5" customHeight="1" thickBot="1">
      <c r="A858" s="60"/>
      <c r="B858" s="60"/>
      <c r="C858" s="537"/>
      <c r="D858" s="537"/>
      <c r="E858" s="537"/>
      <c r="F858" s="537"/>
      <c r="G858" s="537"/>
      <c r="H858" s="537"/>
      <c r="I858" s="537"/>
      <c r="J858" s="537"/>
      <c r="K858" s="537"/>
      <c r="L858" s="537"/>
      <c r="M858" s="537"/>
      <c r="N858" s="537"/>
      <c r="O858" s="537"/>
      <c r="P858" s="537"/>
      <c r="Q858" s="537"/>
      <c r="R858" s="537"/>
      <c r="S858" s="537"/>
      <c r="T858" s="537"/>
      <c r="U858" s="537"/>
      <c r="V858" s="537"/>
      <c r="W858" s="537"/>
      <c r="X858" s="537"/>
      <c r="Y858" s="537"/>
      <c r="Z858" s="537"/>
      <c r="AA858" s="537"/>
      <c r="AB858" s="537"/>
      <c r="AC858" s="537"/>
      <c r="AD858" s="537"/>
      <c r="AE858" s="537"/>
      <c r="AF858" s="537"/>
      <c r="AG858" s="537"/>
      <c r="AH858" s="537"/>
      <c r="AI858" s="537"/>
      <c r="AJ858" s="537"/>
      <c r="AK858" s="60"/>
      <c r="AL858" s="60"/>
    </row>
    <row r="859" spans="1:38" s="60" customFormat="1" ht="13.5" customHeight="1" thickTop="1">
      <c r="C859" s="375" t="s">
        <v>86</v>
      </c>
      <c r="D859" s="493" t="s">
        <v>496</v>
      </c>
      <c r="E859" s="493"/>
      <c r="F859" s="493"/>
      <c r="G859" s="493"/>
      <c r="H859" s="493"/>
      <c r="I859" s="493"/>
      <c r="J859" s="493"/>
      <c r="K859" s="493"/>
      <c r="L859" s="493"/>
      <c r="M859" s="493"/>
      <c r="N859" s="493"/>
      <c r="O859" s="493"/>
      <c r="P859" s="493"/>
      <c r="Q859" s="493"/>
      <c r="R859" s="493"/>
      <c r="S859" s="493"/>
      <c r="T859" s="493"/>
      <c r="U859" s="493"/>
      <c r="V859" s="493"/>
      <c r="W859" s="493"/>
      <c r="X859" s="493"/>
      <c r="Y859" s="493"/>
      <c r="Z859" s="493"/>
      <c r="AA859" s="493"/>
      <c r="AB859" s="493"/>
      <c r="AC859" s="493"/>
      <c r="AD859" s="493"/>
      <c r="AE859" s="493"/>
      <c r="AF859" s="493"/>
      <c r="AG859" s="493"/>
      <c r="AH859" s="493"/>
      <c r="AI859" s="493"/>
      <c r="AJ859" s="493"/>
      <c r="AK859" s="315"/>
      <c r="AL859" s="316"/>
    </row>
    <row r="860" spans="1:38" s="60" customFormat="1" ht="15.6" customHeight="1" thickBot="1">
      <c r="C860" s="375"/>
      <c r="D860" s="493"/>
      <c r="E860" s="493"/>
      <c r="F860" s="493"/>
      <c r="G860" s="493"/>
      <c r="H860" s="493"/>
      <c r="I860" s="493"/>
      <c r="J860" s="493"/>
      <c r="K860" s="493"/>
      <c r="L860" s="493"/>
      <c r="M860" s="493"/>
      <c r="N860" s="493"/>
      <c r="O860" s="493"/>
      <c r="P860" s="493"/>
      <c r="Q860" s="493"/>
      <c r="R860" s="493"/>
      <c r="S860" s="493"/>
      <c r="T860" s="493"/>
      <c r="U860" s="493"/>
      <c r="V860" s="493"/>
      <c r="W860" s="493"/>
      <c r="X860" s="493"/>
      <c r="Y860" s="493"/>
      <c r="Z860" s="493"/>
      <c r="AA860" s="493"/>
      <c r="AB860" s="493"/>
      <c r="AC860" s="493"/>
      <c r="AD860" s="493"/>
      <c r="AE860" s="493"/>
      <c r="AF860" s="493"/>
      <c r="AG860" s="493"/>
      <c r="AH860" s="493"/>
      <c r="AI860" s="493"/>
      <c r="AJ860" s="493"/>
      <c r="AK860" s="317"/>
      <c r="AL860" s="318"/>
    </row>
    <row r="861" spans="1:38" s="60" customFormat="1" ht="13.5" customHeight="1" thickTop="1">
      <c r="C861" s="375"/>
      <c r="D861" s="493"/>
      <c r="E861" s="493"/>
      <c r="F861" s="493"/>
      <c r="G861" s="493"/>
      <c r="H861" s="493"/>
      <c r="I861" s="493"/>
      <c r="J861" s="493"/>
      <c r="K861" s="493"/>
      <c r="L861" s="493"/>
      <c r="M861" s="493"/>
      <c r="N861" s="493"/>
      <c r="O861" s="493"/>
      <c r="P861" s="493"/>
      <c r="Q861" s="493"/>
      <c r="R861" s="493"/>
      <c r="S861" s="493"/>
      <c r="T861" s="493"/>
      <c r="U861" s="493"/>
      <c r="V861" s="493"/>
      <c r="W861" s="493"/>
      <c r="X861" s="493"/>
      <c r="Y861" s="493"/>
      <c r="Z861" s="493"/>
      <c r="AA861" s="493"/>
      <c r="AB861" s="493"/>
      <c r="AC861" s="493"/>
      <c r="AD861" s="493"/>
      <c r="AE861" s="493"/>
      <c r="AF861" s="493"/>
      <c r="AG861" s="493"/>
      <c r="AH861" s="493"/>
      <c r="AI861" s="493"/>
      <c r="AJ861" s="493"/>
      <c r="AK861" s="122"/>
      <c r="AL861" s="122"/>
    </row>
    <row r="862" spans="1:38" s="60" customFormat="1" ht="13.5" customHeight="1">
      <c r="C862" s="375"/>
      <c r="D862" s="493"/>
      <c r="E862" s="493"/>
      <c r="F862" s="493"/>
      <c r="G862" s="493"/>
      <c r="H862" s="493"/>
      <c r="I862" s="493"/>
      <c r="J862" s="493"/>
      <c r="K862" s="493"/>
      <c r="L862" s="493"/>
      <c r="M862" s="493"/>
      <c r="N862" s="493"/>
      <c r="O862" s="493"/>
      <c r="P862" s="493"/>
      <c r="Q862" s="493"/>
      <c r="R862" s="493"/>
      <c r="S862" s="493"/>
      <c r="T862" s="493"/>
      <c r="U862" s="493"/>
      <c r="V862" s="493"/>
      <c r="W862" s="493"/>
      <c r="X862" s="493"/>
      <c r="Y862" s="493"/>
      <c r="Z862" s="493"/>
      <c r="AA862" s="493"/>
      <c r="AB862" s="493"/>
      <c r="AC862" s="493"/>
      <c r="AD862" s="493"/>
      <c r="AE862" s="493"/>
      <c r="AF862" s="493"/>
      <c r="AG862" s="493"/>
      <c r="AH862" s="493"/>
      <c r="AI862" s="493"/>
      <c r="AJ862" s="493"/>
      <c r="AK862" s="122"/>
      <c r="AL862" s="122"/>
    </row>
    <row r="863" spans="1:38" s="18" customFormat="1" ht="13.5" customHeight="1" thickBot="1">
      <c r="A863" s="60"/>
      <c r="B863" s="60"/>
      <c r="C863" s="375"/>
      <c r="D863" s="493"/>
      <c r="E863" s="493"/>
      <c r="F863" s="493"/>
      <c r="G863" s="493"/>
      <c r="H863" s="493"/>
      <c r="I863" s="493"/>
      <c r="J863" s="493"/>
      <c r="K863" s="493"/>
      <c r="L863" s="493"/>
      <c r="M863" s="493"/>
      <c r="N863" s="493"/>
      <c r="O863" s="493"/>
      <c r="P863" s="493"/>
      <c r="Q863" s="493"/>
      <c r="R863" s="493"/>
      <c r="S863" s="493"/>
      <c r="T863" s="493"/>
      <c r="U863" s="493"/>
      <c r="V863" s="493"/>
      <c r="W863" s="493"/>
      <c r="X863" s="493"/>
      <c r="Y863" s="493"/>
      <c r="Z863" s="493"/>
      <c r="AA863" s="493"/>
      <c r="AB863" s="493"/>
      <c r="AC863" s="493"/>
      <c r="AD863" s="493"/>
      <c r="AE863" s="493"/>
      <c r="AF863" s="493"/>
      <c r="AG863" s="493"/>
      <c r="AH863" s="493"/>
      <c r="AI863" s="493"/>
      <c r="AJ863" s="493"/>
      <c r="AK863" s="60"/>
      <c r="AL863" s="60"/>
    </row>
    <row r="864" spans="1:38" s="18" customFormat="1" ht="13.5" customHeight="1" thickTop="1">
      <c r="A864" s="60"/>
      <c r="B864" s="60"/>
      <c r="C864" s="375" t="s">
        <v>31</v>
      </c>
      <c r="D864" s="493" t="s">
        <v>359</v>
      </c>
      <c r="E864" s="493"/>
      <c r="F864" s="493"/>
      <c r="G864" s="493"/>
      <c r="H864" s="493"/>
      <c r="I864" s="493"/>
      <c r="J864" s="493"/>
      <c r="K864" s="493"/>
      <c r="L864" s="493"/>
      <c r="M864" s="493"/>
      <c r="N864" s="493"/>
      <c r="O864" s="493"/>
      <c r="P864" s="493"/>
      <c r="Q864" s="493"/>
      <c r="R864" s="493"/>
      <c r="S864" s="493"/>
      <c r="T864" s="493"/>
      <c r="U864" s="493"/>
      <c r="V864" s="493"/>
      <c r="W864" s="493"/>
      <c r="X864" s="493"/>
      <c r="Y864" s="493"/>
      <c r="Z864" s="493"/>
      <c r="AA864" s="493"/>
      <c r="AB864" s="493"/>
      <c r="AC864" s="493"/>
      <c r="AD864" s="493"/>
      <c r="AE864" s="493"/>
      <c r="AF864" s="493"/>
      <c r="AG864" s="493"/>
      <c r="AH864" s="493"/>
      <c r="AI864" s="493"/>
      <c r="AJ864" s="493"/>
      <c r="AK864" s="315"/>
      <c r="AL864" s="316"/>
    </row>
    <row r="865" spans="1:38" s="18" customFormat="1" ht="18.600000000000001" customHeight="1" thickBot="1">
      <c r="A865" s="60"/>
      <c r="B865" s="60"/>
      <c r="C865" s="375"/>
      <c r="D865" s="493"/>
      <c r="E865" s="493"/>
      <c r="F865" s="493"/>
      <c r="G865" s="493"/>
      <c r="H865" s="493"/>
      <c r="I865" s="493"/>
      <c r="J865" s="493"/>
      <c r="K865" s="493"/>
      <c r="L865" s="493"/>
      <c r="M865" s="493"/>
      <c r="N865" s="493"/>
      <c r="O865" s="493"/>
      <c r="P865" s="493"/>
      <c r="Q865" s="493"/>
      <c r="R865" s="493"/>
      <c r="S865" s="493"/>
      <c r="T865" s="493"/>
      <c r="U865" s="493"/>
      <c r="V865" s="493"/>
      <c r="W865" s="493"/>
      <c r="X865" s="493"/>
      <c r="Y865" s="493"/>
      <c r="Z865" s="493"/>
      <c r="AA865" s="493"/>
      <c r="AB865" s="493"/>
      <c r="AC865" s="493"/>
      <c r="AD865" s="493"/>
      <c r="AE865" s="493"/>
      <c r="AF865" s="493"/>
      <c r="AG865" s="493"/>
      <c r="AH865" s="493"/>
      <c r="AI865" s="493"/>
      <c r="AJ865" s="493"/>
      <c r="AK865" s="317"/>
      <c r="AL865" s="318"/>
    </row>
    <row r="866" spans="1:38" s="18" customFormat="1" ht="18.600000000000001" customHeight="1" thickTop="1">
      <c r="A866" s="60"/>
      <c r="B866" s="60"/>
      <c r="C866" s="375"/>
      <c r="D866" s="493"/>
      <c r="E866" s="493"/>
      <c r="F866" s="493"/>
      <c r="G866" s="493"/>
      <c r="H866" s="493"/>
      <c r="I866" s="493"/>
      <c r="J866" s="493"/>
      <c r="K866" s="493"/>
      <c r="L866" s="493"/>
      <c r="M866" s="493"/>
      <c r="N866" s="493"/>
      <c r="O866" s="493"/>
      <c r="P866" s="493"/>
      <c r="Q866" s="493"/>
      <c r="R866" s="493"/>
      <c r="S866" s="493"/>
      <c r="T866" s="493"/>
      <c r="U866" s="493"/>
      <c r="V866" s="493"/>
      <c r="W866" s="493"/>
      <c r="X866" s="493"/>
      <c r="Y866" s="493"/>
      <c r="Z866" s="493"/>
      <c r="AA866" s="493"/>
      <c r="AB866" s="493"/>
      <c r="AC866" s="493"/>
      <c r="AD866" s="493"/>
      <c r="AE866" s="493"/>
      <c r="AF866" s="493"/>
      <c r="AG866" s="493"/>
      <c r="AH866" s="493"/>
      <c r="AI866" s="493"/>
      <c r="AJ866" s="493"/>
      <c r="AK866" s="122"/>
      <c r="AL866" s="122"/>
    </row>
    <row r="867" spans="1:38" s="18" customFormat="1" ht="13.5" customHeight="1" thickBot="1">
      <c r="A867" s="60"/>
      <c r="B867" s="60"/>
      <c r="C867" s="375"/>
      <c r="D867" s="493"/>
      <c r="E867" s="493"/>
      <c r="F867" s="493"/>
      <c r="G867" s="493"/>
      <c r="H867" s="493"/>
      <c r="I867" s="493"/>
      <c r="J867" s="493"/>
      <c r="K867" s="493"/>
      <c r="L867" s="493"/>
      <c r="M867" s="493"/>
      <c r="N867" s="493"/>
      <c r="O867" s="493"/>
      <c r="P867" s="493"/>
      <c r="Q867" s="493"/>
      <c r="R867" s="493"/>
      <c r="S867" s="493"/>
      <c r="T867" s="493"/>
      <c r="U867" s="493"/>
      <c r="V867" s="493"/>
      <c r="W867" s="493"/>
      <c r="X867" s="493"/>
      <c r="Y867" s="493"/>
      <c r="Z867" s="493"/>
      <c r="AA867" s="493"/>
      <c r="AB867" s="493"/>
      <c r="AC867" s="493"/>
      <c r="AD867" s="493"/>
      <c r="AE867" s="493"/>
      <c r="AF867" s="493"/>
      <c r="AG867" s="493"/>
      <c r="AH867" s="493"/>
      <c r="AI867" s="493"/>
      <c r="AJ867" s="493"/>
      <c r="AK867" s="60"/>
      <c r="AL867" s="60"/>
    </row>
    <row r="868" spans="1:38" s="18" customFormat="1" ht="13.5" customHeight="1" thickTop="1">
      <c r="A868" s="60"/>
      <c r="B868" s="60"/>
      <c r="C868" s="375" t="s">
        <v>32</v>
      </c>
      <c r="D868" s="493" t="s">
        <v>360</v>
      </c>
      <c r="E868" s="493"/>
      <c r="F868" s="493"/>
      <c r="G868" s="493"/>
      <c r="H868" s="493"/>
      <c r="I868" s="493"/>
      <c r="J868" s="493"/>
      <c r="K868" s="493"/>
      <c r="L868" s="493"/>
      <c r="M868" s="493"/>
      <c r="N868" s="493"/>
      <c r="O868" s="493"/>
      <c r="P868" s="493"/>
      <c r="Q868" s="493"/>
      <c r="R868" s="493"/>
      <c r="S868" s="493"/>
      <c r="T868" s="493"/>
      <c r="U868" s="493"/>
      <c r="V868" s="493"/>
      <c r="W868" s="493"/>
      <c r="X868" s="493"/>
      <c r="Y868" s="493"/>
      <c r="Z868" s="493"/>
      <c r="AA868" s="493"/>
      <c r="AB868" s="493"/>
      <c r="AC868" s="493"/>
      <c r="AD868" s="493"/>
      <c r="AE868" s="493"/>
      <c r="AF868" s="493"/>
      <c r="AG868" s="493"/>
      <c r="AH868" s="493"/>
      <c r="AI868" s="493"/>
      <c r="AJ868" s="493"/>
      <c r="AK868" s="315"/>
      <c r="AL868" s="316"/>
    </row>
    <row r="869" spans="1:38" s="18" customFormat="1" ht="14.1" customHeight="1" thickBot="1">
      <c r="A869" s="60"/>
      <c r="B869" s="60"/>
      <c r="C869" s="375"/>
      <c r="D869" s="493"/>
      <c r="E869" s="493"/>
      <c r="F869" s="493"/>
      <c r="G869" s="493"/>
      <c r="H869" s="493"/>
      <c r="I869" s="493"/>
      <c r="J869" s="493"/>
      <c r="K869" s="493"/>
      <c r="L869" s="493"/>
      <c r="M869" s="493"/>
      <c r="N869" s="493"/>
      <c r="O869" s="493"/>
      <c r="P869" s="493"/>
      <c r="Q869" s="493"/>
      <c r="R869" s="493"/>
      <c r="S869" s="493"/>
      <c r="T869" s="493"/>
      <c r="U869" s="493"/>
      <c r="V869" s="493"/>
      <c r="W869" s="493"/>
      <c r="X869" s="493"/>
      <c r="Y869" s="493"/>
      <c r="Z869" s="493"/>
      <c r="AA869" s="493"/>
      <c r="AB869" s="493"/>
      <c r="AC869" s="493"/>
      <c r="AD869" s="493"/>
      <c r="AE869" s="493"/>
      <c r="AF869" s="493"/>
      <c r="AG869" s="493"/>
      <c r="AH869" s="493"/>
      <c r="AI869" s="493"/>
      <c r="AJ869" s="493"/>
      <c r="AK869" s="317"/>
      <c r="AL869" s="318"/>
    </row>
    <row r="870" spans="1:38" s="18" customFormat="1" ht="14.1" customHeight="1" thickTop="1">
      <c r="A870" s="60"/>
      <c r="B870" s="60"/>
      <c r="C870" s="375"/>
      <c r="D870" s="493"/>
      <c r="E870" s="493"/>
      <c r="F870" s="493"/>
      <c r="G870" s="493"/>
      <c r="H870" s="493"/>
      <c r="I870" s="493"/>
      <c r="J870" s="493"/>
      <c r="K870" s="493"/>
      <c r="L870" s="493"/>
      <c r="M870" s="493"/>
      <c r="N870" s="493"/>
      <c r="O870" s="493"/>
      <c r="P870" s="493"/>
      <c r="Q870" s="493"/>
      <c r="R870" s="493"/>
      <c r="S870" s="493"/>
      <c r="T870" s="493"/>
      <c r="U870" s="493"/>
      <c r="V870" s="493"/>
      <c r="W870" s="493"/>
      <c r="X870" s="493"/>
      <c r="Y870" s="493"/>
      <c r="Z870" s="493"/>
      <c r="AA870" s="493"/>
      <c r="AB870" s="493"/>
      <c r="AC870" s="493"/>
      <c r="AD870" s="493"/>
      <c r="AE870" s="493"/>
      <c r="AF870" s="493"/>
      <c r="AG870" s="493"/>
      <c r="AH870" s="493"/>
      <c r="AI870" s="493"/>
      <c r="AJ870" s="493"/>
      <c r="AK870" s="122"/>
      <c r="AL870" s="122"/>
    </row>
    <row r="871" spans="1:38" s="18" customFormat="1" ht="16.5" customHeight="1" thickBot="1">
      <c r="A871" s="60"/>
      <c r="B871" s="60"/>
      <c r="C871" s="375"/>
      <c r="D871" s="493"/>
      <c r="E871" s="493"/>
      <c r="F871" s="493"/>
      <c r="G871" s="493"/>
      <c r="H871" s="493"/>
      <c r="I871" s="493"/>
      <c r="J871" s="493"/>
      <c r="K871" s="493"/>
      <c r="L871" s="493"/>
      <c r="M871" s="493"/>
      <c r="N871" s="493"/>
      <c r="O871" s="493"/>
      <c r="P871" s="493"/>
      <c r="Q871" s="493"/>
      <c r="R871" s="493"/>
      <c r="S871" s="493"/>
      <c r="T871" s="493"/>
      <c r="U871" s="493"/>
      <c r="V871" s="493"/>
      <c r="W871" s="493"/>
      <c r="X871" s="493"/>
      <c r="Y871" s="493"/>
      <c r="Z871" s="493"/>
      <c r="AA871" s="493"/>
      <c r="AB871" s="493"/>
      <c r="AC871" s="493"/>
      <c r="AD871" s="493"/>
      <c r="AE871" s="493"/>
      <c r="AF871" s="493"/>
      <c r="AG871" s="493"/>
      <c r="AH871" s="493"/>
      <c r="AI871" s="493"/>
      <c r="AJ871" s="493"/>
      <c r="AK871" s="60"/>
      <c r="AL871" s="60"/>
    </row>
    <row r="872" spans="1:38" s="18" customFormat="1" ht="13.5" customHeight="1" thickTop="1">
      <c r="A872" s="60"/>
      <c r="B872" s="60"/>
      <c r="C872" s="375" t="s">
        <v>33</v>
      </c>
      <c r="D872" s="493" t="s">
        <v>365</v>
      </c>
      <c r="E872" s="493"/>
      <c r="F872" s="493"/>
      <c r="G872" s="493"/>
      <c r="H872" s="493"/>
      <c r="I872" s="493"/>
      <c r="J872" s="493"/>
      <c r="K872" s="493"/>
      <c r="L872" s="493"/>
      <c r="M872" s="493"/>
      <c r="N872" s="493"/>
      <c r="O872" s="493"/>
      <c r="P872" s="493"/>
      <c r="Q872" s="493"/>
      <c r="R872" s="493"/>
      <c r="S872" s="493"/>
      <c r="T872" s="493"/>
      <c r="U872" s="493"/>
      <c r="V872" s="493"/>
      <c r="W872" s="493"/>
      <c r="X872" s="493"/>
      <c r="Y872" s="493"/>
      <c r="Z872" s="493"/>
      <c r="AA872" s="493"/>
      <c r="AB872" s="493"/>
      <c r="AC872" s="493"/>
      <c r="AD872" s="493"/>
      <c r="AE872" s="493"/>
      <c r="AF872" s="493"/>
      <c r="AG872" s="493"/>
      <c r="AH872" s="493"/>
      <c r="AI872" s="493"/>
      <c r="AJ872" s="539"/>
      <c r="AK872" s="272"/>
      <c r="AL872" s="273"/>
    </row>
    <row r="873" spans="1:38" s="18" customFormat="1" ht="13.5" customHeight="1" thickBot="1">
      <c r="A873" s="60"/>
      <c r="B873" s="60"/>
      <c r="C873" s="375"/>
      <c r="D873" s="493"/>
      <c r="E873" s="493"/>
      <c r="F873" s="493"/>
      <c r="G873" s="493"/>
      <c r="H873" s="493"/>
      <c r="I873" s="493"/>
      <c r="J873" s="493"/>
      <c r="K873" s="493"/>
      <c r="L873" s="493"/>
      <c r="M873" s="493"/>
      <c r="N873" s="493"/>
      <c r="O873" s="493"/>
      <c r="P873" s="493"/>
      <c r="Q873" s="493"/>
      <c r="R873" s="493"/>
      <c r="S873" s="493"/>
      <c r="T873" s="493"/>
      <c r="U873" s="493"/>
      <c r="V873" s="493"/>
      <c r="W873" s="493"/>
      <c r="X873" s="493"/>
      <c r="Y873" s="493"/>
      <c r="Z873" s="493"/>
      <c r="AA873" s="493"/>
      <c r="AB873" s="493"/>
      <c r="AC873" s="493"/>
      <c r="AD873" s="493"/>
      <c r="AE873" s="493"/>
      <c r="AF873" s="493"/>
      <c r="AG873" s="493"/>
      <c r="AH873" s="493"/>
      <c r="AI873" s="493"/>
      <c r="AJ873" s="539"/>
      <c r="AK873" s="274"/>
      <c r="AL873" s="275"/>
    </row>
    <row r="874" spans="1:38" s="18" customFormat="1" ht="13.5" customHeight="1" thickTop="1">
      <c r="A874" s="60"/>
      <c r="B874" s="60"/>
      <c r="C874" s="375"/>
      <c r="D874" s="493"/>
      <c r="E874" s="493"/>
      <c r="F874" s="493"/>
      <c r="G874" s="493"/>
      <c r="H874" s="493"/>
      <c r="I874" s="493"/>
      <c r="J874" s="493"/>
      <c r="K874" s="493"/>
      <c r="L874" s="493"/>
      <c r="M874" s="493"/>
      <c r="N874" s="493"/>
      <c r="O874" s="493"/>
      <c r="P874" s="493"/>
      <c r="Q874" s="493"/>
      <c r="R874" s="493"/>
      <c r="S874" s="493"/>
      <c r="T874" s="493"/>
      <c r="U874" s="493"/>
      <c r="V874" s="493"/>
      <c r="W874" s="493"/>
      <c r="X874" s="493"/>
      <c r="Y874" s="493"/>
      <c r="Z874" s="493"/>
      <c r="AA874" s="493"/>
      <c r="AB874" s="493"/>
      <c r="AC874" s="493"/>
      <c r="AD874" s="493"/>
      <c r="AE874" s="493"/>
      <c r="AF874" s="493"/>
      <c r="AG874" s="493"/>
      <c r="AH874" s="493"/>
      <c r="AI874" s="493"/>
      <c r="AJ874" s="539"/>
      <c r="AK874" s="55"/>
      <c r="AL874" s="122"/>
    </row>
    <row r="875" spans="1:38" s="18" customFormat="1" ht="13.5" customHeight="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row>
    <row r="876" spans="1:38" s="18" customFormat="1" ht="13.5" customHeight="1">
      <c r="B876" s="42"/>
      <c r="C876" s="300"/>
      <c r="D876" s="282" t="s">
        <v>497</v>
      </c>
      <c r="E876" s="283"/>
      <c r="F876" s="283"/>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83"/>
      <c r="AC876" s="283"/>
      <c r="AD876" s="283"/>
      <c r="AE876" s="283"/>
      <c r="AF876" s="283"/>
      <c r="AG876" s="283"/>
      <c r="AH876" s="283"/>
      <c r="AI876" s="283"/>
      <c r="AJ876" s="283"/>
      <c r="AK876" s="538"/>
      <c r="AL876" s="433"/>
    </row>
    <row r="877" spans="1:38" s="18" customFormat="1" ht="13.5" customHeight="1">
      <c r="A877" s="42"/>
      <c r="B877" s="42"/>
      <c r="C877" s="300"/>
      <c r="D877" s="284"/>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285"/>
      <c r="AF877" s="285"/>
      <c r="AG877" s="285"/>
      <c r="AH877" s="285"/>
      <c r="AI877" s="285"/>
      <c r="AJ877" s="285"/>
      <c r="AK877" s="538"/>
      <c r="AL877" s="433"/>
    </row>
    <row r="878" spans="1:38" s="18" customFormat="1" ht="13.5" customHeight="1">
      <c r="A878" s="42"/>
      <c r="B878" s="42"/>
      <c r="C878" s="300"/>
      <c r="D878" s="284"/>
      <c r="E878" s="285"/>
      <c r="F878" s="285"/>
      <c r="G878" s="285"/>
      <c r="H878" s="285"/>
      <c r="I878" s="285"/>
      <c r="J878" s="285"/>
      <c r="K878" s="285"/>
      <c r="L878" s="285"/>
      <c r="M878" s="285"/>
      <c r="N878" s="285"/>
      <c r="O878" s="285"/>
      <c r="P878" s="285"/>
      <c r="Q878" s="285"/>
      <c r="R878" s="285"/>
      <c r="S878" s="285"/>
      <c r="T878" s="285"/>
      <c r="U878" s="285"/>
      <c r="V878" s="285"/>
      <c r="W878" s="285"/>
      <c r="X878" s="285"/>
      <c r="Y878" s="285"/>
      <c r="Z878" s="285"/>
      <c r="AA878" s="285"/>
      <c r="AB878" s="285"/>
      <c r="AC878" s="285"/>
      <c r="AD878" s="285"/>
      <c r="AE878" s="285"/>
      <c r="AF878" s="285"/>
      <c r="AG878" s="285"/>
      <c r="AH878" s="285"/>
      <c r="AI878" s="285"/>
      <c r="AJ878" s="285"/>
      <c r="AK878" s="121"/>
      <c r="AL878" s="122"/>
    </row>
    <row r="879" spans="1:38" s="18" customFormat="1" ht="13.5" customHeight="1">
      <c r="A879" s="42"/>
      <c r="B879" s="42"/>
      <c r="C879" s="300"/>
      <c r="D879" s="284"/>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285"/>
      <c r="AF879" s="285"/>
      <c r="AG879" s="285"/>
      <c r="AH879" s="285"/>
      <c r="AI879" s="285"/>
      <c r="AJ879" s="285"/>
      <c r="AK879" s="121"/>
      <c r="AL879" s="122"/>
    </row>
    <row r="880" spans="1:38" s="18" customFormat="1" ht="13.5" customHeight="1" thickBot="1">
      <c r="A880" s="42"/>
      <c r="B880" s="42"/>
      <c r="C880" s="300"/>
      <c r="D880" s="286"/>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c r="AA880" s="287"/>
      <c r="AB880" s="287"/>
      <c r="AC880" s="287"/>
      <c r="AD880" s="287"/>
      <c r="AE880" s="287"/>
      <c r="AF880" s="287"/>
      <c r="AG880" s="287"/>
      <c r="AH880" s="287"/>
      <c r="AI880" s="287"/>
      <c r="AJ880" s="287"/>
      <c r="AK880" s="66"/>
      <c r="AL880" s="67"/>
    </row>
    <row r="881" spans="1:38" s="18" customFormat="1" ht="13.5" customHeight="1" thickTop="1">
      <c r="A881" s="42"/>
      <c r="B881" s="42"/>
      <c r="C881" s="300"/>
      <c r="D881" s="282" t="s">
        <v>667</v>
      </c>
      <c r="E881" s="283"/>
      <c r="F881" s="283"/>
      <c r="G881" s="283"/>
      <c r="H881" s="283"/>
      <c r="I881" s="283"/>
      <c r="J881" s="283"/>
      <c r="K881" s="283"/>
      <c r="L881" s="283"/>
      <c r="M881" s="283"/>
      <c r="N881" s="283"/>
      <c r="O881" s="283"/>
      <c r="P881" s="283"/>
      <c r="Q881" s="283"/>
      <c r="R881" s="283"/>
      <c r="S881" s="283"/>
      <c r="T881" s="283"/>
      <c r="U881" s="283"/>
      <c r="V881" s="283"/>
      <c r="W881" s="283"/>
      <c r="X881" s="283"/>
      <c r="Y881" s="283"/>
      <c r="Z881" s="283"/>
      <c r="AA881" s="283"/>
      <c r="AB881" s="283"/>
      <c r="AC881" s="283"/>
      <c r="AD881" s="283"/>
      <c r="AE881" s="283"/>
      <c r="AF881" s="283"/>
      <c r="AG881" s="283"/>
      <c r="AH881" s="283"/>
      <c r="AI881" s="283"/>
      <c r="AJ881" s="283"/>
      <c r="AK881" s="315"/>
      <c r="AL881" s="316"/>
    </row>
    <row r="882" spans="1:38" s="18" customFormat="1" ht="13.5" customHeight="1" thickBot="1">
      <c r="A882" s="42"/>
      <c r="B882" s="42"/>
      <c r="C882" s="300"/>
      <c r="D882" s="284"/>
      <c r="E882" s="285"/>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c r="AJ882" s="285"/>
      <c r="AK882" s="317"/>
      <c r="AL882" s="318"/>
    </row>
    <row r="883" spans="1:38" s="18" customFormat="1" ht="11.4" customHeight="1" thickTop="1" thickBot="1">
      <c r="A883" s="42"/>
      <c r="B883" s="42"/>
      <c r="C883" s="300"/>
      <c r="D883" s="286"/>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c r="AA883" s="287"/>
      <c r="AB883" s="287"/>
      <c r="AC883" s="287"/>
      <c r="AD883" s="287"/>
      <c r="AE883" s="287"/>
      <c r="AF883" s="287"/>
      <c r="AG883" s="287"/>
      <c r="AH883" s="287"/>
      <c r="AI883" s="287"/>
      <c r="AJ883" s="287"/>
      <c r="AK883" s="68"/>
    </row>
    <row r="884" spans="1:38" s="18" customFormat="1" ht="13.5" customHeight="1" thickTop="1">
      <c r="B884" s="42"/>
      <c r="C884" s="300"/>
      <c r="D884" s="282" t="s">
        <v>236</v>
      </c>
      <c r="E884" s="283"/>
      <c r="F884" s="283"/>
      <c r="G884" s="283"/>
      <c r="H884" s="283"/>
      <c r="I884" s="283"/>
      <c r="J884" s="283"/>
      <c r="K884" s="283"/>
      <c r="L884" s="283"/>
      <c r="M884" s="283"/>
      <c r="N884" s="283"/>
      <c r="O884" s="283"/>
      <c r="P884" s="283"/>
      <c r="Q884" s="283"/>
      <c r="R884" s="283"/>
      <c r="S884" s="283"/>
      <c r="T884" s="283"/>
      <c r="U884" s="283"/>
      <c r="V884" s="283"/>
      <c r="W884" s="283"/>
      <c r="X884" s="283"/>
      <c r="Y884" s="283"/>
      <c r="Z884" s="283"/>
      <c r="AA884" s="283"/>
      <c r="AB884" s="283"/>
      <c r="AC884" s="283"/>
      <c r="AD884" s="283"/>
      <c r="AE884" s="283"/>
      <c r="AF884" s="283"/>
      <c r="AG884" s="283"/>
      <c r="AH884" s="283"/>
      <c r="AI884" s="283"/>
      <c r="AJ884" s="283"/>
      <c r="AK884" s="315"/>
      <c r="AL884" s="316"/>
    </row>
    <row r="885" spans="1:38" s="18" customFormat="1" ht="13.5" customHeight="1" thickBot="1">
      <c r="A885" s="42"/>
      <c r="B885" s="42"/>
      <c r="C885" s="300"/>
      <c r="D885" s="284"/>
      <c r="E885" s="285"/>
      <c r="F885" s="285"/>
      <c r="G885" s="285"/>
      <c r="H885" s="285"/>
      <c r="I885" s="285"/>
      <c r="J885" s="285"/>
      <c r="K885" s="285"/>
      <c r="L885" s="285"/>
      <c r="M885" s="285"/>
      <c r="N885" s="285"/>
      <c r="O885" s="285"/>
      <c r="P885" s="285"/>
      <c r="Q885" s="285"/>
      <c r="R885" s="285"/>
      <c r="S885" s="285"/>
      <c r="T885" s="285"/>
      <c r="U885" s="285"/>
      <c r="V885" s="285"/>
      <c r="W885" s="285"/>
      <c r="X885" s="285"/>
      <c r="Y885" s="285"/>
      <c r="Z885" s="285"/>
      <c r="AA885" s="285"/>
      <c r="AB885" s="285"/>
      <c r="AC885" s="285"/>
      <c r="AD885" s="285"/>
      <c r="AE885" s="285"/>
      <c r="AF885" s="285"/>
      <c r="AG885" s="285"/>
      <c r="AH885" s="285"/>
      <c r="AI885" s="285"/>
      <c r="AJ885" s="285"/>
      <c r="AK885" s="317"/>
      <c r="AL885" s="318"/>
    </row>
    <row r="886" spans="1:38" s="18" customFormat="1" ht="13.5" customHeight="1" thickTop="1">
      <c r="A886" s="42"/>
      <c r="B886" s="42"/>
      <c r="C886" s="300"/>
      <c r="D886" s="284"/>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285"/>
      <c r="AF886" s="285"/>
      <c r="AG886" s="285"/>
      <c r="AH886" s="285"/>
      <c r="AI886" s="285"/>
      <c r="AJ886" s="285"/>
      <c r="AK886" s="55"/>
      <c r="AL886" s="122"/>
    </row>
    <row r="887" spans="1:38" s="18" customFormat="1" ht="13.5" customHeight="1">
      <c r="A887" s="42"/>
      <c r="B887" s="42"/>
      <c r="C887" s="300"/>
      <c r="D887" s="284"/>
      <c r="E887" s="285"/>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c r="AJ887" s="285"/>
      <c r="AK887" s="121"/>
      <c r="AL887" s="122"/>
    </row>
    <row r="888" spans="1:38" s="18" customFormat="1" ht="21" customHeight="1" thickBot="1">
      <c r="A888" s="42"/>
      <c r="B888" s="42"/>
      <c r="C888" s="300"/>
      <c r="D888" s="286"/>
      <c r="E888" s="287"/>
      <c r="F888" s="287"/>
      <c r="G888" s="287"/>
      <c r="H888" s="287"/>
      <c r="I888" s="287"/>
      <c r="J888" s="287"/>
      <c r="K888" s="287"/>
      <c r="L888" s="287"/>
      <c r="M888" s="287"/>
      <c r="N888" s="287"/>
      <c r="O888" s="287"/>
      <c r="P888" s="287"/>
      <c r="Q888" s="287"/>
      <c r="R888" s="287"/>
      <c r="S888" s="287"/>
      <c r="T888" s="287"/>
      <c r="U888" s="287"/>
      <c r="V888" s="287"/>
      <c r="W888" s="287"/>
      <c r="X888" s="287"/>
      <c r="Y888" s="287"/>
      <c r="Z888" s="287"/>
      <c r="AA888" s="287"/>
      <c r="AB888" s="287"/>
      <c r="AC888" s="287"/>
      <c r="AD888" s="287"/>
      <c r="AE888" s="287"/>
      <c r="AF888" s="287"/>
      <c r="AG888" s="287"/>
      <c r="AH888" s="287"/>
      <c r="AI888" s="287"/>
      <c r="AJ888" s="287"/>
      <c r="AK888" s="68"/>
      <c r="AL888" s="42"/>
    </row>
    <row r="889" spans="1:38" s="18" customFormat="1" ht="13.5" customHeight="1" thickTop="1">
      <c r="A889" s="42"/>
      <c r="B889" s="42"/>
      <c r="C889" s="300"/>
      <c r="D889" s="282" t="s">
        <v>237</v>
      </c>
      <c r="E889" s="283"/>
      <c r="F889" s="283"/>
      <c r="G889" s="283"/>
      <c r="H889" s="283"/>
      <c r="I889" s="283"/>
      <c r="J889" s="283"/>
      <c r="K889" s="283"/>
      <c r="L889" s="283"/>
      <c r="M889" s="283"/>
      <c r="N889" s="283"/>
      <c r="O889" s="283"/>
      <c r="P889" s="283"/>
      <c r="Q889" s="283"/>
      <c r="R889" s="283"/>
      <c r="S889" s="283"/>
      <c r="T889" s="283"/>
      <c r="U889" s="283"/>
      <c r="V889" s="283"/>
      <c r="W889" s="283"/>
      <c r="X889" s="283"/>
      <c r="Y889" s="283"/>
      <c r="Z889" s="283"/>
      <c r="AA889" s="283"/>
      <c r="AB889" s="283"/>
      <c r="AC889" s="283"/>
      <c r="AD889" s="283"/>
      <c r="AE889" s="283"/>
      <c r="AF889" s="283"/>
      <c r="AG889" s="283"/>
      <c r="AH889" s="283"/>
      <c r="AI889" s="283"/>
      <c r="AJ889" s="283"/>
      <c r="AK889" s="315"/>
      <c r="AL889" s="316"/>
    </row>
    <row r="890" spans="1:38" s="18" customFormat="1" ht="13.5" customHeight="1" thickBot="1">
      <c r="A890" s="42"/>
      <c r="B890" s="42"/>
      <c r="C890" s="300"/>
      <c r="D890" s="284"/>
      <c r="E890" s="285"/>
      <c r="F890" s="285"/>
      <c r="G890" s="285"/>
      <c r="H890" s="285"/>
      <c r="I890" s="285"/>
      <c r="J890" s="285"/>
      <c r="K890" s="285"/>
      <c r="L890" s="285"/>
      <c r="M890" s="285"/>
      <c r="N890" s="285"/>
      <c r="O890" s="285"/>
      <c r="P890" s="285"/>
      <c r="Q890" s="285"/>
      <c r="R890" s="285"/>
      <c r="S890" s="285"/>
      <c r="T890" s="285"/>
      <c r="U890" s="285"/>
      <c r="V890" s="285"/>
      <c r="W890" s="285"/>
      <c r="X890" s="285"/>
      <c r="Y890" s="285"/>
      <c r="Z890" s="285"/>
      <c r="AA890" s="285"/>
      <c r="AB890" s="285"/>
      <c r="AC890" s="285"/>
      <c r="AD890" s="285"/>
      <c r="AE890" s="285"/>
      <c r="AF890" s="285"/>
      <c r="AG890" s="285"/>
      <c r="AH890" s="285"/>
      <c r="AI890" s="285"/>
      <c r="AJ890" s="285"/>
      <c r="AK890" s="317"/>
      <c r="AL890" s="318"/>
    </row>
    <row r="891" spans="1:38" s="18" customFormat="1" ht="13.5" customHeight="1" thickTop="1">
      <c r="A891" s="42"/>
      <c r="B891" s="42"/>
      <c r="C891" s="300"/>
      <c r="D891" s="286"/>
      <c r="E891" s="287"/>
      <c r="F891" s="287"/>
      <c r="G891" s="287"/>
      <c r="H891" s="287"/>
      <c r="I891" s="287"/>
      <c r="J891" s="287"/>
      <c r="K891" s="287"/>
      <c r="L891" s="287"/>
      <c r="M891" s="287"/>
      <c r="N891" s="287"/>
      <c r="O891" s="287"/>
      <c r="P891" s="287"/>
      <c r="Q891" s="287"/>
      <c r="R891" s="287"/>
      <c r="S891" s="287"/>
      <c r="T891" s="287"/>
      <c r="U891" s="287"/>
      <c r="V891" s="287"/>
      <c r="W891" s="287"/>
      <c r="X891" s="287"/>
      <c r="Y891" s="287"/>
      <c r="Z891" s="287"/>
      <c r="AA891" s="287"/>
      <c r="AB891" s="287"/>
      <c r="AC891" s="287"/>
      <c r="AD891" s="287"/>
      <c r="AE891" s="287"/>
      <c r="AF891" s="287"/>
      <c r="AG891" s="287"/>
      <c r="AH891" s="287"/>
      <c r="AI891" s="287"/>
      <c r="AJ891" s="287"/>
      <c r="AK891" s="68"/>
    </row>
    <row r="892" spans="1:38" s="60" customFormat="1" ht="13.5" customHeight="1">
      <c r="C892" s="69" t="s">
        <v>668</v>
      </c>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row>
    <row r="893" spans="1:38" s="60" customFormat="1" ht="13.5" customHeight="1">
      <c r="C893" s="18"/>
      <c r="D893" s="496" t="s">
        <v>405</v>
      </c>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c r="AC893" s="496"/>
      <c r="AD893" s="496"/>
      <c r="AE893" s="496"/>
      <c r="AF893" s="496"/>
      <c r="AG893" s="496"/>
      <c r="AH893" s="496"/>
      <c r="AI893" s="496"/>
      <c r="AJ893" s="496"/>
    </row>
    <row r="894" spans="1:38" s="60" customFormat="1" ht="13.5" customHeight="1">
      <c r="C894" s="18"/>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c r="AC894" s="496"/>
      <c r="AD894" s="496"/>
      <c r="AE894" s="496"/>
      <c r="AF894" s="496"/>
      <c r="AG894" s="496"/>
      <c r="AH894" s="496"/>
      <c r="AI894" s="496"/>
      <c r="AJ894" s="496"/>
    </row>
    <row r="895" spans="1:38" s="60" customFormat="1" ht="13.5" customHeight="1">
      <c r="C895" s="18"/>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c r="AC895" s="496"/>
      <c r="AD895" s="496"/>
      <c r="AE895" s="496"/>
      <c r="AF895" s="496"/>
      <c r="AG895" s="496"/>
      <c r="AH895" s="496"/>
      <c r="AI895" s="496"/>
      <c r="AJ895" s="496"/>
    </row>
    <row r="896" spans="1:38" s="60" customFormat="1" ht="13.5" customHeight="1">
      <c r="C896" s="18"/>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c r="AC896" s="496"/>
      <c r="AD896" s="496"/>
      <c r="AE896" s="496"/>
      <c r="AF896" s="496"/>
      <c r="AG896" s="496"/>
      <c r="AH896" s="496"/>
      <c r="AI896" s="496"/>
      <c r="AJ896" s="496"/>
    </row>
    <row r="897" spans="1:38" s="60" customFormat="1" ht="13.5" customHeight="1">
      <c r="C897" s="18"/>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c r="AH897" s="215"/>
      <c r="AI897" s="215"/>
      <c r="AJ897" s="215"/>
    </row>
    <row r="898" spans="1:38" s="77" customFormat="1" ht="13.5" customHeight="1">
      <c r="A898" s="26" t="s">
        <v>67</v>
      </c>
      <c r="B898" s="22"/>
      <c r="C898" s="78"/>
      <c r="D898" s="79"/>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25"/>
      <c r="AL898" s="25"/>
    </row>
    <row r="899" spans="1:38" s="60" customFormat="1" ht="13.5" customHeight="1" thickBot="1">
      <c r="A899" s="60" t="s">
        <v>498</v>
      </c>
      <c r="B899" s="28"/>
      <c r="D899" s="119"/>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31"/>
      <c r="AL899" s="31"/>
    </row>
    <row r="900" spans="1:38" s="3" customFormat="1" ht="13.5" customHeight="1" thickTop="1">
      <c r="A900" s="324">
        <v>46</v>
      </c>
      <c r="B900" s="325"/>
      <c r="C900" s="310" t="s">
        <v>689</v>
      </c>
      <c r="D900" s="311"/>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c r="AA900" s="311"/>
      <c r="AB900" s="311"/>
      <c r="AC900" s="311"/>
      <c r="AD900" s="311"/>
      <c r="AE900" s="311"/>
      <c r="AF900" s="311"/>
      <c r="AG900" s="311"/>
      <c r="AH900" s="311"/>
      <c r="AI900" s="311"/>
      <c r="AJ900" s="311"/>
      <c r="AK900" s="315"/>
      <c r="AL900" s="316"/>
    </row>
    <row r="901" spans="1:38" s="3" customFormat="1" ht="13.5" customHeight="1" thickBot="1">
      <c r="A901" s="326"/>
      <c r="B901" s="327"/>
      <c r="C901" s="312"/>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306"/>
      <c r="Z901" s="306"/>
      <c r="AA901" s="306"/>
      <c r="AB901" s="306"/>
      <c r="AC901" s="306"/>
      <c r="AD901" s="306"/>
      <c r="AE901" s="306"/>
      <c r="AF901" s="306"/>
      <c r="AG901" s="306"/>
      <c r="AH901" s="306"/>
      <c r="AI901" s="306"/>
      <c r="AJ901" s="306"/>
      <c r="AK901" s="317"/>
      <c r="AL901" s="318"/>
    </row>
    <row r="902" spans="1:38" s="3" customFormat="1" ht="13.5" customHeight="1" thickTop="1">
      <c r="A902" s="18"/>
      <c r="B902" s="18"/>
      <c r="C902" s="312"/>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306"/>
      <c r="Z902" s="306"/>
      <c r="AA902" s="306"/>
      <c r="AB902" s="306"/>
      <c r="AC902" s="306"/>
      <c r="AD902" s="306"/>
      <c r="AE902" s="306"/>
      <c r="AF902" s="306"/>
      <c r="AG902" s="306"/>
      <c r="AH902" s="306"/>
      <c r="AI902" s="306"/>
      <c r="AJ902" s="358"/>
      <c r="AK902" s="61"/>
      <c r="AL902" s="18"/>
    </row>
    <row r="903" spans="1:38" s="3" customFormat="1" ht="13.5" customHeight="1">
      <c r="A903" s="18"/>
      <c r="B903" s="18"/>
      <c r="C903" s="312"/>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306"/>
      <c r="Z903" s="306"/>
      <c r="AA903" s="306"/>
      <c r="AB903" s="306"/>
      <c r="AC903" s="306"/>
      <c r="AD903" s="306"/>
      <c r="AE903" s="306"/>
      <c r="AF903" s="306"/>
      <c r="AG903" s="306"/>
      <c r="AH903" s="306"/>
      <c r="AI903" s="306"/>
      <c r="AJ903" s="358"/>
      <c r="AK903" s="42"/>
      <c r="AL903" s="18"/>
    </row>
    <row r="904" spans="1:38" s="3" customFormat="1" ht="13.5" customHeight="1">
      <c r="A904" s="18"/>
      <c r="B904" s="18"/>
      <c r="C904" s="312"/>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306"/>
      <c r="Z904" s="306"/>
      <c r="AA904" s="306"/>
      <c r="AB904" s="306"/>
      <c r="AC904" s="306"/>
      <c r="AD904" s="306"/>
      <c r="AE904" s="306"/>
      <c r="AF904" s="306"/>
      <c r="AG904" s="306"/>
      <c r="AH904" s="306"/>
      <c r="AI904" s="306"/>
      <c r="AJ904" s="358"/>
      <c r="AK904" s="42"/>
      <c r="AL904" s="18"/>
    </row>
    <row r="905" spans="1:38" s="3" customFormat="1" ht="13.5" customHeight="1">
      <c r="A905" s="18"/>
      <c r="B905" s="18"/>
      <c r="C905" s="312"/>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306"/>
      <c r="Z905" s="306"/>
      <c r="AA905" s="306"/>
      <c r="AB905" s="306"/>
      <c r="AC905" s="306"/>
      <c r="AD905" s="306"/>
      <c r="AE905" s="306"/>
      <c r="AF905" s="306"/>
      <c r="AG905" s="306"/>
      <c r="AH905" s="306"/>
      <c r="AI905" s="306"/>
      <c r="AJ905" s="358"/>
      <c r="AK905" s="42"/>
      <c r="AL905" s="18"/>
    </row>
    <row r="906" spans="1:38" s="3" customFormat="1" ht="13.5" customHeight="1">
      <c r="A906" s="18"/>
      <c r="B906" s="18"/>
      <c r="C906" s="312"/>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306"/>
      <c r="Z906" s="306"/>
      <c r="AA906" s="306"/>
      <c r="AB906" s="306"/>
      <c r="AC906" s="306"/>
      <c r="AD906" s="306"/>
      <c r="AE906" s="306"/>
      <c r="AF906" s="306"/>
      <c r="AG906" s="306"/>
      <c r="AH906" s="306"/>
      <c r="AI906" s="306"/>
      <c r="AJ906" s="358"/>
      <c r="AK906" s="42"/>
      <c r="AL906" s="18"/>
    </row>
    <row r="907" spans="1:38" s="3" customFormat="1" ht="13.5" customHeight="1">
      <c r="A907" s="18"/>
      <c r="B907" s="18"/>
      <c r="C907" s="312"/>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6"/>
      <c r="Z907" s="306"/>
      <c r="AA907" s="306"/>
      <c r="AB907" s="306"/>
      <c r="AC907" s="306"/>
      <c r="AD907" s="306"/>
      <c r="AE907" s="306"/>
      <c r="AF907" s="306"/>
      <c r="AG907" s="306"/>
      <c r="AH907" s="306"/>
      <c r="AI907" s="306"/>
      <c r="AJ907" s="358"/>
      <c r="AK907" s="42"/>
      <c r="AL907" s="18"/>
    </row>
    <row r="908" spans="1:38" s="3" customFormat="1" ht="13.5" customHeight="1">
      <c r="A908" s="18"/>
      <c r="B908" s="42"/>
      <c r="C908" s="313"/>
      <c r="D908" s="314"/>
      <c r="E908" s="314"/>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59"/>
      <c r="AK908" s="122"/>
      <c r="AL908" s="122"/>
    </row>
    <row r="909" spans="1:38" s="3" customFormat="1" ht="13.5" customHeight="1">
      <c r="A909" s="18"/>
      <c r="B909" s="42"/>
      <c r="C909" s="80" t="s">
        <v>366</v>
      </c>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22"/>
      <c r="AL909" s="122"/>
    </row>
    <row r="910" spans="1:38" s="3" customFormat="1" ht="13.5" customHeight="1">
      <c r="A910" s="18"/>
      <c r="B910" s="42"/>
      <c r="C910" s="80"/>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22"/>
      <c r="AL910" s="122"/>
    </row>
    <row r="911" spans="1:38" s="3" customFormat="1" ht="13.5" customHeight="1">
      <c r="A911" s="18"/>
      <c r="B911" s="42"/>
      <c r="C911" s="306" t="s">
        <v>242</v>
      </c>
      <c r="D911" s="489"/>
      <c r="E911" s="489"/>
      <c r="F911" s="489"/>
      <c r="G911" s="489"/>
      <c r="H911" s="489"/>
      <c r="I911" s="489"/>
      <c r="J911" s="489"/>
      <c r="K911" s="489"/>
      <c r="L911" s="489"/>
      <c r="M911" s="489"/>
      <c r="N911" s="489"/>
      <c r="O911" s="489"/>
      <c r="P911" s="489"/>
      <c r="Q911" s="489"/>
      <c r="R911" s="489"/>
      <c r="S911" s="489"/>
      <c r="T911" s="489"/>
      <c r="U911" s="489"/>
      <c r="V911" s="489"/>
      <c r="W911" s="489"/>
      <c r="X911" s="489"/>
      <c r="Y911" s="489"/>
      <c r="Z911" s="489"/>
      <c r="AA911" s="489"/>
      <c r="AB911" s="489"/>
      <c r="AC911" s="489"/>
      <c r="AD911" s="489"/>
      <c r="AE911" s="489"/>
      <c r="AF911" s="489"/>
      <c r="AG911" s="489"/>
      <c r="AH911" s="489"/>
      <c r="AI911" s="489"/>
      <c r="AJ911" s="489"/>
      <c r="AK911" s="122"/>
      <c r="AL911" s="122"/>
    </row>
    <row r="912" spans="1:38" s="3" customFormat="1" ht="13.5" customHeight="1">
      <c r="A912" s="18"/>
      <c r="B912" s="42"/>
      <c r="C912" s="489"/>
      <c r="D912" s="489"/>
      <c r="E912" s="489"/>
      <c r="F912" s="489"/>
      <c r="G912" s="489"/>
      <c r="H912" s="489"/>
      <c r="I912" s="489"/>
      <c r="J912" s="489"/>
      <c r="K912" s="489"/>
      <c r="L912" s="489"/>
      <c r="M912" s="489"/>
      <c r="N912" s="489"/>
      <c r="O912" s="489"/>
      <c r="P912" s="489"/>
      <c r="Q912" s="489"/>
      <c r="R912" s="489"/>
      <c r="S912" s="489"/>
      <c r="T912" s="489"/>
      <c r="U912" s="489"/>
      <c r="V912" s="489"/>
      <c r="W912" s="489"/>
      <c r="X912" s="489"/>
      <c r="Y912" s="489"/>
      <c r="Z912" s="489"/>
      <c r="AA912" s="489"/>
      <c r="AB912" s="489"/>
      <c r="AC912" s="489"/>
      <c r="AD912" s="489"/>
      <c r="AE912" s="489"/>
      <c r="AF912" s="489"/>
      <c r="AG912" s="489"/>
      <c r="AH912" s="489"/>
      <c r="AI912" s="489"/>
      <c r="AJ912" s="489"/>
      <c r="AK912" s="122"/>
      <c r="AL912" s="122"/>
    </row>
    <row r="913" spans="1:38" ht="13.5" customHeight="1">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27"/>
      <c r="AB913" s="107"/>
      <c r="AC913" s="107"/>
      <c r="AD913" s="107"/>
      <c r="AE913" s="107"/>
      <c r="AF913" s="107"/>
      <c r="AG913" s="107"/>
      <c r="AH913" s="107"/>
      <c r="AI913" s="107"/>
      <c r="AJ913" s="107"/>
      <c r="AK913" s="42"/>
      <c r="AL913" s="42"/>
    </row>
    <row r="914" spans="1:38" s="18" customFormat="1" ht="15.9" customHeight="1" thickBot="1">
      <c r="A914" s="35" t="s">
        <v>244</v>
      </c>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row>
    <row r="915" spans="1:38" s="18" customFormat="1" ht="13.5" customHeight="1" thickTop="1">
      <c r="A915" s="42"/>
      <c r="B915" s="54"/>
      <c r="C915" s="282" t="s">
        <v>238</v>
      </c>
      <c r="D915" s="283"/>
      <c r="E915" s="283"/>
      <c r="F915" s="283"/>
      <c r="G915" s="283"/>
      <c r="H915" s="283"/>
      <c r="I915" s="283"/>
      <c r="J915" s="283"/>
      <c r="K915" s="283"/>
      <c r="L915" s="283"/>
      <c r="M915" s="283"/>
      <c r="N915" s="283"/>
      <c r="O915" s="283"/>
      <c r="P915" s="283"/>
      <c r="Q915" s="283"/>
      <c r="R915" s="283"/>
      <c r="S915" s="283"/>
      <c r="T915" s="283"/>
      <c r="U915" s="283"/>
      <c r="V915" s="283"/>
      <c r="W915" s="283"/>
      <c r="X915" s="283"/>
      <c r="Y915" s="283"/>
      <c r="Z915" s="283"/>
      <c r="AA915" s="283"/>
      <c r="AB915" s="283"/>
      <c r="AC915" s="283"/>
      <c r="AD915" s="283"/>
      <c r="AE915" s="283"/>
      <c r="AF915" s="283"/>
      <c r="AG915" s="283"/>
      <c r="AH915" s="283"/>
      <c r="AI915" s="283"/>
      <c r="AJ915" s="345"/>
      <c r="AK915" s="315"/>
      <c r="AL915" s="316"/>
    </row>
    <row r="916" spans="1:38" s="18" customFormat="1" ht="13.5" customHeight="1" thickBot="1">
      <c r="A916" s="42"/>
      <c r="B916" s="54"/>
      <c r="C916" s="284"/>
      <c r="D916" s="285"/>
      <c r="E916" s="285"/>
      <c r="F916" s="285"/>
      <c r="G916" s="285"/>
      <c r="H916" s="285"/>
      <c r="I916" s="285"/>
      <c r="J916" s="285"/>
      <c r="K916" s="285"/>
      <c r="L916" s="285"/>
      <c r="M916" s="285"/>
      <c r="N916" s="285"/>
      <c r="O916" s="285"/>
      <c r="P916" s="285"/>
      <c r="Q916" s="285"/>
      <c r="R916" s="285"/>
      <c r="S916" s="285"/>
      <c r="T916" s="285"/>
      <c r="U916" s="285"/>
      <c r="V916" s="285"/>
      <c r="W916" s="285"/>
      <c r="X916" s="285"/>
      <c r="Y916" s="285"/>
      <c r="Z916" s="285"/>
      <c r="AA916" s="285"/>
      <c r="AB916" s="285"/>
      <c r="AC916" s="285"/>
      <c r="AD916" s="285"/>
      <c r="AE916" s="285"/>
      <c r="AF916" s="285"/>
      <c r="AG916" s="285"/>
      <c r="AH916" s="285"/>
      <c r="AI916" s="285"/>
      <c r="AJ916" s="346"/>
      <c r="AK916" s="317"/>
      <c r="AL916" s="318"/>
    </row>
    <row r="917" spans="1:38" s="18" customFormat="1" ht="13.5" customHeight="1" thickTop="1">
      <c r="A917" s="42"/>
      <c r="B917" s="54"/>
      <c r="C917" s="284"/>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285"/>
      <c r="AF917" s="285"/>
      <c r="AG917" s="285"/>
      <c r="AH917" s="285"/>
      <c r="AI917" s="285"/>
      <c r="AJ917" s="346"/>
      <c r="AK917" s="122"/>
      <c r="AL917" s="122"/>
    </row>
    <row r="918" spans="1:38" s="18" customFormat="1" ht="13.5" customHeight="1" thickBot="1">
      <c r="A918" s="42"/>
      <c r="B918" s="54"/>
      <c r="C918" s="286"/>
      <c r="D918" s="287"/>
      <c r="E918" s="287"/>
      <c r="F918" s="287"/>
      <c r="G918" s="287"/>
      <c r="H918" s="287"/>
      <c r="I918" s="287"/>
      <c r="J918" s="287"/>
      <c r="K918" s="287"/>
      <c r="L918" s="287"/>
      <c r="M918" s="287"/>
      <c r="N918" s="287"/>
      <c r="O918" s="287"/>
      <c r="P918" s="287"/>
      <c r="Q918" s="287"/>
      <c r="R918" s="287"/>
      <c r="S918" s="287"/>
      <c r="T918" s="287"/>
      <c r="U918" s="287"/>
      <c r="V918" s="287"/>
      <c r="W918" s="287"/>
      <c r="X918" s="287"/>
      <c r="Y918" s="287"/>
      <c r="Z918" s="287"/>
      <c r="AA918" s="287"/>
      <c r="AB918" s="287"/>
      <c r="AC918" s="287"/>
      <c r="AD918" s="287"/>
      <c r="AE918" s="287"/>
      <c r="AF918" s="287"/>
      <c r="AG918" s="287"/>
      <c r="AH918" s="287"/>
      <c r="AI918" s="287"/>
      <c r="AJ918" s="347"/>
      <c r="AK918" s="122"/>
      <c r="AL918" s="122"/>
    </row>
    <row r="919" spans="1:38" s="18" customFormat="1" ht="13.5" customHeight="1" thickTop="1">
      <c r="A919" s="42"/>
      <c r="B919" s="54"/>
      <c r="C919" s="282" t="s">
        <v>239</v>
      </c>
      <c r="D919" s="283"/>
      <c r="E919" s="283"/>
      <c r="F919" s="283"/>
      <c r="G919" s="283"/>
      <c r="H919" s="283"/>
      <c r="I919" s="283"/>
      <c r="J919" s="283"/>
      <c r="K919" s="283"/>
      <c r="L919" s="283"/>
      <c r="M919" s="283"/>
      <c r="N919" s="283"/>
      <c r="O919" s="283"/>
      <c r="P919" s="283"/>
      <c r="Q919" s="283"/>
      <c r="R919" s="283"/>
      <c r="S919" s="283"/>
      <c r="T919" s="283"/>
      <c r="U919" s="283"/>
      <c r="V919" s="283"/>
      <c r="W919" s="283"/>
      <c r="X919" s="283"/>
      <c r="Y919" s="283"/>
      <c r="Z919" s="283"/>
      <c r="AA919" s="283"/>
      <c r="AB919" s="283"/>
      <c r="AC919" s="283"/>
      <c r="AD919" s="283"/>
      <c r="AE919" s="283"/>
      <c r="AF919" s="283"/>
      <c r="AG919" s="283"/>
      <c r="AH919" s="283"/>
      <c r="AI919" s="283"/>
      <c r="AJ919" s="333"/>
      <c r="AK919" s="315"/>
      <c r="AL919" s="316"/>
    </row>
    <row r="920" spans="1:38" s="18" customFormat="1" ht="13.5" customHeight="1" thickBot="1">
      <c r="A920" s="42"/>
      <c r="B920" s="54"/>
      <c r="C920" s="284"/>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c r="AJ920" s="334"/>
      <c r="AK920" s="317"/>
      <c r="AL920" s="318"/>
    </row>
    <row r="921" spans="1:38" s="18" customFormat="1" ht="13.5" customHeight="1" thickTop="1">
      <c r="A921" s="42"/>
      <c r="B921" s="54"/>
      <c r="C921" s="284"/>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285"/>
      <c r="AF921" s="285"/>
      <c r="AG921" s="285"/>
      <c r="AH921" s="285"/>
      <c r="AI921" s="285"/>
      <c r="AJ921" s="285"/>
      <c r="AK921" s="81"/>
      <c r="AL921" s="33"/>
    </row>
    <row r="922" spans="1:38" s="18" customFormat="1" ht="13.5" customHeight="1">
      <c r="A922" s="42"/>
      <c r="B922" s="54"/>
      <c r="C922" s="284"/>
      <c r="D922" s="285"/>
      <c r="E922" s="285"/>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c r="AJ922" s="285"/>
      <c r="AK922" s="75"/>
      <c r="AL922" s="122"/>
    </row>
    <row r="923" spans="1:38" s="18" customFormat="1" ht="13.5" customHeight="1">
      <c r="A923" s="42"/>
      <c r="B923" s="54"/>
      <c r="C923" s="284"/>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c r="AJ923" s="285"/>
      <c r="AK923" s="75"/>
      <c r="AL923" s="122"/>
    </row>
    <row r="924" spans="1:38" s="18" customFormat="1" ht="13.5" customHeight="1" thickBot="1">
      <c r="A924" s="42"/>
      <c r="B924" s="54"/>
      <c r="C924" s="390"/>
      <c r="D924" s="391"/>
      <c r="E924" s="391"/>
      <c r="F924" s="391"/>
      <c r="G924" s="391"/>
      <c r="H924" s="391"/>
      <c r="I924" s="391"/>
      <c r="J924" s="391"/>
      <c r="K924" s="391"/>
      <c r="L924" s="391"/>
      <c r="M924" s="391"/>
      <c r="N924" s="391"/>
      <c r="O924" s="391"/>
      <c r="P924" s="391"/>
      <c r="Q924" s="391"/>
      <c r="R924" s="391"/>
      <c r="S924" s="391"/>
      <c r="T924" s="391"/>
      <c r="U924" s="391"/>
      <c r="V924" s="391"/>
      <c r="W924" s="391"/>
      <c r="X924" s="391"/>
      <c r="Y924" s="391"/>
      <c r="Z924" s="391"/>
      <c r="AA924" s="391"/>
      <c r="AB924" s="391"/>
      <c r="AC924" s="391"/>
      <c r="AD924" s="391"/>
      <c r="AE924" s="391"/>
      <c r="AF924" s="391"/>
      <c r="AG924" s="391"/>
      <c r="AH924" s="391"/>
      <c r="AI924" s="391"/>
      <c r="AJ924" s="391"/>
      <c r="AK924" s="75"/>
      <c r="AL924" s="122"/>
    </row>
    <row r="925" spans="1:38" s="18" customFormat="1" ht="13.5" customHeight="1" thickTop="1">
      <c r="A925" s="42"/>
      <c r="B925" s="54"/>
      <c r="C925" s="282" t="s">
        <v>243</v>
      </c>
      <c r="D925" s="283"/>
      <c r="E925" s="283"/>
      <c r="F925" s="283"/>
      <c r="G925" s="283"/>
      <c r="H925" s="283"/>
      <c r="I925" s="283"/>
      <c r="J925" s="283"/>
      <c r="K925" s="283"/>
      <c r="L925" s="283"/>
      <c r="M925" s="283"/>
      <c r="N925" s="283"/>
      <c r="O925" s="283"/>
      <c r="P925" s="283"/>
      <c r="Q925" s="283"/>
      <c r="R925" s="283"/>
      <c r="S925" s="283"/>
      <c r="T925" s="283"/>
      <c r="U925" s="283"/>
      <c r="V925" s="283"/>
      <c r="W925" s="283"/>
      <c r="X925" s="283"/>
      <c r="Y925" s="283"/>
      <c r="Z925" s="283"/>
      <c r="AA925" s="283"/>
      <c r="AB925" s="283"/>
      <c r="AC925" s="283"/>
      <c r="AD925" s="283"/>
      <c r="AE925" s="283"/>
      <c r="AF925" s="283"/>
      <c r="AG925" s="283"/>
      <c r="AH925" s="283"/>
      <c r="AI925" s="283"/>
      <c r="AJ925" s="345"/>
      <c r="AK925" s="315"/>
      <c r="AL925" s="316"/>
    </row>
    <row r="926" spans="1:38" s="18" customFormat="1" ht="13.5" customHeight="1" thickBot="1">
      <c r="A926" s="42"/>
      <c r="B926" s="54"/>
      <c r="C926" s="284"/>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85"/>
      <c r="Z926" s="285"/>
      <c r="AA926" s="285"/>
      <c r="AB926" s="285"/>
      <c r="AC926" s="285"/>
      <c r="AD926" s="285"/>
      <c r="AE926" s="285"/>
      <c r="AF926" s="285"/>
      <c r="AG926" s="285"/>
      <c r="AH926" s="285"/>
      <c r="AI926" s="285"/>
      <c r="AJ926" s="346"/>
      <c r="AK926" s="317"/>
      <c r="AL926" s="318"/>
    </row>
    <row r="927" spans="1:38" s="18" customFormat="1" ht="13.5" customHeight="1" thickTop="1">
      <c r="A927" s="42"/>
      <c r="B927" s="54"/>
      <c r="C927" s="284"/>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c r="AJ927" s="346"/>
      <c r="AK927" s="122"/>
      <c r="AL927" s="122"/>
    </row>
    <row r="928" spans="1:38" s="18" customFormat="1" ht="13.5" customHeight="1">
      <c r="A928" s="42"/>
      <c r="B928" s="54"/>
      <c r="C928" s="284"/>
      <c r="D928" s="285"/>
      <c r="E928" s="285"/>
      <c r="F928" s="285"/>
      <c r="G928" s="285"/>
      <c r="H928" s="285"/>
      <c r="I928" s="285"/>
      <c r="J928" s="285"/>
      <c r="K928" s="285"/>
      <c r="L928" s="285"/>
      <c r="M928" s="285"/>
      <c r="N928" s="285"/>
      <c r="O928" s="285"/>
      <c r="P928" s="285"/>
      <c r="Q928" s="285"/>
      <c r="R928" s="285"/>
      <c r="S928" s="285"/>
      <c r="T928" s="285"/>
      <c r="U928" s="285"/>
      <c r="V928" s="285"/>
      <c r="W928" s="285"/>
      <c r="X928" s="285"/>
      <c r="Y928" s="285"/>
      <c r="Z928" s="285"/>
      <c r="AA928" s="285"/>
      <c r="AB928" s="285"/>
      <c r="AC928" s="285"/>
      <c r="AD928" s="285"/>
      <c r="AE928" s="285"/>
      <c r="AF928" s="285"/>
      <c r="AG928" s="285"/>
      <c r="AH928" s="285"/>
      <c r="AI928" s="285"/>
      <c r="AJ928" s="346"/>
      <c r="AK928" s="122"/>
      <c r="AL928" s="122"/>
    </row>
    <row r="929" spans="1:38" s="18" customFormat="1" ht="13.5" customHeight="1" thickBot="1">
      <c r="A929" s="42"/>
      <c r="B929" s="54"/>
      <c r="C929" s="286"/>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7"/>
      <c r="Z929" s="287"/>
      <c r="AA929" s="287"/>
      <c r="AB929" s="287"/>
      <c r="AC929" s="287"/>
      <c r="AD929" s="287"/>
      <c r="AE929" s="287"/>
      <c r="AF929" s="287"/>
      <c r="AG929" s="287"/>
      <c r="AH929" s="287"/>
      <c r="AI929" s="287"/>
      <c r="AJ929" s="347"/>
      <c r="AK929" s="122"/>
      <c r="AL929" s="122"/>
    </row>
    <row r="930" spans="1:38" s="18" customFormat="1" ht="13.5" customHeight="1" thickTop="1">
      <c r="A930" s="42"/>
      <c r="B930" s="54"/>
      <c r="C930" s="276" t="s">
        <v>172</v>
      </c>
      <c r="D930" s="277"/>
      <c r="E930" s="282" t="s">
        <v>245</v>
      </c>
      <c r="F930" s="283"/>
      <c r="G930" s="283"/>
      <c r="H930" s="283"/>
      <c r="I930" s="283"/>
      <c r="J930" s="283"/>
      <c r="K930" s="283"/>
      <c r="L930" s="283"/>
      <c r="M930" s="283"/>
      <c r="N930" s="283"/>
      <c r="O930" s="283"/>
      <c r="P930" s="283"/>
      <c r="Q930" s="283"/>
      <c r="R930" s="283"/>
      <c r="S930" s="283"/>
      <c r="T930" s="283"/>
      <c r="U930" s="283"/>
      <c r="V930" s="283"/>
      <c r="W930" s="283"/>
      <c r="X930" s="283"/>
      <c r="Y930" s="283"/>
      <c r="Z930" s="283"/>
      <c r="AA930" s="283"/>
      <c r="AB930" s="283"/>
      <c r="AC930" s="283"/>
      <c r="AD930" s="283"/>
      <c r="AE930" s="283"/>
      <c r="AF930" s="283"/>
      <c r="AG930" s="283"/>
      <c r="AH930" s="283"/>
      <c r="AI930" s="283"/>
      <c r="AJ930" s="283"/>
      <c r="AK930" s="315"/>
      <c r="AL930" s="316"/>
    </row>
    <row r="931" spans="1:38" s="18" customFormat="1" ht="13.5" customHeight="1" thickBot="1">
      <c r="A931" s="42"/>
      <c r="B931" s="54"/>
      <c r="C931" s="278"/>
      <c r="D931" s="279"/>
      <c r="E931" s="284"/>
      <c r="F931" s="285"/>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c r="AJ931" s="285"/>
      <c r="AK931" s="317"/>
      <c r="AL931" s="318"/>
    </row>
    <row r="932" spans="1:38" s="18" customFormat="1" ht="13.5" customHeight="1" thickTop="1">
      <c r="A932" s="42"/>
      <c r="B932" s="54"/>
      <c r="C932" s="278"/>
      <c r="D932" s="279"/>
      <c r="E932" s="284"/>
      <c r="F932" s="285"/>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c r="AJ932" s="285"/>
      <c r="AK932" s="81"/>
      <c r="AL932" s="33"/>
    </row>
    <row r="933" spans="1:38" s="18" customFormat="1" ht="13.5" customHeight="1" thickBot="1">
      <c r="A933" s="42"/>
      <c r="B933" s="54"/>
      <c r="C933" s="388"/>
      <c r="D933" s="389"/>
      <c r="E933" s="390"/>
      <c r="F933" s="391"/>
      <c r="G933" s="391"/>
      <c r="H933" s="391"/>
      <c r="I933" s="391"/>
      <c r="J933" s="391"/>
      <c r="K933" s="391"/>
      <c r="L933" s="391"/>
      <c r="M933" s="391"/>
      <c r="N933" s="391"/>
      <c r="O933" s="391"/>
      <c r="P933" s="391"/>
      <c r="Q933" s="391"/>
      <c r="R933" s="391"/>
      <c r="S933" s="391"/>
      <c r="T933" s="391"/>
      <c r="U933" s="391"/>
      <c r="V933" s="391"/>
      <c r="W933" s="391"/>
      <c r="X933" s="391"/>
      <c r="Y933" s="391"/>
      <c r="Z933" s="391"/>
      <c r="AA933" s="391"/>
      <c r="AB933" s="391"/>
      <c r="AC933" s="391"/>
      <c r="AD933" s="391"/>
      <c r="AE933" s="391"/>
      <c r="AF933" s="391"/>
      <c r="AG933" s="391"/>
      <c r="AH933" s="391"/>
      <c r="AI933" s="391"/>
      <c r="AJ933" s="391"/>
      <c r="AK933" s="75"/>
      <c r="AL933" s="122"/>
    </row>
    <row r="934" spans="1:38" s="18" customFormat="1" ht="13.5" customHeight="1" thickTop="1">
      <c r="A934" s="42"/>
      <c r="B934" s="54"/>
      <c r="C934" s="276" t="s">
        <v>86</v>
      </c>
      <c r="D934" s="277"/>
      <c r="E934" s="282" t="s">
        <v>246</v>
      </c>
      <c r="F934" s="283"/>
      <c r="G934" s="283"/>
      <c r="H934" s="283"/>
      <c r="I934" s="283"/>
      <c r="J934" s="283"/>
      <c r="K934" s="283"/>
      <c r="L934" s="283"/>
      <c r="M934" s="283"/>
      <c r="N934" s="283"/>
      <c r="O934" s="283"/>
      <c r="P934" s="283"/>
      <c r="Q934" s="283"/>
      <c r="R934" s="283"/>
      <c r="S934" s="283"/>
      <c r="T934" s="283"/>
      <c r="U934" s="283"/>
      <c r="V934" s="283"/>
      <c r="W934" s="283"/>
      <c r="X934" s="283"/>
      <c r="Y934" s="283"/>
      <c r="Z934" s="283"/>
      <c r="AA934" s="283"/>
      <c r="AB934" s="283"/>
      <c r="AC934" s="283"/>
      <c r="AD934" s="283"/>
      <c r="AE934" s="283"/>
      <c r="AF934" s="283"/>
      <c r="AG934" s="283"/>
      <c r="AH934" s="283"/>
      <c r="AI934" s="283"/>
      <c r="AJ934" s="283"/>
      <c r="AK934" s="315"/>
      <c r="AL934" s="316"/>
    </row>
    <row r="935" spans="1:38" s="18" customFormat="1" ht="13.5" customHeight="1" thickBot="1">
      <c r="A935" s="42"/>
      <c r="B935" s="54"/>
      <c r="C935" s="278"/>
      <c r="D935" s="279"/>
      <c r="E935" s="284"/>
      <c r="F935" s="285"/>
      <c r="G935" s="285"/>
      <c r="H935" s="285"/>
      <c r="I935" s="285"/>
      <c r="J935" s="285"/>
      <c r="K935" s="285"/>
      <c r="L935" s="285"/>
      <c r="M935" s="285"/>
      <c r="N935" s="285"/>
      <c r="O935" s="285"/>
      <c r="P935" s="285"/>
      <c r="Q935" s="285"/>
      <c r="R935" s="285"/>
      <c r="S935" s="285"/>
      <c r="T935" s="285"/>
      <c r="U935" s="285"/>
      <c r="V935" s="285"/>
      <c r="W935" s="285"/>
      <c r="X935" s="285"/>
      <c r="Y935" s="285"/>
      <c r="Z935" s="285"/>
      <c r="AA935" s="285"/>
      <c r="AB935" s="285"/>
      <c r="AC935" s="285"/>
      <c r="AD935" s="285"/>
      <c r="AE935" s="285"/>
      <c r="AF935" s="285"/>
      <c r="AG935" s="285"/>
      <c r="AH935" s="285"/>
      <c r="AI935" s="285"/>
      <c r="AJ935" s="285"/>
      <c r="AK935" s="317"/>
      <c r="AL935" s="318"/>
    </row>
    <row r="936" spans="1:38" s="18" customFormat="1" ht="13.5" customHeight="1" thickTop="1">
      <c r="A936" s="42"/>
      <c r="B936" s="54"/>
      <c r="C936" s="278"/>
      <c r="D936" s="279"/>
      <c r="E936" s="284"/>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285"/>
      <c r="AF936" s="285"/>
      <c r="AG936" s="285"/>
      <c r="AH936" s="285"/>
      <c r="AI936" s="285"/>
      <c r="AJ936" s="285"/>
      <c r="AK936" s="81"/>
      <c r="AL936" s="33"/>
    </row>
    <row r="937" spans="1:38" s="18" customFormat="1" ht="13.5" customHeight="1">
      <c r="A937" s="42"/>
      <c r="B937" s="54"/>
      <c r="C937" s="388"/>
      <c r="D937" s="389"/>
      <c r="E937" s="390"/>
      <c r="F937" s="391"/>
      <c r="G937" s="391"/>
      <c r="H937" s="391"/>
      <c r="I937" s="391"/>
      <c r="J937" s="391"/>
      <c r="K937" s="391"/>
      <c r="L937" s="391"/>
      <c r="M937" s="391"/>
      <c r="N937" s="391"/>
      <c r="O937" s="391"/>
      <c r="P937" s="391"/>
      <c r="Q937" s="391"/>
      <c r="R937" s="391"/>
      <c r="S937" s="391"/>
      <c r="T937" s="391"/>
      <c r="U937" s="391"/>
      <c r="V937" s="391"/>
      <c r="W937" s="391"/>
      <c r="X937" s="391"/>
      <c r="Y937" s="391"/>
      <c r="Z937" s="391"/>
      <c r="AA937" s="391"/>
      <c r="AB937" s="391"/>
      <c r="AC937" s="391"/>
      <c r="AD937" s="391"/>
      <c r="AE937" s="391"/>
      <c r="AF937" s="391"/>
      <c r="AG937" s="391"/>
      <c r="AH937" s="391"/>
      <c r="AI937" s="391"/>
      <c r="AJ937" s="391"/>
      <c r="AK937" s="75"/>
      <c r="AL937" s="122"/>
    </row>
    <row r="938" spans="1:38" ht="13.5" customHeight="1">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27"/>
      <c r="AB938" s="107"/>
      <c r="AC938" s="107"/>
      <c r="AD938" s="107"/>
      <c r="AE938" s="107"/>
      <c r="AF938" s="107"/>
      <c r="AG938" s="107"/>
      <c r="AH938" s="107"/>
      <c r="AI938" s="107"/>
      <c r="AJ938" s="107"/>
      <c r="AK938" s="42"/>
      <c r="AL938" s="42"/>
    </row>
    <row r="939" spans="1:38" s="18" customFormat="1" ht="13.5" customHeight="1" thickBot="1">
      <c r="A939" s="35" t="s">
        <v>499</v>
      </c>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row>
    <row r="940" spans="1:38" s="18" customFormat="1" ht="13.5" customHeight="1" thickTop="1">
      <c r="A940" s="42"/>
      <c r="B940" s="54"/>
      <c r="C940" s="282" t="s">
        <v>500</v>
      </c>
      <c r="D940" s="283"/>
      <c r="E940" s="283"/>
      <c r="F940" s="283"/>
      <c r="G940" s="283"/>
      <c r="H940" s="283"/>
      <c r="I940" s="283"/>
      <c r="J940" s="283"/>
      <c r="K940" s="283"/>
      <c r="L940" s="283"/>
      <c r="M940" s="283"/>
      <c r="N940" s="283"/>
      <c r="O940" s="283"/>
      <c r="P940" s="283"/>
      <c r="Q940" s="283"/>
      <c r="R940" s="283"/>
      <c r="S940" s="283"/>
      <c r="T940" s="283"/>
      <c r="U940" s="283"/>
      <c r="V940" s="283"/>
      <c r="W940" s="283"/>
      <c r="X940" s="283"/>
      <c r="Y940" s="283"/>
      <c r="Z940" s="283"/>
      <c r="AA940" s="283"/>
      <c r="AB940" s="283"/>
      <c r="AC940" s="283"/>
      <c r="AD940" s="283"/>
      <c r="AE940" s="283"/>
      <c r="AF940" s="283"/>
      <c r="AG940" s="283"/>
      <c r="AH940" s="283"/>
      <c r="AI940" s="283"/>
      <c r="AJ940" s="345"/>
      <c r="AK940" s="315"/>
      <c r="AL940" s="316"/>
    </row>
    <row r="941" spans="1:38" s="18" customFormat="1" ht="13.5" customHeight="1" thickBot="1">
      <c r="A941" s="42"/>
      <c r="B941" s="54"/>
      <c r="C941" s="284"/>
      <c r="D941" s="285"/>
      <c r="E941" s="285"/>
      <c r="F941" s="285"/>
      <c r="G941" s="285"/>
      <c r="H941" s="285"/>
      <c r="I941" s="285"/>
      <c r="J941" s="285"/>
      <c r="K941" s="285"/>
      <c r="L941" s="285"/>
      <c r="M941" s="285"/>
      <c r="N941" s="285"/>
      <c r="O941" s="285"/>
      <c r="P941" s="285"/>
      <c r="Q941" s="285"/>
      <c r="R941" s="285"/>
      <c r="S941" s="285"/>
      <c r="T941" s="285"/>
      <c r="U941" s="285"/>
      <c r="V941" s="285"/>
      <c r="W941" s="285"/>
      <c r="X941" s="285"/>
      <c r="Y941" s="285"/>
      <c r="Z941" s="285"/>
      <c r="AA941" s="285"/>
      <c r="AB941" s="285"/>
      <c r="AC941" s="285"/>
      <c r="AD941" s="285"/>
      <c r="AE941" s="285"/>
      <c r="AF941" s="285"/>
      <c r="AG941" s="285"/>
      <c r="AH941" s="285"/>
      <c r="AI941" s="285"/>
      <c r="AJ941" s="346"/>
      <c r="AK941" s="317"/>
      <c r="AL941" s="318"/>
    </row>
    <row r="942" spans="1:38" s="18" customFormat="1" ht="13.5" customHeight="1" thickTop="1" thickBot="1">
      <c r="A942" s="42"/>
      <c r="B942" s="54"/>
      <c r="C942" s="284"/>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285"/>
      <c r="AF942" s="285"/>
      <c r="AG942" s="285"/>
      <c r="AH942" s="285"/>
      <c r="AI942" s="285"/>
      <c r="AJ942" s="346"/>
      <c r="AK942" s="122"/>
      <c r="AL942" s="122"/>
    </row>
    <row r="943" spans="1:38" s="18" customFormat="1" ht="13.5" customHeight="1" thickTop="1">
      <c r="A943" s="42"/>
      <c r="B943" s="54"/>
      <c r="C943" s="282" t="s">
        <v>239</v>
      </c>
      <c r="D943" s="283"/>
      <c r="E943" s="283"/>
      <c r="F943" s="283"/>
      <c r="G943" s="283"/>
      <c r="H943" s="283"/>
      <c r="I943" s="283"/>
      <c r="J943" s="283"/>
      <c r="K943" s="283"/>
      <c r="L943" s="283"/>
      <c r="M943" s="283"/>
      <c r="N943" s="283"/>
      <c r="O943" s="283"/>
      <c r="P943" s="283"/>
      <c r="Q943" s="283"/>
      <c r="R943" s="283"/>
      <c r="S943" s="283"/>
      <c r="T943" s="283"/>
      <c r="U943" s="283"/>
      <c r="V943" s="283"/>
      <c r="W943" s="283"/>
      <c r="X943" s="283"/>
      <c r="Y943" s="283"/>
      <c r="Z943" s="283"/>
      <c r="AA943" s="283"/>
      <c r="AB943" s="283"/>
      <c r="AC943" s="283"/>
      <c r="AD943" s="283"/>
      <c r="AE943" s="283"/>
      <c r="AF943" s="283"/>
      <c r="AG943" s="283"/>
      <c r="AH943" s="283"/>
      <c r="AI943" s="283"/>
      <c r="AJ943" s="333"/>
      <c r="AK943" s="315"/>
      <c r="AL943" s="316"/>
    </row>
    <row r="944" spans="1:38" s="18" customFormat="1" ht="13.5" customHeight="1" thickBot="1">
      <c r="A944" s="42"/>
      <c r="B944" s="54"/>
      <c r="C944" s="284"/>
      <c r="D944" s="285"/>
      <c r="E944" s="285"/>
      <c r="F944" s="285"/>
      <c r="G944" s="285"/>
      <c r="H944" s="285"/>
      <c r="I944" s="285"/>
      <c r="J944" s="285"/>
      <c r="K944" s="285"/>
      <c r="L944" s="285"/>
      <c r="M944" s="285"/>
      <c r="N944" s="285"/>
      <c r="O944" s="285"/>
      <c r="P944" s="285"/>
      <c r="Q944" s="285"/>
      <c r="R944" s="285"/>
      <c r="S944" s="285"/>
      <c r="T944" s="285"/>
      <c r="U944" s="285"/>
      <c r="V944" s="285"/>
      <c r="W944" s="285"/>
      <c r="X944" s="285"/>
      <c r="Y944" s="285"/>
      <c r="Z944" s="285"/>
      <c r="AA944" s="285"/>
      <c r="AB944" s="285"/>
      <c r="AC944" s="285"/>
      <c r="AD944" s="285"/>
      <c r="AE944" s="285"/>
      <c r="AF944" s="285"/>
      <c r="AG944" s="285"/>
      <c r="AH944" s="285"/>
      <c r="AI944" s="285"/>
      <c r="AJ944" s="334"/>
      <c r="AK944" s="317"/>
      <c r="AL944" s="318"/>
    </row>
    <row r="945" spans="1:38" s="18" customFormat="1" ht="13.5" customHeight="1" thickTop="1">
      <c r="A945" s="42"/>
      <c r="B945" s="54"/>
      <c r="C945" s="284"/>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285"/>
      <c r="AF945" s="285"/>
      <c r="AG945" s="285"/>
      <c r="AH945" s="285"/>
      <c r="AI945" s="285"/>
      <c r="AJ945" s="285"/>
      <c r="AK945" s="81"/>
      <c r="AL945" s="33"/>
    </row>
    <row r="946" spans="1:38" s="18" customFormat="1" ht="13.5" customHeight="1">
      <c r="A946" s="42"/>
      <c r="B946" s="54"/>
      <c r="C946" s="284"/>
      <c r="D946" s="285"/>
      <c r="E946" s="285"/>
      <c r="F946" s="285"/>
      <c r="G946" s="285"/>
      <c r="H946" s="285"/>
      <c r="I946" s="285"/>
      <c r="J946" s="285"/>
      <c r="K946" s="285"/>
      <c r="L946" s="285"/>
      <c r="M946" s="285"/>
      <c r="N946" s="285"/>
      <c r="O946" s="285"/>
      <c r="P946" s="285"/>
      <c r="Q946" s="285"/>
      <c r="R946" s="285"/>
      <c r="S946" s="285"/>
      <c r="T946" s="285"/>
      <c r="U946" s="285"/>
      <c r="V946" s="285"/>
      <c r="W946" s="285"/>
      <c r="X946" s="285"/>
      <c r="Y946" s="285"/>
      <c r="Z946" s="285"/>
      <c r="AA946" s="285"/>
      <c r="AB946" s="285"/>
      <c r="AC946" s="285"/>
      <c r="AD946" s="285"/>
      <c r="AE946" s="285"/>
      <c r="AF946" s="285"/>
      <c r="AG946" s="285"/>
      <c r="AH946" s="285"/>
      <c r="AI946" s="285"/>
      <c r="AJ946" s="285"/>
      <c r="AK946" s="75"/>
      <c r="AL946" s="122"/>
    </row>
    <row r="947" spans="1:38" s="18" customFormat="1" ht="13.5" customHeight="1">
      <c r="A947" s="42"/>
      <c r="B947" s="54"/>
      <c r="C947" s="284"/>
      <c r="D947" s="285"/>
      <c r="E947" s="285"/>
      <c r="F947" s="285"/>
      <c r="G947" s="285"/>
      <c r="H947" s="285"/>
      <c r="I947" s="285"/>
      <c r="J947" s="285"/>
      <c r="K947" s="285"/>
      <c r="L947" s="285"/>
      <c r="M947" s="285"/>
      <c r="N947" s="285"/>
      <c r="O947" s="285"/>
      <c r="P947" s="285"/>
      <c r="Q947" s="285"/>
      <c r="R947" s="285"/>
      <c r="S947" s="285"/>
      <c r="T947" s="285"/>
      <c r="U947" s="285"/>
      <c r="V947" s="285"/>
      <c r="W947" s="285"/>
      <c r="X947" s="285"/>
      <c r="Y947" s="285"/>
      <c r="Z947" s="285"/>
      <c r="AA947" s="285"/>
      <c r="AB947" s="285"/>
      <c r="AC947" s="285"/>
      <c r="AD947" s="285"/>
      <c r="AE947" s="285"/>
      <c r="AF947" s="285"/>
      <c r="AG947" s="285"/>
      <c r="AH947" s="285"/>
      <c r="AI947" s="285"/>
      <c r="AJ947" s="285"/>
      <c r="AK947" s="75"/>
      <c r="AL947" s="122"/>
    </row>
    <row r="948" spans="1:38" s="18" customFormat="1" ht="13.5" customHeight="1" thickBot="1">
      <c r="A948" s="42"/>
      <c r="B948" s="54"/>
      <c r="C948" s="390"/>
      <c r="D948" s="391"/>
      <c r="E948" s="391"/>
      <c r="F948" s="391"/>
      <c r="G948" s="391"/>
      <c r="H948" s="391"/>
      <c r="I948" s="391"/>
      <c r="J948" s="391"/>
      <c r="K948" s="391"/>
      <c r="L948" s="391"/>
      <c r="M948" s="391"/>
      <c r="N948" s="391"/>
      <c r="O948" s="391"/>
      <c r="P948" s="391"/>
      <c r="Q948" s="391"/>
      <c r="R948" s="391"/>
      <c r="S948" s="391"/>
      <c r="T948" s="391"/>
      <c r="U948" s="391"/>
      <c r="V948" s="391"/>
      <c r="W948" s="391"/>
      <c r="X948" s="391"/>
      <c r="Y948" s="391"/>
      <c r="Z948" s="391"/>
      <c r="AA948" s="391"/>
      <c r="AB948" s="391"/>
      <c r="AC948" s="391"/>
      <c r="AD948" s="391"/>
      <c r="AE948" s="391"/>
      <c r="AF948" s="391"/>
      <c r="AG948" s="391"/>
      <c r="AH948" s="391"/>
      <c r="AI948" s="391"/>
      <c r="AJ948" s="391"/>
      <c r="AK948" s="75"/>
      <c r="AL948" s="122"/>
    </row>
    <row r="949" spans="1:38" s="18" customFormat="1" ht="13.5" customHeight="1" thickTop="1">
      <c r="A949" s="42"/>
      <c r="B949" s="54"/>
      <c r="C949" s="282" t="s">
        <v>367</v>
      </c>
      <c r="D949" s="283"/>
      <c r="E949" s="283"/>
      <c r="F949" s="283"/>
      <c r="G949" s="283"/>
      <c r="H949" s="283"/>
      <c r="I949" s="283"/>
      <c r="J949" s="283"/>
      <c r="K949" s="283"/>
      <c r="L949" s="283"/>
      <c r="M949" s="283"/>
      <c r="N949" s="283"/>
      <c r="O949" s="283"/>
      <c r="P949" s="283"/>
      <c r="Q949" s="283"/>
      <c r="R949" s="283"/>
      <c r="S949" s="283"/>
      <c r="T949" s="283"/>
      <c r="U949" s="283"/>
      <c r="V949" s="283"/>
      <c r="W949" s="283"/>
      <c r="X949" s="283"/>
      <c r="Y949" s="283"/>
      <c r="Z949" s="283"/>
      <c r="AA949" s="283"/>
      <c r="AB949" s="283"/>
      <c r="AC949" s="283"/>
      <c r="AD949" s="283"/>
      <c r="AE949" s="283"/>
      <c r="AF949" s="283"/>
      <c r="AG949" s="283"/>
      <c r="AH949" s="283"/>
      <c r="AI949" s="283"/>
      <c r="AJ949" s="345"/>
      <c r="AK949" s="315"/>
      <c r="AL949" s="316"/>
    </row>
    <row r="950" spans="1:38" s="18" customFormat="1" ht="13.5" customHeight="1" thickBot="1">
      <c r="A950" s="42"/>
      <c r="B950" s="54"/>
      <c r="C950" s="284"/>
      <c r="D950" s="285"/>
      <c r="E950" s="285"/>
      <c r="F950" s="285"/>
      <c r="G950" s="285"/>
      <c r="H950" s="285"/>
      <c r="I950" s="285"/>
      <c r="J950" s="285"/>
      <c r="K950" s="285"/>
      <c r="L950" s="285"/>
      <c r="M950" s="285"/>
      <c r="N950" s="285"/>
      <c r="O950" s="285"/>
      <c r="P950" s="285"/>
      <c r="Q950" s="285"/>
      <c r="R950" s="285"/>
      <c r="S950" s="285"/>
      <c r="T950" s="285"/>
      <c r="U950" s="285"/>
      <c r="V950" s="285"/>
      <c r="W950" s="285"/>
      <c r="X950" s="285"/>
      <c r="Y950" s="285"/>
      <c r="Z950" s="285"/>
      <c r="AA950" s="285"/>
      <c r="AB950" s="285"/>
      <c r="AC950" s="285"/>
      <c r="AD950" s="285"/>
      <c r="AE950" s="285"/>
      <c r="AF950" s="285"/>
      <c r="AG950" s="285"/>
      <c r="AH950" s="285"/>
      <c r="AI950" s="285"/>
      <c r="AJ950" s="346"/>
      <c r="AK950" s="317"/>
      <c r="AL950" s="318"/>
    </row>
    <row r="951" spans="1:38" s="18" customFormat="1" ht="13.5" customHeight="1" thickTop="1">
      <c r="A951" s="42"/>
      <c r="B951" s="54"/>
      <c r="C951" s="284"/>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285"/>
      <c r="AF951" s="285"/>
      <c r="AG951" s="285"/>
      <c r="AH951" s="285"/>
      <c r="AI951" s="285"/>
      <c r="AJ951" s="346"/>
      <c r="AK951" s="122"/>
      <c r="AL951" s="122"/>
    </row>
    <row r="952" spans="1:38" s="18" customFormat="1" ht="13.5" customHeight="1">
      <c r="A952" s="42"/>
      <c r="B952" s="54"/>
      <c r="C952" s="284"/>
      <c r="D952" s="285"/>
      <c r="E952" s="285"/>
      <c r="F952" s="285"/>
      <c r="G952" s="285"/>
      <c r="H952" s="285"/>
      <c r="I952" s="285"/>
      <c r="J952" s="285"/>
      <c r="K952" s="285"/>
      <c r="L952" s="285"/>
      <c r="M952" s="285"/>
      <c r="N952" s="285"/>
      <c r="O952" s="285"/>
      <c r="P952" s="285"/>
      <c r="Q952" s="285"/>
      <c r="R952" s="285"/>
      <c r="S952" s="285"/>
      <c r="T952" s="285"/>
      <c r="U952" s="285"/>
      <c r="V952" s="285"/>
      <c r="W952" s="285"/>
      <c r="X952" s="285"/>
      <c r="Y952" s="285"/>
      <c r="Z952" s="285"/>
      <c r="AA952" s="285"/>
      <c r="AB952" s="285"/>
      <c r="AC952" s="285"/>
      <c r="AD952" s="285"/>
      <c r="AE952" s="285"/>
      <c r="AF952" s="285"/>
      <c r="AG952" s="285"/>
      <c r="AH952" s="285"/>
      <c r="AI952" s="285"/>
      <c r="AJ952" s="346"/>
      <c r="AK952" s="122"/>
      <c r="AL952" s="122"/>
    </row>
    <row r="953" spans="1:38" s="18" customFormat="1" ht="13.5" customHeight="1" thickBot="1">
      <c r="A953" s="42"/>
      <c r="B953" s="54"/>
      <c r="C953" s="286"/>
      <c r="D953" s="287"/>
      <c r="E953" s="287"/>
      <c r="F953" s="287"/>
      <c r="G953" s="287"/>
      <c r="H953" s="287"/>
      <c r="I953" s="287"/>
      <c r="J953" s="287"/>
      <c r="K953" s="287"/>
      <c r="L953" s="287"/>
      <c r="M953" s="287"/>
      <c r="N953" s="287"/>
      <c r="O953" s="287"/>
      <c r="P953" s="287"/>
      <c r="Q953" s="287"/>
      <c r="R953" s="287"/>
      <c r="S953" s="287"/>
      <c r="T953" s="287"/>
      <c r="U953" s="287"/>
      <c r="V953" s="287"/>
      <c r="W953" s="287"/>
      <c r="X953" s="287"/>
      <c r="Y953" s="287"/>
      <c r="Z953" s="287"/>
      <c r="AA953" s="287"/>
      <c r="AB953" s="287"/>
      <c r="AC953" s="287"/>
      <c r="AD953" s="287"/>
      <c r="AE953" s="287"/>
      <c r="AF953" s="287"/>
      <c r="AG953" s="287"/>
      <c r="AH953" s="287"/>
      <c r="AI953" s="287"/>
      <c r="AJ953" s="347"/>
      <c r="AK953" s="122"/>
      <c r="AL953" s="122"/>
    </row>
    <row r="954" spans="1:38" s="18" customFormat="1" ht="13.5" customHeight="1" thickTop="1">
      <c r="A954" s="42"/>
      <c r="B954" s="54"/>
      <c r="C954" s="276" t="s">
        <v>172</v>
      </c>
      <c r="D954" s="277"/>
      <c r="E954" s="282" t="s">
        <v>248</v>
      </c>
      <c r="F954" s="283"/>
      <c r="G954" s="283"/>
      <c r="H954" s="283"/>
      <c r="I954" s="283"/>
      <c r="J954" s="283"/>
      <c r="K954" s="283"/>
      <c r="L954" s="283"/>
      <c r="M954" s="283"/>
      <c r="N954" s="283"/>
      <c r="O954" s="283"/>
      <c r="P954" s="283"/>
      <c r="Q954" s="283"/>
      <c r="R954" s="283"/>
      <c r="S954" s="283"/>
      <c r="T954" s="283"/>
      <c r="U954" s="283"/>
      <c r="V954" s="283"/>
      <c r="W954" s="283"/>
      <c r="X954" s="283"/>
      <c r="Y954" s="283"/>
      <c r="Z954" s="283"/>
      <c r="AA954" s="283"/>
      <c r="AB954" s="283"/>
      <c r="AC954" s="283"/>
      <c r="AD954" s="283"/>
      <c r="AE954" s="283"/>
      <c r="AF954" s="283"/>
      <c r="AG954" s="283"/>
      <c r="AH954" s="283"/>
      <c r="AI954" s="283"/>
      <c r="AJ954" s="283"/>
      <c r="AK954" s="315"/>
      <c r="AL954" s="316"/>
    </row>
    <row r="955" spans="1:38" s="18" customFormat="1" ht="13.5" customHeight="1" thickBot="1">
      <c r="A955" s="42"/>
      <c r="B955" s="54"/>
      <c r="C955" s="278"/>
      <c r="D955" s="279"/>
      <c r="E955" s="284"/>
      <c r="F955" s="285"/>
      <c r="G955" s="285"/>
      <c r="H955" s="285"/>
      <c r="I955" s="285"/>
      <c r="J955" s="285"/>
      <c r="K955" s="285"/>
      <c r="L955" s="285"/>
      <c r="M955" s="285"/>
      <c r="N955" s="285"/>
      <c r="O955" s="285"/>
      <c r="P955" s="285"/>
      <c r="Q955" s="285"/>
      <c r="R955" s="285"/>
      <c r="S955" s="285"/>
      <c r="T955" s="285"/>
      <c r="U955" s="285"/>
      <c r="V955" s="285"/>
      <c r="W955" s="285"/>
      <c r="X955" s="285"/>
      <c r="Y955" s="285"/>
      <c r="Z955" s="285"/>
      <c r="AA955" s="285"/>
      <c r="AB955" s="285"/>
      <c r="AC955" s="285"/>
      <c r="AD955" s="285"/>
      <c r="AE955" s="285"/>
      <c r="AF955" s="285"/>
      <c r="AG955" s="285"/>
      <c r="AH955" s="285"/>
      <c r="AI955" s="285"/>
      <c r="AJ955" s="285"/>
      <c r="AK955" s="317"/>
      <c r="AL955" s="318"/>
    </row>
    <row r="956" spans="1:38" s="18" customFormat="1" ht="13.5" customHeight="1" thickTop="1">
      <c r="A956" s="42"/>
      <c r="B956" s="54"/>
      <c r="C956" s="278"/>
      <c r="D956" s="279"/>
      <c r="E956" s="284"/>
      <c r="F956" s="285"/>
      <c r="G956" s="285"/>
      <c r="H956" s="285"/>
      <c r="I956" s="285"/>
      <c r="J956" s="285"/>
      <c r="K956" s="285"/>
      <c r="L956" s="285"/>
      <c r="M956" s="285"/>
      <c r="N956" s="285"/>
      <c r="O956" s="285"/>
      <c r="P956" s="285"/>
      <c r="Q956" s="285"/>
      <c r="R956" s="285"/>
      <c r="S956" s="285"/>
      <c r="T956" s="285"/>
      <c r="U956" s="285"/>
      <c r="V956" s="285"/>
      <c r="W956" s="285"/>
      <c r="X956" s="285"/>
      <c r="Y956" s="285"/>
      <c r="Z956" s="285"/>
      <c r="AA956" s="285"/>
      <c r="AB956" s="285"/>
      <c r="AC956" s="285"/>
      <c r="AD956" s="285"/>
      <c r="AE956" s="285"/>
      <c r="AF956" s="285"/>
      <c r="AG956" s="285"/>
      <c r="AH956" s="285"/>
      <c r="AI956" s="285"/>
      <c r="AJ956" s="285"/>
      <c r="AK956" s="81"/>
      <c r="AL956" s="33"/>
    </row>
    <row r="957" spans="1:38" s="18" customFormat="1" ht="13.5" customHeight="1" thickBot="1">
      <c r="A957" s="42"/>
      <c r="B957" s="54"/>
      <c r="C957" s="388"/>
      <c r="D957" s="389"/>
      <c r="E957" s="390"/>
      <c r="F957" s="391"/>
      <c r="G957" s="391"/>
      <c r="H957" s="391"/>
      <c r="I957" s="391"/>
      <c r="J957" s="391"/>
      <c r="K957" s="391"/>
      <c r="L957" s="391"/>
      <c r="M957" s="391"/>
      <c r="N957" s="391"/>
      <c r="O957" s="391"/>
      <c r="P957" s="391"/>
      <c r="Q957" s="391"/>
      <c r="R957" s="391"/>
      <c r="S957" s="391"/>
      <c r="T957" s="391"/>
      <c r="U957" s="391"/>
      <c r="V957" s="391"/>
      <c r="W957" s="391"/>
      <c r="X957" s="391"/>
      <c r="Y957" s="391"/>
      <c r="Z957" s="391"/>
      <c r="AA957" s="391"/>
      <c r="AB957" s="391"/>
      <c r="AC957" s="391"/>
      <c r="AD957" s="391"/>
      <c r="AE957" s="391"/>
      <c r="AF957" s="391"/>
      <c r="AG957" s="391"/>
      <c r="AH957" s="391"/>
      <c r="AI957" s="391"/>
      <c r="AJ957" s="391"/>
      <c r="AK957" s="75"/>
      <c r="AL957" s="122"/>
    </row>
    <row r="958" spans="1:38" s="18" customFormat="1" ht="13.5" customHeight="1" thickTop="1">
      <c r="A958" s="42"/>
      <c r="B958" s="54"/>
      <c r="C958" s="276" t="s">
        <v>86</v>
      </c>
      <c r="D958" s="277"/>
      <c r="E958" s="282" t="s">
        <v>249</v>
      </c>
      <c r="F958" s="283"/>
      <c r="G958" s="283"/>
      <c r="H958" s="283"/>
      <c r="I958" s="283"/>
      <c r="J958" s="283"/>
      <c r="K958" s="283"/>
      <c r="L958" s="283"/>
      <c r="M958" s="283"/>
      <c r="N958" s="283"/>
      <c r="O958" s="283"/>
      <c r="P958" s="283"/>
      <c r="Q958" s="283"/>
      <c r="R958" s="283"/>
      <c r="S958" s="283"/>
      <c r="T958" s="283"/>
      <c r="U958" s="283"/>
      <c r="V958" s="283"/>
      <c r="W958" s="283"/>
      <c r="X958" s="283"/>
      <c r="Y958" s="283"/>
      <c r="Z958" s="283"/>
      <c r="AA958" s="283"/>
      <c r="AB958" s="283"/>
      <c r="AC958" s="283"/>
      <c r="AD958" s="283"/>
      <c r="AE958" s="283"/>
      <c r="AF958" s="283"/>
      <c r="AG958" s="283"/>
      <c r="AH958" s="283"/>
      <c r="AI958" s="283"/>
      <c r="AJ958" s="283"/>
      <c r="AK958" s="315"/>
      <c r="AL958" s="316"/>
    </row>
    <row r="959" spans="1:38" s="18" customFormat="1" ht="13.5" customHeight="1" thickBot="1">
      <c r="A959" s="42"/>
      <c r="B959" s="54"/>
      <c r="C959" s="278"/>
      <c r="D959" s="279"/>
      <c r="E959" s="284"/>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85"/>
      <c r="AF959" s="285"/>
      <c r="AG959" s="285"/>
      <c r="AH959" s="285"/>
      <c r="AI959" s="285"/>
      <c r="AJ959" s="285"/>
      <c r="AK959" s="317"/>
      <c r="AL959" s="318"/>
    </row>
    <row r="960" spans="1:38" s="18" customFormat="1" ht="13.5" customHeight="1" thickTop="1">
      <c r="A960" s="42"/>
      <c r="B960" s="54"/>
      <c r="C960" s="278"/>
      <c r="D960" s="279"/>
      <c r="E960" s="284"/>
      <c r="F960" s="285"/>
      <c r="G960" s="285"/>
      <c r="H960" s="285"/>
      <c r="I960" s="285"/>
      <c r="J960" s="285"/>
      <c r="K960" s="285"/>
      <c r="L960" s="285"/>
      <c r="M960" s="285"/>
      <c r="N960" s="285"/>
      <c r="O960" s="285"/>
      <c r="P960" s="285"/>
      <c r="Q960" s="285"/>
      <c r="R960" s="285"/>
      <c r="S960" s="285"/>
      <c r="T960" s="285"/>
      <c r="U960" s="285"/>
      <c r="V960" s="285"/>
      <c r="W960" s="285"/>
      <c r="X960" s="285"/>
      <c r="Y960" s="285"/>
      <c r="Z960" s="285"/>
      <c r="AA960" s="285"/>
      <c r="AB960" s="285"/>
      <c r="AC960" s="285"/>
      <c r="AD960" s="285"/>
      <c r="AE960" s="285"/>
      <c r="AF960" s="285"/>
      <c r="AG960" s="285"/>
      <c r="AH960" s="285"/>
      <c r="AI960" s="285"/>
      <c r="AJ960" s="285"/>
      <c r="AK960" s="81"/>
      <c r="AL960" s="33"/>
    </row>
    <row r="961" spans="1:38" s="18" customFormat="1" ht="13.5" customHeight="1" thickBot="1">
      <c r="A961" s="42"/>
      <c r="B961" s="54"/>
      <c r="C961" s="388"/>
      <c r="D961" s="389"/>
      <c r="E961" s="390"/>
      <c r="F961" s="391"/>
      <c r="G961" s="391"/>
      <c r="H961" s="391"/>
      <c r="I961" s="391"/>
      <c r="J961" s="391"/>
      <c r="K961" s="391"/>
      <c r="L961" s="391"/>
      <c r="M961" s="391"/>
      <c r="N961" s="391"/>
      <c r="O961" s="391"/>
      <c r="P961" s="391"/>
      <c r="Q961" s="391"/>
      <c r="R961" s="391"/>
      <c r="S961" s="391"/>
      <c r="T961" s="391"/>
      <c r="U961" s="391"/>
      <c r="V961" s="391"/>
      <c r="W961" s="391"/>
      <c r="X961" s="391"/>
      <c r="Y961" s="391"/>
      <c r="Z961" s="391"/>
      <c r="AA961" s="391"/>
      <c r="AB961" s="391"/>
      <c r="AC961" s="391"/>
      <c r="AD961" s="391"/>
      <c r="AE961" s="391"/>
      <c r="AF961" s="391"/>
      <c r="AG961" s="391"/>
      <c r="AH961" s="391"/>
      <c r="AI961" s="391"/>
      <c r="AJ961" s="391"/>
      <c r="AK961" s="75"/>
      <c r="AL961" s="122"/>
    </row>
    <row r="962" spans="1:38" s="18" customFormat="1" ht="13.5" customHeight="1" thickTop="1">
      <c r="A962" s="42"/>
      <c r="B962" s="54"/>
      <c r="C962" s="276" t="s">
        <v>173</v>
      </c>
      <c r="D962" s="277"/>
      <c r="E962" s="282" t="s">
        <v>247</v>
      </c>
      <c r="F962" s="283"/>
      <c r="G962" s="283"/>
      <c r="H962" s="283"/>
      <c r="I962" s="283"/>
      <c r="J962" s="283"/>
      <c r="K962" s="283"/>
      <c r="L962" s="283"/>
      <c r="M962" s="283"/>
      <c r="N962" s="283"/>
      <c r="O962" s="283"/>
      <c r="P962" s="283"/>
      <c r="Q962" s="283"/>
      <c r="R962" s="283"/>
      <c r="S962" s="283"/>
      <c r="T962" s="283"/>
      <c r="U962" s="283"/>
      <c r="V962" s="283"/>
      <c r="W962" s="283"/>
      <c r="X962" s="283"/>
      <c r="Y962" s="283"/>
      <c r="Z962" s="283"/>
      <c r="AA962" s="283"/>
      <c r="AB962" s="283"/>
      <c r="AC962" s="283"/>
      <c r="AD962" s="283"/>
      <c r="AE962" s="283"/>
      <c r="AF962" s="283"/>
      <c r="AG962" s="283"/>
      <c r="AH962" s="283"/>
      <c r="AI962" s="283"/>
      <c r="AJ962" s="283"/>
      <c r="AK962" s="315"/>
      <c r="AL962" s="316"/>
    </row>
    <row r="963" spans="1:38" s="18" customFormat="1" ht="13.5" customHeight="1" thickBot="1">
      <c r="A963" s="42"/>
      <c r="B963" s="54"/>
      <c r="C963" s="278"/>
      <c r="D963" s="279"/>
      <c r="E963" s="284"/>
      <c r="F963" s="285"/>
      <c r="G963" s="285"/>
      <c r="H963" s="285"/>
      <c r="I963" s="285"/>
      <c r="J963" s="285"/>
      <c r="K963" s="285"/>
      <c r="L963" s="285"/>
      <c r="M963" s="285"/>
      <c r="N963" s="285"/>
      <c r="O963" s="285"/>
      <c r="P963" s="285"/>
      <c r="Q963" s="285"/>
      <c r="R963" s="285"/>
      <c r="S963" s="285"/>
      <c r="T963" s="285"/>
      <c r="U963" s="285"/>
      <c r="V963" s="285"/>
      <c r="W963" s="285"/>
      <c r="X963" s="285"/>
      <c r="Y963" s="285"/>
      <c r="Z963" s="285"/>
      <c r="AA963" s="285"/>
      <c r="AB963" s="285"/>
      <c r="AC963" s="285"/>
      <c r="AD963" s="285"/>
      <c r="AE963" s="285"/>
      <c r="AF963" s="285"/>
      <c r="AG963" s="285"/>
      <c r="AH963" s="285"/>
      <c r="AI963" s="285"/>
      <c r="AJ963" s="285"/>
      <c r="AK963" s="317"/>
      <c r="AL963" s="318"/>
    </row>
    <row r="964" spans="1:38" s="18" customFormat="1" ht="13.5" customHeight="1" thickTop="1">
      <c r="A964" s="42"/>
      <c r="B964" s="54"/>
      <c r="C964" s="278"/>
      <c r="D964" s="279"/>
      <c r="E964" s="284"/>
      <c r="F964" s="285"/>
      <c r="G964" s="285"/>
      <c r="H964" s="285"/>
      <c r="I964" s="285"/>
      <c r="J964" s="285"/>
      <c r="K964" s="285"/>
      <c r="L964" s="285"/>
      <c r="M964" s="285"/>
      <c r="N964" s="285"/>
      <c r="O964" s="285"/>
      <c r="P964" s="285"/>
      <c r="Q964" s="285"/>
      <c r="R964" s="285"/>
      <c r="S964" s="285"/>
      <c r="T964" s="285"/>
      <c r="U964" s="285"/>
      <c r="V964" s="285"/>
      <c r="W964" s="285"/>
      <c r="X964" s="285"/>
      <c r="Y964" s="285"/>
      <c r="Z964" s="285"/>
      <c r="AA964" s="285"/>
      <c r="AB964" s="285"/>
      <c r="AC964" s="285"/>
      <c r="AD964" s="285"/>
      <c r="AE964" s="285"/>
      <c r="AF964" s="285"/>
      <c r="AG964" s="285"/>
      <c r="AH964" s="285"/>
      <c r="AI964" s="285"/>
      <c r="AJ964" s="285"/>
      <c r="AK964" s="81"/>
      <c r="AL964" s="33"/>
    </row>
    <row r="965" spans="1:38" s="18" customFormat="1" ht="13.5" customHeight="1" thickBot="1">
      <c r="A965" s="42"/>
      <c r="B965" s="54"/>
      <c r="C965" s="388"/>
      <c r="D965" s="389"/>
      <c r="E965" s="390"/>
      <c r="F965" s="391"/>
      <c r="G965" s="391"/>
      <c r="H965" s="391"/>
      <c r="I965" s="391"/>
      <c r="J965" s="391"/>
      <c r="K965" s="391"/>
      <c r="L965" s="391"/>
      <c r="M965" s="391"/>
      <c r="N965" s="391"/>
      <c r="O965" s="391"/>
      <c r="P965" s="391"/>
      <c r="Q965" s="391"/>
      <c r="R965" s="391"/>
      <c r="S965" s="391"/>
      <c r="T965" s="391"/>
      <c r="U965" s="391"/>
      <c r="V965" s="391"/>
      <c r="W965" s="391"/>
      <c r="X965" s="391"/>
      <c r="Y965" s="391"/>
      <c r="Z965" s="391"/>
      <c r="AA965" s="391"/>
      <c r="AB965" s="391"/>
      <c r="AC965" s="391"/>
      <c r="AD965" s="391"/>
      <c r="AE965" s="391"/>
      <c r="AF965" s="391"/>
      <c r="AG965" s="391"/>
      <c r="AH965" s="391"/>
      <c r="AI965" s="391"/>
      <c r="AJ965" s="391"/>
      <c r="AK965" s="75"/>
      <c r="AL965" s="122"/>
    </row>
    <row r="966" spans="1:38" s="18" customFormat="1" ht="13.5" customHeight="1" thickTop="1">
      <c r="A966" s="42"/>
      <c r="B966" s="54"/>
      <c r="C966" s="282" t="s">
        <v>240</v>
      </c>
      <c r="D966" s="283"/>
      <c r="E966" s="283"/>
      <c r="F966" s="283"/>
      <c r="G966" s="283"/>
      <c r="H966" s="283"/>
      <c r="I966" s="283"/>
      <c r="J966" s="283"/>
      <c r="K966" s="283"/>
      <c r="L966" s="283"/>
      <c r="M966" s="283"/>
      <c r="N966" s="283"/>
      <c r="O966" s="283"/>
      <c r="P966" s="283"/>
      <c r="Q966" s="283"/>
      <c r="R966" s="283"/>
      <c r="S966" s="283"/>
      <c r="T966" s="283"/>
      <c r="U966" s="283"/>
      <c r="V966" s="283"/>
      <c r="W966" s="283"/>
      <c r="X966" s="283"/>
      <c r="Y966" s="283"/>
      <c r="Z966" s="283"/>
      <c r="AA966" s="283"/>
      <c r="AB966" s="283"/>
      <c r="AC966" s="283"/>
      <c r="AD966" s="283"/>
      <c r="AE966" s="283"/>
      <c r="AF966" s="283"/>
      <c r="AG966" s="283"/>
      <c r="AH966" s="283"/>
      <c r="AI966" s="283"/>
      <c r="AJ966" s="345"/>
      <c r="AK966" s="315"/>
      <c r="AL966" s="316"/>
    </row>
    <row r="967" spans="1:38" s="18" customFormat="1" ht="13.5" customHeight="1" thickBot="1">
      <c r="A967" s="42"/>
      <c r="B967" s="54"/>
      <c r="C967" s="284"/>
      <c r="D967" s="285"/>
      <c r="E967" s="285"/>
      <c r="F967" s="285"/>
      <c r="G967" s="285"/>
      <c r="H967" s="285"/>
      <c r="I967" s="285"/>
      <c r="J967" s="285"/>
      <c r="K967" s="285"/>
      <c r="L967" s="285"/>
      <c r="M967" s="285"/>
      <c r="N967" s="285"/>
      <c r="O967" s="285"/>
      <c r="P967" s="285"/>
      <c r="Q967" s="285"/>
      <c r="R967" s="285"/>
      <c r="S967" s="285"/>
      <c r="T967" s="285"/>
      <c r="U967" s="285"/>
      <c r="V967" s="285"/>
      <c r="W967" s="285"/>
      <c r="X967" s="285"/>
      <c r="Y967" s="285"/>
      <c r="Z967" s="285"/>
      <c r="AA967" s="285"/>
      <c r="AB967" s="285"/>
      <c r="AC967" s="285"/>
      <c r="AD967" s="285"/>
      <c r="AE967" s="285"/>
      <c r="AF967" s="285"/>
      <c r="AG967" s="285"/>
      <c r="AH967" s="285"/>
      <c r="AI967" s="285"/>
      <c r="AJ967" s="346"/>
      <c r="AK967" s="317"/>
      <c r="AL967" s="318"/>
    </row>
    <row r="968" spans="1:38" s="18" customFormat="1" ht="13.5" customHeight="1" thickTop="1" thickBot="1">
      <c r="A968" s="42"/>
      <c r="B968" s="54"/>
      <c r="C968" s="286"/>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7"/>
      <c r="Z968" s="287"/>
      <c r="AA968" s="287"/>
      <c r="AB968" s="287"/>
      <c r="AC968" s="287"/>
      <c r="AD968" s="287"/>
      <c r="AE968" s="287"/>
      <c r="AF968" s="287"/>
      <c r="AG968" s="287"/>
      <c r="AH968" s="287"/>
      <c r="AI968" s="287"/>
      <c r="AJ968" s="347"/>
      <c r="AK968" s="122"/>
      <c r="AL968" s="122"/>
    </row>
    <row r="969" spans="1:38" s="18" customFormat="1" ht="13.5" customHeight="1" thickTop="1">
      <c r="A969" s="42"/>
      <c r="B969" s="54"/>
      <c r="C969" s="282" t="s">
        <v>241</v>
      </c>
      <c r="D969" s="283"/>
      <c r="E969" s="283"/>
      <c r="F969" s="283"/>
      <c r="G969" s="283"/>
      <c r="H969" s="283"/>
      <c r="I969" s="283"/>
      <c r="J969" s="283"/>
      <c r="K969" s="283"/>
      <c r="L969" s="283"/>
      <c r="M969" s="283"/>
      <c r="N969" s="283"/>
      <c r="O969" s="283"/>
      <c r="P969" s="283"/>
      <c r="Q969" s="283"/>
      <c r="R969" s="283"/>
      <c r="S969" s="283"/>
      <c r="T969" s="283"/>
      <c r="U969" s="283"/>
      <c r="V969" s="283"/>
      <c r="W969" s="283"/>
      <c r="X969" s="283"/>
      <c r="Y969" s="283"/>
      <c r="Z969" s="283"/>
      <c r="AA969" s="283"/>
      <c r="AB969" s="283"/>
      <c r="AC969" s="283"/>
      <c r="AD969" s="283"/>
      <c r="AE969" s="283"/>
      <c r="AF969" s="283"/>
      <c r="AG969" s="283"/>
      <c r="AH969" s="283"/>
      <c r="AI969" s="283"/>
      <c r="AJ969" s="333"/>
      <c r="AK969" s="315"/>
      <c r="AL969" s="316"/>
    </row>
    <row r="970" spans="1:38" s="18" customFormat="1" ht="13.5" customHeight="1" thickBot="1">
      <c r="A970" s="42"/>
      <c r="B970" s="54"/>
      <c r="C970" s="284"/>
      <c r="D970" s="285"/>
      <c r="E970" s="285"/>
      <c r="F970" s="285"/>
      <c r="G970" s="285"/>
      <c r="H970" s="285"/>
      <c r="I970" s="285"/>
      <c r="J970" s="285"/>
      <c r="K970" s="285"/>
      <c r="L970" s="285"/>
      <c r="M970" s="285"/>
      <c r="N970" s="285"/>
      <c r="O970" s="285"/>
      <c r="P970" s="285"/>
      <c r="Q970" s="285"/>
      <c r="R970" s="285"/>
      <c r="S970" s="285"/>
      <c r="T970" s="285"/>
      <c r="U970" s="285"/>
      <c r="V970" s="285"/>
      <c r="W970" s="285"/>
      <c r="X970" s="285"/>
      <c r="Y970" s="285"/>
      <c r="Z970" s="285"/>
      <c r="AA970" s="285"/>
      <c r="AB970" s="285"/>
      <c r="AC970" s="285"/>
      <c r="AD970" s="285"/>
      <c r="AE970" s="285"/>
      <c r="AF970" s="285"/>
      <c r="AG970" s="285"/>
      <c r="AH970" s="285"/>
      <c r="AI970" s="285"/>
      <c r="AJ970" s="334"/>
      <c r="AK970" s="317"/>
      <c r="AL970" s="318"/>
    </row>
    <row r="971" spans="1:38" s="18" customFormat="1" ht="13.5" customHeight="1" thickTop="1">
      <c r="A971" s="42"/>
      <c r="B971" s="54"/>
      <c r="C971" s="284"/>
      <c r="D971" s="285"/>
      <c r="E971" s="285"/>
      <c r="F971" s="285"/>
      <c r="G971" s="285"/>
      <c r="H971" s="285"/>
      <c r="I971" s="285"/>
      <c r="J971" s="285"/>
      <c r="K971" s="285"/>
      <c r="L971" s="285"/>
      <c r="M971" s="285"/>
      <c r="N971" s="285"/>
      <c r="O971" s="285"/>
      <c r="P971" s="285"/>
      <c r="Q971" s="285"/>
      <c r="R971" s="285"/>
      <c r="S971" s="285"/>
      <c r="T971" s="285"/>
      <c r="U971" s="285"/>
      <c r="V971" s="285"/>
      <c r="W971" s="285"/>
      <c r="X971" s="285"/>
      <c r="Y971" s="285"/>
      <c r="Z971" s="285"/>
      <c r="AA971" s="285"/>
      <c r="AB971" s="285"/>
      <c r="AC971" s="285"/>
      <c r="AD971" s="285"/>
      <c r="AE971" s="285"/>
      <c r="AF971" s="285"/>
      <c r="AG971" s="285"/>
      <c r="AH971" s="285"/>
      <c r="AI971" s="285"/>
      <c r="AJ971" s="285"/>
      <c r="AK971" s="81"/>
      <c r="AL971" s="33"/>
    </row>
    <row r="972" spans="1:38" s="18" customFormat="1" ht="13.5" customHeight="1">
      <c r="A972" s="42"/>
      <c r="B972" s="54"/>
      <c r="C972" s="284"/>
      <c r="D972" s="285"/>
      <c r="E972" s="285"/>
      <c r="F972" s="285"/>
      <c r="G972" s="285"/>
      <c r="H972" s="285"/>
      <c r="I972" s="285"/>
      <c r="J972" s="285"/>
      <c r="K972" s="285"/>
      <c r="L972" s="285"/>
      <c r="M972" s="285"/>
      <c r="N972" s="285"/>
      <c r="O972" s="285"/>
      <c r="P972" s="285"/>
      <c r="Q972" s="285"/>
      <c r="R972" s="285"/>
      <c r="S972" s="285"/>
      <c r="T972" s="285"/>
      <c r="U972" s="285"/>
      <c r="V972" s="285"/>
      <c r="W972" s="285"/>
      <c r="X972" s="285"/>
      <c r="Y972" s="285"/>
      <c r="Z972" s="285"/>
      <c r="AA972" s="285"/>
      <c r="AB972" s="285"/>
      <c r="AC972" s="285"/>
      <c r="AD972" s="285"/>
      <c r="AE972" s="285"/>
      <c r="AF972" s="285"/>
      <c r="AG972" s="285"/>
      <c r="AH972" s="285"/>
      <c r="AI972" s="285"/>
      <c r="AJ972" s="285"/>
      <c r="AK972" s="75"/>
      <c r="AL972" s="122"/>
    </row>
    <row r="973" spans="1:38" s="18" customFormat="1" ht="13.5" customHeight="1">
      <c r="A973" s="42"/>
      <c r="B973" s="54"/>
      <c r="C973" s="284"/>
      <c r="D973" s="285"/>
      <c r="E973" s="285"/>
      <c r="F973" s="285"/>
      <c r="G973" s="285"/>
      <c r="H973" s="285"/>
      <c r="I973" s="285"/>
      <c r="J973" s="285"/>
      <c r="K973" s="285"/>
      <c r="L973" s="285"/>
      <c r="M973" s="285"/>
      <c r="N973" s="285"/>
      <c r="O973" s="285"/>
      <c r="P973" s="285"/>
      <c r="Q973" s="285"/>
      <c r="R973" s="285"/>
      <c r="S973" s="285"/>
      <c r="T973" s="285"/>
      <c r="U973" s="285"/>
      <c r="V973" s="285"/>
      <c r="W973" s="285"/>
      <c r="X973" s="285"/>
      <c r="Y973" s="285"/>
      <c r="Z973" s="285"/>
      <c r="AA973" s="285"/>
      <c r="AB973" s="285"/>
      <c r="AC973" s="285"/>
      <c r="AD973" s="285"/>
      <c r="AE973" s="285"/>
      <c r="AF973" s="285"/>
      <c r="AG973" s="285"/>
      <c r="AH973" s="285"/>
      <c r="AI973" s="285"/>
      <c r="AJ973" s="285"/>
      <c r="AK973" s="75"/>
      <c r="AL973" s="122"/>
    </row>
    <row r="974" spans="1:38" s="18" customFormat="1" ht="13.5" customHeight="1">
      <c r="A974" s="42"/>
      <c r="B974" s="54"/>
      <c r="C974" s="286"/>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287"/>
      <c r="Z974" s="287"/>
      <c r="AA974" s="287"/>
      <c r="AB974" s="287"/>
      <c r="AC974" s="287"/>
      <c r="AD974" s="287"/>
      <c r="AE974" s="287"/>
      <c r="AF974" s="287"/>
      <c r="AG974" s="287"/>
      <c r="AH974" s="287"/>
      <c r="AI974" s="287"/>
      <c r="AJ974" s="287"/>
      <c r="AK974" s="75"/>
      <c r="AL974" s="122"/>
    </row>
    <row r="975" spans="1:38" s="18" customFormat="1" ht="13.5" customHeight="1">
      <c r="A975" s="42"/>
      <c r="B975" s="42"/>
      <c r="C975" s="542" t="s">
        <v>264</v>
      </c>
      <c r="D975" s="542"/>
      <c r="E975" s="542"/>
      <c r="F975" s="542"/>
      <c r="G975" s="542"/>
      <c r="H975" s="542"/>
      <c r="I975" s="542"/>
      <c r="J975" s="542"/>
      <c r="K975" s="542"/>
      <c r="L975" s="542"/>
      <c r="M975" s="542"/>
      <c r="N975" s="542"/>
      <c r="O975" s="542"/>
      <c r="P975" s="542"/>
      <c r="Q975" s="542"/>
      <c r="R975" s="542"/>
      <c r="S975" s="542"/>
      <c r="T975" s="542"/>
      <c r="U975" s="542"/>
      <c r="V975" s="542"/>
      <c r="W975" s="542"/>
      <c r="X975" s="542"/>
      <c r="Y975" s="542"/>
      <c r="Z975" s="542"/>
      <c r="AA975" s="542"/>
      <c r="AB975" s="542"/>
      <c r="AC975" s="542"/>
      <c r="AD975" s="542"/>
      <c r="AE975" s="542"/>
      <c r="AF975" s="542"/>
      <c r="AG975" s="542"/>
      <c r="AH975" s="542"/>
      <c r="AI975" s="542"/>
      <c r="AJ975" s="542"/>
      <c r="AK975" s="542"/>
      <c r="AL975" s="542"/>
    </row>
    <row r="976" spans="1:38" s="3" customFormat="1" ht="13.5" customHeight="1">
      <c r="A976" s="18"/>
      <c r="B976" s="42"/>
      <c r="C976" s="107"/>
      <c r="D976" s="107"/>
      <c r="E976" s="107"/>
      <c r="F976" s="107"/>
      <c r="G976" s="107"/>
      <c r="H976" s="107"/>
      <c r="I976" s="107"/>
      <c r="J976" s="107"/>
      <c r="K976" s="107"/>
      <c r="L976" s="107"/>
      <c r="M976" s="60"/>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22"/>
      <c r="AL976" s="122"/>
    </row>
    <row r="977" spans="1:38" s="78" customFormat="1" ht="13.5" customHeight="1">
      <c r="A977" s="26" t="s">
        <v>183</v>
      </c>
      <c r="B977" s="22"/>
      <c r="D977" s="79"/>
      <c r="E977" s="63"/>
      <c r="F977" s="63"/>
      <c r="G977" s="63"/>
      <c r="H977" s="63"/>
      <c r="I977" s="63"/>
      <c r="J977" s="63"/>
      <c r="K977" s="63"/>
      <c r="L977" s="63"/>
      <c r="M977" s="63"/>
      <c r="N977" s="63"/>
      <c r="O977" s="63"/>
      <c r="P977" s="63"/>
      <c r="Q977" s="216"/>
      <c r="R977" s="63"/>
      <c r="S977" s="63"/>
      <c r="T977" s="63"/>
      <c r="V977" s="63"/>
      <c r="W977" s="63"/>
      <c r="X977" s="63"/>
      <c r="Z977" s="63"/>
      <c r="AA977" s="63"/>
      <c r="AB977" s="63"/>
      <c r="AC977" s="63"/>
      <c r="AD977" s="63"/>
      <c r="AE977" s="63"/>
      <c r="AF977" s="63"/>
      <c r="AG977" s="63"/>
      <c r="AH977" s="63"/>
      <c r="AI977" s="63"/>
      <c r="AJ977" s="63"/>
      <c r="AK977" s="25"/>
      <c r="AL977" s="25"/>
    </row>
    <row r="978" spans="1:38" s="60" customFormat="1" ht="13.5" customHeight="1" thickBot="1">
      <c r="A978" s="27" t="s">
        <v>672</v>
      </c>
      <c r="B978" s="28"/>
      <c r="D978" s="119"/>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31"/>
      <c r="AL978" s="31"/>
    </row>
    <row r="979" spans="1:38" s="60" customFormat="1" ht="13.5" customHeight="1" thickTop="1">
      <c r="A979" s="324">
        <v>47</v>
      </c>
      <c r="B979" s="325"/>
      <c r="C979" s="310" t="s">
        <v>501</v>
      </c>
      <c r="D979" s="311"/>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c r="AA979" s="311"/>
      <c r="AB979" s="311"/>
      <c r="AC979" s="311"/>
      <c r="AD979" s="311"/>
      <c r="AE979" s="311"/>
      <c r="AF979" s="311"/>
      <c r="AG979" s="311"/>
      <c r="AH979" s="311"/>
      <c r="AI979" s="311"/>
      <c r="AJ979" s="311"/>
      <c r="AK979" s="315"/>
      <c r="AL979" s="316"/>
    </row>
    <row r="980" spans="1:38" s="60" customFormat="1" ht="13.5" customHeight="1" thickBot="1">
      <c r="A980" s="326"/>
      <c r="B980" s="327"/>
      <c r="C980" s="312"/>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306"/>
      <c r="Z980" s="306"/>
      <c r="AA980" s="306"/>
      <c r="AB980" s="306"/>
      <c r="AC980" s="306"/>
      <c r="AD980" s="306"/>
      <c r="AE980" s="306"/>
      <c r="AF980" s="306"/>
      <c r="AG980" s="306"/>
      <c r="AH980" s="306"/>
      <c r="AI980" s="306"/>
      <c r="AJ980" s="306"/>
      <c r="AK980" s="317"/>
      <c r="AL980" s="318"/>
    </row>
    <row r="981" spans="1:38" s="60" customFormat="1" ht="13.5" customHeight="1" thickTop="1">
      <c r="A981" s="18"/>
      <c r="B981" s="18"/>
      <c r="C981" s="312"/>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306"/>
      <c r="Z981" s="306"/>
      <c r="AA981" s="306"/>
      <c r="AB981" s="306"/>
      <c r="AC981" s="306"/>
      <c r="AD981" s="306"/>
      <c r="AE981" s="306"/>
      <c r="AF981" s="306"/>
      <c r="AG981" s="306"/>
      <c r="AH981" s="306"/>
      <c r="AI981" s="306"/>
      <c r="AJ981" s="358"/>
      <c r="AK981" s="61"/>
      <c r="AL981" s="18"/>
    </row>
    <row r="982" spans="1:38" s="60" customFormat="1" ht="13.5" customHeight="1">
      <c r="A982" s="18"/>
      <c r="B982" s="18"/>
      <c r="C982" s="312"/>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306"/>
      <c r="Z982" s="306"/>
      <c r="AA982" s="306"/>
      <c r="AB982" s="306"/>
      <c r="AC982" s="306"/>
      <c r="AD982" s="306"/>
      <c r="AE982" s="306"/>
      <c r="AF982" s="306"/>
      <c r="AG982" s="306"/>
      <c r="AH982" s="306"/>
      <c r="AI982" s="306"/>
      <c r="AJ982" s="358"/>
      <c r="AK982" s="42"/>
      <c r="AL982" s="18"/>
    </row>
    <row r="983" spans="1:38" s="60" customFormat="1" ht="13.5" customHeight="1">
      <c r="A983" s="18"/>
      <c r="B983" s="18"/>
      <c r="C983" s="312"/>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306"/>
      <c r="Z983" s="306"/>
      <c r="AA983" s="306"/>
      <c r="AB983" s="306"/>
      <c r="AC983" s="306"/>
      <c r="AD983" s="306"/>
      <c r="AE983" s="306"/>
      <c r="AF983" s="306"/>
      <c r="AG983" s="306"/>
      <c r="AH983" s="306"/>
      <c r="AI983" s="306"/>
      <c r="AJ983" s="358"/>
      <c r="AK983" s="42"/>
      <c r="AL983" s="18"/>
    </row>
    <row r="984" spans="1:38" s="60" customFormat="1" ht="13.5" customHeight="1">
      <c r="A984" s="18"/>
      <c r="B984" s="18"/>
      <c r="C984" s="312"/>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306"/>
      <c r="Z984" s="306"/>
      <c r="AA984" s="306"/>
      <c r="AB984" s="306"/>
      <c r="AC984" s="306"/>
      <c r="AD984" s="306"/>
      <c r="AE984" s="306"/>
      <c r="AF984" s="306"/>
      <c r="AG984" s="306"/>
      <c r="AH984" s="306"/>
      <c r="AI984" s="306"/>
      <c r="AJ984" s="358"/>
      <c r="AK984" s="42"/>
      <c r="AL984" s="18"/>
    </row>
    <row r="985" spans="1:38" s="60" customFormat="1" ht="13.5" customHeight="1">
      <c r="A985" s="18"/>
      <c r="B985" s="42"/>
      <c r="C985" s="313"/>
      <c r="D985" s="314"/>
      <c r="E985" s="314"/>
      <c r="F985" s="314"/>
      <c r="G985" s="314"/>
      <c r="H985" s="314"/>
      <c r="I985" s="314"/>
      <c r="J985" s="314"/>
      <c r="K985" s="314"/>
      <c r="L985" s="314"/>
      <c r="M985" s="314"/>
      <c r="N985" s="314"/>
      <c r="O985" s="314"/>
      <c r="P985" s="314"/>
      <c r="Q985" s="314"/>
      <c r="R985" s="314"/>
      <c r="S985" s="314"/>
      <c r="T985" s="314"/>
      <c r="U985" s="314"/>
      <c r="V985" s="314"/>
      <c r="W985" s="314"/>
      <c r="X985" s="314"/>
      <c r="Y985" s="314"/>
      <c r="Z985" s="314"/>
      <c r="AA985" s="314"/>
      <c r="AB985" s="314"/>
      <c r="AC985" s="314"/>
      <c r="AD985" s="314"/>
      <c r="AE985" s="314"/>
      <c r="AF985" s="314"/>
      <c r="AG985" s="314"/>
      <c r="AH985" s="314"/>
      <c r="AI985" s="314"/>
      <c r="AJ985" s="359"/>
      <c r="AK985" s="122"/>
      <c r="AL985" s="122"/>
    </row>
    <row r="986" spans="1:38" ht="13.5" customHeight="1" thickBot="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row>
    <row r="987" spans="1:38" s="18" customFormat="1" ht="13.5" customHeight="1" thickTop="1">
      <c r="B987" s="42"/>
      <c r="C987" s="319" t="s">
        <v>250</v>
      </c>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c r="AD987" s="320"/>
      <c r="AE987" s="320"/>
      <c r="AF987" s="320"/>
      <c r="AG987" s="320"/>
      <c r="AH987" s="320"/>
      <c r="AI987" s="320"/>
      <c r="AJ987" s="320"/>
      <c r="AK987" s="272"/>
      <c r="AL987" s="273"/>
    </row>
    <row r="988" spans="1:38" s="18" customFormat="1" ht="13.5" customHeight="1" thickBot="1">
      <c r="B988" s="42"/>
      <c r="C988" s="319"/>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c r="AD988" s="320"/>
      <c r="AE988" s="320"/>
      <c r="AF988" s="320"/>
      <c r="AG988" s="320"/>
      <c r="AH988" s="320"/>
      <c r="AI988" s="320"/>
      <c r="AJ988" s="320"/>
      <c r="AK988" s="274"/>
      <c r="AL988" s="275"/>
    </row>
    <row r="989" spans="1:38" s="18" customFormat="1" ht="13.5" customHeight="1" thickTop="1">
      <c r="B989" s="42"/>
      <c r="C989" s="319"/>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c r="AD989" s="320"/>
      <c r="AE989" s="320"/>
      <c r="AF989" s="320"/>
      <c r="AG989" s="320"/>
      <c r="AH989" s="320"/>
      <c r="AI989" s="320"/>
      <c r="AJ989" s="320"/>
      <c r="AK989" s="55"/>
      <c r="AL989" s="122"/>
    </row>
    <row r="990" spans="1:38" s="18" customFormat="1" ht="13.5" customHeight="1" thickBot="1">
      <c r="B990" s="42"/>
      <c r="C990" s="100" t="s">
        <v>251</v>
      </c>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122"/>
      <c r="AL990" s="122"/>
    </row>
    <row r="991" spans="1:38" s="18" customFormat="1" ht="13.5" customHeight="1" thickTop="1">
      <c r="B991" s="42"/>
      <c r="C991" s="319" t="s">
        <v>252</v>
      </c>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c r="AD991" s="320"/>
      <c r="AE991" s="320"/>
      <c r="AF991" s="320"/>
      <c r="AG991" s="320"/>
      <c r="AH991" s="320"/>
      <c r="AI991" s="320"/>
      <c r="AJ991" s="320"/>
      <c r="AK991" s="272"/>
      <c r="AL991" s="273"/>
    </row>
    <row r="992" spans="1:38" s="18" customFormat="1" ht="13.5" customHeight="1" thickBot="1">
      <c r="B992" s="42"/>
      <c r="C992" s="319"/>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c r="AD992" s="320"/>
      <c r="AE992" s="320"/>
      <c r="AF992" s="320"/>
      <c r="AG992" s="320"/>
      <c r="AH992" s="320"/>
      <c r="AI992" s="320"/>
      <c r="AJ992" s="320"/>
      <c r="AK992" s="274"/>
      <c r="AL992" s="275"/>
    </row>
    <row r="993" spans="2:38" s="18" customFormat="1" ht="13.5" customHeight="1" thickTop="1" thickBot="1">
      <c r="B993" s="42"/>
      <c r="C993" s="319"/>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c r="AD993" s="320"/>
      <c r="AE993" s="320"/>
      <c r="AF993" s="320"/>
      <c r="AG993" s="320"/>
      <c r="AH993" s="320"/>
      <c r="AI993" s="320"/>
      <c r="AJ993" s="320"/>
      <c r="AK993" s="83"/>
      <c r="AL993" s="122"/>
    </row>
    <row r="994" spans="2:38" s="18" customFormat="1" ht="13.5" customHeight="1" thickTop="1" thickBot="1">
      <c r="B994" s="42"/>
      <c r="C994" s="319" t="s">
        <v>502</v>
      </c>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c r="AD994" s="320"/>
      <c r="AE994" s="320"/>
      <c r="AF994" s="320"/>
      <c r="AG994" s="320"/>
      <c r="AH994" s="320"/>
      <c r="AI994" s="320"/>
      <c r="AJ994" s="321"/>
      <c r="AK994" s="322"/>
      <c r="AL994" s="322"/>
    </row>
    <row r="995" spans="2:38" s="18" customFormat="1" ht="13.5" customHeight="1" thickTop="1" thickBot="1">
      <c r="B995" s="42"/>
      <c r="C995" s="319"/>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c r="AD995" s="320"/>
      <c r="AE995" s="320"/>
      <c r="AF995" s="320"/>
      <c r="AG995" s="320"/>
      <c r="AH995" s="320"/>
      <c r="AI995" s="320"/>
      <c r="AJ995" s="321"/>
      <c r="AK995" s="322"/>
      <c r="AL995" s="322"/>
    </row>
    <row r="996" spans="2:38" s="18" customFormat="1" ht="13.5" customHeight="1" thickTop="1">
      <c r="B996" s="42"/>
      <c r="C996" s="319"/>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c r="AD996" s="320"/>
      <c r="AE996" s="320"/>
      <c r="AF996" s="320"/>
      <c r="AG996" s="320"/>
      <c r="AH996" s="320"/>
      <c r="AI996" s="320"/>
      <c r="AJ996" s="321"/>
      <c r="AK996" s="122"/>
      <c r="AL996" s="122"/>
    </row>
    <row r="997" spans="2:38" s="18" customFormat="1" ht="13.5" customHeight="1">
      <c r="B997" s="42"/>
      <c r="C997" s="319"/>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c r="AD997" s="320"/>
      <c r="AE997" s="320"/>
      <c r="AF997" s="320"/>
      <c r="AG997" s="320"/>
      <c r="AH997" s="320"/>
      <c r="AI997" s="320"/>
      <c r="AJ997" s="321"/>
      <c r="AK997" s="122"/>
      <c r="AL997" s="122"/>
    </row>
    <row r="998" spans="2:38" s="18" customFormat="1" ht="13.5" customHeight="1" thickBot="1">
      <c r="B998" s="42"/>
      <c r="C998" s="319"/>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c r="AD998" s="320"/>
      <c r="AE998" s="320"/>
      <c r="AF998" s="320"/>
      <c r="AG998" s="320"/>
      <c r="AH998" s="320"/>
      <c r="AI998" s="320"/>
      <c r="AJ998" s="321"/>
      <c r="AK998" s="122"/>
      <c r="AL998" s="122"/>
    </row>
    <row r="999" spans="2:38" s="18" customFormat="1" ht="13.5" customHeight="1" thickTop="1">
      <c r="B999" s="42"/>
      <c r="C999" s="319" t="s">
        <v>503</v>
      </c>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c r="AD999" s="320"/>
      <c r="AE999" s="320"/>
      <c r="AF999" s="320"/>
      <c r="AG999" s="320"/>
      <c r="AH999" s="320"/>
      <c r="AI999" s="320"/>
      <c r="AJ999" s="320"/>
      <c r="AK999" s="272"/>
      <c r="AL999" s="273"/>
    </row>
    <row r="1000" spans="2:38" s="18" customFormat="1" ht="13.5" customHeight="1" thickBot="1">
      <c r="B1000" s="42"/>
      <c r="C1000" s="319"/>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c r="AD1000" s="320"/>
      <c r="AE1000" s="320"/>
      <c r="AF1000" s="320"/>
      <c r="AG1000" s="320"/>
      <c r="AH1000" s="320"/>
      <c r="AI1000" s="320"/>
      <c r="AJ1000" s="320"/>
      <c r="AK1000" s="274"/>
      <c r="AL1000" s="275"/>
    </row>
    <row r="1001" spans="2:38" s="18" customFormat="1" ht="13.5" customHeight="1" thickTop="1" thickBot="1">
      <c r="B1001" s="42"/>
      <c r="C1001" s="319"/>
      <c r="D1001" s="320"/>
      <c r="E1001" s="320"/>
      <c r="F1001" s="320"/>
      <c r="G1001" s="320"/>
      <c r="H1001" s="320"/>
      <c r="I1001" s="320"/>
      <c r="J1001" s="320"/>
      <c r="K1001" s="320"/>
      <c r="L1001" s="320"/>
      <c r="M1001" s="320"/>
      <c r="N1001" s="320"/>
      <c r="O1001" s="320"/>
      <c r="P1001" s="320"/>
      <c r="Q1001" s="320"/>
      <c r="R1001" s="320"/>
      <c r="S1001" s="320"/>
      <c r="T1001" s="320"/>
      <c r="U1001" s="320"/>
      <c r="V1001" s="320"/>
      <c r="W1001" s="320"/>
      <c r="X1001" s="320"/>
      <c r="Y1001" s="320"/>
      <c r="Z1001" s="320"/>
      <c r="AA1001" s="320"/>
      <c r="AB1001" s="320"/>
      <c r="AC1001" s="320"/>
      <c r="AD1001" s="320"/>
      <c r="AE1001" s="320"/>
      <c r="AF1001" s="320"/>
      <c r="AG1001" s="320"/>
      <c r="AH1001" s="320"/>
      <c r="AI1001" s="320"/>
      <c r="AJ1001" s="320"/>
      <c r="AK1001" s="55"/>
      <c r="AL1001" s="122"/>
    </row>
    <row r="1002" spans="2:38" s="18" customFormat="1" ht="13.5" customHeight="1" thickTop="1" thickBot="1">
      <c r="B1002" s="42"/>
      <c r="C1002" s="319" t="s">
        <v>253</v>
      </c>
      <c r="D1002" s="320"/>
      <c r="E1002" s="320"/>
      <c r="F1002" s="320"/>
      <c r="G1002" s="320"/>
      <c r="H1002" s="320"/>
      <c r="I1002" s="320"/>
      <c r="J1002" s="320"/>
      <c r="K1002" s="320"/>
      <c r="L1002" s="320"/>
      <c r="M1002" s="320"/>
      <c r="N1002" s="320"/>
      <c r="O1002" s="320"/>
      <c r="P1002" s="320"/>
      <c r="Q1002" s="320"/>
      <c r="R1002" s="320"/>
      <c r="S1002" s="320"/>
      <c r="T1002" s="320"/>
      <c r="U1002" s="320"/>
      <c r="V1002" s="320"/>
      <c r="W1002" s="320"/>
      <c r="X1002" s="320"/>
      <c r="Y1002" s="320"/>
      <c r="Z1002" s="320"/>
      <c r="AA1002" s="320"/>
      <c r="AB1002" s="320"/>
      <c r="AC1002" s="320"/>
      <c r="AD1002" s="320"/>
      <c r="AE1002" s="320"/>
      <c r="AF1002" s="320"/>
      <c r="AG1002" s="320"/>
      <c r="AH1002" s="320"/>
      <c r="AI1002" s="320"/>
      <c r="AJ1002" s="321"/>
      <c r="AK1002" s="322"/>
      <c r="AL1002" s="322"/>
    </row>
    <row r="1003" spans="2:38" s="18" customFormat="1" ht="13.5" customHeight="1" thickTop="1" thickBot="1">
      <c r="B1003" s="42"/>
      <c r="C1003" s="319"/>
      <c r="D1003" s="320"/>
      <c r="E1003" s="320"/>
      <c r="F1003" s="320"/>
      <c r="G1003" s="320"/>
      <c r="H1003" s="320"/>
      <c r="I1003" s="320"/>
      <c r="J1003" s="320"/>
      <c r="K1003" s="320"/>
      <c r="L1003" s="320"/>
      <c r="M1003" s="320"/>
      <c r="N1003" s="320"/>
      <c r="O1003" s="320"/>
      <c r="P1003" s="320"/>
      <c r="Q1003" s="320"/>
      <c r="R1003" s="320"/>
      <c r="S1003" s="320"/>
      <c r="T1003" s="320"/>
      <c r="U1003" s="320"/>
      <c r="V1003" s="320"/>
      <c r="W1003" s="320"/>
      <c r="X1003" s="320"/>
      <c r="Y1003" s="320"/>
      <c r="Z1003" s="320"/>
      <c r="AA1003" s="320"/>
      <c r="AB1003" s="320"/>
      <c r="AC1003" s="320"/>
      <c r="AD1003" s="320"/>
      <c r="AE1003" s="320"/>
      <c r="AF1003" s="320"/>
      <c r="AG1003" s="320"/>
      <c r="AH1003" s="320"/>
      <c r="AI1003" s="320"/>
      <c r="AJ1003" s="321"/>
      <c r="AK1003" s="322"/>
      <c r="AL1003" s="322"/>
    </row>
    <row r="1004" spans="2:38" s="18" customFormat="1" ht="13.5" customHeight="1" thickTop="1">
      <c r="B1004" s="42"/>
      <c r="C1004" s="319"/>
      <c r="D1004" s="320"/>
      <c r="E1004" s="320"/>
      <c r="F1004" s="320"/>
      <c r="G1004" s="320"/>
      <c r="H1004" s="320"/>
      <c r="I1004" s="320"/>
      <c r="J1004" s="320"/>
      <c r="K1004" s="320"/>
      <c r="L1004" s="320"/>
      <c r="M1004" s="320"/>
      <c r="N1004" s="320"/>
      <c r="O1004" s="320"/>
      <c r="P1004" s="320"/>
      <c r="Q1004" s="320"/>
      <c r="R1004" s="320"/>
      <c r="S1004" s="320"/>
      <c r="T1004" s="320"/>
      <c r="U1004" s="320"/>
      <c r="V1004" s="320"/>
      <c r="W1004" s="320"/>
      <c r="X1004" s="320"/>
      <c r="Y1004" s="320"/>
      <c r="Z1004" s="320"/>
      <c r="AA1004" s="320"/>
      <c r="AB1004" s="320"/>
      <c r="AC1004" s="320"/>
      <c r="AD1004" s="320"/>
      <c r="AE1004" s="320"/>
      <c r="AF1004" s="320"/>
      <c r="AG1004" s="320"/>
      <c r="AH1004" s="320"/>
      <c r="AI1004" s="320"/>
      <c r="AJ1004" s="321"/>
      <c r="AK1004" s="123"/>
      <c r="AL1004" s="123"/>
    </row>
    <row r="1005" spans="2:38" s="18" customFormat="1" ht="13.5" customHeight="1" thickBot="1">
      <c r="B1005" s="42"/>
      <c r="C1005" s="319"/>
      <c r="D1005" s="320"/>
      <c r="E1005" s="320"/>
      <c r="F1005" s="320"/>
      <c r="G1005" s="320"/>
      <c r="H1005" s="320"/>
      <c r="I1005" s="320"/>
      <c r="J1005" s="320"/>
      <c r="K1005" s="320"/>
      <c r="L1005" s="320"/>
      <c r="M1005" s="320"/>
      <c r="N1005" s="320"/>
      <c r="O1005" s="320"/>
      <c r="P1005" s="320"/>
      <c r="Q1005" s="320"/>
      <c r="R1005" s="320"/>
      <c r="S1005" s="320"/>
      <c r="T1005" s="320"/>
      <c r="U1005" s="320"/>
      <c r="V1005" s="320"/>
      <c r="W1005" s="320"/>
      <c r="X1005" s="320"/>
      <c r="Y1005" s="320"/>
      <c r="Z1005" s="320"/>
      <c r="AA1005" s="320"/>
      <c r="AB1005" s="320"/>
      <c r="AC1005" s="320"/>
      <c r="AD1005" s="320"/>
      <c r="AE1005" s="320"/>
      <c r="AF1005" s="320"/>
      <c r="AG1005" s="320"/>
      <c r="AH1005" s="320"/>
      <c r="AI1005" s="320"/>
      <c r="AJ1005" s="321"/>
      <c r="AK1005" s="122"/>
      <c r="AL1005" s="122"/>
    </row>
    <row r="1006" spans="2:38" s="18" customFormat="1" ht="13.5" customHeight="1" thickTop="1">
      <c r="B1006" s="42"/>
      <c r="C1006" s="319" t="s">
        <v>254</v>
      </c>
      <c r="D1006" s="320"/>
      <c r="E1006" s="320"/>
      <c r="F1006" s="320"/>
      <c r="G1006" s="320"/>
      <c r="H1006" s="320"/>
      <c r="I1006" s="320"/>
      <c r="J1006" s="320"/>
      <c r="K1006" s="320"/>
      <c r="L1006" s="320"/>
      <c r="M1006" s="320"/>
      <c r="N1006" s="320"/>
      <c r="O1006" s="320"/>
      <c r="P1006" s="320"/>
      <c r="Q1006" s="320"/>
      <c r="R1006" s="320"/>
      <c r="S1006" s="320"/>
      <c r="T1006" s="320"/>
      <c r="U1006" s="320"/>
      <c r="V1006" s="320"/>
      <c r="W1006" s="320"/>
      <c r="X1006" s="320"/>
      <c r="Y1006" s="320"/>
      <c r="Z1006" s="320"/>
      <c r="AA1006" s="320"/>
      <c r="AB1006" s="320"/>
      <c r="AC1006" s="320"/>
      <c r="AD1006" s="320"/>
      <c r="AE1006" s="320"/>
      <c r="AF1006" s="320"/>
      <c r="AG1006" s="320"/>
      <c r="AH1006" s="320"/>
      <c r="AI1006" s="320"/>
      <c r="AJ1006" s="320"/>
      <c r="AK1006" s="272"/>
      <c r="AL1006" s="273"/>
    </row>
    <row r="1007" spans="2:38" s="18" customFormat="1" ht="13.5" customHeight="1" thickBot="1">
      <c r="B1007" s="42"/>
      <c r="C1007" s="290"/>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291"/>
      <c r="Z1007" s="291"/>
      <c r="AA1007" s="291"/>
      <c r="AB1007" s="291"/>
      <c r="AC1007" s="291"/>
      <c r="AD1007" s="291"/>
      <c r="AE1007" s="291"/>
      <c r="AF1007" s="291"/>
      <c r="AG1007" s="291"/>
      <c r="AH1007" s="291"/>
      <c r="AI1007" s="291"/>
      <c r="AJ1007" s="291"/>
      <c r="AK1007" s="274"/>
      <c r="AL1007" s="275"/>
    </row>
    <row r="1008" spans="2:38" s="18" customFormat="1" ht="13.5" customHeight="1" thickTop="1" thickBot="1">
      <c r="B1008" s="42"/>
      <c r="C1008" s="290"/>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291"/>
      <c r="Z1008" s="291"/>
      <c r="AA1008" s="291"/>
      <c r="AB1008" s="291"/>
      <c r="AC1008" s="291"/>
      <c r="AD1008" s="291"/>
      <c r="AE1008" s="291"/>
      <c r="AF1008" s="291"/>
      <c r="AG1008" s="291"/>
      <c r="AH1008" s="291"/>
      <c r="AI1008" s="291"/>
      <c r="AJ1008" s="291"/>
      <c r="AK1008" s="55"/>
      <c r="AL1008" s="122"/>
    </row>
    <row r="1009" spans="1:38" s="18" customFormat="1" ht="13.5" customHeight="1" thickTop="1" thickBot="1">
      <c r="B1009" s="42"/>
      <c r="C1009" s="319" t="s">
        <v>255</v>
      </c>
      <c r="D1009" s="320"/>
      <c r="E1009" s="320"/>
      <c r="F1009" s="320"/>
      <c r="G1009" s="320"/>
      <c r="H1009" s="320"/>
      <c r="I1009" s="320"/>
      <c r="J1009" s="320"/>
      <c r="K1009" s="320"/>
      <c r="L1009" s="320"/>
      <c r="M1009" s="320"/>
      <c r="N1009" s="320"/>
      <c r="O1009" s="320"/>
      <c r="P1009" s="320"/>
      <c r="Q1009" s="320"/>
      <c r="R1009" s="320"/>
      <c r="S1009" s="320"/>
      <c r="T1009" s="320"/>
      <c r="U1009" s="320"/>
      <c r="V1009" s="320"/>
      <c r="W1009" s="320"/>
      <c r="X1009" s="320"/>
      <c r="Y1009" s="320"/>
      <c r="Z1009" s="320"/>
      <c r="AA1009" s="320"/>
      <c r="AB1009" s="320"/>
      <c r="AC1009" s="320"/>
      <c r="AD1009" s="320"/>
      <c r="AE1009" s="320"/>
      <c r="AF1009" s="320"/>
      <c r="AG1009" s="320"/>
      <c r="AH1009" s="320"/>
      <c r="AI1009" s="320"/>
      <c r="AJ1009" s="321"/>
      <c r="AK1009" s="322"/>
      <c r="AL1009" s="322"/>
    </row>
    <row r="1010" spans="1:38" s="18" customFormat="1" ht="13.5" customHeight="1" thickTop="1" thickBot="1">
      <c r="B1010" s="42"/>
      <c r="C1010" s="290"/>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291"/>
      <c r="Z1010" s="291"/>
      <c r="AA1010" s="291"/>
      <c r="AB1010" s="291"/>
      <c r="AC1010" s="291"/>
      <c r="AD1010" s="291"/>
      <c r="AE1010" s="291"/>
      <c r="AF1010" s="291"/>
      <c r="AG1010" s="291"/>
      <c r="AH1010" s="291"/>
      <c r="AI1010" s="291"/>
      <c r="AJ1010" s="292"/>
      <c r="AK1010" s="322"/>
      <c r="AL1010" s="322"/>
    </row>
    <row r="1011" spans="1:38" s="18" customFormat="1" ht="13.5" customHeight="1" thickTop="1" thickBot="1">
      <c r="B1011" s="42"/>
      <c r="C1011" s="319" t="s">
        <v>256</v>
      </c>
      <c r="D1011" s="320"/>
      <c r="E1011" s="320"/>
      <c r="F1011" s="320"/>
      <c r="G1011" s="320"/>
      <c r="H1011" s="320"/>
      <c r="I1011" s="320"/>
      <c r="J1011" s="320"/>
      <c r="K1011" s="320"/>
      <c r="L1011" s="320"/>
      <c r="M1011" s="320"/>
      <c r="N1011" s="320"/>
      <c r="O1011" s="320"/>
      <c r="P1011" s="320"/>
      <c r="Q1011" s="320"/>
      <c r="R1011" s="320"/>
      <c r="S1011" s="320"/>
      <c r="T1011" s="320"/>
      <c r="U1011" s="320"/>
      <c r="V1011" s="320"/>
      <c r="W1011" s="320"/>
      <c r="X1011" s="320"/>
      <c r="Y1011" s="320"/>
      <c r="Z1011" s="320"/>
      <c r="AA1011" s="320"/>
      <c r="AB1011" s="320"/>
      <c r="AC1011" s="320"/>
      <c r="AD1011" s="320"/>
      <c r="AE1011" s="320"/>
      <c r="AF1011" s="320"/>
      <c r="AG1011" s="320"/>
      <c r="AH1011" s="320"/>
      <c r="AI1011" s="320"/>
      <c r="AJ1011" s="545"/>
      <c r="AK1011" s="322"/>
      <c r="AL1011" s="322"/>
    </row>
    <row r="1012" spans="1:38" s="18" customFormat="1" ht="13.5" customHeight="1" thickTop="1" thickBot="1">
      <c r="B1012" s="42"/>
      <c r="C1012" s="319"/>
      <c r="D1012" s="320"/>
      <c r="E1012" s="320"/>
      <c r="F1012" s="320"/>
      <c r="G1012" s="320"/>
      <c r="H1012" s="320"/>
      <c r="I1012" s="320"/>
      <c r="J1012" s="320"/>
      <c r="K1012" s="320"/>
      <c r="L1012" s="320"/>
      <c r="M1012" s="320"/>
      <c r="N1012" s="320"/>
      <c r="O1012" s="320"/>
      <c r="P1012" s="320"/>
      <c r="Q1012" s="320"/>
      <c r="R1012" s="320"/>
      <c r="S1012" s="320"/>
      <c r="T1012" s="320"/>
      <c r="U1012" s="320"/>
      <c r="V1012" s="320"/>
      <c r="W1012" s="320"/>
      <c r="X1012" s="320"/>
      <c r="Y1012" s="320"/>
      <c r="Z1012" s="320"/>
      <c r="AA1012" s="320"/>
      <c r="AB1012" s="320"/>
      <c r="AC1012" s="320"/>
      <c r="AD1012" s="320"/>
      <c r="AE1012" s="320"/>
      <c r="AF1012" s="320"/>
      <c r="AG1012" s="320"/>
      <c r="AH1012" s="320"/>
      <c r="AI1012" s="320"/>
      <c r="AJ1012" s="545"/>
      <c r="AK1012" s="322"/>
      <c r="AL1012" s="322"/>
    </row>
    <row r="1013" spans="1:38" s="18" customFormat="1" ht="13.5" customHeight="1" thickTop="1" thickBot="1">
      <c r="B1013" s="42"/>
      <c r="C1013" s="319" t="s">
        <v>257</v>
      </c>
      <c r="D1013" s="320"/>
      <c r="E1013" s="320"/>
      <c r="F1013" s="320"/>
      <c r="G1013" s="320"/>
      <c r="H1013" s="320"/>
      <c r="I1013" s="320"/>
      <c r="J1013" s="320"/>
      <c r="K1013" s="320"/>
      <c r="L1013" s="320"/>
      <c r="M1013" s="320"/>
      <c r="N1013" s="320"/>
      <c r="O1013" s="320"/>
      <c r="P1013" s="320"/>
      <c r="Q1013" s="320"/>
      <c r="R1013" s="320"/>
      <c r="S1013" s="320"/>
      <c r="T1013" s="320"/>
      <c r="U1013" s="320"/>
      <c r="V1013" s="320"/>
      <c r="W1013" s="320"/>
      <c r="X1013" s="320"/>
      <c r="Y1013" s="320"/>
      <c r="Z1013" s="320"/>
      <c r="AA1013" s="320"/>
      <c r="AB1013" s="320"/>
      <c r="AC1013" s="320"/>
      <c r="AD1013" s="320"/>
      <c r="AE1013" s="320"/>
      <c r="AF1013" s="320"/>
      <c r="AG1013" s="320"/>
      <c r="AH1013" s="320"/>
      <c r="AI1013" s="320"/>
      <c r="AJ1013" s="321"/>
      <c r="AK1013" s="322"/>
      <c r="AL1013" s="322"/>
    </row>
    <row r="1014" spans="1:38" s="18" customFormat="1" ht="13.5" customHeight="1" thickTop="1" thickBot="1">
      <c r="B1014" s="42"/>
      <c r="C1014" s="319"/>
      <c r="D1014" s="320"/>
      <c r="E1014" s="320"/>
      <c r="F1014" s="320"/>
      <c r="G1014" s="320"/>
      <c r="H1014" s="320"/>
      <c r="I1014" s="320"/>
      <c r="J1014" s="320"/>
      <c r="K1014" s="320"/>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20"/>
      <c r="AJ1014" s="321"/>
      <c r="AK1014" s="322"/>
      <c r="AL1014" s="322"/>
    </row>
    <row r="1015" spans="1:38" s="17" customFormat="1" ht="12" customHeight="1" thickTop="1">
      <c r="A1015" s="18"/>
      <c r="B1015" s="18"/>
      <c r="C1015" s="546" t="s">
        <v>418</v>
      </c>
      <c r="D1015" s="546"/>
      <c r="E1015" s="546"/>
      <c r="F1015" s="546"/>
      <c r="G1015" s="546"/>
      <c r="H1015" s="546"/>
      <c r="I1015" s="546"/>
      <c r="J1015" s="546"/>
      <c r="K1015" s="546"/>
      <c r="L1015" s="546"/>
      <c r="M1015" s="546"/>
      <c r="N1015" s="546"/>
      <c r="O1015" s="546"/>
      <c r="P1015" s="546"/>
      <c r="Q1015" s="546"/>
      <c r="R1015" s="546"/>
      <c r="S1015" s="546"/>
      <c r="T1015" s="546"/>
      <c r="U1015" s="546"/>
      <c r="V1015" s="546"/>
      <c r="W1015" s="546"/>
      <c r="X1015" s="546"/>
      <c r="Y1015" s="546"/>
      <c r="Z1015" s="546"/>
      <c r="AA1015" s="546"/>
      <c r="AB1015" s="546"/>
      <c r="AC1015" s="546"/>
      <c r="AD1015" s="546"/>
      <c r="AE1015" s="546"/>
      <c r="AF1015" s="546"/>
      <c r="AG1015" s="546"/>
      <c r="AH1015" s="546"/>
      <c r="AI1015" s="546"/>
      <c r="AJ1015" s="546"/>
      <c r="AK1015" s="18"/>
      <c r="AL1015" s="18"/>
    </row>
    <row r="1016" spans="1:38" s="17" customFormat="1" ht="12" customHeight="1">
      <c r="A1016" s="18"/>
      <c r="B1016" s="18"/>
      <c r="C1016" s="488"/>
      <c r="D1016" s="488"/>
      <c r="E1016" s="488"/>
      <c r="F1016" s="488"/>
      <c r="G1016" s="488"/>
      <c r="H1016" s="488"/>
      <c r="I1016" s="488"/>
      <c r="J1016" s="488"/>
      <c r="K1016" s="488"/>
      <c r="L1016" s="488"/>
      <c r="M1016" s="488"/>
      <c r="N1016" s="488"/>
      <c r="O1016" s="488"/>
      <c r="P1016" s="488"/>
      <c r="Q1016" s="488"/>
      <c r="R1016" s="488"/>
      <c r="S1016" s="488"/>
      <c r="T1016" s="488"/>
      <c r="U1016" s="488"/>
      <c r="V1016" s="488"/>
      <c r="W1016" s="488"/>
      <c r="X1016" s="488"/>
      <c r="Y1016" s="488"/>
      <c r="Z1016" s="488"/>
      <c r="AA1016" s="488"/>
      <c r="AB1016" s="488"/>
      <c r="AC1016" s="488"/>
      <c r="AD1016" s="488"/>
      <c r="AE1016" s="488"/>
      <c r="AF1016" s="488"/>
      <c r="AG1016" s="488"/>
      <c r="AH1016" s="488"/>
      <c r="AI1016" s="488"/>
      <c r="AJ1016" s="488"/>
      <c r="AK1016" s="18"/>
      <c r="AL1016" s="18"/>
    </row>
    <row r="1017" spans="1:38" s="17" customFormat="1" ht="12" customHeight="1">
      <c r="A1017" s="18"/>
      <c r="B1017" s="18"/>
      <c r="C1017" s="488"/>
      <c r="D1017" s="488"/>
      <c r="E1017" s="488"/>
      <c r="F1017" s="488"/>
      <c r="G1017" s="488"/>
      <c r="H1017" s="488"/>
      <c r="I1017" s="488"/>
      <c r="J1017" s="488"/>
      <c r="K1017" s="488"/>
      <c r="L1017" s="488"/>
      <c r="M1017" s="488"/>
      <c r="N1017" s="488"/>
      <c r="O1017" s="488"/>
      <c r="P1017" s="488"/>
      <c r="Q1017" s="488"/>
      <c r="R1017" s="488"/>
      <c r="S1017" s="488"/>
      <c r="T1017" s="488"/>
      <c r="U1017" s="488"/>
      <c r="V1017" s="488"/>
      <c r="W1017" s="488"/>
      <c r="X1017" s="488"/>
      <c r="Y1017" s="488"/>
      <c r="Z1017" s="488"/>
      <c r="AA1017" s="488"/>
      <c r="AB1017" s="488"/>
      <c r="AC1017" s="488"/>
      <c r="AD1017" s="488"/>
      <c r="AE1017" s="488"/>
      <c r="AF1017" s="488"/>
      <c r="AG1017" s="488"/>
      <c r="AH1017" s="488"/>
      <c r="AI1017" s="488"/>
      <c r="AJ1017" s="488"/>
      <c r="AK1017" s="18"/>
      <c r="AL1017" s="18"/>
    </row>
    <row r="1018" spans="1:38" s="17" customFormat="1" ht="11.1" customHeight="1">
      <c r="A1018" s="18"/>
      <c r="B1018" s="18"/>
      <c r="C1018" s="488"/>
      <c r="D1018" s="488"/>
      <c r="E1018" s="488"/>
      <c r="F1018" s="488"/>
      <c r="G1018" s="488"/>
      <c r="H1018" s="488"/>
      <c r="I1018" s="488"/>
      <c r="J1018" s="488"/>
      <c r="K1018" s="488"/>
      <c r="L1018" s="488"/>
      <c r="M1018" s="488"/>
      <c r="N1018" s="488"/>
      <c r="O1018" s="488"/>
      <c r="P1018" s="488"/>
      <c r="Q1018" s="488"/>
      <c r="R1018" s="488"/>
      <c r="S1018" s="488"/>
      <c r="T1018" s="488"/>
      <c r="U1018" s="488"/>
      <c r="V1018" s="488"/>
      <c r="W1018" s="488"/>
      <c r="X1018" s="488"/>
      <c r="Y1018" s="488"/>
      <c r="Z1018" s="488"/>
      <c r="AA1018" s="488"/>
      <c r="AB1018" s="488"/>
      <c r="AC1018" s="488"/>
      <c r="AD1018" s="488"/>
      <c r="AE1018" s="488"/>
      <c r="AF1018" s="488"/>
      <c r="AG1018" s="488"/>
      <c r="AH1018" s="488"/>
      <c r="AI1018" s="488"/>
      <c r="AJ1018" s="488"/>
      <c r="AK1018" s="18"/>
      <c r="AL1018" s="18"/>
    </row>
    <row r="1019" spans="1:38" s="17" customFormat="1" ht="11.1" customHeight="1">
      <c r="A1019" s="18"/>
      <c r="B1019" s="18"/>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8"/>
      <c r="AL1019" s="18"/>
    </row>
    <row r="1020" spans="1:38" s="2" customFormat="1" ht="13.2">
      <c r="A1020" s="26" t="s">
        <v>258</v>
      </c>
      <c r="B1020" s="62"/>
      <c r="C1020" s="196"/>
      <c r="D1020" s="63"/>
      <c r="E1020" s="63"/>
      <c r="F1020" s="63"/>
      <c r="G1020" s="63"/>
      <c r="H1020" s="63"/>
      <c r="I1020" s="63"/>
      <c r="J1020" s="63"/>
      <c r="K1020" s="63"/>
      <c r="L1020" s="63"/>
      <c r="M1020" s="63"/>
      <c r="N1020" s="63"/>
      <c r="O1020" s="26"/>
      <c r="P1020" s="51"/>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2"/>
      <c r="AL1020" s="26"/>
    </row>
    <row r="1021" spans="1:38" s="18" customFormat="1" ht="13.5" customHeight="1" thickBot="1">
      <c r="A1021" s="60" t="s">
        <v>504</v>
      </c>
      <c r="C1021" s="107"/>
      <c r="D1021" s="107"/>
      <c r="E1021" s="107"/>
      <c r="F1021" s="107"/>
      <c r="G1021" s="107"/>
      <c r="H1021" s="107"/>
      <c r="I1021" s="107"/>
      <c r="J1021" s="107"/>
      <c r="K1021" s="107"/>
      <c r="L1021" s="107"/>
      <c r="M1021" s="107"/>
      <c r="O1021" s="107"/>
      <c r="P1021" s="107"/>
      <c r="Q1021" s="107"/>
      <c r="R1021" s="107"/>
      <c r="S1021" s="107"/>
      <c r="T1021" s="107"/>
      <c r="U1021" s="107"/>
      <c r="V1021" s="107"/>
      <c r="W1021" s="107"/>
      <c r="X1021" s="107"/>
      <c r="Y1021" s="107"/>
      <c r="Z1021" s="107"/>
      <c r="AA1021" s="27"/>
      <c r="AB1021" s="107"/>
      <c r="AC1021" s="107"/>
      <c r="AD1021" s="107"/>
      <c r="AE1021" s="107"/>
      <c r="AF1021" s="107"/>
      <c r="AG1021" s="107"/>
      <c r="AH1021" s="107"/>
      <c r="AI1021" s="107"/>
      <c r="AJ1021" s="107"/>
      <c r="AK1021" s="42"/>
      <c r="AL1021" s="42"/>
    </row>
    <row r="1022" spans="1:38" ht="13.8" thickTop="1">
      <c r="A1022" s="324">
        <v>48</v>
      </c>
      <c r="B1022" s="338"/>
      <c r="C1022" s="310" t="s">
        <v>259</v>
      </c>
      <c r="D1022" s="311"/>
      <c r="E1022" s="311"/>
      <c r="F1022" s="311"/>
      <c r="G1022" s="311"/>
      <c r="H1022" s="311"/>
      <c r="I1022" s="311"/>
      <c r="J1022" s="311"/>
      <c r="K1022" s="311"/>
      <c r="L1022" s="311"/>
      <c r="M1022" s="311"/>
      <c r="N1022" s="311"/>
      <c r="O1022" s="311"/>
      <c r="P1022" s="311"/>
      <c r="Q1022" s="311"/>
      <c r="R1022" s="311"/>
      <c r="S1022" s="311"/>
      <c r="T1022" s="311"/>
      <c r="U1022" s="311"/>
      <c r="V1022" s="311"/>
      <c r="W1022" s="311"/>
      <c r="X1022" s="311"/>
      <c r="Y1022" s="311"/>
      <c r="Z1022" s="311"/>
      <c r="AA1022" s="311"/>
      <c r="AB1022" s="311"/>
      <c r="AC1022" s="311"/>
      <c r="AD1022" s="311"/>
      <c r="AE1022" s="311"/>
      <c r="AF1022" s="311"/>
      <c r="AG1022" s="311"/>
      <c r="AH1022" s="311"/>
      <c r="AI1022" s="311"/>
      <c r="AJ1022" s="311"/>
      <c r="AK1022" s="315"/>
      <c r="AL1022" s="316"/>
    </row>
    <row r="1023" spans="1:38" ht="13.5" customHeight="1" thickBot="1">
      <c r="A1023" s="326"/>
      <c r="B1023" s="339"/>
      <c r="C1023" s="312"/>
      <c r="D1023" s="306"/>
      <c r="E1023" s="306"/>
      <c r="F1023" s="306"/>
      <c r="G1023" s="306"/>
      <c r="H1023" s="306"/>
      <c r="I1023" s="306"/>
      <c r="J1023" s="306"/>
      <c r="K1023" s="306"/>
      <c r="L1023" s="306"/>
      <c r="M1023" s="306"/>
      <c r="N1023" s="306"/>
      <c r="O1023" s="306"/>
      <c r="P1023" s="306"/>
      <c r="Q1023" s="306"/>
      <c r="R1023" s="306"/>
      <c r="S1023" s="306"/>
      <c r="T1023" s="306"/>
      <c r="U1023" s="306"/>
      <c r="V1023" s="306"/>
      <c r="W1023" s="306"/>
      <c r="X1023" s="306"/>
      <c r="Y1023" s="306"/>
      <c r="Z1023" s="306"/>
      <c r="AA1023" s="306"/>
      <c r="AB1023" s="306"/>
      <c r="AC1023" s="306"/>
      <c r="AD1023" s="306"/>
      <c r="AE1023" s="306"/>
      <c r="AF1023" s="306"/>
      <c r="AG1023" s="306"/>
      <c r="AH1023" s="306"/>
      <c r="AI1023" s="306"/>
      <c r="AJ1023" s="306"/>
      <c r="AK1023" s="317"/>
      <c r="AL1023" s="318"/>
    </row>
    <row r="1024" spans="1:38" ht="13.5" customHeight="1" thickTop="1">
      <c r="A1024" s="123"/>
      <c r="B1024" s="123"/>
      <c r="C1024" s="312"/>
      <c r="D1024" s="306"/>
      <c r="E1024" s="306"/>
      <c r="F1024" s="306"/>
      <c r="G1024" s="306"/>
      <c r="H1024" s="306"/>
      <c r="I1024" s="306"/>
      <c r="J1024" s="306"/>
      <c r="K1024" s="306"/>
      <c r="L1024" s="306"/>
      <c r="M1024" s="306"/>
      <c r="N1024" s="306"/>
      <c r="O1024" s="306"/>
      <c r="P1024" s="306"/>
      <c r="Q1024" s="306"/>
      <c r="R1024" s="306"/>
      <c r="S1024" s="306"/>
      <c r="T1024" s="306"/>
      <c r="U1024" s="306"/>
      <c r="V1024" s="306"/>
      <c r="W1024" s="306"/>
      <c r="X1024" s="306"/>
      <c r="Y1024" s="306"/>
      <c r="Z1024" s="306"/>
      <c r="AA1024" s="306"/>
      <c r="AB1024" s="306"/>
      <c r="AC1024" s="306"/>
      <c r="AD1024" s="306"/>
      <c r="AE1024" s="306"/>
      <c r="AF1024" s="306"/>
      <c r="AG1024" s="306"/>
      <c r="AH1024" s="306"/>
      <c r="AI1024" s="306"/>
      <c r="AJ1024" s="306"/>
      <c r="AK1024" s="32"/>
      <c r="AL1024" s="122"/>
    </row>
    <row r="1025" spans="1:38" ht="13.2">
      <c r="C1025" s="313"/>
      <c r="D1025" s="314"/>
      <c r="E1025" s="314"/>
      <c r="F1025" s="314"/>
      <c r="G1025" s="314"/>
      <c r="H1025" s="314"/>
      <c r="I1025" s="314"/>
      <c r="J1025" s="314"/>
      <c r="K1025" s="314"/>
      <c r="L1025" s="314"/>
      <c r="M1025" s="314"/>
      <c r="N1025" s="314"/>
      <c r="O1025" s="314"/>
      <c r="P1025" s="314"/>
      <c r="Q1025" s="314"/>
      <c r="R1025" s="314"/>
      <c r="S1025" s="314"/>
      <c r="T1025" s="314"/>
      <c r="U1025" s="314"/>
      <c r="V1025" s="314"/>
      <c r="W1025" s="314"/>
      <c r="X1025" s="314"/>
      <c r="Y1025" s="314"/>
      <c r="Z1025" s="314"/>
      <c r="AA1025" s="314"/>
      <c r="AB1025" s="314"/>
      <c r="AC1025" s="314"/>
      <c r="AD1025" s="314"/>
      <c r="AE1025" s="314"/>
      <c r="AF1025" s="314"/>
      <c r="AG1025" s="314"/>
      <c r="AH1025" s="314"/>
      <c r="AI1025" s="314"/>
      <c r="AJ1025" s="314"/>
      <c r="AK1025" s="41"/>
    </row>
    <row r="1026" spans="1:38" ht="13.5" customHeight="1">
      <c r="C1026" s="107"/>
      <c r="D1026" s="107"/>
      <c r="E1026" s="107"/>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42"/>
    </row>
    <row r="1027" spans="1:38" s="18" customFormat="1" ht="13.5" customHeight="1" thickBot="1">
      <c r="A1027" s="18" t="s">
        <v>406</v>
      </c>
      <c r="C1027" s="107"/>
      <c r="D1027" s="107"/>
      <c r="E1027" s="107"/>
      <c r="F1027" s="107"/>
      <c r="G1027" s="107"/>
      <c r="H1027" s="107"/>
      <c r="I1027" s="107"/>
      <c r="J1027" s="107"/>
      <c r="K1027" s="107"/>
      <c r="L1027" s="107"/>
      <c r="M1027" s="107"/>
      <c r="N1027" s="107"/>
      <c r="O1027" s="107"/>
      <c r="P1027" s="122" t="s">
        <v>407</v>
      </c>
      <c r="Q1027" s="107"/>
      <c r="R1027" s="107"/>
      <c r="S1027" s="107"/>
      <c r="T1027" s="107"/>
      <c r="U1027" s="107"/>
      <c r="V1027" s="107"/>
      <c r="W1027" s="107"/>
      <c r="X1027" s="107"/>
      <c r="Y1027" s="107"/>
      <c r="Z1027" s="107"/>
      <c r="AA1027" s="107"/>
      <c r="AB1027" s="107"/>
      <c r="AC1027" s="107"/>
      <c r="AD1027" s="107"/>
      <c r="AE1027" s="107"/>
      <c r="AF1027" s="107"/>
      <c r="AG1027" s="107"/>
      <c r="AH1027" s="107"/>
      <c r="AI1027" s="107"/>
      <c r="AJ1027" s="107"/>
      <c r="AK1027" s="42"/>
    </row>
    <row r="1028" spans="1:38" s="18" customFormat="1" ht="13.5" customHeight="1" thickTop="1">
      <c r="A1028" s="42"/>
      <c r="B1028" s="54"/>
      <c r="C1028" s="276" t="s">
        <v>163</v>
      </c>
      <c r="D1028" s="277"/>
      <c r="E1028" s="282" t="s">
        <v>260</v>
      </c>
      <c r="F1028" s="283"/>
      <c r="G1028" s="283"/>
      <c r="H1028" s="283"/>
      <c r="I1028" s="283"/>
      <c r="J1028" s="283"/>
      <c r="K1028" s="283"/>
      <c r="L1028" s="283"/>
      <c r="M1028" s="283"/>
      <c r="N1028" s="283"/>
      <c r="O1028" s="283"/>
      <c r="P1028" s="283"/>
      <c r="Q1028" s="283"/>
      <c r="R1028" s="283"/>
      <c r="S1028" s="283"/>
      <c r="T1028" s="283"/>
      <c r="U1028" s="283"/>
      <c r="V1028" s="283"/>
      <c r="W1028" s="283"/>
      <c r="X1028" s="283"/>
      <c r="Y1028" s="283"/>
      <c r="Z1028" s="283"/>
      <c r="AA1028" s="283"/>
      <c r="AB1028" s="283"/>
      <c r="AC1028" s="283"/>
      <c r="AD1028" s="283"/>
      <c r="AE1028" s="283"/>
      <c r="AF1028" s="283"/>
      <c r="AG1028" s="283"/>
      <c r="AH1028" s="283"/>
      <c r="AI1028" s="283"/>
      <c r="AJ1028" s="283"/>
      <c r="AK1028" s="315"/>
      <c r="AL1028" s="316"/>
    </row>
    <row r="1029" spans="1:38" s="18" customFormat="1" ht="13.5" customHeight="1" thickBot="1">
      <c r="A1029" s="42"/>
      <c r="B1029" s="54"/>
      <c r="C1029" s="278"/>
      <c r="D1029" s="279"/>
      <c r="E1029" s="284"/>
      <c r="F1029" s="285"/>
      <c r="G1029" s="285"/>
      <c r="H1029" s="285"/>
      <c r="I1029" s="285"/>
      <c r="J1029" s="285"/>
      <c r="K1029" s="285"/>
      <c r="L1029" s="285"/>
      <c r="M1029" s="285"/>
      <c r="N1029" s="285"/>
      <c r="O1029" s="285"/>
      <c r="P1029" s="285"/>
      <c r="Q1029" s="285"/>
      <c r="R1029" s="285"/>
      <c r="S1029" s="285"/>
      <c r="T1029" s="285"/>
      <c r="U1029" s="285"/>
      <c r="V1029" s="285"/>
      <c r="W1029" s="285"/>
      <c r="X1029" s="285"/>
      <c r="Y1029" s="285"/>
      <c r="Z1029" s="285"/>
      <c r="AA1029" s="285"/>
      <c r="AB1029" s="285"/>
      <c r="AC1029" s="285"/>
      <c r="AD1029" s="285"/>
      <c r="AE1029" s="285"/>
      <c r="AF1029" s="285"/>
      <c r="AG1029" s="285"/>
      <c r="AH1029" s="285"/>
      <c r="AI1029" s="285"/>
      <c r="AJ1029" s="285"/>
      <c r="AK1029" s="317"/>
      <c r="AL1029" s="318"/>
    </row>
    <row r="1030" spans="1:38" s="18" customFormat="1" ht="13.5" customHeight="1" thickTop="1" thickBot="1">
      <c r="A1030" s="42"/>
      <c r="B1030" s="54"/>
      <c r="C1030" s="280"/>
      <c r="D1030" s="281"/>
      <c r="E1030" s="286"/>
      <c r="F1030" s="287"/>
      <c r="G1030" s="287"/>
      <c r="H1030" s="287"/>
      <c r="I1030" s="287"/>
      <c r="J1030" s="287"/>
      <c r="K1030" s="287"/>
      <c r="L1030" s="287"/>
      <c r="M1030" s="287"/>
      <c r="N1030" s="287"/>
      <c r="O1030" s="287"/>
      <c r="P1030" s="287"/>
      <c r="Q1030" s="287"/>
      <c r="R1030" s="287"/>
      <c r="S1030" s="287"/>
      <c r="T1030" s="287"/>
      <c r="U1030" s="287"/>
      <c r="V1030" s="287"/>
      <c r="W1030" s="287"/>
      <c r="X1030" s="287"/>
      <c r="Y1030" s="287"/>
      <c r="Z1030" s="287"/>
      <c r="AA1030" s="287"/>
      <c r="AB1030" s="287"/>
      <c r="AC1030" s="287"/>
      <c r="AD1030" s="287"/>
      <c r="AE1030" s="287"/>
      <c r="AF1030" s="287"/>
      <c r="AG1030" s="287"/>
      <c r="AH1030" s="287"/>
      <c r="AI1030" s="287"/>
      <c r="AJ1030" s="287"/>
      <c r="AK1030" s="83"/>
      <c r="AL1030" s="122"/>
    </row>
    <row r="1031" spans="1:38" s="18" customFormat="1" ht="13.5" customHeight="1" thickTop="1">
      <c r="A1031" s="42"/>
      <c r="B1031" s="54"/>
      <c r="C1031" s="276" t="s">
        <v>164</v>
      </c>
      <c r="D1031" s="277"/>
      <c r="E1031" s="282" t="s">
        <v>261</v>
      </c>
      <c r="F1031" s="283"/>
      <c r="G1031" s="283"/>
      <c r="H1031" s="283"/>
      <c r="I1031" s="283"/>
      <c r="J1031" s="283"/>
      <c r="K1031" s="283"/>
      <c r="L1031" s="283"/>
      <c r="M1031" s="283"/>
      <c r="N1031" s="283"/>
      <c r="O1031" s="283"/>
      <c r="P1031" s="283"/>
      <c r="Q1031" s="283"/>
      <c r="R1031" s="283"/>
      <c r="S1031" s="283"/>
      <c r="T1031" s="283"/>
      <c r="U1031" s="283"/>
      <c r="V1031" s="283"/>
      <c r="W1031" s="283"/>
      <c r="X1031" s="283"/>
      <c r="Y1031" s="283"/>
      <c r="Z1031" s="283"/>
      <c r="AA1031" s="283"/>
      <c r="AB1031" s="283"/>
      <c r="AC1031" s="283"/>
      <c r="AD1031" s="283"/>
      <c r="AE1031" s="283"/>
      <c r="AF1031" s="283"/>
      <c r="AG1031" s="283"/>
      <c r="AH1031" s="283"/>
      <c r="AI1031" s="283"/>
      <c r="AJ1031" s="283"/>
      <c r="AK1031" s="315"/>
      <c r="AL1031" s="316"/>
    </row>
    <row r="1032" spans="1:38" s="18" customFormat="1" ht="13.5" customHeight="1" thickBot="1">
      <c r="A1032" s="42"/>
      <c r="B1032" s="54"/>
      <c r="C1032" s="278"/>
      <c r="D1032" s="279"/>
      <c r="E1032" s="284"/>
      <c r="F1032" s="285"/>
      <c r="G1032" s="285"/>
      <c r="H1032" s="285"/>
      <c r="I1032" s="285"/>
      <c r="J1032" s="285"/>
      <c r="K1032" s="285"/>
      <c r="L1032" s="285"/>
      <c r="M1032" s="285"/>
      <c r="N1032" s="285"/>
      <c r="O1032" s="285"/>
      <c r="P1032" s="285"/>
      <c r="Q1032" s="285"/>
      <c r="R1032" s="285"/>
      <c r="S1032" s="285"/>
      <c r="T1032" s="285"/>
      <c r="U1032" s="285"/>
      <c r="V1032" s="285"/>
      <c r="W1032" s="285"/>
      <c r="X1032" s="285"/>
      <c r="Y1032" s="285"/>
      <c r="Z1032" s="285"/>
      <c r="AA1032" s="285"/>
      <c r="AB1032" s="285"/>
      <c r="AC1032" s="285"/>
      <c r="AD1032" s="285"/>
      <c r="AE1032" s="285"/>
      <c r="AF1032" s="285"/>
      <c r="AG1032" s="285"/>
      <c r="AH1032" s="285"/>
      <c r="AI1032" s="285"/>
      <c r="AJ1032" s="285"/>
      <c r="AK1032" s="317"/>
      <c r="AL1032" s="318"/>
    </row>
    <row r="1033" spans="1:38" s="18" customFormat="1" ht="13.5" customHeight="1" thickTop="1">
      <c r="A1033" s="42"/>
      <c r="B1033" s="54"/>
      <c r="C1033" s="278"/>
      <c r="D1033" s="279"/>
      <c r="E1033" s="284"/>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285"/>
      <c r="AF1033" s="285"/>
      <c r="AG1033" s="285"/>
      <c r="AH1033" s="285"/>
      <c r="AI1033" s="285"/>
      <c r="AJ1033" s="285"/>
      <c r="AK1033" s="55"/>
      <c r="AL1033" s="122"/>
    </row>
    <row r="1034" spans="1:38" s="18" customFormat="1" ht="13.5" customHeight="1" thickBot="1">
      <c r="A1034" s="42"/>
      <c r="B1034" s="54"/>
      <c r="C1034" s="280"/>
      <c r="D1034" s="281"/>
      <c r="E1034" s="390"/>
      <c r="F1034" s="391"/>
      <c r="G1034" s="391"/>
      <c r="H1034" s="391"/>
      <c r="I1034" s="391"/>
      <c r="J1034" s="391"/>
      <c r="K1034" s="391"/>
      <c r="L1034" s="391"/>
      <c r="M1034" s="391"/>
      <c r="N1034" s="391"/>
      <c r="O1034" s="391"/>
      <c r="P1034" s="391"/>
      <c r="Q1034" s="391"/>
      <c r="R1034" s="391"/>
      <c r="S1034" s="391"/>
      <c r="T1034" s="391"/>
      <c r="U1034" s="391"/>
      <c r="V1034" s="391"/>
      <c r="W1034" s="391"/>
      <c r="X1034" s="391"/>
      <c r="Y1034" s="391"/>
      <c r="Z1034" s="391"/>
      <c r="AA1034" s="391"/>
      <c r="AB1034" s="391"/>
      <c r="AC1034" s="391"/>
      <c r="AD1034" s="391"/>
      <c r="AE1034" s="391"/>
      <c r="AF1034" s="391"/>
      <c r="AG1034" s="391"/>
      <c r="AH1034" s="391"/>
      <c r="AI1034" s="391"/>
      <c r="AJ1034" s="391"/>
      <c r="AK1034" s="75"/>
      <c r="AL1034" s="122"/>
    </row>
    <row r="1035" spans="1:38" s="18" customFormat="1" ht="13.5" customHeight="1" thickTop="1">
      <c r="A1035" s="42"/>
      <c r="B1035" s="54"/>
      <c r="C1035" s="276" t="s">
        <v>165</v>
      </c>
      <c r="D1035" s="277"/>
      <c r="E1035" s="543" t="s">
        <v>505</v>
      </c>
      <c r="F1035" s="544"/>
      <c r="G1035" s="544"/>
      <c r="H1035" s="544"/>
      <c r="I1035" s="544"/>
      <c r="J1035" s="544"/>
      <c r="K1035" s="544"/>
      <c r="L1035" s="544"/>
      <c r="M1035" s="544"/>
      <c r="N1035" s="544"/>
      <c r="O1035" s="544"/>
      <c r="P1035" s="544"/>
      <c r="Q1035" s="544"/>
      <c r="R1035" s="544"/>
      <c r="S1035" s="544"/>
      <c r="T1035" s="544"/>
      <c r="U1035" s="544"/>
      <c r="V1035" s="544"/>
      <c r="W1035" s="544"/>
      <c r="X1035" s="544"/>
      <c r="Y1035" s="544"/>
      <c r="Z1035" s="544"/>
      <c r="AA1035" s="544"/>
      <c r="AB1035" s="544"/>
      <c r="AC1035" s="544"/>
      <c r="AD1035" s="544"/>
      <c r="AE1035" s="544"/>
      <c r="AF1035" s="544"/>
      <c r="AG1035" s="544"/>
      <c r="AH1035" s="544"/>
      <c r="AI1035" s="544"/>
      <c r="AJ1035" s="544"/>
      <c r="AK1035" s="315"/>
      <c r="AL1035" s="316"/>
    </row>
    <row r="1036" spans="1:38" s="18" customFormat="1" ht="13.5" customHeight="1" thickBot="1">
      <c r="A1036" s="42"/>
      <c r="B1036" s="54"/>
      <c r="C1036" s="278"/>
      <c r="D1036" s="279"/>
      <c r="E1036" s="284"/>
      <c r="F1036" s="285"/>
      <c r="G1036" s="285"/>
      <c r="H1036" s="285"/>
      <c r="I1036" s="285"/>
      <c r="J1036" s="285"/>
      <c r="K1036" s="285"/>
      <c r="L1036" s="285"/>
      <c r="M1036" s="285"/>
      <c r="N1036" s="285"/>
      <c r="O1036" s="285"/>
      <c r="P1036" s="285"/>
      <c r="Q1036" s="285"/>
      <c r="R1036" s="285"/>
      <c r="S1036" s="285"/>
      <c r="T1036" s="285"/>
      <c r="U1036" s="285"/>
      <c r="V1036" s="285"/>
      <c r="W1036" s="285"/>
      <c r="X1036" s="285"/>
      <c r="Y1036" s="285"/>
      <c r="Z1036" s="285"/>
      <c r="AA1036" s="285"/>
      <c r="AB1036" s="285"/>
      <c r="AC1036" s="285"/>
      <c r="AD1036" s="285"/>
      <c r="AE1036" s="285"/>
      <c r="AF1036" s="285"/>
      <c r="AG1036" s="285"/>
      <c r="AH1036" s="285"/>
      <c r="AI1036" s="285"/>
      <c r="AJ1036" s="285"/>
      <c r="AK1036" s="317"/>
      <c r="AL1036" s="318"/>
    </row>
    <row r="1037" spans="1:38" s="18" customFormat="1" ht="22.5" customHeight="1" thickTop="1" thickBot="1">
      <c r="A1037" s="42"/>
      <c r="B1037" s="54"/>
      <c r="C1037" s="280"/>
      <c r="D1037" s="281"/>
      <c r="E1037" s="286"/>
      <c r="F1037" s="287"/>
      <c r="G1037" s="287"/>
      <c r="H1037" s="287"/>
      <c r="I1037" s="287"/>
      <c r="J1037" s="287"/>
      <c r="K1037" s="287"/>
      <c r="L1037" s="287"/>
      <c r="M1037" s="287"/>
      <c r="N1037" s="287"/>
      <c r="O1037" s="287"/>
      <c r="P1037" s="287"/>
      <c r="Q1037" s="287"/>
      <c r="R1037" s="287"/>
      <c r="S1037" s="287"/>
      <c r="T1037" s="287"/>
      <c r="U1037" s="287"/>
      <c r="V1037" s="287"/>
      <c r="W1037" s="287"/>
      <c r="X1037" s="287"/>
      <c r="Y1037" s="287"/>
      <c r="Z1037" s="287"/>
      <c r="AA1037" s="287"/>
      <c r="AB1037" s="287"/>
      <c r="AC1037" s="287"/>
      <c r="AD1037" s="287"/>
      <c r="AE1037" s="287"/>
      <c r="AF1037" s="287"/>
      <c r="AG1037" s="287"/>
      <c r="AH1037" s="287"/>
      <c r="AI1037" s="287"/>
      <c r="AJ1037" s="287"/>
      <c r="AK1037" s="83"/>
      <c r="AL1037" s="122"/>
    </row>
    <row r="1038" spans="1:38" s="18" customFormat="1" ht="13.5" customHeight="1" thickTop="1">
      <c r="A1038" s="42"/>
      <c r="B1038" s="54"/>
      <c r="C1038" s="276" t="s">
        <v>166</v>
      </c>
      <c r="D1038" s="277"/>
      <c r="E1038" s="282" t="s">
        <v>262</v>
      </c>
      <c r="F1038" s="283"/>
      <c r="G1038" s="283"/>
      <c r="H1038" s="283"/>
      <c r="I1038" s="283"/>
      <c r="J1038" s="283"/>
      <c r="K1038" s="283"/>
      <c r="L1038" s="283"/>
      <c r="M1038" s="283"/>
      <c r="N1038" s="283"/>
      <c r="O1038" s="283"/>
      <c r="P1038" s="283"/>
      <c r="Q1038" s="283"/>
      <c r="R1038" s="283"/>
      <c r="S1038" s="283"/>
      <c r="T1038" s="283"/>
      <c r="U1038" s="283"/>
      <c r="V1038" s="283"/>
      <c r="W1038" s="283"/>
      <c r="X1038" s="283"/>
      <c r="Y1038" s="283"/>
      <c r="Z1038" s="283"/>
      <c r="AA1038" s="283"/>
      <c r="AB1038" s="283"/>
      <c r="AC1038" s="283"/>
      <c r="AD1038" s="283"/>
      <c r="AE1038" s="283"/>
      <c r="AF1038" s="283"/>
      <c r="AG1038" s="283"/>
      <c r="AH1038" s="283"/>
      <c r="AI1038" s="283"/>
      <c r="AJ1038" s="283"/>
      <c r="AK1038" s="315"/>
      <c r="AL1038" s="316"/>
    </row>
    <row r="1039" spans="1:38" s="18" customFormat="1" ht="13.5" customHeight="1" thickBot="1">
      <c r="A1039" s="42"/>
      <c r="B1039" s="54"/>
      <c r="C1039" s="278"/>
      <c r="D1039" s="279"/>
      <c r="E1039" s="284"/>
      <c r="F1039" s="285"/>
      <c r="G1039" s="285"/>
      <c r="H1039" s="285"/>
      <c r="I1039" s="285"/>
      <c r="J1039" s="285"/>
      <c r="K1039" s="285"/>
      <c r="L1039" s="285"/>
      <c r="M1039" s="285"/>
      <c r="N1039" s="285"/>
      <c r="O1039" s="285"/>
      <c r="P1039" s="285"/>
      <c r="Q1039" s="285"/>
      <c r="R1039" s="285"/>
      <c r="S1039" s="285"/>
      <c r="T1039" s="285"/>
      <c r="U1039" s="285"/>
      <c r="V1039" s="285"/>
      <c r="W1039" s="285"/>
      <c r="X1039" s="285"/>
      <c r="Y1039" s="285"/>
      <c r="Z1039" s="285"/>
      <c r="AA1039" s="285"/>
      <c r="AB1039" s="285"/>
      <c r="AC1039" s="285"/>
      <c r="AD1039" s="285"/>
      <c r="AE1039" s="285"/>
      <c r="AF1039" s="285"/>
      <c r="AG1039" s="285"/>
      <c r="AH1039" s="285"/>
      <c r="AI1039" s="285"/>
      <c r="AJ1039" s="285"/>
      <c r="AK1039" s="317"/>
      <c r="AL1039" s="318"/>
    </row>
    <row r="1040" spans="1:38" s="18" customFormat="1" ht="13.5" customHeight="1" thickTop="1">
      <c r="A1040" s="42"/>
      <c r="B1040" s="54"/>
      <c r="C1040" s="280"/>
      <c r="D1040" s="281"/>
      <c r="E1040" s="390"/>
      <c r="F1040" s="391"/>
      <c r="G1040" s="391"/>
      <c r="H1040" s="391"/>
      <c r="I1040" s="391"/>
      <c r="J1040" s="391"/>
      <c r="K1040" s="391"/>
      <c r="L1040" s="391"/>
      <c r="M1040" s="391"/>
      <c r="N1040" s="391"/>
      <c r="O1040" s="391"/>
      <c r="P1040" s="391"/>
      <c r="Q1040" s="391"/>
      <c r="R1040" s="391"/>
      <c r="S1040" s="391"/>
      <c r="T1040" s="391"/>
      <c r="U1040" s="391"/>
      <c r="V1040" s="391"/>
      <c r="W1040" s="391"/>
      <c r="X1040" s="391"/>
      <c r="Y1040" s="391"/>
      <c r="Z1040" s="391"/>
      <c r="AA1040" s="391"/>
      <c r="AB1040" s="391"/>
      <c r="AC1040" s="391"/>
      <c r="AD1040" s="391"/>
      <c r="AE1040" s="391"/>
      <c r="AF1040" s="391"/>
      <c r="AG1040" s="391"/>
      <c r="AH1040" s="391"/>
      <c r="AI1040" s="391"/>
      <c r="AJ1040" s="391"/>
      <c r="AK1040" s="75"/>
      <c r="AL1040" s="122"/>
    </row>
    <row r="1041" spans="1:38" ht="13.5" customHeight="1">
      <c r="A1041" s="42"/>
      <c r="B1041" s="42"/>
      <c r="C1041" s="117"/>
      <c r="D1041" s="117"/>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22"/>
      <c r="AL1041" s="122"/>
    </row>
    <row r="1042" spans="1:38" s="26" customFormat="1" ht="13.5" customHeight="1">
      <c r="A1042" s="26" t="s">
        <v>184</v>
      </c>
      <c r="C1042" s="63"/>
      <c r="D1042" s="63"/>
      <c r="E1042" s="63"/>
      <c r="F1042" s="63"/>
      <c r="G1042" s="63"/>
      <c r="H1042" s="63"/>
      <c r="I1042" s="63"/>
      <c r="J1042" s="63"/>
      <c r="K1042" s="63"/>
      <c r="L1042" s="63"/>
      <c r="M1042" s="63"/>
      <c r="N1042" s="63"/>
      <c r="O1042" s="63"/>
      <c r="P1042" s="63"/>
      <c r="Q1042" s="63"/>
      <c r="R1042" s="63"/>
      <c r="S1042" s="63"/>
      <c r="T1042" s="63"/>
      <c r="U1042" s="63"/>
      <c r="V1042" s="63"/>
      <c r="W1042" s="63"/>
      <c r="X1042" s="63"/>
      <c r="Y1042" s="63"/>
      <c r="Z1042" s="63"/>
      <c r="AA1042" s="65"/>
      <c r="AB1042" s="63"/>
      <c r="AC1042" s="63"/>
      <c r="AD1042" s="63"/>
      <c r="AE1042" s="63"/>
      <c r="AF1042" s="63"/>
      <c r="AG1042" s="63"/>
      <c r="AH1042" s="63"/>
      <c r="AI1042" s="63"/>
      <c r="AJ1042" s="63"/>
      <c r="AK1042" s="62"/>
      <c r="AL1042" s="62"/>
    </row>
    <row r="1043" spans="1:38" s="18" customFormat="1" ht="13.5" customHeight="1" thickBot="1">
      <c r="A1043" s="60" t="s">
        <v>506</v>
      </c>
      <c r="C1043" s="107"/>
      <c r="D1043" s="107"/>
      <c r="E1043" s="107"/>
      <c r="F1043" s="107"/>
      <c r="G1043" s="107"/>
      <c r="H1043" s="107"/>
      <c r="I1043" s="107"/>
      <c r="J1043" s="107"/>
      <c r="K1043" s="107"/>
      <c r="L1043" s="107"/>
      <c r="M1043" s="107"/>
      <c r="N1043" s="107"/>
      <c r="O1043" s="107"/>
      <c r="P1043" s="107"/>
      <c r="Q1043" s="107"/>
      <c r="R1043" s="107"/>
      <c r="S1043" s="107"/>
      <c r="T1043" s="107"/>
      <c r="U1043" s="107"/>
      <c r="V1043" s="107"/>
      <c r="W1043" s="107"/>
      <c r="X1043" s="107"/>
      <c r="Y1043" s="107"/>
      <c r="Z1043" s="107"/>
      <c r="AA1043" s="27"/>
      <c r="AB1043" s="107"/>
      <c r="AC1043" s="107"/>
      <c r="AD1043" s="107"/>
      <c r="AE1043" s="107"/>
      <c r="AF1043" s="107"/>
      <c r="AG1043" s="107"/>
      <c r="AH1043" s="107"/>
      <c r="AI1043" s="107"/>
      <c r="AJ1043" s="107"/>
      <c r="AK1043" s="42"/>
      <c r="AL1043" s="42"/>
    </row>
    <row r="1044" spans="1:38" s="18" customFormat="1" ht="13.5" customHeight="1" thickTop="1">
      <c r="A1044" s="324">
        <v>49</v>
      </c>
      <c r="B1044" s="325"/>
      <c r="C1044" s="310" t="s">
        <v>586</v>
      </c>
      <c r="D1044" s="311"/>
      <c r="E1044" s="311"/>
      <c r="F1044" s="311"/>
      <c r="G1044" s="311"/>
      <c r="H1044" s="311"/>
      <c r="I1044" s="311"/>
      <c r="J1044" s="311"/>
      <c r="K1044" s="311"/>
      <c r="L1044" s="311"/>
      <c r="M1044" s="311"/>
      <c r="N1044" s="311"/>
      <c r="O1044" s="311"/>
      <c r="P1044" s="311"/>
      <c r="Q1044" s="311"/>
      <c r="R1044" s="311"/>
      <c r="S1044" s="311"/>
      <c r="T1044" s="311"/>
      <c r="U1044" s="311"/>
      <c r="V1044" s="311"/>
      <c r="W1044" s="311"/>
      <c r="X1044" s="311"/>
      <c r="Y1044" s="311"/>
      <c r="Z1044" s="311"/>
      <c r="AA1044" s="311"/>
      <c r="AB1044" s="311"/>
      <c r="AC1044" s="311"/>
      <c r="AD1044" s="311"/>
      <c r="AE1044" s="311"/>
      <c r="AF1044" s="311"/>
      <c r="AG1044" s="311"/>
      <c r="AH1044" s="311"/>
      <c r="AI1044" s="311"/>
      <c r="AJ1044" s="328"/>
      <c r="AK1044" s="315"/>
      <c r="AL1044" s="316"/>
    </row>
    <row r="1045" spans="1:38" s="18" customFormat="1" ht="13.5" customHeight="1" thickBot="1">
      <c r="A1045" s="326"/>
      <c r="B1045" s="327"/>
      <c r="C1045" s="312"/>
      <c r="D1045" s="306"/>
      <c r="E1045" s="306"/>
      <c r="F1045" s="306"/>
      <c r="G1045" s="306"/>
      <c r="H1045" s="306"/>
      <c r="I1045" s="306"/>
      <c r="J1045" s="306"/>
      <c r="K1045" s="306"/>
      <c r="L1045" s="306"/>
      <c r="M1045" s="306"/>
      <c r="N1045" s="306"/>
      <c r="O1045" s="306"/>
      <c r="P1045" s="306"/>
      <c r="Q1045" s="306"/>
      <c r="R1045" s="306"/>
      <c r="S1045" s="306"/>
      <c r="T1045" s="306"/>
      <c r="U1045" s="306"/>
      <c r="V1045" s="306"/>
      <c r="W1045" s="306"/>
      <c r="X1045" s="306"/>
      <c r="Y1045" s="306"/>
      <c r="Z1045" s="306"/>
      <c r="AA1045" s="306"/>
      <c r="AB1045" s="306"/>
      <c r="AC1045" s="306"/>
      <c r="AD1045" s="306"/>
      <c r="AE1045" s="306"/>
      <c r="AF1045" s="306"/>
      <c r="AG1045" s="306"/>
      <c r="AH1045" s="306"/>
      <c r="AI1045" s="306"/>
      <c r="AJ1045" s="307"/>
      <c r="AK1045" s="317"/>
      <c r="AL1045" s="318"/>
    </row>
    <row r="1046" spans="1:38" s="18" customFormat="1" ht="13.5" customHeight="1" thickTop="1">
      <c r="A1046" s="123"/>
      <c r="B1046" s="123"/>
      <c r="C1046" s="312"/>
      <c r="D1046" s="306"/>
      <c r="E1046" s="306"/>
      <c r="F1046" s="306"/>
      <c r="G1046" s="306"/>
      <c r="H1046" s="306"/>
      <c r="I1046" s="306"/>
      <c r="J1046" s="306"/>
      <c r="K1046" s="306"/>
      <c r="L1046" s="306"/>
      <c r="M1046" s="306"/>
      <c r="N1046" s="306"/>
      <c r="O1046" s="306"/>
      <c r="P1046" s="306"/>
      <c r="Q1046" s="306"/>
      <c r="R1046" s="306"/>
      <c r="S1046" s="306"/>
      <c r="T1046" s="306"/>
      <c r="U1046" s="306"/>
      <c r="V1046" s="306"/>
      <c r="W1046" s="306"/>
      <c r="X1046" s="306"/>
      <c r="Y1046" s="306"/>
      <c r="Z1046" s="306"/>
      <c r="AA1046" s="306"/>
      <c r="AB1046" s="306"/>
      <c r="AC1046" s="306"/>
      <c r="AD1046" s="306"/>
      <c r="AE1046" s="306"/>
      <c r="AF1046" s="306"/>
      <c r="AG1046" s="306"/>
      <c r="AH1046" s="306"/>
      <c r="AI1046" s="306"/>
      <c r="AJ1046" s="306"/>
      <c r="AK1046" s="32"/>
      <c r="AL1046" s="122"/>
    </row>
    <row r="1047" spans="1:38" s="18" customFormat="1" ht="13.5" customHeight="1">
      <c r="A1047" s="123"/>
      <c r="B1047" s="123"/>
      <c r="C1047" s="312"/>
      <c r="D1047" s="306"/>
      <c r="E1047" s="306"/>
      <c r="F1047" s="306"/>
      <c r="G1047" s="306"/>
      <c r="H1047" s="306"/>
      <c r="I1047" s="306"/>
      <c r="J1047" s="306"/>
      <c r="K1047" s="306"/>
      <c r="L1047" s="306"/>
      <c r="M1047" s="306"/>
      <c r="N1047" s="306"/>
      <c r="O1047" s="306"/>
      <c r="P1047" s="306"/>
      <c r="Q1047" s="306"/>
      <c r="R1047" s="306"/>
      <c r="S1047" s="306"/>
      <c r="T1047" s="306"/>
      <c r="U1047" s="306"/>
      <c r="V1047" s="306"/>
      <c r="W1047" s="306"/>
      <c r="X1047" s="306"/>
      <c r="Y1047" s="306"/>
      <c r="Z1047" s="306"/>
      <c r="AA1047" s="306"/>
      <c r="AB1047" s="306"/>
      <c r="AC1047" s="306"/>
      <c r="AD1047" s="306"/>
      <c r="AE1047" s="306"/>
      <c r="AF1047" s="306"/>
      <c r="AG1047" s="306"/>
      <c r="AH1047" s="306"/>
      <c r="AI1047" s="306"/>
      <c r="AJ1047" s="306"/>
      <c r="AK1047" s="40"/>
      <c r="AL1047" s="122"/>
    </row>
    <row r="1048" spans="1:38" s="18" customFormat="1" ht="13.5" customHeight="1">
      <c r="C1048" s="313"/>
      <c r="D1048" s="314"/>
      <c r="E1048" s="314"/>
      <c r="F1048" s="314"/>
      <c r="G1048" s="314"/>
      <c r="H1048" s="314"/>
      <c r="I1048" s="314"/>
      <c r="J1048" s="314"/>
      <c r="K1048" s="314"/>
      <c r="L1048" s="314"/>
      <c r="M1048" s="314"/>
      <c r="N1048" s="314"/>
      <c r="O1048" s="314"/>
      <c r="P1048" s="314"/>
      <c r="Q1048" s="314"/>
      <c r="R1048" s="314"/>
      <c r="S1048" s="314"/>
      <c r="T1048" s="314"/>
      <c r="U1048" s="314"/>
      <c r="V1048" s="314"/>
      <c r="W1048" s="314"/>
      <c r="X1048" s="314"/>
      <c r="Y1048" s="314"/>
      <c r="Z1048" s="314"/>
      <c r="AA1048" s="314"/>
      <c r="AB1048" s="314"/>
      <c r="AC1048" s="314"/>
      <c r="AD1048" s="314"/>
      <c r="AE1048" s="314"/>
      <c r="AF1048" s="314"/>
      <c r="AG1048" s="314"/>
      <c r="AH1048" s="314"/>
      <c r="AI1048" s="314"/>
      <c r="AJ1048" s="314"/>
      <c r="AK1048" s="41"/>
    </row>
    <row r="1049" spans="1:38" s="18" customFormat="1" ht="13.5" customHeight="1" thickBot="1">
      <c r="C1049" s="31"/>
      <c r="D1049" s="31"/>
      <c r="E1049" s="31"/>
      <c r="F1049" s="31"/>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31"/>
      <c r="AF1049" s="31"/>
      <c r="AG1049" s="31"/>
      <c r="AH1049" s="31"/>
      <c r="AI1049" s="31"/>
      <c r="AJ1049" s="31"/>
    </row>
    <row r="1050" spans="1:38" s="18" customFormat="1" ht="13.5" customHeight="1" thickTop="1">
      <c r="A1050" s="42"/>
      <c r="B1050" s="54"/>
      <c r="C1050" s="282" t="s">
        <v>266</v>
      </c>
      <c r="D1050" s="283"/>
      <c r="E1050" s="283"/>
      <c r="F1050" s="283"/>
      <c r="G1050" s="283"/>
      <c r="H1050" s="283"/>
      <c r="I1050" s="283"/>
      <c r="J1050" s="283"/>
      <c r="K1050" s="283"/>
      <c r="L1050" s="283"/>
      <c r="M1050" s="283"/>
      <c r="N1050" s="283"/>
      <c r="O1050" s="283"/>
      <c r="P1050" s="283"/>
      <c r="Q1050" s="283"/>
      <c r="R1050" s="283"/>
      <c r="S1050" s="283"/>
      <c r="T1050" s="283"/>
      <c r="U1050" s="283"/>
      <c r="V1050" s="283"/>
      <c r="W1050" s="283"/>
      <c r="X1050" s="283"/>
      <c r="Y1050" s="283"/>
      <c r="Z1050" s="283"/>
      <c r="AA1050" s="283"/>
      <c r="AB1050" s="283"/>
      <c r="AC1050" s="283"/>
      <c r="AD1050" s="283"/>
      <c r="AE1050" s="283"/>
      <c r="AF1050" s="283"/>
      <c r="AG1050" s="283"/>
      <c r="AH1050" s="283"/>
      <c r="AI1050" s="283"/>
      <c r="AJ1050" s="345"/>
      <c r="AK1050" s="315"/>
      <c r="AL1050" s="316"/>
    </row>
    <row r="1051" spans="1:38" s="18" customFormat="1" ht="13.5" customHeight="1" thickBot="1">
      <c r="A1051" s="42"/>
      <c r="B1051" s="54"/>
      <c r="C1051" s="284"/>
      <c r="D1051" s="285"/>
      <c r="E1051" s="285"/>
      <c r="F1051" s="285"/>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285"/>
      <c r="AF1051" s="285"/>
      <c r="AG1051" s="285"/>
      <c r="AH1051" s="285"/>
      <c r="AI1051" s="285"/>
      <c r="AJ1051" s="346"/>
      <c r="AK1051" s="317"/>
      <c r="AL1051" s="318"/>
    </row>
    <row r="1052" spans="1:38" s="18" customFormat="1" ht="13.5" customHeight="1" thickTop="1">
      <c r="A1052" s="42"/>
      <c r="B1052" s="54"/>
      <c r="C1052" s="284"/>
      <c r="D1052" s="285"/>
      <c r="E1052" s="285"/>
      <c r="F1052" s="285"/>
      <c r="G1052" s="285"/>
      <c r="H1052" s="285"/>
      <c r="I1052" s="285"/>
      <c r="J1052" s="285"/>
      <c r="K1052" s="285"/>
      <c r="L1052" s="285"/>
      <c r="M1052" s="285"/>
      <c r="N1052" s="285"/>
      <c r="O1052" s="285"/>
      <c r="P1052" s="285"/>
      <c r="Q1052" s="285"/>
      <c r="R1052" s="285"/>
      <c r="S1052" s="285"/>
      <c r="T1052" s="285"/>
      <c r="U1052" s="285"/>
      <c r="V1052" s="285"/>
      <c r="W1052" s="285"/>
      <c r="X1052" s="285"/>
      <c r="Y1052" s="285"/>
      <c r="Z1052" s="285"/>
      <c r="AA1052" s="285"/>
      <c r="AB1052" s="285"/>
      <c r="AC1052" s="285"/>
      <c r="AD1052" s="285"/>
      <c r="AE1052" s="285"/>
      <c r="AF1052" s="285"/>
      <c r="AG1052" s="285"/>
      <c r="AH1052" s="285"/>
      <c r="AI1052" s="285"/>
      <c r="AJ1052" s="346"/>
      <c r="AK1052" s="122"/>
      <c r="AL1052" s="122"/>
    </row>
    <row r="1053" spans="1:38" s="18" customFormat="1" ht="13.5" customHeight="1">
      <c r="A1053" s="42"/>
      <c r="B1053" s="54"/>
      <c r="C1053" s="284"/>
      <c r="D1053" s="285"/>
      <c r="E1053" s="285"/>
      <c r="F1053" s="285"/>
      <c r="G1053" s="285"/>
      <c r="H1053" s="285"/>
      <c r="I1053" s="285"/>
      <c r="J1053" s="285"/>
      <c r="K1053" s="285"/>
      <c r="L1053" s="285"/>
      <c r="M1053" s="285"/>
      <c r="N1053" s="285"/>
      <c r="O1053" s="285"/>
      <c r="P1053" s="285"/>
      <c r="Q1053" s="285"/>
      <c r="R1053" s="285"/>
      <c r="S1053" s="285"/>
      <c r="T1053" s="285"/>
      <c r="U1053" s="285"/>
      <c r="V1053" s="285"/>
      <c r="W1053" s="285"/>
      <c r="X1053" s="285"/>
      <c r="Y1053" s="285"/>
      <c r="Z1053" s="285"/>
      <c r="AA1053" s="285"/>
      <c r="AB1053" s="285"/>
      <c r="AC1053" s="285"/>
      <c r="AD1053" s="285"/>
      <c r="AE1053" s="285"/>
      <c r="AF1053" s="285"/>
      <c r="AG1053" s="285"/>
      <c r="AH1053" s="285"/>
      <c r="AI1053" s="285"/>
      <c r="AJ1053" s="346"/>
      <c r="AK1053" s="75"/>
      <c r="AL1053" s="122"/>
    </row>
    <row r="1054" spans="1:38" s="18" customFormat="1" ht="13.5" customHeight="1">
      <c r="A1054" s="42"/>
      <c r="B1054" s="54"/>
      <c r="C1054" s="284"/>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285"/>
      <c r="AF1054" s="285"/>
      <c r="AG1054" s="285"/>
      <c r="AH1054" s="285"/>
      <c r="AI1054" s="285"/>
      <c r="AJ1054" s="346"/>
      <c r="AK1054" s="75"/>
      <c r="AL1054" s="122"/>
    </row>
    <row r="1055" spans="1:38" s="18" customFormat="1" ht="13.5" customHeight="1">
      <c r="A1055" s="42"/>
      <c r="B1055" s="54"/>
      <c r="C1055" s="284"/>
      <c r="D1055" s="285"/>
      <c r="E1055" s="285"/>
      <c r="F1055" s="285"/>
      <c r="G1055" s="285"/>
      <c r="H1055" s="285"/>
      <c r="I1055" s="285"/>
      <c r="J1055" s="285"/>
      <c r="K1055" s="285"/>
      <c r="L1055" s="285"/>
      <c r="M1055" s="285"/>
      <c r="N1055" s="285"/>
      <c r="O1055" s="285"/>
      <c r="P1055" s="285"/>
      <c r="Q1055" s="285"/>
      <c r="R1055" s="285"/>
      <c r="S1055" s="285"/>
      <c r="T1055" s="285"/>
      <c r="U1055" s="285"/>
      <c r="V1055" s="285"/>
      <c r="W1055" s="285"/>
      <c r="X1055" s="285"/>
      <c r="Y1055" s="285"/>
      <c r="Z1055" s="285"/>
      <c r="AA1055" s="285"/>
      <c r="AB1055" s="285"/>
      <c r="AC1055" s="285"/>
      <c r="AD1055" s="285"/>
      <c r="AE1055" s="285"/>
      <c r="AF1055" s="285"/>
      <c r="AG1055" s="285"/>
      <c r="AH1055" s="285"/>
      <c r="AI1055" s="285"/>
      <c r="AJ1055" s="346"/>
      <c r="AK1055" s="75"/>
      <c r="AL1055" s="122"/>
    </row>
    <row r="1056" spans="1:38" s="18" customFormat="1" ht="13.5" customHeight="1">
      <c r="A1056" s="42"/>
      <c r="B1056" s="54"/>
      <c r="C1056" s="284"/>
      <c r="D1056" s="285"/>
      <c r="E1056" s="285"/>
      <c r="F1056" s="285"/>
      <c r="G1056" s="285"/>
      <c r="H1056" s="285"/>
      <c r="I1056" s="285"/>
      <c r="J1056" s="285"/>
      <c r="K1056" s="285"/>
      <c r="L1056" s="285"/>
      <c r="M1056" s="285"/>
      <c r="N1056" s="285"/>
      <c r="O1056" s="285"/>
      <c r="P1056" s="285"/>
      <c r="Q1056" s="285"/>
      <c r="R1056" s="285"/>
      <c r="S1056" s="285"/>
      <c r="T1056" s="285"/>
      <c r="U1056" s="285"/>
      <c r="V1056" s="285"/>
      <c r="W1056" s="285"/>
      <c r="X1056" s="285"/>
      <c r="Y1056" s="285"/>
      <c r="Z1056" s="285"/>
      <c r="AA1056" s="285"/>
      <c r="AB1056" s="285"/>
      <c r="AC1056" s="285"/>
      <c r="AD1056" s="285"/>
      <c r="AE1056" s="285"/>
      <c r="AF1056" s="285"/>
      <c r="AG1056" s="285"/>
      <c r="AH1056" s="285"/>
      <c r="AI1056" s="285"/>
      <c r="AJ1056" s="346"/>
      <c r="AK1056" s="75"/>
      <c r="AL1056" s="122"/>
    </row>
    <row r="1057" spans="1:38" s="18" customFormat="1" ht="13.5" customHeight="1">
      <c r="A1057" s="42"/>
      <c r="B1057" s="54"/>
      <c r="C1057" s="284"/>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285"/>
      <c r="Z1057" s="285"/>
      <c r="AA1057" s="285"/>
      <c r="AB1057" s="285"/>
      <c r="AC1057" s="285"/>
      <c r="AD1057" s="285"/>
      <c r="AE1057" s="285"/>
      <c r="AF1057" s="285"/>
      <c r="AG1057" s="285"/>
      <c r="AH1057" s="285"/>
      <c r="AI1057" s="285"/>
      <c r="AJ1057" s="346"/>
      <c r="AK1057" s="75"/>
      <c r="AL1057" s="122"/>
    </row>
    <row r="1058" spans="1:38" s="18" customFormat="1" ht="13.5" customHeight="1" thickBot="1">
      <c r="A1058" s="42"/>
      <c r="B1058" s="54"/>
      <c r="C1058" s="286"/>
      <c r="D1058" s="287"/>
      <c r="E1058" s="287"/>
      <c r="F1058" s="287"/>
      <c r="G1058" s="287"/>
      <c r="H1058" s="287"/>
      <c r="I1058" s="287"/>
      <c r="J1058" s="287"/>
      <c r="K1058" s="287"/>
      <c r="L1058" s="287"/>
      <c r="M1058" s="287"/>
      <c r="N1058" s="287"/>
      <c r="O1058" s="287"/>
      <c r="P1058" s="287"/>
      <c r="Q1058" s="287"/>
      <c r="R1058" s="287"/>
      <c r="S1058" s="287"/>
      <c r="T1058" s="287"/>
      <c r="U1058" s="287"/>
      <c r="V1058" s="287"/>
      <c r="W1058" s="287"/>
      <c r="X1058" s="287"/>
      <c r="Y1058" s="287"/>
      <c r="Z1058" s="287"/>
      <c r="AA1058" s="287"/>
      <c r="AB1058" s="287"/>
      <c r="AC1058" s="287"/>
      <c r="AD1058" s="287"/>
      <c r="AE1058" s="287"/>
      <c r="AF1058" s="287"/>
      <c r="AG1058" s="287"/>
      <c r="AH1058" s="287"/>
      <c r="AI1058" s="287"/>
      <c r="AJ1058" s="347"/>
      <c r="AK1058" s="84"/>
      <c r="AL1058" s="122"/>
    </row>
    <row r="1059" spans="1:38" s="18" customFormat="1" ht="13.5" customHeight="1" thickTop="1">
      <c r="A1059" s="42"/>
      <c r="B1059" s="54"/>
      <c r="C1059" s="282" t="s">
        <v>507</v>
      </c>
      <c r="D1059" s="283"/>
      <c r="E1059" s="283"/>
      <c r="F1059" s="283"/>
      <c r="G1059" s="283"/>
      <c r="H1059" s="283"/>
      <c r="I1059" s="283"/>
      <c r="J1059" s="283"/>
      <c r="K1059" s="283"/>
      <c r="L1059" s="283"/>
      <c r="M1059" s="283"/>
      <c r="N1059" s="283"/>
      <c r="O1059" s="283"/>
      <c r="P1059" s="283"/>
      <c r="Q1059" s="283"/>
      <c r="R1059" s="283"/>
      <c r="S1059" s="283"/>
      <c r="T1059" s="283"/>
      <c r="U1059" s="283"/>
      <c r="V1059" s="283"/>
      <c r="W1059" s="283"/>
      <c r="X1059" s="283"/>
      <c r="Y1059" s="283"/>
      <c r="Z1059" s="283"/>
      <c r="AA1059" s="283"/>
      <c r="AB1059" s="283"/>
      <c r="AC1059" s="283"/>
      <c r="AD1059" s="283"/>
      <c r="AE1059" s="283"/>
      <c r="AF1059" s="283"/>
      <c r="AG1059" s="283"/>
      <c r="AH1059" s="283"/>
      <c r="AI1059" s="283"/>
      <c r="AJ1059" s="345"/>
      <c r="AK1059" s="315"/>
      <c r="AL1059" s="316"/>
    </row>
    <row r="1060" spans="1:38" s="18" customFormat="1" ht="13.5" customHeight="1" thickBot="1">
      <c r="A1060" s="42"/>
      <c r="B1060" s="54"/>
      <c r="C1060" s="284"/>
      <c r="D1060" s="285"/>
      <c r="E1060" s="285"/>
      <c r="F1060" s="285"/>
      <c r="G1060" s="285"/>
      <c r="H1060" s="285"/>
      <c r="I1060" s="285"/>
      <c r="J1060" s="285"/>
      <c r="K1060" s="285"/>
      <c r="L1060" s="285"/>
      <c r="M1060" s="285"/>
      <c r="N1060" s="285"/>
      <c r="O1060" s="285"/>
      <c r="P1060" s="285"/>
      <c r="Q1060" s="285"/>
      <c r="R1060" s="285"/>
      <c r="S1060" s="285"/>
      <c r="T1060" s="285"/>
      <c r="U1060" s="285"/>
      <c r="V1060" s="285"/>
      <c r="W1060" s="285"/>
      <c r="X1060" s="285"/>
      <c r="Y1060" s="285"/>
      <c r="Z1060" s="285"/>
      <c r="AA1060" s="285"/>
      <c r="AB1060" s="285"/>
      <c r="AC1060" s="285"/>
      <c r="AD1060" s="285"/>
      <c r="AE1060" s="285"/>
      <c r="AF1060" s="285"/>
      <c r="AG1060" s="285"/>
      <c r="AH1060" s="285"/>
      <c r="AI1060" s="285"/>
      <c r="AJ1060" s="346"/>
      <c r="AK1060" s="317"/>
      <c r="AL1060" s="318"/>
    </row>
    <row r="1061" spans="1:38" s="18" customFormat="1" ht="13.5" customHeight="1" thickTop="1">
      <c r="A1061" s="42"/>
      <c r="B1061" s="54"/>
      <c r="C1061" s="284"/>
      <c r="D1061" s="285"/>
      <c r="E1061" s="285"/>
      <c r="F1061" s="285"/>
      <c r="G1061" s="285"/>
      <c r="H1061" s="285"/>
      <c r="I1061" s="285"/>
      <c r="J1061" s="285"/>
      <c r="K1061" s="285"/>
      <c r="L1061" s="285"/>
      <c r="M1061" s="285"/>
      <c r="N1061" s="285"/>
      <c r="O1061" s="285"/>
      <c r="P1061" s="285"/>
      <c r="Q1061" s="285"/>
      <c r="R1061" s="285"/>
      <c r="S1061" s="285"/>
      <c r="T1061" s="285"/>
      <c r="U1061" s="285"/>
      <c r="V1061" s="285"/>
      <c r="W1061" s="285"/>
      <c r="X1061" s="285"/>
      <c r="Y1061" s="285"/>
      <c r="Z1061" s="285"/>
      <c r="AA1061" s="285"/>
      <c r="AB1061" s="285"/>
      <c r="AC1061" s="285"/>
      <c r="AD1061" s="285"/>
      <c r="AE1061" s="285"/>
      <c r="AF1061" s="285"/>
      <c r="AG1061" s="285"/>
      <c r="AH1061" s="285"/>
      <c r="AI1061" s="285"/>
      <c r="AJ1061" s="346"/>
      <c r="AK1061" s="122"/>
      <c r="AL1061" s="122"/>
    </row>
    <row r="1062" spans="1:38" s="18" customFormat="1" ht="13.5" customHeight="1">
      <c r="A1062" s="42"/>
      <c r="B1062" s="54"/>
      <c r="C1062" s="284"/>
      <c r="D1062" s="285"/>
      <c r="E1062" s="285"/>
      <c r="F1062" s="285"/>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285"/>
      <c r="AF1062" s="285"/>
      <c r="AG1062" s="285"/>
      <c r="AH1062" s="285"/>
      <c r="AI1062" s="285"/>
      <c r="AJ1062" s="346"/>
      <c r="AK1062" s="122"/>
      <c r="AL1062" s="122"/>
    </row>
    <row r="1063" spans="1:38" s="18" customFormat="1" ht="13.5" customHeight="1">
      <c r="A1063" s="42"/>
      <c r="B1063" s="54"/>
      <c r="C1063" s="284"/>
      <c r="D1063" s="285"/>
      <c r="E1063" s="285"/>
      <c r="F1063" s="285"/>
      <c r="G1063" s="285"/>
      <c r="H1063" s="285"/>
      <c r="I1063" s="285"/>
      <c r="J1063" s="285"/>
      <c r="K1063" s="285"/>
      <c r="L1063" s="285"/>
      <c r="M1063" s="285"/>
      <c r="N1063" s="285"/>
      <c r="O1063" s="285"/>
      <c r="P1063" s="285"/>
      <c r="Q1063" s="285"/>
      <c r="R1063" s="285"/>
      <c r="S1063" s="285"/>
      <c r="T1063" s="285"/>
      <c r="U1063" s="285"/>
      <c r="V1063" s="285"/>
      <c r="W1063" s="285"/>
      <c r="X1063" s="285"/>
      <c r="Y1063" s="285"/>
      <c r="Z1063" s="285"/>
      <c r="AA1063" s="285"/>
      <c r="AB1063" s="285"/>
      <c r="AC1063" s="285"/>
      <c r="AD1063" s="285"/>
      <c r="AE1063" s="285"/>
      <c r="AF1063" s="285"/>
      <c r="AG1063" s="285"/>
      <c r="AH1063" s="285"/>
      <c r="AI1063" s="285"/>
      <c r="AJ1063" s="346"/>
      <c r="AK1063" s="122"/>
      <c r="AL1063" s="122"/>
    </row>
    <row r="1064" spans="1:38" s="18" customFormat="1" ht="13.5" customHeight="1" thickBot="1">
      <c r="A1064" s="42"/>
      <c r="B1064" s="54"/>
      <c r="C1064" s="286"/>
      <c r="D1064" s="287"/>
      <c r="E1064" s="287"/>
      <c r="F1064" s="287"/>
      <c r="G1064" s="287"/>
      <c r="H1064" s="287"/>
      <c r="I1064" s="287"/>
      <c r="J1064" s="287"/>
      <c r="K1064" s="287"/>
      <c r="L1064" s="287"/>
      <c r="M1064" s="287"/>
      <c r="N1064" s="287"/>
      <c r="O1064" s="287"/>
      <c r="P1064" s="287"/>
      <c r="Q1064" s="287"/>
      <c r="R1064" s="287"/>
      <c r="S1064" s="287"/>
      <c r="T1064" s="287"/>
      <c r="U1064" s="287"/>
      <c r="V1064" s="287"/>
      <c r="W1064" s="287"/>
      <c r="X1064" s="287"/>
      <c r="Y1064" s="287"/>
      <c r="Z1064" s="287"/>
      <c r="AA1064" s="287"/>
      <c r="AB1064" s="287"/>
      <c r="AC1064" s="287"/>
      <c r="AD1064" s="287"/>
      <c r="AE1064" s="287"/>
      <c r="AF1064" s="287"/>
      <c r="AG1064" s="287"/>
      <c r="AH1064" s="287"/>
      <c r="AI1064" s="287"/>
      <c r="AJ1064" s="347"/>
      <c r="AK1064" s="122"/>
      <c r="AL1064" s="122"/>
    </row>
    <row r="1065" spans="1:38" s="18" customFormat="1" ht="13.5" customHeight="1" thickTop="1">
      <c r="A1065" s="42"/>
      <c r="B1065" s="54"/>
      <c r="C1065" s="282" t="s">
        <v>408</v>
      </c>
      <c r="D1065" s="283"/>
      <c r="E1065" s="283"/>
      <c r="F1065" s="283"/>
      <c r="G1065" s="283"/>
      <c r="H1065" s="283"/>
      <c r="I1065" s="283"/>
      <c r="J1065" s="283"/>
      <c r="K1065" s="283"/>
      <c r="L1065" s="283"/>
      <c r="M1065" s="283"/>
      <c r="N1065" s="283"/>
      <c r="O1065" s="283"/>
      <c r="P1065" s="283"/>
      <c r="Q1065" s="283"/>
      <c r="R1065" s="283"/>
      <c r="S1065" s="283"/>
      <c r="T1065" s="283"/>
      <c r="U1065" s="283"/>
      <c r="V1065" s="283"/>
      <c r="W1065" s="283"/>
      <c r="X1065" s="283"/>
      <c r="Y1065" s="283"/>
      <c r="Z1065" s="283"/>
      <c r="AA1065" s="283"/>
      <c r="AB1065" s="283"/>
      <c r="AC1065" s="283"/>
      <c r="AD1065" s="283"/>
      <c r="AE1065" s="283"/>
      <c r="AF1065" s="283"/>
      <c r="AG1065" s="283"/>
      <c r="AH1065" s="283"/>
      <c r="AI1065" s="283"/>
      <c r="AJ1065" s="333"/>
      <c r="AK1065" s="315"/>
      <c r="AL1065" s="316"/>
    </row>
    <row r="1066" spans="1:38" s="18" customFormat="1" ht="13.5" customHeight="1" thickBot="1">
      <c r="A1066" s="42"/>
      <c r="B1066" s="54"/>
      <c r="C1066" s="284"/>
      <c r="D1066" s="285"/>
      <c r="E1066" s="285"/>
      <c r="F1066" s="285"/>
      <c r="G1066" s="285"/>
      <c r="H1066" s="285"/>
      <c r="I1066" s="285"/>
      <c r="J1066" s="285"/>
      <c r="K1066" s="285"/>
      <c r="L1066" s="285"/>
      <c r="M1066" s="285"/>
      <c r="N1066" s="285"/>
      <c r="O1066" s="285"/>
      <c r="P1066" s="285"/>
      <c r="Q1066" s="285"/>
      <c r="R1066" s="285"/>
      <c r="S1066" s="285"/>
      <c r="T1066" s="285"/>
      <c r="U1066" s="285"/>
      <c r="V1066" s="285"/>
      <c r="W1066" s="285"/>
      <c r="X1066" s="285"/>
      <c r="Y1066" s="285"/>
      <c r="Z1066" s="285"/>
      <c r="AA1066" s="285"/>
      <c r="AB1066" s="285"/>
      <c r="AC1066" s="285"/>
      <c r="AD1066" s="285"/>
      <c r="AE1066" s="285"/>
      <c r="AF1066" s="285"/>
      <c r="AG1066" s="285"/>
      <c r="AH1066" s="285"/>
      <c r="AI1066" s="285"/>
      <c r="AJ1066" s="334"/>
      <c r="AK1066" s="317"/>
      <c r="AL1066" s="318"/>
    </row>
    <row r="1067" spans="1:38" s="18" customFormat="1" ht="13.5" customHeight="1" thickTop="1">
      <c r="A1067" s="42"/>
      <c r="B1067" s="54"/>
      <c r="C1067" s="284"/>
      <c r="D1067" s="285"/>
      <c r="E1067" s="285"/>
      <c r="F1067" s="285"/>
      <c r="G1067" s="285"/>
      <c r="H1067" s="285"/>
      <c r="I1067" s="285"/>
      <c r="J1067" s="285"/>
      <c r="K1067" s="285"/>
      <c r="L1067" s="285"/>
      <c r="M1067" s="285"/>
      <c r="N1067" s="285"/>
      <c r="O1067" s="285"/>
      <c r="P1067" s="285"/>
      <c r="Q1067" s="285"/>
      <c r="R1067" s="285"/>
      <c r="S1067" s="285"/>
      <c r="T1067" s="285"/>
      <c r="U1067" s="285"/>
      <c r="V1067" s="285"/>
      <c r="W1067" s="285"/>
      <c r="X1067" s="285"/>
      <c r="Y1067" s="285"/>
      <c r="Z1067" s="285"/>
      <c r="AA1067" s="285"/>
      <c r="AB1067" s="285"/>
      <c r="AC1067" s="285"/>
      <c r="AD1067" s="285"/>
      <c r="AE1067" s="285"/>
      <c r="AF1067" s="285"/>
      <c r="AG1067" s="285"/>
      <c r="AH1067" s="285"/>
      <c r="AI1067" s="285"/>
      <c r="AJ1067" s="285"/>
      <c r="AK1067" s="81"/>
      <c r="AL1067" s="33"/>
    </row>
    <row r="1068" spans="1:38" s="18" customFormat="1" ht="13.5" customHeight="1">
      <c r="A1068" s="42"/>
      <c r="B1068" s="54"/>
      <c r="C1068" s="284"/>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285"/>
      <c r="AF1068" s="285"/>
      <c r="AG1068" s="285"/>
      <c r="AH1068" s="285"/>
      <c r="AI1068" s="285"/>
      <c r="AJ1068" s="285"/>
      <c r="AK1068" s="75"/>
      <c r="AL1068" s="122"/>
    </row>
    <row r="1069" spans="1:38" s="18" customFormat="1" ht="13.5" customHeight="1">
      <c r="A1069" s="42"/>
      <c r="B1069" s="54"/>
      <c r="C1069" s="284"/>
      <c r="D1069" s="285"/>
      <c r="E1069" s="285"/>
      <c r="F1069" s="285"/>
      <c r="G1069" s="285"/>
      <c r="H1069" s="285"/>
      <c r="I1069" s="285"/>
      <c r="J1069" s="285"/>
      <c r="K1069" s="285"/>
      <c r="L1069" s="285"/>
      <c r="M1069" s="285"/>
      <c r="N1069" s="285"/>
      <c r="O1069" s="285"/>
      <c r="P1069" s="285"/>
      <c r="Q1069" s="285"/>
      <c r="R1069" s="285"/>
      <c r="S1069" s="285"/>
      <c r="T1069" s="285"/>
      <c r="U1069" s="285"/>
      <c r="V1069" s="285"/>
      <c r="W1069" s="285"/>
      <c r="X1069" s="285"/>
      <c r="Y1069" s="285"/>
      <c r="Z1069" s="285"/>
      <c r="AA1069" s="285"/>
      <c r="AB1069" s="285"/>
      <c r="AC1069" s="285"/>
      <c r="AD1069" s="285"/>
      <c r="AE1069" s="285"/>
      <c r="AF1069" s="285"/>
      <c r="AG1069" s="285"/>
      <c r="AH1069" s="285"/>
      <c r="AI1069" s="285"/>
      <c r="AJ1069" s="285"/>
      <c r="AK1069" s="75"/>
      <c r="AL1069" s="122"/>
    </row>
    <row r="1070" spans="1:38" s="18" customFormat="1" ht="13.5" customHeight="1">
      <c r="A1070" s="42"/>
      <c r="B1070" s="54"/>
      <c r="C1070" s="284"/>
      <c r="D1070" s="285"/>
      <c r="E1070" s="285"/>
      <c r="F1070" s="285"/>
      <c r="G1070" s="285"/>
      <c r="H1070" s="285"/>
      <c r="I1070" s="285"/>
      <c r="J1070" s="285"/>
      <c r="K1070" s="285"/>
      <c r="L1070" s="285"/>
      <c r="M1070" s="285"/>
      <c r="N1070" s="285"/>
      <c r="O1070" s="285"/>
      <c r="P1070" s="285"/>
      <c r="Q1070" s="285"/>
      <c r="R1070" s="285"/>
      <c r="S1070" s="285"/>
      <c r="T1070" s="285"/>
      <c r="U1070" s="285"/>
      <c r="V1070" s="285"/>
      <c r="W1070" s="285"/>
      <c r="X1070" s="285"/>
      <c r="Y1070" s="285"/>
      <c r="Z1070" s="285"/>
      <c r="AA1070" s="285"/>
      <c r="AB1070" s="285"/>
      <c r="AC1070" s="285"/>
      <c r="AD1070" s="285"/>
      <c r="AE1070" s="285"/>
      <c r="AF1070" s="285"/>
      <c r="AG1070" s="285"/>
      <c r="AH1070" s="285"/>
      <c r="AI1070" s="285"/>
      <c r="AJ1070" s="285"/>
      <c r="AK1070" s="75"/>
      <c r="AL1070" s="122"/>
    </row>
    <row r="1071" spans="1:38" s="18" customFormat="1" ht="13.5" customHeight="1">
      <c r="A1071" s="42"/>
      <c r="B1071" s="54"/>
      <c r="C1071" s="284"/>
      <c r="D1071" s="285"/>
      <c r="E1071" s="285"/>
      <c r="F1071" s="285"/>
      <c r="G1071" s="285"/>
      <c r="H1071" s="285"/>
      <c r="I1071" s="285"/>
      <c r="J1071" s="285"/>
      <c r="K1071" s="285"/>
      <c r="L1071" s="285"/>
      <c r="M1071" s="285"/>
      <c r="N1071" s="285"/>
      <c r="O1071" s="285"/>
      <c r="P1071" s="285"/>
      <c r="Q1071" s="285"/>
      <c r="R1071" s="285"/>
      <c r="S1071" s="285"/>
      <c r="T1071" s="285"/>
      <c r="U1071" s="285"/>
      <c r="V1071" s="285"/>
      <c r="W1071" s="285"/>
      <c r="X1071" s="285"/>
      <c r="Y1071" s="285"/>
      <c r="Z1071" s="285"/>
      <c r="AA1071" s="285"/>
      <c r="AB1071" s="285"/>
      <c r="AC1071" s="285"/>
      <c r="AD1071" s="285"/>
      <c r="AE1071" s="285"/>
      <c r="AF1071" s="285"/>
      <c r="AG1071" s="285"/>
      <c r="AH1071" s="285"/>
      <c r="AI1071" s="285"/>
      <c r="AJ1071" s="285"/>
      <c r="AK1071" s="75"/>
      <c r="AL1071" s="122"/>
    </row>
    <row r="1072" spans="1:38" s="18" customFormat="1" ht="13.5" customHeight="1">
      <c r="A1072" s="42"/>
      <c r="B1072" s="54"/>
      <c r="C1072" s="284"/>
      <c r="D1072" s="285"/>
      <c r="E1072" s="285"/>
      <c r="F1072" s="285"/>
      <c r="G1072" s="285"/>
      <c r="H1072" s="285"/>
      <c r="I1072" s="285"/>
      <c r="J1072" s="285"/>
      <c r="K1072" s="285"/>
      <c r="L1072" s="285"/>
      <c r="M1072" s="285"/>
      <c r="N1072" s="285"/>
      <c r="O1072" s="285"/>
      <c r="P1072" s="285"/>
      <c r="Q1072" s="285"/>
      <c r="R1072" s="285"/>
      <c r="S1072" s="285"/>
      <c r="T1072" s="285"/>
      <c r="U1072" s="285"/>
      <c r="V1072" s="285"/>
      <c r="W1072" s="285"/>
      <c r="X1072" s="285"/>
      <c r="Y1072" s="285"/>
      <c r="Z1072" s="285"/>
      <c r="AA1072" s="285"/>
      <c r="AB1072" s="285"/>
      <c r="AC1072" s="285"/>
      <c r="AD1072" s="285"/>
      <c r="AE1072" s="285"/>
      <c r="AF1072" s="285"/>
      <c r="AG1072" s="285"/>
      <c r="AH1072" s="285"/>
      <c r="AI1072" s="285"/>
      <c r="AJ1072" s="285"/>
      <c r="AK1072" s="75"/>
      <c r="AL1072" s="122"/>
    </row>
    <row r="1073" spans="1:38" s="18" customFormat="1" ht="13.5" customHeight="1">
      <c r="A1073" s="42"/>
      <c r="B1073" s="54"/>
      <c r="C1073" s="390"/>
      <c r="D1073" s="391"/>
      <c r="E1073" s="391"/>
      <c r="F1073" s="391"/>
      <c r="G1073" s="391"/>
      <c r="H1073" s="391"/>
      <c r="I1073" s="391"/>
      <c r="J1073" s="391"/>
      <c r="K1073" s="391"/>
      <c r="L1073" s="391"/>
      <c r="M1073" s="391"/>
      <c r="N1073" s="391"/>
      <c r="O1073" s="391"/>
      <c r="P1073" s="391"/>
      <c r="Q1073" s="391"/>
      <c r="R1073" s="391"/>
      <c r="S1073" s="391"/>
      <c r="T1073" s="391"/>
      <c r="U1073" s="391"/>
      <c r="V1073" s="391"/>
      <c r="W1073" s="391"/>
      <c r="X1073" s="391"/>
      <c r="Y1073" s="391"/>
      <c r="Z1073" s="391"/>
      <c r="AA1073" s="391"/>
      <c r="AB1073" s="391"/>
      <c r="AC1073" s="391"/>
      <c r="AD1073" s="391"/>
      <c r="AE1073" s="391"/>
      <c r="AF1073" s="391"/>
      <c r="AG1073" s="391"/>
      <c r="AH1073" s="391"/>
      <c r="AI1073" s="391"/>
      <c r="AJ1073" s="391"/>
      <c r="AK1073" s="75"/>
      <c r="AL1073" s="122"/>
    </row>
    <row r="1074" spans="1:38" s="18" customFormat="1" ht="13.5" customHeight="1">
      <c r="A1074" s="42"/>
      <c r="B1074" s="42"/>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22"/>
      <c r="AL1074" s="122"/>
    </row>
    <row r="1075" spans="1:38" s="2" customFormat="1" ht="13.5" customHeight="1">
      <c r="A1075" s="26" t="s">
        <v>508</v>
      </c>
      <c r="B1075" s="26"/>
      <c r="C1075" s="63"/>
      <c r="D1075" s="63"/>
      <c r="E1075" s="6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5"/>
      <c r="AB1075" s="63"/>
      <c r="AC1075" s="63"/>
      <c r="AD1075" s="63"/>
      <c r="AE1075" s="63"/>
      <c r="AF1075" s="63"/>
      <c r="AG1075" s="63"/>
      <c r="AH1075" s="63"/>
      <c r="AI1075" s="63"/>
      <c r="AJ1075" s="63"/>
      <c r="AK1075" s="62"/>
      <c r="AL1075" s="62"/>
    </row>
    <row r="1076" spans="1:38" s="17" customFormat="1" ht="13.5" customHeight="1">
      <c r="A1076" s="18" t="s">
        <v>409</v>
      </c>
      <c r="B1076" s="18"/>
      <c r="C1076" s="107"/>
      <c r="D1076" s="107"/>
      <c r="E1076" s="107"/>
      <c r="F1076" s="107"/>
      <c r="G1076" s="107"/>
      <c r="H1076" s="107"/>
      <c r="I1076" s="107"/>
      <c r="J1076" s="107"/>
      <c r="K1076" s="107"/>
      <c r="L1076" s="107"/>
      <c r="M1076" s="107"/>
      <c r="N1076" s="107"/>
      <c r="O1076" s="107"/>
      <c r="P1076" s="122"/>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42"/>
      <c r="AL1076" s="18"/>
    </row>
    <row r="1077" spans="1:38" ht="13.5" customHeight="1" thickBot="1">
      <c r="A1077" s="60" t="s">
        <v>509</v>
      </c>
      <c r="C1077" s="107"/>
      <c r="D1077" s="107"/>
      <c r="E1077" s="107"/>
      <c r="F1077" s="107"/>
      <c r="G1077" s="107"/>
      <c r="H1077" s="107"/>
      <c r="I1077" s="107"/>
      <c r="J1077" s="107"/>
      <c r="K1077" s="107"/>
      <c r="L1077" s="107"/>
      <c r="M1077" s="107"/>
      <c r="N1077" s="107"/>
      <c r="O1077" s="107"/>
      <c r="P1077" s="107"/>
      <c r="Q1077" s="107"/>
      <c r="R1077" s="107"/>
      <c r="S1077" s="107"/>
      <c r="T1077" s="107"/>
      <c r="U1077" s="107"/>
      <c r="V1077" s="107"/>
      <c r="W1077" s="107"/>
      <c r="X1077" s="107"/>
      <c r="Y1077" s="107"/>
      <c r="Z1077" s="107"/>
      <c r="AA1077" s="27"/>
      <c r="AB1077" s="107"/>
      <c r="AC1077" s="107"/>
      <c r="AD1077" s="107"/>
      <c r="AE1077" s="107"/>
      <c r="AF1077" s="107"/>
      <c r="AG1077" s="107"/>
      <c r="AH1077" s="107"/>
      <c r="AI1077" s="107"/>
      <c r="AJ1077" s="107"/>
      <c r="AK1077" s="42"/>
      <c r="AL1077" s="42"/>
    </row>
    <row r="1078" spans="1:38" s="18" customFormat="1" ht="13.5" customHeight="1" thickTop="1">
      <c r="A1078" s="324">
        <v>50</v>
      </c>
      <c r="B1078" s="325"/>
      <c r="C1078" s="310" t="s">
        <v>596</v>
      </c>
      <c r="D1078" s="311"/>
      <c r="E1078" s="311"/>
      <c r="F1078" s="311"/>
      <c r="G1078" s="311"/>
      <c r="H1078" s="311"/>
      <c r="I1078" s="311"/>
      <c r="J1078" s="311"/>
      <c r="K1078" s="311"/>
      <c r="L1078" s="311"/>
      <c r="M1078" s="311"/>
      <c r="N1078" s="311"/>
      <c r="O1078" s="311"/>
      <c r="P1078" s="311"/>
      <c r="Q1078" s="311"/>
      <c r="R1078" s="311"/>
      <c r="S1078" s="311"/>
      <c r="T1078" s="311"/>
      <c r="U1078" s="311"/>
      <c r="V1078" s="311"/>
      <c r="W1078" s="311"/>
      <c r="X1078" s="311"/>
      <c r="Y1078" s="311"/>
      <c r="Z1078" s="311"/>
      <c r="AA1078" s="311"/>
      <c r="AB1078" s="311"/>
      <c r="AC1078" s="311"/>
      <c r="AD1078" s="311"/>
      <c r="AE1078" s="311"/>
      <c r="AF1078" s="311"/>
      <c r="AG1078" s="311"/>
      <c r="AH1078" s="311"/>
      <c r="AI1078" s="311"/>
      <c r="AJ1078" s="328"/>
      <c r="AK1078" s="315"/>
      <c r="AL1078" s="316"/>
    </row>
    <row r="1079" spans="1:38" s="18" customFormat="1" ht="13.5" customHeight="1" thickBot="1">
      <c r="A1079" s="326"/>
      <c r="B1079" s="327"/>
      <c r="C1079" s="312"/>
      <c r="D1079" s="306"/>
      <c r="E1079" s="306"/>
      <c r="F1079" s="306"/>
      <c r="G1079" s="306"/>
      <c r="H1079" s="306"/>
      <c r="I1079" s="306"/>
      <c r="J1079" s="306"/>
      <c r="K1079" s="306"/>
      <c r="L1079" s="306"/>
      <c r="M1079" s="306"/>
      <c r="N1079" s="306"/>
      <c r="O1079" s="306"/>
      <c r="P1079" s="306"/>
      <c r="Q1079" s="306"/>
      <c r="R1079" s="306"/>
      <c r="S1079" s="306"/>
      <c r="T1079" s="306"/>
      <c r="U1079" s="306"/>
      <c r="V1079" s="306"/>
      <c r="W1079" s="306"/>
      <c r="X1079" s="306"/>
      <c r="Y1079" s="306"/>
      <c r="Z1079" s="306"/>
      <c r="AA1079" s="306"/>
      <c r="AB1079" s="306"/>
      <c r="AC1079" s="306"/>
      <c r="AD1079" s="306"/>
      <c r="AE1079" s="306"/>
      <c r="AF1079" s="306"/>
      <c r="AG1079" s="306"/>
      <c r="AH1079" s="306"/>
      <c r="AI1079" s="306"/>
      <c r="AJ1079" s="307"/>
      <c r="AK1079" s="317"/>
      <c r="AL1079" s="318"/>
    </row>
    <row r="1080" spans="1:38" s="18" customFormat="1" ht="13.5" customHeight="1" thickTop="1">
      <c r="A1080" s="123"/>
      <c r="B1080" s="123"/>
      <c r="C1080" s="312"/>
      <c r="D1080" s="306"/>
      <c r="E1080" s="306"/>
      <c r="F1080" s="306"/>
      <c r="G1080" s="306"/>
      <c r="H1080" s="306"/>
      <c r="I1080" s="306"/>
      <c r="J1080" s="306"/>
      <c r="K1080" s="306"/>
      <c r="L1080" s="306"/>
      <c r="M1080" s="306"/>
      <c r="N1080" s="306"/>
      <c r="O1080" s="306"/>
      <c r="P1080" s="306"/>
      <c r="Q1080" s="306"/>
      <c r="R1080" s="306"/>
      <c r="S1080" s="306"/>
      <c r="T1080" s="306"/>
      <c r="U1080" s="306"/>
      <c r="V1080" s="306"/>
      <c r="W1080" s="306"/>
      <c r="X1080" s="306"/>
      <c r="Y1080" s="306"/>
      <c r="Z1080" s="306"/>
      <c r="AA1080" s="306"/>
      <c r="AB1080" s="306"/>
      <c r="AC1080" s="306"/>
      <c r="AD1080" s="306"/>
      <c r="AE1080" s="306"/>
      <c r="AF1080" s="306"/>
      <c r="AG1080" s="306"/>
      <c r="AH1080" s="306"/>
      <c r="AI1080" s="306"/>
      <c r="AJ1080" s="306"/>
      <c r="AK1080" s="32"/>
      <c r="AL1080" s="122"/>
    </row>
    <row r="1081" spans="1:38" s="18" customFormat="1" ht="13.5" customHeight="1">
      <c r="C1081" s="313"/>
      <c r="D1081" s="314"/>
      <c r="E1081" s="314"/>
      <c r="F1081" s="314"/>
      <c r="G1081" s="314"/>
      <c r="H1081" s="314"/>
      <c r="I1081" s="314"/>
      <c r="J1081" s="314"/>
      <c r="K1081" s="314"/>
      <c r="L1081" s="314"/>
      <c r="M1081" s="314"/>
      <c r="N1081" s="314"/>
      <c r="O1081" s="314"/>
      <c r="P1081" s="314"/>
      <c r="Q1081" s="314"/>
      <c r="R1081" s="314"/>
      <c r="S1081" s="314"/>
      <c r="T1081" s="314"/>
      <c r="U1081" s="314"/>
      <c r="V1081" s="314"/>
      <c r="W1081" s="314"/>
      <c r="X1081" s="314"/>
      <c r="Y1081" s="314"/>
      <c r="Z1081" s="314"/>
      <c r="AA1081" s="314"/>
      <c r="AB1081" s="314"/>
      <c r="AC1081" s="314"/>
      <c r="AD1081" s="314"/>
      <c r="AE1081" s="314"/>
      <c r="AF1081" s="314"/>
      <c r="AG1081" s="314"/>
      <c r="AH1081" s="314"/>
      <c r="AI1081" s="314"/>
      <c r="AJ1081" s="314"/>
      <c r="AK1081" s="41"/>
    </row>
    <row r="1082" spans="1:38" s="18" customFormat="1" ht="13.5" customHeight="1" thickBot="1">
      <c r="C1082" s="31"/>
      <c r="D1082" s="31"/>
      <c r="E1082" s="31"/>
      <c r="F1082" s="31"/>
      <c r="G1082" s="31"/>
      <c r="H1082" s="31"/>
      <c r="I1082" s="31"/>
      <c r="J1082" s="31"/>
      <c r="K1082" s="31"/>
      <c r="L1082" s="31"/>
      <c r="M1082" s="31"/>
      <c r="N1082" s="31"/>
      <c r="O1082" s="31"/>
      <c r="P1082" s="31"/>
      <c r="Q1082" s="31"/>
      <c r="R1082" s="31"/>
      <c r="S1082" s="31"/>
      <c r="T1082" s="31"/>
      <c r="U1082" s="31"/>
      <c r="V1082" s="31"/>
      <c r="W1082" s="31"/>
      <c r="X1082" s="31"/>
      <c r="Y1082" s="31"/>
      <c r="Z1082" s="31"/>
      <c r="AA1082" s="31"/>
      <c r="AB1082" s="31"/>
      <c r="AC1082" s="31"/>
      <c r="AD1082" s="31"/>
      <c r="AE1082" s="31"/>
      <c r="AF1082" s="31"/>
      <c r="AG1082" s="31"/>
      <c r="AH1082" s="31"/>
      <c r="AI1082" s="31"/>
      <c r="AJ1082" s="31"/>
    </row>
    <row r="1083" spans="1:38" s="18" customFormat="1" ht="13.5" customHeight="1" thickTop="1">
      <c r="A1083" s="42"/>
      <c r="B1083" s="54"/>
      <c r="C1083" s="543" t="s">
        <v>270</v>
      </c>
      <c r="D1083" s="544"/>
      <c r="E1083" s="544"/>
      <c r="F1083" s="544"/>
      <c r="G1083" s="544"/>
      <c r="H1083" s="544"/>
      <c r="I1083" s="544"/>
      <c r="J1083" s="544"/>
      <c r="K1083" s="544"/>
      <c r="L1083" s="544"/>
      <c r="M1083" s="544"/>
      <c r="N1083" s="544"/>
      <c r="O1083" s="544"/>
      <c r="P1083" s="544"/>
      <c r="Q1083" s="544"/>
      <c r="R1083" s="544"/>
      <c r="S1083" s="544"/>
      <c r="T1083" s="544"/>
      <c r="U1083" s="544"/>
      <c r="V1083" s="544"/>
      <c r="W1083" s="544"/>
      <c r="X1083" s="544"/>
      <c r="Y1083" s="544"/>
      <c r="Z1083" s="544"/>
      <c r="AA1083" s="544"/>
      <c r="AB1083" s="544"/>
      <c r="AC1083" s="544"/>
      <c r="AD1083" s="544"/>
      <c r="AE1083" s="544"/>
      <c r="AF1083" s="544"/>
      <c r="AG1083" s="544"/>
      <c r="AH1083" s="544"/>
      <c r="AI1083" s="544"/>
      <c r="AJ1083" s="547"/>
      <c r="AK1083" s="315"/>
      <c r="AL1083" s="316"/>
    </row>
    <row r="1084" spans="1:38" s="18" customFormat="1" ht="13.5" customHeight="1" thickBot="1">
      <c r="A1084" s="42"/>
      <c r="B1084" s="54"/>
      <c r="C1084" s="390"/>
      <c r="D1084" s="391"/>
      <c r="E1084" s="391"/>
      <c r="F1084" s="391"/>
      <c r="G1084" s="391"/>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548"/>
      <c r="AK1084" s="317"/>
      <c r="AL1084" s="318"/>
    </row>
    <row r="1085" spans="1:38" s="69" customFormat="1" ht="13.5" customHeight="1" thickTop="1">
      <c r="C1085" s="80" t="s">
        <v>597</v>
      </c>
      <c r="D1085" s="85"/>
      <c r="E1085" s="85"/>
      <c r="F1085" s="85"/>
      <c r="G1085" s="85"/>
      <c r="H1085" s="85"/>
      <c r="I1085" s="85"/>
      <c r="J1085" s="85"/>
      <c r="K1085" s="85"/>
      <c r="L1085" s="85"/>
      <c r="M1085" s="85"/>
      <c r="N1085" s="85"/>
      <c r="O1085" s="85"/>
      <c r="P1085" s="85"/>
      <c r="Q1085" s="85"/>
      <c r="R1085" s="85"/>
      <c r="S1085" s="85"/>
      <c r="T1085" s="85"/>
      <c r="U1085" s="85"/>
      <c r="V1085" s="85"/>
      <c r="W1085" s="85"/>
      <c r="X1085" s="85"/>
      <c r="Y1085" s="85"/>
      <c r="Z1085" s="85"/>
      <c r="AA1085" s="85"/>
      <c r="AB1085" s="85"/>
      <c r="AC1085" s="85"/>
      <c r="AD1085" s="85"/>
      <c r="AE1085" s="85"/>
      <c r="AF1085" s="85"/>
      <c r="AG1085" s="85"/>
      <c r="AH1085" s="85"/>
      <c r="AI1085" s="85"/>
      <c r="AJ1085" s="85"/>
    </row>
    <row r="1086" spans="1:38" s="18" customFormat="1" ht="13.5" customHeight="1">
      <c r="C1086" s="329" t="s">
        <v>163</v>
      </c>
      <c r="D1086" s="330"/>
      <c r="E1086" s="291" t="s">
        <v>510</v>
      </c>
      <c r="F1086" s="291"/>
      <c r="G1086" s="291"/>
      <c r="H1086" s="291"/>
      <c r="I1086" s="291"/>
      <c r="J1086" s="291"/>
      <c r="K1086" s="291"/>
      <c r="L1086" s="291"/>
      <c r="M1086" s="291"/>
      <c r="N1086" s="291"/>
      <c r="O1086" s="291"/>
      <c r="P1086" s="291"/>
      <c r="Q1086" s="291"/>
      <c r="R1086" s="291"/>
      <c r="S1086" s="291"/>
      <c r="T1086" s="291"/>
      <c r="U1086" s="291"/>
      <c r="V1086" s="291"/>
      <c r="W1086" s="291"/>
      <c r="X1086" s="291"/>
      <c r="Y1086" s="291"/>
      <c r="Z1086" s="291"/>
      <c r="AA1086" s="291"/>
      <c r="AB1086" s="291"/>
      <c r="AC1086" s="291"/>
      <c r="AD1086" s="291"/>
      <c r="AE1086" s="291"/>
      <c r="AF1086" s="291"/>
      <c r="AG1086" s="291"/>
      <c r="AH1086" s="291"/>
      <c r="AI1086" s="291"/>
      <c r="AJ1086" s="292"/>
    </row>
    <row r="1087" spans="1:38" s="18" customFormat="1" ht="13.5" customHeight="1">
      <c r="C1087" s="331"/>
      <c r="D1087" s="332"/>
      <c r="E1087" s="294"/>
      <c r="F1087" s="294"/>
      <c r="G1087" s="294"/>
      <c r="H1087" s="294"/>
      <c r="I1087" s="294"/>
      <c r="J1087" s="294"/>
      <c r="K1087" s="294"/>
      <c r="L1087" s="294"/>
      <c r="M1087" s="294"/>
      <c r="N1087" s="294"/>
      <c r="O1087" s="294"/>
      <c r="P1087" s="294"/>
      <c r="Q1087" s="294"/>
      <c r="R1087" s="294"/>
      <c r="S1087" s="294"/>
      <c r="T1087" s="294"/>
      <c r="U1087" s="294"/>
      <c r="V1087" s="294"/>
      <c r="W1087" s="294"/>
      <c r="X1087" s="294"/>
      <c r="Y1087" s="294"/>
      <c r="Z1087" s="294"/>
      <c r="AA1087" s="294"/>
      <c r="AB1087" s="294"/>
      <c r="AC1087" s="294"/>
      <c r="AD1087" s="294"/>
      <c r="AE1087" s="294"/>
      <c r="AF1087" s="294"/>
      <c r="AG1087" s="294"/>
      <c r="AH1087" s="294"/>
      <c r="AI1087" s="294"/>
      <c r="AJ1087" s="295"/>
    </row>
    <row r="1088" spans="1:38" s="18" customFormat="1" ht="13.5" customHeight="1">
      <c r="C1088" s="68"/>
      <c r="D1088" s="54"/>
      <c r="E1088" s="294"/>
      <c r="F1088" s="294"/>
      <c r="G1088" s="294"/>
      <c r="H1088" s="294"/>
      <c r="I1088" s="294"/>
      <c r="J1088" s="294"/>
      <c r="K1088" s="294"/>
      <c r="L1088" s="294"/>
      <c r="M1088" s="294"/>
      <c r="N1088" s="294"/>
      <c r="O1088" s="294"/>
      <c r="P1088" s="294"/>
      <c r="Q1088" s="294"/>
      <c r="R1088" s="294"/>
      <c r="S1088" s="294"/>
      <c r="T1088" s="294"/>
      <c r="U1088" s="294"/>
      <c r="V1088" s="294"/>
      <c r="W1088" s="294"/>
      <c r="X1088" s="294"/>
      <c r="Y1088" s="294"/>
      <c r="Z1088" s="294"/>
      <c r="AA1088" s="294"/>
      <c r="AB1088" s="294"/>
      <c r="AC1088" s="294"/>
      <c r="AD1088" s="294"/>
      <c r="AE1088" s="294"/>
      <c r="AF1088" s="294"/>
      <c r="AG1088" s="294"/>
      <c r="AH1088" s="294"/>
      <c r="AI1088" s="294"/>
      <c r="AJ1088" s="295"/>
    </row>
    <row r="1089" spans="1:38" s="18" customFormat="1" ht="13.5" customHeight="1">
      <c r="C1089" s="86"/>
      <c r="D1089" s="8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7"/>
      <c r="Z1089" s="297"/>
      <c r="AA1089" s="297"/>
      <c r="AB1089" s="297"/>
      <c r="AC1089" s="297"/>
      <c r="AD1089" s="297"/>
      <c r="AE1089" s="297"/>
      <c r="AF1089" s="297"/>
      <c r="AG1089" s="297"/>
      <c r="AH1089" s="297"/>
      <c r="AI1089" s="297"/>
      <c r="AJ1089" s="298"/>
    </row>
    <row r="1090" spans="1:38" s="18" customFormat="1" ht="13.5" customHeight="1">
      <c r="C1090" s="329" t="s">
        <v>164</v>
      </c>
      <c r="D1090" s="330"/>
      <c r="E1090" s="290" t="s">
        <v>288</v>
      </c>
      <c r="F1090" s="291"/>
      <c r="G1090" s="291"/>
      <c r="H1090" s="291"/>
      <c r="I1090" s="291"/>
      <c r="J1090" s="291"/>
      <c r="K1090" s="291"/>
      <c r="L1090" s="291"/>
      <c r="M1090" s="291"/>
      <c r="N1090" s="291"/>
      <c r="O1090" s="291"/>
      <c r="P1090" s="291"/>
      <c r="Q1090" s="291"/>
      <c r="R1090" s="291"/>
      <c r="S1090" s="291"/>
      <c r="T1090" s="291"/>
      <c r="U1090" s="291"/>
      <c r="V1090" s="291"/>
      <c r="W1090" s="291"/>
      <c r="X1090" s="291"/>
      <c r="Y1090" s="291"/>
      <c r="Z1090" s="291"/>
      <c r="AA1090" s="291"/>
      <c r="AB1090" s="291"/>
      <c r="AC1090" s="291"/>
      <c r="AD1090" s="291"/>
      <c r="AE1090" s="291"/>
      <c r="AF1090" s="291"/>
      <c r="AG1090" s="291"/>
      <c r="AH1090" s="291"/>
      <c r="AI1090" s="291"/>
      <c r="AJ1090" s="292"/>
    </row>
    <row r="1091" spans="1:38" s="18" customFormat="1" ht="13.5" customHeight="1">
      <c r="C1091" s="331"/>
      <c r="D1091" s="332"/>
      <c r="E1091" s="293"/>
      <c r="F1091" s="294"/>
      <c r="G1091" s="294"/>
      <c r="H1091" s="294"/>
      <c r="I1091" s="294"/>
      <c r="J1091" s="294"/>
      <c r="K1091" s="294"/>
      <c r="L1091" s="294"/>
      <c r="M1091" s="294"/>
      <c r="N1091" s="294"/>
      <c r="O1091" s="294"/>
      <c r="P1091" s="294"/>
      <c r="Q1091" s="294"/>
      <c r="R1091" s="294"/>
      <c r="S1091" s="294"/>
      <c r="T1091" s="294"/>
      <c r="U1091" s="294"/>
      <c r="V1091" s="294"/>
      <c r="W1091" s="294"/>
      <c r="X1091" s="294"/>
      <c r="Y1091" s="294"/>
      <c r="Z1091" s="294"/>
      <c r="AA1091" s="294"/>
      <c r="AB1091" s="294"/>
      <c r="AC1091" s="294"/>
      <c r="AD1091" s="294"/>
      <c r="AE1091" s="294"/>
      <c r="AF1091" s="294"/>
      <c r="AG1091" s="294"/>
      <c r="AH1091" s="294"/>
      <c r="AI1091" s="294"/>
      <c r="AJ1091" s="295"/>
    </row>
    <row r="1092" spans="1:38" s="18" customFormat="1" ht="13.5" customHeight="1">
      <c r="C1092" s="540"/>
      <c r="D1092" s="541"/>
      <c r="E1092" s="296"/>
      <c r="F1092" s="297"/>
      <c r="G1092" s="297"/>
      <c r="H1092" s="297"/>
      <c r="I1092" s="297"/>
      <c r="J1092" s="297"/>
      <c r="K1092" s="297"/>
      <c r="L1092" s="297"/>
      <c r="M1092" s="297"/>
      <c r="N1092" s="297"/>
      <c r="O1092" s="297"/>
      <c r="P1092" s="297"/>
      <c r="Q1092" s="297"/>
      <c r="R1092" s="297"/>
      <c r="S1092" s="297"/>
      <c r="T1092" s="297"/>
      <c r="U1092" s="297"/>
      <c r="V1092" s="297"/>
      <c r="W1092" s="297"/>
      <c r="X1092" s="297"/>
      <c r="Y1092" s="297"/>
      <c r="Z1092" s="297"/>
      <c r="AA1092" s="297"/>
      <c r="AB1092" s="297"/>
      <c r="AC1092" s="297"/>
      <c r="AD1092" s="297"/>
      <c r="AE1092" s="297"/>
      <c r="AF1092" s="297"/>
      <c r="AG1092" s="297"/>
      <c r="AH1092" s="297"/>
      <c r="AI1092" s="297"/>
      <c r="AJ1092" s="298"/>
    </row>
    <row r="1093" spans="1:38" ht="13.5" customHeight="1" thickBot="1">
      <c r="C1093" s="217"/>
      <c r="D1093" s="217"/>
      <c r="E1093" s="31"/>
      <c r="F1093" s="3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31"/>
      <c r="AG1093" s="31"/>
      <c r="AH1093" s="31"/>
      <c r="AI1093" s="31"/>
      <c r="AJ1093" s="31"/>
    </row>
    <row r="1094" spans="1:38" ht="13.5" customHeight="1" thickTop="1">
      <c r="A1094" s="42"/>
      <c r="B1094" s="54"/>
      <c r="C1094" s="282" t="s">
        <v>669</v>
      </c>
      <c r="D1094" s="283"/>
      <c r="E1094" s="283"/>
      <c r="F1094" s="283"/>
      <c r="G1094" s="283"/>
      <c r="H1094" s="283"/>
      <c r="I1094" s="283"/>
      <c r="J1094" s="283"/>
      <c r="K1094" s="283"/>
      <c r="L1094" s="283"/>
      <c r="M1094" s="283"/>
      <c r="N1094" s="283"/>
      <c r="O1094" s="283"/>
      <c r="P1094" s="283"/>
      <c r="Q1094" s="283"/>
      <c r="R1094" s="283"/>
      <c r="S1094" s="283"/>
      <c r="T1094" s="283"/>
      <c r="U1094" s="283"/>
      <c r="V1094" s="283"/>
      <c r="W1094" s="283"/>
      <c r="X1094" s="283"/>
      <c r="Y1094" s="283"/>
      <c r="Z1094" s="283"/>
      <c r="AA1094" s="283"/>
      <c r="AB1094" s="283"/>
      <c r="AC1094" s="283"/>
      <c r="AD1094" s="283"/>
      <c r="AE1094" s="283"/>
      <c r="AF1094" s="283"/>
      <c r="AG1094" s="283"/>
      <c r="AH1094" s="283"/>
      <c r="AI1094" s="283"/>
      <c r="AJ1094" s="333"/>
      <c r="AK1094" s="315"/>
      <c r="AL1094" s="316"/>
    </row>
    <row r="1095" spans="1:38" ht="13.5" customHeight="1" thickBot="1">
      <c r="A1095" s="42"/>
      <c r="B1095" s="54"/>
      <c r="C1095" s="286"/>
      <c r="D1095" s="287"/>
      <c r="E1095" s="287"/>
      <c r="F1095" s="287"/>
      <c r="G1095" s="287"/>
      <c r="H1095" s="287"/>
      <c r="I1095" s="287"/>
      <c r="J1095" s="287"/>
      <c r="K1095" s="287"/>
      <c r="L1095" s="287"/>
      <c r="M1095" s="287"/>
      <c r="N1095" s="287"/>
      <c r="O1095" s="287"/>
      <c r="P1095" s="287"/>
      <c r="Q1095" s="287"/>
      <c r="R1095" s="287"/>
      <c r="S1095" s="287"/>
      <c r="T1095" s="287"/>
      <c r="U1095" s="287"/>
      <c r="V1095" s="287"/>
      <c r="W1095" s="287"/>
      <c r="X1095" s="287"/>
      <c r="Y1095" s="287"/>
      <c r="Z1095" s="287"/>
      <c r="AA1095" s="287"/>
      <c r="AB1095" s="287"/>
      <c r="AC1095" s="287"/>
      <c r="AD1095" s="287"/>
      <c r="AE1095" s="287"/>
      <c r="AF1095" s="287"/>
      <c r="AG1095" s="287"/>
      <c r="AH1095" s="287"/>
      <c r="AI1095" s="287"/>
      <c r="AJ1095" s="554"/>
      <c r="AK1095" s="317"/>
      <c r="AL1095" s="318"/>
    </row>
    <row r="1096" spans="1:38" ht="13.5" customHeight="1" thickTop="1">
      <c r="A1096" s="42"/>
      <c r="B1096" s="42"/>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22"/>
      <c r="AL1096" s="122"/>
    </row>
    <row r="1097" spans="1:38" s="17" customFormat="1" ht="13.5" customHeight="1">
      <c r="A1097" s="18" t="s">
        <v>410</v>
      </c>
      <c r="B1097" s="18"/>
      <c r="C1097" s="107"/>
      <c r="D1097" s="107"/>
      <c r="E1097" s="107"/>
      <c r="F1097" s="107"/>
      <c r="G1097" s="107"/>
      <c r="H1097" s="107"/>
      <c r="I1097" s="107"/>
      <c r="J1097" s="107"/>
      <c r="K1097" s="107"/>
      <c r="L1097" s="107"/>
      <c r="M1097" s="107"/>
      <c r="N1097" s="107"/>
      <c r="O1097" s="107"/>
      <c r="P1097" s="122"/>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42"/>
      <c r="AL1097" s="18"/>
    </row>
    <row r="1098" spans="1:38" ht="13.5" customHeight="1" thickBot="1">
      <c r="A1098" s="27" t="s">
        <v>511</v>
      </c>
      <c r="C1098" s="107"/>
      <c r="D1098" s="107"/>
      <c r="E1098" s="107"/>
      <c r="F1098" s="107"/>
      <c r="G1098" s="107"/>
      <c r="H1098" s="107"/>
      <c r="I1098" s="107"/>
      <c r="J1098" s="107"/>
      <c r="K1098" s="107"/>
      <c r="L1098" s="107"/>
      <c r="M1098" s="107"/>
      <c r="N1098" s="107"/>
      <c r="O1098" s="107"/>
      <c r="P1098" s="107"/>
      <c r="Q1098" s="107"/>
      <c r="R1098" s="107"/>
      <c r="S1098" s="107"/>
      <c r="T1098" s="107"/>
      <c r="U1098" s="107"/>
      <c r="V1098" s="107"/>
      <c r="W1098" s="107"/>
      <c r="X1098" s="107"/>
      <c r="Y1098" s="107"/>
      <c r="Z1098" s="107"/>
      <c r="AA1098" s="27"/>
      <c r="AB1098" s="107"/>
      <c r="AC1098" s="107"/>
      <c r="AD1098" s="107"/>
      <c r="AE1098" s="107"/>
      <c r="AF1098" s="107"/>
      <c r="AG1098" s="107"/>
      <c r="AH1098" s="107"/>
      <c r="AI1098" s="107"/>
      <c r="AJ1098" s="107"/>
      <c r="AK1098" s="42"/>
      <c r="AL1098" s="42"/>
    </row>
    <row r="1099" spans="1:38" ht="13.5" customHeight="1" thickTop="1">
      <c r="A1099" s="324">
        <v>51</v>
      </c>
      <c r="B1099" s="325"/>
      <c r="C1099" s="310" t="s">
        <v>265</v>
      </c>
      <c r="D1099" s="311"/>
      <c r="E1099" s="311"/>
      <c r="F1099" s="311"/>
      <c r="G1099" s="311"/>
      <c r="H1099" s="311"/>
      <c r="I1099" s="311"/>
      <c r="J1099" s="311"/>
      <c r="K1099" s="311"/>
      <c r="L1099" s="311"/>
      <c r="M1099" s="311"/>
      <c r="N1099" s="311"/>
      <c r="O1099" s="311"/>
      <c r="P1099" s="311"/>
      <c r="Q1099" s="311"/>
      <c r="R1099" s="311"/>
      <c r="S1099" s="311"/>
      <c r="T1099" s="311"/>
      <c r="U1099" s="311"/>
      <c r="V1099" s="311"/>
      <c r="W1099" s="311"/>
      <c r="X1099" s="311"/>
      <c r="Y1099" s="311"/>
      <c r="Z1099" s="311"/>
      <c r="AA1099" s="311"/>
      <c r="AB1099" s="311"/>
      <c r="AC1099" s="311"/>
      <c r="AD1099" s="311"/>
      <c r="AE1099" s="311"/>
      <c r="AF1099" s="311"/>
      <c r="AG1099" s="311"/>
      <c r="AH1099" s="311"/>
      <c r="AI1099" s="311"/>
      <c r="AJ1099" s="328"/>
      <c r="AK1099" s="315"/>
      <c r="AL1099" s="316"/>
    </row>
    <row r="1100" spans="1:38" ht="13.5" customHeight="1" thickBot="1">
      <c r="A1100" s="326"/>
      <c r="B1100" s="327"/>
      <c r="C1100" s="312"/>
      <c r="D1100" s="306"/>
      <c r="E1100" s="306"/>
      <c r="F1100" s="306"/>
      <c r="G1100" s="306"/>
      <c r="H1100" s="306"/>
      <c r="I1100" s="306"/>
      <c r="J1100" s="306"/>
      <c r="K1100" s="306"/>
      <c r="L1100" s="306"/>
      <c r="M1100" s="306"/>
      <c r="N1100" s="306"/>
      <c r="O1100" s="306"/>
      <c r="P1100" s="306"/>
      <c r="Q1100" s="306"/>
      <c r="R1100" s="306"/>
      <c r="S1100" s="306"/>
      <c r="T1100" s="306"/>
      <c r="U1100" s="306"/>
      <c r="V1100" s="306"/>
      <c r="W1100" s="306"/>
      <c r="X1100" s="306"/>
      <c r="Y1100" s="306"/>
      <c r="Z1100" s="306"/>
      <c r="AA1100" s="306"/>
      <c r="AB1100" s="306"/>
      <c r="AC1100" s="306"/>
      <c r="AD1100" s="306"/>
      <c r="AE1100" s="306"/>
      <c r="AF1100" s="306"/>
      <c r="AG1100" s="306"/>
      <c r="AH1100" s="306"/>
      <c r="AI1100" s="306"/>
      <c r="AJ1100" s="307"/>
      <c r="AK1100" s="317"/>
      <c r="AL1100" s="318"/>
    </row>
    <row r="1101" spans="1:38" ht="13.5" customHeight="1" thickTop="1">
      <c r="A1101" s="123"/>
      <c r="B1101" s="123"/>
      <c r="C1101" s="312"/>
      <c r="D1101" s="306"/>
      <c r="E1101" s="306"/>
      <c r="F1101" s="306"/>
      <c r="G1101" s="306"/>
      <c r="H1101" s="306"/>
      <c r="I1101" s="306"/>
      <c r="J1101" s="306"/>
      <c r="K1101" s="306"/>
      <c r="L1101" s="306"/>
      <c r="M1101" s="306"/>
      <c r="N1101" s="306"/>
      <c r="O1101" s="306"/>
      <c r="P1101" s="306"/>
      <c r="Q1101" s="306"/>
      <c r="R1101" s="306"/>
      <c r="S1101" s="306"/>
      <c r="T1101" s="306"/>
      <c r="U1101" s="306"/>
      <c r="V1101" s="306"/>
      <c r="W1101" s="306"/>
      <c r="X1101" s="306"/>
      <c r="Y1101" s="306"/>
      <c r="Z1101" s="306"/>
      <c r="AA1101" s="306"/>
      <c r="AB1101" s="306"/>
      <c r="AC1101" s="306"/>
      <c r="AD1101" s="306"/>
      <c r="AE1101" s="306"/>
      <c r="AF1101" s="306"/>
      <c r="AG1101" s="306"/>
      <c r="AH1101" s="306"/>
      <c r="AI1101" s="306"/>
      <c r="AJ1101" s="306"/>
      <c r="AK1101" s="32"/>
      <c r="AL1101" s="122"/>
    </row>
    <row r="1102" spans="1:38" ht="13.5" customHeight="1">
      <c r="A1102" s="123"/>
      <c r="B1102" s="123"/>
      <c r="C1102" s="312"/>
      <c r="D1102" s="306"/>
      <c r="E1102" s="306"/>
      <c r="F1102" s="306"/>
      <c r="G1102" s="306"/>
      <c r="H1102" s="306"/>
      <c r="I1102" s="306"/>
      <c r="J1102" s="306"/>
      <c r="K1102" s="306"/>
      <c r="L1102" s="306"/>
      <c r="M1102" s="306"/>
      <c r="N1102" s="306"/>
      <c r="O1102" s="306"/>
      <c r="P1102" s="306"/>
      <c r="Q1102" s="306"/>
      <c r="R1102" s="306"/>
      <c r="S1102" s="306"/>
      <c r="T1102" s="306"/>
      <c r="U1102" s="306"/>
      <c r="V1102" s="306"/>
      <c r="W1102" s="306"/>
      <c r="X1102" s="306"/>
      <c r="Y1102" s="306"/>
      <c r="Z1102" s="306"/>
      <c r="AA1102" s="306"/>
      <c r="AB1102" s="306"/>
      <c r="AC1102" s="306"/>
      <c r="AD1102" s="306"/>
      <c r="AE1102" s="306"/>
      <c r="AF1102" s="306"/>
      <c r="AG1102" s="306"/>
      <c r="AH1102" s="306"/>
      <c r="AI1102" s="306"/>
      <c r="AJ1102" s="306"/>
      <c r="AK1102" s="40"/>
      <c r="AL1102" s="122"/>
    </row>
    <row r="1103" spans="1:38" ht="13.5" customHeight="1">
      <c r="A1103" s="123"/>
      <c r="B1103" s="123"/>
      <c r="C1103" s="312"/>
      <c r="D1103" s="306"/>
      <c r="E1103" s="306"/>
      <c r="F1103" s="306"/>
      <c r="G1103" s="306"/>
      <c r="H1103" s="306"/>
      <c r="I1103" s="306"/>
      <c r="J1103" s="306"/>
      <c r="K1103" s="306"/>
      <c r="L1103" s="306"/>
      <c r="M1103" s="306"/>
      <c r="N1103" s="306"/>
      <c r="O1103" s="306"/>
      <c r="P1103" s="306"/>
      <c r="Q1103" s="306"/>
      <c r="R1103" s="306"/>
      <c r="S1103" s="306"/>
      <c r="T1103" s="306"/>
      <c r="U1103" s="306"/>
      <c r="V1103" s="306"/>
      <c r="W1103" s="306"/>
      <c r="X1103" s="306"/>
      <c r="Y1103" s="306"/>
      <c r="Z1103" s="306"/>
      <c r="AA1103" s="306"/>
      <c r="AB1103" s="306"/>
      <c r="AC1103" s="306"/>
      <c r="AD1103" s="306"/>
      <c r="AE1103" s="306"/>
      <c r="AF1103" s="306"/>
      <c r="AG1103" s="306"/>
      <c r="AH1103" s="306"/>
      <c r="AI1103" s="306"/>
      <c r="AJ1103" s="306"/>
      <c r="AK1103" s="40"/>
      <c r="AL1103" s="122"/>
    </row>
    <row r="1104" spans="1:38" ht="13.5" customHeight="1">
      <c r="A1104" s="123"/>
      <c r="B1104" s="123"/>
      <c r="C1104" s="312"/>
      <c r="D1104" s="306"/>
      <c r="E1104" s="306"/>
      <c r="F1104" s="306"/>
      <c r="G1104" s="306"/>
      <c r="H1104" s="306"/>
      <c r="I1104" s="306"/>
      <c r="J1104" s="306"/>
      <c r="K1104" s="306"/>
      <c r="L1104" s="306"/>
      <c r="M1104" s="306"/>
      <c r="N1104" s="306"/>
      <c r="O1104" s="306"/>
      <c r="P1104" s="306"/>
      <c r="Q1104" s="306"/>
      <c r="R1104" s="306"/>
      <c r="S1104" s="306"/>
      <c r="T1104" s="306"/>
      <c r="U1104" s="306"/>
      <c r="V1104" s="306"/>
      <c r="W1104" s="306"/>
      <c r="X1104" s="306"/>
      <c r="Y1104" s="306"/>
      <c r="Z1104" s="306"/>
      <c r="AA1104" s="306"/>
      <c r="AB1104" s="306"/>
      <c r="AC1104" s="306"/>
      <c r="AD1104" s="306"/>
      <c r="AE1104" s="306"/>
      <c r="AF1104" s="306"/>
      <c r="AG1104" s="306"/>
      <c r="AH1104" s="306"/>
      <c r="AI1104" s="306"/>
      <c r="AJ1104" s="306"/>
      <c r="AK1104" s="40"/>
      <c r="AL1104" s="122"/>
    </row>
    <row r="1105" spans="1:38" ht="13.5" customHeight="1">
      <c r="C1105" s="313"/>
      <c r="D1105" s="314"/>
      <c r="E1105" s="314"/>
      <c r="F1105" s="314"/>
      <c r="G1105" s="314"/>
      <c r="H1105" s="314"/>
      <c r="I1105" s="314"/>
      <c r="J1105" s="314"/>
      <c r="K1105" s="314"/>
      <c r="L1105" s="314"/>
      <c r="M1105" s="314"/>
      <c r="N1105" s="314"/>
      <c r="O1105" s="314"/>
      <c r="P1105" s="314"/>
      <c r="Q1105" s="314"/>
      <c r="R1105" s="314"/>
      <c r="S1105" s="314"/>
      <c r="T1105" s="314"/>
      <c r="U1105" s="314"/>
      <c r="V1105" s="314"/>
      <c r="W1105" s="314"/>
      <c r="X1105" s="314"/>
      <c r="Y1105" s="314"/>
      <c r="Z1105" s="314"/>
      <c r="AA1105" s="314"/>
      <c r="AB1105" s="314"/>
      <c r="AC1105" s="314"/>
      <c r="AD1105" s="314"/>
      <c r="AE1105" s="314"/>
      <c r="AF1105" s="314"/>
      <c r="AG1105" s="314"/>
      <c r="AH1105" s="314"/>
      <c r="AI1105" s="314"/>
      <c r="AJ1105" s="314"/>
      <c r="AK1105" s="41"/>
    </row>
    <row r="1106" spans="1:38" ht="13.5" customHeight="1" thickBot="1">
      <c r="C1106" s="31"/>
      <c r="D1106" s="31"/>
      <c r="E1106" s="31"/>
      <c r="F1106" s="31"/>
      <c r="G1106" s="31"/>
      <c r="H1106" s="31"/>
      <c r="I1106" s="31"/>
      <c r="J1106" s="31"/>
      <c r="K1106" s="31"/>
      <c r="L1106" s="31"/>
      <c r="M1106" s="31"/>
      <c r="N1106" s="31"/>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row>
    <row r="1107" spans="1:38" ht="13.5" customHeight="1" thickTop="1">
      <c r="A1107" s="42"/>
      <c r="B1107" s="42"/>
      <c r="C1107" s="282" t="s">
        <v>267</v>
      </c>
      <c r="D1107" s="283"/>
      <c r="E1107" s="283"/>
      <c r="F1107" s="283"/>
      <c r="G1107" s="283"/>
      <c r="H1107" s="283"/>
      <c r="I1107" s="283"/>
      <c r="J1107" s="283"/>
      <c r="K1107" s="283"/>
      <c r="L1107" s="283"/>
      <c r="M1107" s="283"/>
      <c r="N1107" s="283"/>
      <c r="O1107" s="283"/>
      <c r="P1107" s="283"/>
      <c r="Q1107" s="283"/>
      <c r="R1107" s="283"/>
      <c r="S1107" s="283"/>
      <c r="T1107" s="283"/>
      <c r="U1107" s="283"/>
      <c r="V1107" s="283"/>
      <c r="W1107" s="283"/>
      <c r="X1107" s="283"/>
      <c r="Y1107" s="283"/>
      <c r="Z1107" s="283"/>
      <c r="AA1107" s="283"/>
      <c r="AB1107" s="283"/>
      <c r="AC1107" s="283"/>
      <c r="AD1107" s="283"/>
      <c r="AE1107" s="283"/>
      <c r="AF1107" s="283"/>
      <c r="AG1107" s="283"/>
      <c r="AH1107" s="283"/>
      <c r="AI1107" s="283"/>
      <c r="AJ1107" s="336"/>
      <c r="AK1107" s="315"/>
      <c r="AL1107" s="316"/>
    </row>
    <row r="1108" spans="1:38" ht="13.5" customHeight="1" thickBot="1">
      <c r="A1108" s="42"/>
      <c r="B1108" s="42"/>
      <c r="C1108" s="284"/>
      <c r="D1108" s="285"/>
      <c r="E1108" s="285"/>
      <c r="F1108" s="285"/>
      <c r="G1108" s="285"/>
      <c r="H1108" s="285"/>
      <c r="I1108" s="285"/>
      <c r="J1108" s="285"/>
      <c r="K1108" s="285"/>
      <c r="L1108" s="285"/>
      <c r="M1108" s="285"/>
      <c r="N1108" s="285"/>
      <c r="O1108" s="285"/>
      <c r="P1108" s="285"/>
      <c r="Q1108" s="285"/>
      <c r="R1108" s="285"/>
      <c r="S1108" s="285"/>
      <c r="T1108" s="285"/>
      <c r="U1108" s="285"/>
      <c r="V1108" s="285"/>
      <c r="W1108" s="285"/>
      <c r="X1108" s="285"/>
      <c r="Y1108" s="285"/>
      <c r="Z1108" s="285"/>
      <c r="AA1108" s="285"/>
      <c r="AB1108" s="285"/>
      <c r="AC1108" s="285"/>
      <c r="AD1108" s="285"/>
      <c r="AE1108" s="285"/>
      <c r="AF1108" s="285"/>
      <c r="AG1108" s="285"/>
      <c r="AH1108" s="285"/>
      <c r="AI1108" s="285"/>
      <c r="AJ1108" s="337"/>
      <c r="AK1108" s="317"/>
      <c r="AL1108" s="318"/>
    </row>
    <row r="1109" spans="1:38" ht="13.5" customHeight="1" thickTop="1">
      <c r="A1109" s="42"/>
      <c r="B1109" s="42"/>
      <c r="C1109" s="284"/>
      <c r="D1109" s="285"/>
      <c r="E1109" s="285"/>
      <c r="F1109" s="285"/>
      <c r="G1109" s="285"/>
      <c r="H1109" s="285"/>
      <c r="I1109" s="285"/>
      <c r="J1109" s="285"/>
      <c r="K1109" s="285"/>
      <c r="L1109" s="285"/>
      <c r="M1109" s="285"/>
      <c r="N1109" s="285"/>
      <c r="O1109" s="285"/>
      <c r="P1109" s="285"/>
      <c r="Q1109" s="285"/>
      <c r="R1109" s="285"/>
      <c r="S1109" s="285"/>
      <c r="T1109" s="285"/>
      <c r="U1109" s="285"/>
      <c r="V1109" s="285"/>
      <c r="W1109" s="285"/>
      <c r="X1109" s="285"/>
      <c r="Y1109" s="285"/>
      <c r="Z1109" s="285"/>
      <c r="AA1109" s="285"/>
      <c r="AB1109" s="285"/>
      <c r="AC1109" s="285"/>
      <c r="AD1109" s="285"/>
      <c r="AE1109" s="285"/>
      <c r="AF1109" s="285"/>
      <c r="AG1109" s="285"/>
      <c r="AH1109" s="285"/>
      <c r="AI1109" s="285"/>
      <c r="AJ1109" s="337"/>
      <c r="AK1109" s="33"/>
      <c r="AL1109" s="33"/>
    </row>
    <row r="1110" spans="1:38" ht="13.5" customHeight="1" thickBot="1">
      <c r="A1110" s="42"/>
      <c r="B1110" s="42"/>
      <c r="C1110" s="286"/>
      <c r="D1110" s="287"/>
      <c r="E1110" s="287"/>
      <c r="F1110" s="287"/>
      <c r="G1110" s="287"/>
      <c r="H1110" s="287"/>
      <c r="I1110" s="287"/>
      <c r="J1110" s="287"/>
      <c r="K1110" s="287"/>
      <c r="L1110" s="287"/>
      <c r="M1110" s="287"/>
      <c r="N1110" s="287"/>
      <c r="O1110" s="287"/>
      <c r="P1110" s="287"/>
      <c r="Q1110" s="287"/>
      <c r="R1110" s="287"/>
      <c r="S1110" s="287"/>
      <c r="T1110" s="287"/>
      <c r="U1110" s="287"/>
      <c r="V1110" s="287"/>
      <c r="W1110" s="287"/>
      <c r="X1110" s="287"/>
      <c r="Y1110" s="287"/>
      <c r="Z1110" s="287"/>
      <c r="AA1110" s="287"/>
      <c r="AB1110" s="287"/>
      <c r="AC1110" s="287"/>
      <c r="AD1110" s="287"/>
      <c r="AE1110" s="287"/>
      <c r="AF1110" s="287"/>
      <c r="AG1110" s="287"/>
      <c r="AH1110" s="287"/>
      <c r="AI1110" s="287"/>
      <c r="AJ1110" s="344"/>
      <c r="AK1110" s="122"/>
      <c r="AL1110" s="122"/>
    </row>
    <row r="1111" spans="1:38" ht="13.5" customHeight="1" thickTop="1">
      <c r="A1111" s="42"/>
      <c r="B1111" s="54"/>
      <c r="C1111" s="282" t="s">
        <v>368</v>
      </c>
      <c r="D1111" s="283"/>
      <c r="E1111" s="283"/>
      <c r="F1111" s="283"/>
      <c r="G1111" s="283"/>
      <c r="H1111" s="283"/>
      <c r="I1111" s="283"/>
      <c r="J1111" s="283"/>
      <c r="K1111" s="283"/>
      <c r="L1111" s="283"/>
      <c r="M1111" s="283"/>
      <c r="N1111" s="283"/>
      <c r="O1111" s="283"/>
      <c r="P1111" s="283"/>
      <c r="Q1111" s="283"/>
      <c r="R1111" s="283"/>
      <c r="S1111" s="283"/>
      <c r="T1111" s="283"/>
      <c r="U1111" s="283"/>
      <c r="V1111" s="283"/>
      <c r="W1111" s="283"/>
      <c r="X1111" s="283"/>
      <c r="Y1111" s="283"/>
      <c r="Z1111" s="283"/>
      <c r="AA1111" s="283"/>
      <c r="AB1111" s="283"/>
      <c r="AC1111" s="283"/>
      <c r="AD1111" s="283"/>
      <c r="AE1111" s="283"/>
      <c r="AF1111" s="283"/>
      <c r="AG1111" s="283"/>
      <c r="AH1111" s="283"/>
      <c r="AI1111" s="283"/>
      <c r="AJ1111" s="333"/>
      <c r="AK1111" s="315"/>
      <c r="AL1111" s="316"/>
    </row>
    <row r="1112" spans="1:38" ht="13.5" customHeight="1" thickBot="1">
      <c r="A1112" s="42"/>
      <c r="B1112" s="54"/>
      <c r="C1112" s="284"/>
      <c r="D1112" s="285"/>
      <c r="E1112" s="285"/>
      <c r="F1112" s="285"/>
      <c r="G1112" s="285"/>
      <c r="H1112" s="285"/>
      <c r="I1112" s="285"/>
      <c r="J1112" s="285"/>
      <c r="K1112" s="285"/>
      <c r="L1112" s="285"/>
      <c r="M1112" s="285"/>
      <c r="N1112" s="285"/>
      <c r="O1112" s="285"/>
      <c r="P1112" s="285"/>
      <c r="Q1112" s="285"/>
      <c r="R1112" s="285"/>
      <c r="S1112" s="285"/>
      <c r="T1112" s="285"/>
      <c r="U1112" s="285"/>
      <c r="V1112" s="285"/>
      <c r="W1112" s="285"/>
      <c r="X1112" s="285"/>
      <c r="Y1112" s="285"/>
      <c r="Z1112" s="285"/>
      <c r="AA1112" s="285"/>
      <c r="AB1112" s="285"/>
      <c r="AC1112" s="285"/>
      <c r="AD1112" s="285"/>
      <c r="AE1112" s="285"/>
      <c r="AF1112" s="285"/>
      <c r="AG1112" s="285"/>
      <c r="AH1112" s="285"/>
      <c r="AI1112" s="285"/>
      <c r="AJ1112" s="334"/>
      <c r="AK1112" s="317"/>
      <c r="AL1112" s="318"/>
    </row>
    <row r="1113" spans="1:38" ht="13.5" customHeight="1" thickTop="1">
      <c r="A1113" s="42"/>
      <c r="B1113" s="54"/>
      <c r="C1113" s="284"/>
      <c r="D1113" s="285"/>
      <c r="E1113" s="285"/>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285"/>
      <c r="AF1113" s="285"/>
      <c r="AG1113" s="285"/>
      <c r="AH1113" s="285"/>
      <c r="AI1113" s="285"/>
      <c r="AJ1113" s="285"/>
      <c r="AK1113" s="81"/>
      <c r="AL1113" s="33"/>
    </row>
    <row r="1114" spans="1:38" ht="13.5" customHeight="1">
      <c r="A1114" s="42"/>
      <c r="B1114" s="54"/>
      <c r="C1114" s="286"/>
      <c r="D1114" s="287"/>
      <c r="E1114" s="287"/>
      <c r="F1114" s="287"/>
      <c r="G1114" s="287"/>
      <c r="H1114" s="287"/>
      <c r="I1114" s="287"/>
      <c r="J1114" s="287"/>
      <c r="K1114" s="287"/>
      <c r="L1114" s="287"/>
      <c r="M1114" s="287"/>
      <c r="N1114" s="287"/>
      <c r="O1114" s="287"/>
      <c r="P1114" s="287"/>
      <c r="Q1114" s="287"/>
      <c r="R1114" s="287"/>
      <c r="S1114" s="287"/>
      <c r="T1114" s="287"/>
      <c r="U1114" s="287"/>
      <c r="V1114" s="287"/>
      <c r="W1114" s="287"/>
      <c r="X1114" s="287"/>
      <c r="Y1114" s="287"/>
      <c r="Z1114" s="287"/>
      <c r="AA1114" s="287"/>
      <c r="AB1114" s="287"/>
      <c r="AC1114" s="287"/>
      <c r="AD1114" s="287"/>
      <c r="AE1114" s="287"/>
      <c r="AF1114" s="287"/>
      <c r="AG1114" s="287"/>
      <c r="AH1114" s="287"/>
      <c r="AI1114" s="287"/>
      <c r="AJ1114" s="287"/>
      <c r="AK1114" s="75"/>
      <c r="AL1114" s="122"/>
    </row>
    <row r="1115" spans="1:38" ht="13.5" customHeight="1" thickBot="1">
      <c r="A1115" s="42"/>
      <c r="B1115" s="42"/>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22"/>
      <c r="AL1115" s="122"/>
    </row>
    <row r="1116" spans="1:38" ht="13.5" customHeight="1" thickTop="1">
      <c r="A1116" s="42"/>
      <c r="B1116" s="54"/>
      <c r="C1116" s="302" t="s">
        <v>369</v>
      </c>
      <c r="D1116" s="303"/>
      <c r="E1116" s="303"/>
      <c r="F1116" s="303"/>
      <c r="G1116" s="303"/>
      <c r="H1116" s="303"/>
      <c r="I1116" s="303"/>
      <c r="J1116" s="303"/>
      <c r="K1116" s="303"/>
      <c r="L1116" s="303"/>
      <c r="M1116" s="303"/>
      <c r="N1116" s="303"/>
      <c r="O1116" s="303"/>
      <c r="P1116" s="303"/>
      <c r="Q1116" s="303"/>
      <c r="R1116" s="303"/>
      <c r="S1116" s="303"/>
      <c r="T1116" s="303"/>
      <c r="U1116" s="303"/>
      <c r="V1116" s="303"/>
      <c r="W1116" s="303"/>
      <c r="X1116" s="303"/>
      <c r="Y1116" s="303"/>
      <c r="Z1116" s="303"/>
      <c r="AA1116" s="303"/>
      <c r="AB1116" s="303"/>
      <c r="AC1116" s="303"/>
      <c r="AD1116" s="303"/>
      <c r="AE1116" s="303"/>
      <c r="AF1116" s="303"/>
      <c r="AG1116" s="303"/>
      <c r="AH1116" s="303"/>
      <c r="AI1116" s="303"/>
      <c r="AJ1116" s="304"/>
      <c r="AK1116" s="272"/>
      <c r="AL1116" s="273"/>
    </row>
    <row r="1117" spans="1:38" ht="13.5" customHeight="1" thickBot="1">
      <c r="A1117" s="42"/>
      <c r="B1117" s="54"/>
      <c r="C1117" s="305"/>
      <c r="D1117" s="306"/>
      <c r="E1117" s="306"/>
      <c r="F1117" s="306"/>
      <c r="G1117" s="306"/>
      <c r="H1117" s="306"/>
      <c r="I1117" s="306"/>
      <c r="J1117" s="306"/>
      <c r="K1117" s="306"/>
      <c r="L1117" s="306"/>
      <c r="M1117" s="306"/>
      <c r="N1117" s="306"/>
      <c r="O1117" s="306"/>
      <c r="P1117" s="306"/>
      <c r="Q1117" s="306"/>
      <c r="R1117" s="306"/>
      <c r="S1117" s="306"/>
      <c r="T1117" s="306"/>
      <c r="U1117" s="306"/>
      <c r="V1117" s="306"/>
      <c r="W1117" s="306"/>
      <c r="X1117" s="306"/>
      <c r="Y1117" s="306"/>
      <c r="Z1117" s="306"/>
      <c r="AA1117" s="306"/>
      <c r="AB1117" s="306"/>
      <c r="AC1117" s="306"/>
      <c r="AD1117" s="306"/>
      <c r="AE1117" s="306"/>
      <c r="AF1117" s="306"/>
      <c r="AG1117" s="306"/>
      <c r="AH1117" s="306"/>
      <c r="AI1117" s="306"/>
      <c r="AJ1117" s="307"/>
      <c r="AK1117" s="288"/>
      <c r="AL1117" s="289"/>
    </row>
    <row r="1118" spans="1:38" ht="13.5" customHeight="1" thickTop="1">
      <c r="A1118" s="42"/>
      <c r="B1118" s="54"/>
      <c r="C1118" s="302" t="s">
        <v>268</v>
      </c>
      <c r="D1118" s="303"/>
      <c r="E1118" s="303"/>
      <c r="F1118" s="303"/>
      <c r="G1118" s="303"/>
      <c r="H1118" s="303"/>
      <c r="I1118" s="303"/>
      <c r="J1118" s="303"/>
      <c r="K1118" s="303"/>
      <c r="L1118" s="303"/>
      <c r="M1118" s="303"/>
      <c r="N1118" s="303"/>
      <c r="O1118" s="303"/>
      <c r="P1118" s="303"/>
      <c r="Q1118" s="303"/>
      <c r="R1118" s="303"/>
      <c r="S1118" s="303"/>
      <c r="T1118" s="303"/>
      <c r="U1118" s="303"/>
      <c r="V1118" s="303"/>
      <c r="W1118" s="303"/>
      <c r="X1118" s="303"/>
      <c r="Y1118" s="303"/>
      <c r="Z1118" s="303"/>
      <c r="AA1118" s="303"/>
      <c r="AB1118" s="303"/>
      <c r="AC1118" s="303"/>
      <c r="AD1118" s="303"/>
      <c r="AE1118" s="303"/>
      <c r="AF1118" s="303"/>
      <c r="AG1118" s="303"/>
      <c r="AH1118" s="303"/>
      <c r="AI1118" s="303"/>
      <c r="AJ1118" s="304"/>
      <c r="AK1118" s="272"/>
      <c r="AL1118" s="273"/>
    </row>
    <row r="1119" spans="1:38" ht="13.5" customHeight="1" thickBot="1">
      <c r="A1119" s="42"/>
      <c r="B1119" s="54"/>
      <c r="C1119" s="305"/>
      <c r="D1119" s="306"/>
      <c r="E1119" s="306"/>
      <c r="F1119" s="306"/>
      <c r="G1119" s="306"/>
      <c r="H1119" s="306"/>
      <c r="I1119" s="306"/>
      <c r="J1119" s="306"/>
      <c r="K1119" s="306"/>
      <c r="L1119" s="306"/>
      <c r="M1119" s="306"/>
      <c r="N1119" s="306"/>
      <c r="O1119" s="306"/>
      <c r="P1119" s="306"/>
      <c r="Q1119" s="306"/>
      <c r="R1119" s="306"/>
      <c r="S1119" s="306"/>
      <c r="T1119" s="306"/>
      <c r="U1119" s="306"/>
      <c r="V1119" s="306"/>
      <c r="W1119" s="306"/>
      <c r="X1119" s="306"/>
      <c r="Y1119" s="306"/>
      <c r="Z1119" s="306"/>
      <c r="AA1119" s="306"/>
      <c r="AB1119" s="306"/>
      <c r="AC1119" s="306"/>
      <c r="AD1119" s="306"/>
      <c r="AE1119" s="306"/>
      <c r="AF1119" s="306"/>
      <c r="AG1119" s="306"/>
      <c r="AH1119" s="306"/>
      <c r="AI1119" s="306"/>
      <c r="AJ1119" s="307"/>
      <c r="AK1119" s="274"/>
      <c r="AL1119" s="275"/>
    </row>
    <row r="1120" spans="1:38" ht="13.5" customHeight="1" thickTop="1">
      <c r="A1120" s="42"/>
      <c r="B1120" s="54"/>
      <c r="C1120" s="305"/>
      <c r="D1120" s="306"/>
      <c r="E1120" s="306"/>
      <c r="F1120" s="306"/>
      <c r="G1120" s="306"/>
      <c r="H1120" s="306"/>
      <c r="I1120" s="306"/>
      <c r="J1120" s="306"/>
      <c r="K1120" s="306"/>
      <c r="L1120" s="306"/>
      <c r="M1120" s="306"/>
      <c r="N1120" s="306"/>
      <c r="O1120" s="306"/>
      <c r="P1120" s="306"/>
      <c r="Q1120" s="306"/>
      <c r="R1120" s="306"/>
      <c r="S1120" s="306"/>
      <c r="T1120" s="306"/>
      <c r="U1120" s="306"/>
      <c r="V1120" s="306"/>
      <c r="W1120" s="306"/>
      <c r="X1120" s="306"/>
      <c r="Y1120" s="306"/>
      <c r="Z1120" s="306"/>
      <c r="AA1120" s="306"/>
      <c r="AB1120" s="306"/>
      <c r="AC1120" s="306"/>
      <c r="AD1120" s="306"/>
      <c r="AE1120" s="306"/>
      <c r="AF1120" s="306"/>
      <c r="AG1120" s="306"/>
      <c r="AH1120" s="306"/>
      <c r="AI1120" s="306"/>
      <c r="AJ1120" s="306"/>
      <c r="AK1120" s="50"/>
      <c r="AL1120" s="20"/>
    </row>
    <row r="1121" spans="1:38" ht="13.5" customHeight="1">
      <c r="A1121" s="42"/>
      <c r="B1121" s="54"/>
      <c r="C1121" s="305"/>
      <c r="D1121" s="306"/>
      <c r="E1121" s="306"/>
      <c r="F1121" s="306"/>
      <c r="G1121" s="306"/>
      <c r="H1121" s="306"/>
      <c r="I1121" s="306"/>
      <c r="J1121" s="306"/>
      <c r="K1121" s="306"/>
      <c r="L1121" s="306"/>
      <c r="M1121" s="306"/>
      <c r="N1121" s="306"/>
      <c r="O1121" s="306"/>
      <c r="P1121" s="306"/>
      <c r="Q1121" s="306"/>
      <c r="R1121" s="306"/>
      <c r="S1121" s="306"/>
      <c r="T1121" s="306"/>
      <c r="U1121" s="306"/>
      <c r="V1121" s="306"/>
      <c r="W1121" s="306"/>
      <c r="X1121" s="306"/>
      <c r="Y1121" s="306"/>
      <c r="Z1121" s="306"/>
      <c r="AA1121" s="306"/>
      <c r="AB1121" s="306"/>
      <c r="AC1121" s="306"/>
      <c r="AD1121" s="306"/>
      <c r="AE1121" s="306"/>
      <c r="AF1121" s="306"/>
      <c r="AG1121" s="306"/>
      <c r="AH1121" s="306"/>
      <c r="AI1121" s="306"/>
      <c r="AJ1121" s="306"/>
      <c r="AK1121" s="120"/>
      <c r="AL1121" s="123"/>
    </row>
    <row r="1122" spans="1:38" ht="13.5" customHeight="1">
      <c r="A1122" s="42"/>
      <c r="B1122" s="54"/>
      <c r="C1122" s="305"/>
      <c r="D1122" s="306"/>
      <c r="E1122" s="306"/>
      <c r="F1122" s="306"/>
      <c r="G1122" s="306"/>
      <c r="H1122" s="306"/>
      <c r="I1122" s="306"/>
      <c r="J1122" s="306"/>
      <c r="K1122" s="306"/>
      <c r="L1122" s="306"/>
      <c r="M1122" s="306"/>
      <c r="N1122" s="306"/>
      <c r="O1122" s="306"/>
      <c r="P1122" s="306"/>
      <c r="Q1122" s="306"/>
      <c r="R1122" s="306"/>
      <c r="S1122" s="306"/>
      <c r="T1122" s="306"/>
      <c r="U1122" s="306"/>
      <c r="V1122" s="306"/>
      <c r="W1122" s="306"/>
      <c r="X1122" s="306"/>
      <c r="Y1122" s="306"/>
      <c r="Z1122" s="306"/>
      <c r="AA1122" s="306"/>
      <c r="AB1122" s="306"/>
      <c r="AC1122" s="306"/>
      <c r="AD1122" s="306"/>
      <c r="AE1122" s="306"/>
      <c r="AF1122" s="306"/>
      <c r="AG1122" s="306"/>
      <c r="AH1122" s="306"/>
      <c r="AI1122" s="306"/>
      <c r="AJ1122" s="306"/>
      <c r="AK1122" s="120"/>
      <c r="AL1122" s="123"/>
    </row>
    <row r="1123" spans="1:38" ht="13.5" customHeight="1" thickBot="1">
      <c r="A1123" s="42"/>
      <c r="B1123" s="54"/>
      <c r="C1123" s="308"/>
      <c r="D1123" s="309"/>
      <c r="E1123" s="309"/>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c r="AB1123" s="309"/>
      <c r="AC1123" s="309"/>
      <c r="AD1123" s="309"/>
      <c r="AE1123" s="309"/>
      <c r="AF1123" s="309"/>
      <c r="AG1123" s="309"/>
      <c r="AH1123" s="309"/>
      <c r="AI1123" s="309"/>
      <c r="AJ1123" s="309"/>
      <c r="AK1123" s="89"/>
      <c r="AL1123" s="84"/>
    </row>
    <row r="1124" spans="1:38" ht="13.5" customHeight="1" thickTop="1">
      <c r="A1124" s="42"/>
      <c r="B1124" s="54"/>
      <c r="C1124" s="302" t="s">
        <v>512</v>
      </c>
      <c r="D1124" s="303"/>
      <c r="E1124" s="303"/>
      <c r="F1124" s="303"/>
      <c r="G1124" s="303"/>
      <c r="H1124" s="303"/>
      <c r="I1124" s="303"/>
      <c r="J1124" s="303"/>
      <c r="K1124" s="303"/>
      <c r="L1124" s="303"/>
      <c r="M1124" s="303"/>
      <c r="N1124" s="303"/>
      <c r="O1124" s="303"/>
      <c r="P1124" s="303"/>
      <c r="Q1124" s="303"/>
      <c r="R1124" s="303"/>
      <c r="S1124" s="303"/>
      <c r="T1124" s="303"/>
      <c r="U1124" s="303"/>
      <c r="V1124" s="303"/>
      <c r="W1124" s="303"/>
      <c r="X1124" s="303"/>
      <c r="Y1124" s="303"/>
      <c r="Z1124" s="303"/>
      <c r="AA1124" s="303"/>
      <c r="AB1124" s="303"/>
      <c r="AC1124" s="303"/>
      <c r="AD1124" s="303"/>
      <c r="AE1124" s="303"/>
      <c r="AF1124" s="303"/>
      <c r="AG1124" s="303"/>
      <c r="AH1124" s="303"/>
      <c r="AI1124" s="303"/>
      <c r="AJ1124" s="304"/>
      <c r="AK1124" s="272"/>
      <c r="AL1124" s="273"/>
    </row>
    <row r="1125" spans="1:38" ht="13.5" customHeight="1" thickBot="1">
      <c r="A1125" s="42"/>
      <c r="B1125" s="54"/>
      <c r="C1125" s="305"/>
      <c r="D1125" s="306"/>
      <c r="E1125" s="306"/>
      <c r="F1125" s="306"/>
      <c r="G1125" s="306"/>
      <c r="H1125" s="306"/>
      <c r="I1125" s="306"/>
      <c r="J1125" s="306"/>
      <c r="K1125" s="306"/>
      <c r="L1125" s="306"/>
      <c r="M1125" s="306"/>
      <c r="N1125" s="306"/>
      <c r="O1125" s="306"/>
      <c r="P1125" s="306"/>
      <c r="Q1125" s="306"/>
      <c r="R1125" s="306"/>
      <c r="S1125" s="306"/>
      <c r="T1125" s="306"/>
      <c r="U1125" s="306"/>
      <c r="V1125" s="306"/>
      <c r="W1125" s="306"/>
      <c r="X1125" s="306"/>
      <c r="Y1125" s="306"/>
      <c r="Z1125" s="306"/>
      <c r="AA1125" s="306"/>
      <c r="AB1125" s="306"/>
      <c r="AC1125" s="306"/>
      <c r="AD1125" s="306"/>
      <c r="AE1125" s="306"/>
      <c r="AF1125" s="306"/>
      <c r="AG1125" s="306"/>
      <c r="AH1125" s="306"/>
      <c r="AI1125" s="306"/>
      <c r="AJ1125" s="307"/>
      <c r="AK1125" s="274"/>
      <c r="AL1125" s="275"/>
    </row>
    <row r="1126" spans="1:38" ht="13.5" customHeight="1" thickTop="1" thickBot="1">
      <c r="A1126" s="42"/>
      <c r="B1126" s="54"/>
      <c r="C1126" s="308"/>
      <c r="D1126" s="309"/>
      <c r="E1126" s="309"/>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c r="AB1126" s="309"/>
      <c r="AC1126" s="309"/>
      <c r="AD1126" s="309"/>
      <c r="AE1126" s="309"/>
      <c r="AF1126" s="309"/>
      <c r="AG1126" s="309"/>
      <c r="AH1126" s="309"/>
      <c r="AI1126" s="309"/>
      <c r="AJ1126" s="309"/>
      <c r="AK1126" s="55"/>
      <c r="AL1126" s="33"/>
    </row>
    <row r="1127" spans="1:38" ht="13.5" customHeight="1" thickTop="1">
      <c r="A1127" s="42"/>
      <c r="B1127" s="54"/>
      <c r="C1127" s="302" t="s">
        <v>269</v>
      </c>
      <c r="D1127" s="303"/>
      <c r="E1127" s="303"/>
      <c r="F1127" s="303"/>
      <c r="G1127" s="303"/>
      <c r="H1127" s="303"/>
      <c r="I1127" s="303"/>
      <c r="J1127" s="303"/>
      <c r="K1127" s="303"/>
      <c r="L1127" s="303"/>
      <c r="M1127" s="303"/>
      <c r="N1127" s="303"/>
      <c r="O1127" s="303"/>
      <c r="P1127" s="303"/>
      <c r="Q1127" s="303"/>
      <c r="R1127" s="303"/>
      <c r="S1127" s="303"/>
      <c r="T1127" s="303"/>
      <c r="U1127" s="303"/>
      <c r="V1127" s="303"/>
      <c r="W1127" s="303"/>
      <c r="X1127" s="303"/>
      <c r="Y1127" s="303"/>
      <c r="Z1127" s="303"/>
      <c r="AA1127" s="303"/>
      <c r="AB1127" s="303"/>
      <c r="AC1127" s="303"/>
      <c r="AD1127" s="303"/>
      <c r="AE1127" s="303"/>
      <c r="AF1127" s="303"/>
      <c r="AG1127" s="303"/>
      <c r="AH1127" s="303"/>
      <c r="AI1127" s="303"/>
      <c r="AJ1127" s="304"/>
      <c r="AK1127" s="272"/>
      <c r="AL1127" s="273"/>
    </row>
    <row r="1128" spans="1:38" ht="13.5" customHeight="1" thickBot="1">
      <c r="A1128" s="42"/>
      <c r="B1128" s="54"/>
      <c r="C1128" s="305"/>
      <c r="D1128" s="306"/>
      <c r="E1128" s="306"/>
      <c r="F1128" s="306"/>
      <c r="G1128" s="306"/>
      <c r="H1128" s="306"/>
      <c r="I1128" s="306"/>
      <c r="J1128" s="306"/>
      <c r="K1128" s="306"/>
      <c r="L1128" s="306"/>
      <c r="M1128" s="306"/>
      <c r="N1128" s="306"/>
      <c r="O1128" s="306"/>
      <c r="P1128" s="306"/>
      <c r="Q1128" s="306"/>
      <c r="R1128" s="306"/>
      <c r="S1128" s="306"/>
      <c r="T1128" s="306"/>
      <c r="U1128" s="306"/>
      <c r="V1128" s="306"/>
      <c r="W1128" s="306"/>
      <c r="X1128" s="306"/>
      <c r="Y1128" s="306"/>
      <c r="Z1128" s="306"/>
      <c r="AA1128" s="306"/>
      <c r="AB1128" s="306"/>
      <c r="AC1128" s="306"/>
      <c r="AD1128" s="306"/>
      <c r="AE1128" s="306"/>
      <c r="AF1128" s="306"/>
      <c r="AG1128" s="306"/>
      <c r="AH1128" s="306"/>
      <c r="AI1128" s="306"/>
      <c r="AJ1128" s="307"/>
      <c r="AK1128" s="288"/>
      <c r="AL1128" s="289"/>
    </row>
    <row r="1129" spans="1:38" ht="13.5" customHeight="1" thickTop="1">
      <c r="A1129" s="42"/>
      <c r="B1129" s="54"/>
      <c r="C1129" s="308"/>
      <c r="D1129" s="309"/>
      <c r="E1129" s="309"/>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c r="AB1129" s="309"/>
      <c r="AC1129" s="309"/>
      <c r="AD1129" s="309"/>
      <c r="AE1129" s="309"/>
      <c r="AF1129" s="309"/>
      <c r="AG1129" s="309"/>
      <c r="AH1129" s="309"/>
      <c r="AI1129" s="309"/>
      <c r="AJ1129" s="309"/>
      <c r="AK1129" s="55"/>
      <c r="AL1129" s="33"/>
    </row>
    <row r="1130" spans="1:38" ht="13.5" customHeight="1">
      <c r="A1130" s="42"/>
      <c r="B1130" s="42"/>
      <c r="C1130" s="340" t="s">
        <v>185</v>
      </c>
      <c r="D1130" s="341"/>
      <c r="E1130" s="341"/>
      <c r="F1130" s="341"/>
      <c r="G1130" s="341"/>
      <c r="H1130" s="341"/>
      <c r="I1130" s="341"/>
      <c r="J1130" s="341"/>
      <c r="K1130" s="341"/>
      <c r="L1130" s="341"/>
      <c r="M1130" s="341"/>
      <c r="N1130" s="341"/>
      <c r="O1130" s="341"/>
      <c r="P1130" s="341"/>
      <c r="Q1130" s="341"/>
      <c r="R1130" s="341"/>
      <c r="S1130" s="341"/>
      <c r="T1130" s="341"/>
      <c r="U1130" s="341"/>
      <c r="V1130" s="341"/>
      <c r="W1130" s="341"/>
      <c r="X1130" s="341"/>
      <c r="Y1130" s="341"/>
      <c r="Z1130" s="341"/>
      <c r="AA1130" s="341"/>
      <c r="AB1130" s="341"/>
      <c r="AC1130" s="341"/>
      <c r="AD1130" s="341"/>
      <c r="AE1130" s="341"/>
      <c r="AF1130" s="341"/>
      <c r="AG1130" s="341"/>
      <c r="AH1130" s="341"/>
      <c r="AI1130" s="341"/>
      <c r="AJ1130" s="341"/>
      <c r="AK1130" s="420"/>
      <c r="AL1130" s="420"/>
    </row>
    <row r="1131" spans="1:38" ht="13.5" customHeight="1">
      <c r="A1131" s="42"/>
      <c r="B1131" s="42"/>
      <c r="C1131" s="342"/>
      <c r="D1131" s="343"/>
      <c r="E1131" s="343"/>
      <c r="F1131" s="343"/>
      <c r="G1131" s="343"/>
      <c r="H1131" s="343"/>
      <c r="I1131" s="343"/>
      <c r="J1131" s="343"/>
      <c r="K1131" s="343"/>
      <c r="L1131" s="343"/>
      <c r="M1131" s="343"/>
      <c r="N1131" s="343"/>
      <c r="O1131" s="343"/>
      <c r="P1131" s="343"/>
      <c r="Q1131" s="343"/>
      <c r="R1131" s="343"/>
      <c r="S1131" s="343"/>
      <c r="T1131" s="343"/>
      <c r="U1131" s="343"/>
      <c r="V1131" s="343"/>
      <c r="W1131" s="343"/>
      <c r="X1131" s="343"/>
      <c r="Y1131" s="343"/>
      <c r="Z1131" s="343"/>
      <c r="AA1131" s="343"/>
      <c r="AB1131" s="343"/>
      <c r="AC1131" s="343"/>
      <c r="AD1131" s="343"/>
      <c r="AE1131" s="343"/>
      <c r="AF1131" s="343"/>
      <c r="AG1131" s="343"/>
      <c r="AH1131" s="343"/>
      <c r="AI1131" s="343"/>
      <c r="AJ1131" s="343"/>
      <c r="AK1131" s="420"/>
      <c r="AL1131" s="420"/>
    </row>
    <row r="1132" spans="1:38" ht="13.5" customHeight="1">
      <c r="A1132" s="42"/>
      <c r="B1132" s="42"/>
      <c r="C1132" s="342"/>
      <c r="D1132" s="343"/>
      <c r="E1132" s="343"/>
      <c r="F1132" s="343"/>
      <c r="G1132" s="343"/>
      <c r="H1132" s="343"/>
      <c r="I1132" s="343"/>
      <c r="J1132" s="343"/>
      <c r="K1132" s="343"/>
      <c r="L1132" s="343"/>
      <c r="M1132" s="343"/>
      <c r="N1132" s="343"/>
      <c r="O1132" s="343"/>
      <c r="P1132" s="343"/>
      <c r="Q1132" s="343"/>
      <c r="R1132" s="343"/>
      <c r="S1132" s="343"/>
      <c r="T1132" s="343"/>
      <c r="U1132" s="343"/>
      <c r="V1132" s="343"/>
      <c r="W1132" s="343"/>
      <c r="X1132" s="343"/>
      <c r="Y1132" s="343"/>
      <c r="Z1132" s="343"/>
      <c r="AA1132" s="343"/>
      <c r="AB1132" s="343"/>
      <c r="AC1132" s="343"/>
      <c r="AD1132" s="343"/>
      <c r="AE1132" s="343"/>
      <c r="AF1132" s="343"/>
      <c r="AG1132" s="343"/>
      <c r="AH1132" s="343"/>
      <c r="AI1132" s="343"/>
      <c r="AJ1132" s="343"/>
      <c r="AK1132" s="122"/>
      <c r="AL1132" s="122"/>
    </row>
    <row r="1133" spans="1:38" ht="13.5" customHeight="1">
      <c r="B1133" s="42"/>
      <c r="C1133" s="57"/>
      <c r="D1133" s="107"/>
      <c r="E1133" s="107"/>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22"/>
      <c r="AL1133" s="122"/>
    </row>
    <row r="1134" spans="1:38" ht="13.5" customHeight="1">
      <c r="A1134" s="27" t="s">
        <v>513</v>
      </c>
      <c r="C1134" s="107"/>
      <c r="D1134" s="107"/>
      <c r="E1134" s="107"/>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27"/>
      <c r="AB1134" s="107"/>
      <c r="AC1134" s="107"/>
      <c r="AD1134" s="107"/>
      <c r="AE1134" s="107"/>
      <c r="AF1134" s="107"/>
      <c r="AG1134" s="107"/>
      <c r="AH1134" s="107"/>
      <c r="AI1134" s="107"/>
      <c r="AJ1134" s="107"/>
      <c r="AK1134" s="42"/>
      <c r="AL1134" s="42"/>
    </row>
    <row r="1135" spans="1:38" s="17" customFormat="1" ht="13.5" customHeight="1" thickBot="1">
      <c r="A1135" s="18" t="s">
        <v>411</v>
      </c>
      <c r="B1135" s="18"/>
      <c r="C1135" s="107"/>
      <c r="D1135" s="107"/>
      <c r="E1135" s="107"/>
      <c r="F1135" s="107"/>
      <c r="G1135" s="107"/>
      <c r="H1135" s="107"/>
      <c r="I1135" s="107"/>
      <c r="J1135" s="107"/>
      <c r="K1135" s="107"/>
      <c r="L1135" s="107"/>
      <c r="M1135" s="107"/>
      <c r="N1135" s="107"/>
      <c r="O1135" s="107"/>
      <c r="P1135" s="122"/>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42"/>
      <c r="AL1135" s="18"/>
    </row>
    <row r="1136" spans="1:38" s="18" customFormat="1" ht="13.5" customHeight="1" thickTop="1">
      <c r="A1136" s="324">
        <v>52</v>
      </c>
      <c r="B1136" s="325"/>
      <c r="C1136" s="310" t="s">
        <v>690</v>
      </c>
      <c r="D1136" s="311"/>
      <c r="E1136" s="311"/>
      <c r="F1136" s="311"/>
      <c r="G1136" s="311"/>
      <c r="H1136" s="311"/>
      <c r="I1136" s="311"/>
      <c r="J1136" s="311"/>
      <c r="K1136" s="311"/>
      <c r="L1136" s="311"/>
      <c r="M1136" s="311"/>
      <c r="N1136" s="311"/>
      <c r="O1136" s="311"/>
      <c r="P1136" s="311"/>
      <c r="Q1136" s="311"/>
      <c r="R1136" s="311"/>
      <c r="S1136" s="311"/>
      <c r="T1136" s="311"/>
      <c r="U1136" s="311"/>
      <c r="V1136" s="311"/>
      <c r="W1136" s="311"/>
      <c r="X1136" s="311"/>
      <c r="Y1136" s="311"/>
      <c r="Z1136" s="311"/>
      <c r="AA1136" s="311"/>
      <c r="AB1136" s="311"/>
      <c r="AC1136" s="311"/>
      <c r="AD1136" s="311"/>
      <c r="AE1136" s="311"/>
      <c r="AF1136" s="311"/>
      <c r="AG1136" s="311"/>
      <c r="AH1136" s="311"/>
      <c r="AI1136" s="311"/>
      <c r="AJ1136" s="328"/>
      <c r="AK1136" s="315"/>
      <c r="AL1136" s="316"/>
    </row>
    <row r="1137" spans="1:38" s="18" customFormat="1" ht="13.5" customHeight="1" thickBot="1">
      <c r="A1137" s="326"/>
      <c r="B1137" s="327"/>
      <c r="C1137" s="312"/>
      <c r="D1137" s="306"/>
      <c r="E1137" s="306"/>
      <c r="F1137" s="306"/>
      <c r="G1137" s="306"/>
      <c r="H1137" s="306"/>
      <c r="I1137" s="306"/>
      <c r="J1137" s="306"/>
      <c r="K1137" s="306"/>
      <c r="L1137" s="306"/>
      <c r="M1137" s="306"/>
      <c r="N1137" s="306"/>
      <c r="O1137" s="306"/>
      <c r="P1137" s="306"/>
      <c r="Q1137" s="306"/>
      <c r="R1137" s="306"/>
      <c r="S1137" s="306"/>
      <c r="T1137" s="306"/>
      <c r="U1137" s="306"/>
      <c r="V1137" s="306"/>
      <c r="W1137" s="306"/>
      <c r="X1137" s="306"/>
      <c r="Y1137" s="306"/>
      <c r="Z1137" s="306"/>
      <c r="AA1137" s="306"/>
      <c r="AB1137" s="306"/>
      <c r="AC1137" s="306"/>
      <c r="AD1137" s="306"/>
      <c r="AE1137" s="306"/>
      <c r="AF1137" s="306"/>
      <c r="AG1137" s="306"/>
      <c r="AH1137" s="306"/>
      <c r="AI1137" s="306"/>
      <c r="AJ1137" s="307"/>
      <c r="AK1137" s="317"/>
      <c r="AL1137" s="318"/>
    </row>
    <row r="1138" spans="1:38" s="18" customFormat="1" ht="13.5" customHeight="1" thickTop="1">
      <c r="A1138" s="123"/>
      <c r="B1138" s="123"/>
      <c r="C1138" s="312"/>
      <c r="D1138" s="306"/>
      <c r="E1138" s="306"/>
      <c r="F1138" s="306"/>
      <c r="G1138" s="306"/>
      <c r="H1138" s="306"/>
      <c r="I1138" s="306"/>
      <c r="J1138" s="306"/>
      <c r="K1138" s="306"/>
      <c r="L1138" s="306"/>
      <c r="M1138" s="306"/>
      <c r="N1138" s="306"/>
      <c r="O1138" s="306"/>
      <c r="P1138" s="306"/>
      <c r="Q1138" s="306"/>
      <c r="R1138" s="306"/>
      <c r="S1138" s="306"/>
      <c r="T1138" s="306"/>
      <c r="U1138" s="306"/>
      <c r="V1138" s="306"/>
      <c r="W1138" s="306"/>
      <c r="X1138" s="306"/>
      <c r="Y1138" s="306"/>
      <c r="Z1138" s="306"/>
      <c r="AA1138" s="306"/>
      <c r="AB1138" s="306"/>
      <c r="AC1138" s="306"/>
      <c r="AD1138" s="306"/>
      <c r="AE1138" s="306"/>
      <c r="AF1138" s="306"/>
      <c r="AG1138" s="306"/>
      <c r="AH1138" s="306"/>
      <c r="AI1138" s="306"/>
      <c r="AJ1138" s="306"/>
      <c r="AK1138" s="32"/>
      <c r="AL1138" s="122"/>
    </row>
    <row r="1139" spans="1:38" s="18" customFormat="1" ht="13.5" customHeight="1">
      <c r="C1139" s="313"/>
      <c r="D1139" s="314"/>
      <c r="E1139" s="314"/>
      <c r="F1139" s="314"/>
      <c r="G1139" s="314"/>
      <c r="H1139" s="314"/>
      <c r="I1139" s="314"/>
      <c r="J1139" s="314"/>
      <c r="K1139" s="314"/>
      <c r="L1139" s="314"/>
      <c r="M1139" s="314"/>
      <c r="N1139" s="314"/>
      <c r="O1139" s="314"/>
      <c r="P1139" s="314"/>
      <c r="Q1139" s="314"/>
      <c r="R1139" s="314"/>
      <c r="S1139" s="314"/>
      <c r="T1139" s="314"/>
      <c r="U1139" s="314"/>
      <c r="V1139" s="314"/>
      <c r="W1139" s="314"/>
      <c r="X1139" s="314"/>
      <c r="Y1139" s="314"/>
      <c r="Z1139" s="314"/>
      <c r="AA1139" s="314"/>
      <c r="AB1139" s="314"/>
      <c r="AC1139" s="314"/>
      <c r="AD1139" s="314"/>
      <c r="AE1139" s="314"/>
      <c r="AF1139" s="314"/>
      <c r="AG1139" s="314"/>
      <c r="AH1139" s="314"/>
      <c r="AI1139" s="314"/>
      <c r="AJ1139" s="314"/>
      <c r="AK1139" s="41"/>
    </row>
    <row r="1140" spans="1:38" ht="13.5" customHeight="1">
      <c r="C1140" s="31"/>
      <c r="D1140" s="31"/>
      <c r="E1140" s="31"/>
      <c r="F1140" s="31"/>
      <c r="G1140" s="31"/>
      <c r="H1140" s="31"/>
      <c r="I1140" s="31"/>
      <c r="J1140" s="31"/>
      <c r="K1140" s="31"/>
      <c r="L1140" s="31"/>
      <c r="M1140" s="31"/>
      <c r="N1140" s="31"/>
      <c r="O1140" s="31"/>
      <c r="P1140" s="31"/>
      <c r="Q1140" s="31"/>
      <c r="R1140" s="31"/>
      <c r="S1140" s="31"/>
      <c r="T1140" s="31"/>
      <c r="U1140" s="31"/>
      <c r="V1140" s="31"/>
      <c r="W1140" s="31"/>
      <c r="X1140" s="31"/>
      <c r="Y1140" s="31"/>
      <c r="Z1140" s="31"/>
      <c r="AA1140" s="31"/>
      <c r="AB1140" s="31"/>
      <c r="AC1140" s="31"/>
      <c r="AD1140" s="31"/>
      <c r="AE1140" s="31"/>
      <c r="AF1140" s="31"/>
      <c r="AG1140" s="31"/>
      <c r="AH1140" s="31"/>
      <c r="AI1140" s="31"/>
      <c r="AJ1140" s="31"/>
    </row>
    <row r="1141" spans="1:38" ht="13.5" customHeight="1">
      <c r="A1141" s="42"/>
      <c r="B1141" s="42"/>
      <c r="C1141" s="285" t="s">
        <v>271</v>
      </c>
      <c r="D1141" s="285"/>
      <c r="E1141" s="285"/>
      <c r="F1141" s="285"/>
      <c r="G1141" s="285"/>
      <c r="H1141" s="285"/>
      <c r="I1141" s="285"/>
      <c r="J1141" s="285"/>
      <c r="K1141" s="285"/>
      <c r="L1141" s="285"/>
      <c r="M1141" s="285"/>
      <c r="N1141" s="285"/>
      <c r="O1141" s="285"/>
      <c r="P1141" s="285"/>
      <c r="Q1141" s="285"/>
      <c r="R1141" s="285"/>
      <c r="S1141" s="285"/>
      <c r="T1141" s="285"/>
      <c r="U1141" s="285"/>
      <c r="V1141" s="285"/>
      <c r="W1141" s="285"/>
      <c r="X1141" s="285"/>
      <c r="Y1141" s="285"/>
      <c r="Z1141" s="285"/>
      <c r="AA1141" s="285"/>
      <c r="AB1141" s="285"/>
      <c r="AC1141" s="285"/>
      <c r="AD1141" s="285"/>
      <c r="AE1141" s="285"/>
      <c r="AF1141" s="285"/>
      <c r="AG1141" s="285"/>
      <c r="AH1141" s="285"/>
      <c r="AI1141" s="285"/>
      <c r="AJ1141" s="285"/>
      <c r="AK1141" s="122"/>
      <c r="AL1141" s="122"/>
    </row>
    <row r="1142" spans="1:38" ht="1.5" customHeight="1" thickBot="1">
      <c r="A1142" s="42"/>
      <c r="B1142" s="42"/>
      <c r="C1142" s="285"/>
      <c r="D1142" s="285"/>
      <c r="E1142" s="285"/>
      <c r="F1142" s="285"/>
      <c r="G1142" s="285"/>
      <c r="H1142" s="285"/>
      <c r="I1142" s="285"/>
      <c r="J1142" s="285"/>
      <c r="K1142" s="285"/>
      <c r="L1142" s="285"/>
      <c r="M1142" s="285"/>
      <c r="N1142" s="285"/>
      <c r="O1142" s="285"/>
      <c r="P1142" s="285"/>
      <c r="Q1142" s="285"/>
      <c r="R1142" s="285"/>
      <c r="S1142" s="285"/>
      <c r="T1142" s="285"/>
      <c r="U1142" s="285"/>
      <c r="V1142" s="285"/>
      <c r="W1142" s="285"/>
      <c r="X1142" s="285"/>
      <c r="Y1142" s="285"/>
      <c r="Z1142" s="285"/>
      <c r="AA1142" s="285"/>
      <c r="AB1142" s="285"/>
      <c r="AC1142" s="285"/>
      <c r="AD1142" s="285"/>
      <c r="AE1142" s="285"/>
      <c r="AF1142" s="285"/>
      <c r="AG1142" s="285"/>
      <c r="AH1142" s="285"/>
      <c r="AI1142" s="285"/>
      <c r="AJ1142" s="285"/>
      <c r="AK1142" s="122"/>
      <c r="AL1142" s="122"/>
    </row>
    <row r="1143" spans="1:38" ht="13.5" customHeight="1" thickTop="1">
      <c r="A1143" s="42"/>
      <c r="B1143" s="42"/>
      <c r="C1143" s="282" t="s">
        <v>272</v>
      </c>
      <c r="D1143" s="283"/>
      <c r="E1143" s="283"/>
      <c r="F1143" s="283"/>
      <c r="G1143" s="283"/>
      <c r="H1143" s="283"/>
      <c r="I1143" s="283"/>
      <c r="J1143" s="283"/>
      <c r="K1143" s="283"/>
      <c r="L1143" s="283"/>
      <c r="M1143" s="283"/>
      <c r="N1143" s="283"/>
      <c r="O1143" s="283"/>
      <c r="P1143" s="283"/>
      <c r="Q1143" s="283"/>
      <c r="R1143" s="283"/>
      <c r="S1143" s="283"/>
      <c r="T1143" s="283"/>
      <c r="U1143" s="283"/>
      <c r="V1143" s="283"/>
      <c r="W1143" s="283"/>
      <c r="X1143" s="283"/>
      <c r="Y1143" s="283"/>
      <c r="Z1143" s="283"/>
      <c r="AA1143" s="283"/>
      <c r="AB1143" s="283"/>
      <c r="AC1143" s="283"/>
      <c r="AD1143" s="283"/>
      <c r="AE1143" s="283"/>
      <c r="AF1143" s="283"/>
      <c r="AG1143" s="283"/>
      <c r="AH1143" s="283"/>
      <c r="AI1143" s="283"/>
      <c r="AJ1143" s="336"/>
      <c r="AK1143" s="315"/>
      <c r="AL1143" s="316"/>
    </row>
    <row r="1144" spans="1:38" ht="13.5" customHeight="1" thickBot="1">
      <c r="A1144" s="42"/>
      <c r="B1144" s="42"/>
      <c r="C1144" s="284"/>
      <c r="D1144" s="285"/>
      <c r="E1144" s="285"/>
      <c r="F1144" s="285"/>
      <c r="G1144" s="285"/>
      <c r="H1144" s="285"/>
      <c r="I1144" s="285"/>
      <c r="J1144" s="285"/>
      <c r="K1144" s="285"/>
      <c r="L1144" s="285"/>
      <c r="M1144" s="285"/>
      <c r="N1144" s="285"/>
      <c r="O1144" s="285"/>
      <c r="P1144" s="285"/>
      <c r="Q1144" s="285"/>
      <c r="R1144" s="285"/>
      <c r="S1144" s="285"/>
      <c r="T1144" s="285"/>
      <c r="U1144" s="285"/>
      <c r="V1144" s="285"/>
      <c r="W1144" s="285"/>
      <c r="X1144" s="285"/>
      <c r="Y1144" s="285"/>
      <c r="Z1144" s="285"/>
      <c r="AA1144" s="285"/>
      <c r="AB1144" s="285"/>
      <c r="AC1144" s="285"/>
      <c r="AD1144" s="285"/>
      <c r="AE1144" s="285"/>
      <c r="AF1144" s="285"/>
      <c r="AG1144" s="285"/>
      <c r="AH1144" s="285"/>
      <c r="AI1144" s="285"/>
      <c r="AJ1144" s="337"/>
      <c r="AK1144" s="317"/>
      <c r="AL1144" s="318"/>
    </row>
    <row r="1145" spans="1:38" ht="13.5" customHeight="1" thickTop="1">
      <c r="A1145" s="42"/>
      <c r="B1145" s="42"/>
      <c r="C1145" s="284"/>
      <c r="D1145" s="285"/>
      <c r="E1145" s="285"/>
      <c r="F1145" s="285"/>
      <c r="G1145" s="285"/>
      <c r="H1145" s="285"/>
      <c r="I1145" s="285"/>
      <c r="J1145" s="285"/>
      <c r="K1145" s="285"/>
      <c r="L1145" s="285"/>
      <c r="M1145" s="285"/>
      <c r="N1145" s="285"/>
      <c r="O1145" s="285"/>
      <c r="P1145" s="285"/>
      <c r="Q1145" s="285"/>
      <c r="R1145" s="285"/>
      <c r="S1145" s="285"/>
      <c r="T1145" s="285"/>
      <c r="U1145" s="285"/>
      <c r="V1145" s="285"/>
      <c r="W1145" s="285"/>
      <c r="X1145" s="285"/>
      <c r="Y1145" s="285"/>
      <c r="Z1145" s="285"/>
      <c r="AA1145" s="285"/>
      <c r="AB1145" s="285"/>
      <c r="AC1145" s="285"/>
      <c r="AD1145" s="285"/>
      <c r="AE1145" s="285"/>
      <c r="AF1145" s="285"/>
      <c r="AG1145" s="285"/>
      <c r="AH1145" s="285"/>
      <c r="AI1145" s="285"/>
      <c r="AJ1145" s="337"/>
      <c r="AK1145" s="33"/>
      <c r="AL1145" s="33"/>
    </row>
    <row r="1146" spans="1:38" ht="13.5" customHeight="1">
      <c r="A1146" s="42"/>
      <c r="B1146" s="42"/>
      <c r="C1146" s="284"/>
      <c r="D1146" s="285"/>
      <c r="E1146" s="285"/>
      <c r="F1146" s="285"/>
      <c r="G1146" s="285"/>
      <c r="H1146" s="285"/>
      <c r="I1146" s="285"/>
      <c r="J1146" s="285"/>
      <c r="K1146" s="285"/>
      <c r="L1146" s="285"/>
      <c r="M1146" s="285"/>
      <c r="N1146" s="285"/>
      <c r="O1146" s="285"/>
      <c r="P1146" s="285"/>
      <c r="Q1146" s="285"/>
      <c r="R1146" s="285"/>
      <c r="S1146" s="285"/>
      <c r="T1146" s="285"/>
      <c r="U1146" s="285"/>
      <c r="V1146" s="285"/>
      <c r="W1146" s="285"/>
      <c r="X1146" s="285"/>
      <c r="Y1146" s="285"/>
      <c r="Z1146" s="285"/>
      <c r="AA1146" s="285"/>
      <c r="AB1146" s="285"/>
      <c r="AC1146" s="285"/>
      <c r="AD1146" s="285"/>
      <c r="AE1146" s="285"/>
      <c r="AF1146" s="285"/>
      <c r="AG1146" s="285"/>
      <c r="AH1146" s="285"/>
      <c r="AI1146" s="285"/>
      <c r="AJ1146" s="337"/>
      <c r="AK1146" s="122"/>
      <c r="AL1146" s="122"/>
    </row>
    <row r="1147" spans="1:38" ht="13.5" customHeight="1" thickBot="1">
      <c r="A1147" s="42"/>
      <c r="B1147" s="42"/>
      <c r="C1147" s="286"/>
      <c r="D1147" s="287"/>
      <c r="E1147" s="287"/>
      <c r="F1147" s="287"/>
      <c r="G1147" s="287"/>
      <c r="H1147" s="287"/>
      <c r="I1147" s="287"/>
      <c r="J1147" s="287"/>
      <c r="K1147" s="287"/>
      <c r="L1147" s="287"/>
      <c r="M1147" s="287"/>
      <c r="N1147" s="287"/>
      <c r="O1147" s="287"/>
      <c r="P1147" s="287"/>
      <c r="Q1147" s="287"/>
      <c r="R1147" s="287"/>
      <c r="S1147" s="287"/>
      <c r="T1147" s="287"/>
      <c r="U1147" s="287"/>
      <c r="V1147" s="287"/>
      <c r="W1147" s="287"/>
      <c r="X1147" s="287"/>
      <c r="Y1147" s="287"/>
      <c r="Z1147" s="287"/>
      <c r="AA1147" s="287"/>
      <c r="AB1147" s="287"/>
      <c r="AC1147" s="287"/>
      <c r="AD1147" s="287"/>
      <c r="AE1147" s="287"/>
      <c r="AF1147" s="287"/>
      <c r="AG1147" s="287"/>
      <c r="AH1147" s="287"/>
      <c r="AI1147" s="287"/>
      <c r="AJ1147" s="344"/>
      <c r="AK1147" s="122"/>
      <c r="AL1147" s="122"/>
    </row>
    <row r="1148" spans="1:38" ht="13.5" customHeight="1" thickTop="1">
      <c r="A1148" s="42"/>
      <c r="B1148" s="54"/>
      <c r="C1148" s="282" t="s">
        <v>514</v>
      </c>
      <c r="D1148" s="283"/>
      <c r="E1148" s="283"/>
      <c r="F1148" s="283"/>
      <c r="G1148" s="283"/>
      <c r="H1148" s="283"/>
      <c r="I1148" s="283"/>
      <c r="J1148" s="283"/>
      <c r="K1148" s="283"/>
      <c r="L1148" s="283"/>
      <c r="M1148" s="283"/>
      <c r="N1148" s="283"/>
      <c r="O1148" s="283"/>
      <c r="P1148" s="283"/>
      <c r="Q1148" s="283"/>
      <c r="R1148" s="283"/>
      <c r="S1148" s="283"/>
      <c r="T1148" s="283"/>
      <c r="U1148" s="283"/>
      <c r="V1148" s="283"/>
      <c r="W1148" s="283"/>
      <c r="X1148" s="283"/>
      <c r="Y1148" s="283"/>
      <c r="Z1148" s="283"/>
      <c r="AA1148" s="283"/>
      <c r="AB1148" s="283"/>
      <c r="AC1148" s="283"/>
      <c r="AD1148" s="283"/>
      <c r="AE1148" s="283"/>
      <c r="AF1148" s="283"/>
      <c r="AG1148" s="283"/>
      <c r="AH1148" s="283"/>
      <c r="AI1148" s="283"/>
      <c r="AJ1148" s="333"/>
      <c r="AK1148" s="315"/>
      <c r="AL1148" s="316"/>
    </row>
    <row r="1149" spans="1:38" ht="13.5" customHeight="1" thickBot="1">
      <c r="A1149" s="42"/>
      <c r="B1149" s="54"/>
      <c r="C1149" s="284"/>
      <c r="D1149" s="285"/>
      <c r="E1149" s="285"/>
      <c r="F1149" s="285"/>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334"/>
      <c r="AK1149" s="317"/>
      <c r="AL1149" s="318"/>
    </row>
    <row r="1150" spans="1:38" ht="13.5" customHeight="1" thickTop="1">
      <c r="A1150" s="42"/>
      <c r="B1150" s="54"/>
      <c r="C1150" s="284"/>
      <c r="D1150" s="285"/>
      <c r="E1150" s="285"/>
      <c r="F1150" s="285"/>
      <c r="G1150" s="285"/>
      <c r="H1150" s="285"/>
      <c r="I1150" s="285"/>
      <c r="J1150" s="285"/>
      <c r="K1150" s="285"/>
      <c r="L1150" s="285"/>
      <c r="M1150" s="285"/>
      <c r="N1150" s="285"/>
      <c r="O1150" s="285"/>
      <c r="P1150" s="285"/>
      <c r="Q1150" s="285"/>
      <c r="R1150" s="285"/>
      <c r="S1150" s="285"/>
      <c r="T1150" s="285"/>
      <c r="U1150" s="285"/>
      <c r="V1150" s="285"/>
      <c r="W1150" s="285"/>
      <c r="X1150" s="285"/>
      <c r="Y1150" s="285"/>
      <c r="Z1150" s="285"/>
      <c r="AA1150" s="285"/>
      <c r="AB1150" s="285"/>
      <c r="AC1150" s="285"/>
      <c r="AD1150" s="285"/>
      <c r="AE1150" s="285"/>
      <c r="AF1150" s="285"/>
      <c r="AG1150" s="285"/>
      <c r="AH1150" s="285"/>
      <c r="AI1150" s="285"/>
      <c r="AJ1150" s="285"/>
      <c r="AK1150" s="81"/>
      <c r="AL1150" s="33"/>
    </row>
    <row r="1151" spans="1:38" ht="13.5" customHeight="1">
      <c r="A1151" s="42"/>
      <c r="B1151" s="54"/>
      <c r="C1151" s="284"/>
      <c r="D1151" s="285"/>
      <c r="E1151" s="285"/>
      <c r="F1151" s="285"/>
      <c r="G1151" s="285"/>
      <c r="H1151" s="285"/>
      <c r="I1151" s="285"/>
      <c r="J1151" s="285"/>
      <c r="K1151" s="285"/>
      <c r="L1151" s="285"/>
      <c r="M1151" s="285"/>
      <c r="N1151" s="285"/>
      <c r="O1151" s="285"/>
      <c r="P1151" s="285"/>
      <c r="Q1151" s="285"/>
      <c r="R1151" s="285"/>
      <c r="S1151" s="285"/>
      <c r="T1151" s="285"/>
      <c r="U1151" s="285"/>
      <c r="V1151" s="285"/>
      <c r="W1151" s="285"/>
      <c r="X1151" s="285"/>
      <c r="Y1151" s="285"/>
      <c r="Z1151" s="285"/>
      <c r="AA1151" s="285"/>
      <c r="AB1151" s="285"/>
      <c r="AC1151" s="285"/>
      <c r="AD1151" s="285"/>
      <c r="AE1151" s="285"/>
      <c r="AF1151" s="285"/>
      <c r="AG1151" s="285"/>
      <c r="AH1151" s="285"/>
      <c r="AI1151" s="285"/>
      <c r="AJ1151" s="285"/>
      <c r="AK1151" s="75"/>
      <c r="AL1151" s="122"/>
    </row>
    <row r="1152" spans="1:38" ht="13.5" customHeight="1" thickBot="1">
      <c r="A1152" s="42"/>
      <c r="B1152" s="54"/>
      <c r="C1152" s="286"/>
      <c r="D1152" s="287"/>
      <c r="E1152" s="287"/>
      <c r="F1152" s="287"/>
      <c r="G1152" s="287"/>
      <c r="H1152" s="287"/>
      <c r="I1152" s="287"/>
      <c r="J1152" s="287"/>
      <c r="K1152" s="287"/>
      <c r="L1152" s="287"/>
      <c r="M1152" s="287"/>
      <c r="N1152" s="287"/>
      <c r="O1152" s="287"/>
      <c r="P1152" s="287"/>
      <c r="Q1152" s="287"/>
      <c r="R1152" s="287"/>
      <c r="S1152" s="287"/>
      <c r="T1152" s="287"/>
      <c r="U1152" s="287"/>
      <c r="V1152" s="287"/>
      <c r="W1152" s="287"/>
      <c r="X1152" s="287"/>
      <c r="Y1152" s="287"/>
      <c r="Z1152" s="287"/>
      <c r="AA1152" s="287"/>
      <c r="AB1152" s="287"/>
      <c r="AC1152" s="287"/>
      <c r="AD1152" s="287"/>
      <c r="AE1152" s="287"/>
      <c r="AF1152" s="287"/>
      <c r="AG1152" s="287"/>
      <c r="AH1152" s="287"/>
      <c r="AI1152" s="287"/>
      <c r="AJ1152" s="287"/>
      <c r="AK1152" s="88"/>
      <c r="AL1152" s="84"/>
    </row>
    <row r="1153" spans="1:38" ht="13.5" customHeight="1" thickTop="1">
      <c r="A1153" s="42"/>
      <c r="B1153" s="42"/>
      <c r="C1153" s="282" t="s">
        <v>273</v>
      </c>
      <c r="D1153" s="283"/>
      <c r="E1153" s="283"/>
      <c r="F1153" s="283"/>
      <c r="G1153" s="283"/>
      <c r="H1153" s="283"/>
      <c r="I1153" s="283"/>
      <c r="J1153" s="283"/>
      <c r="K1153" s="283"/>
      <c r="L1153" s="283"/>
      <c r="M1153" s="283"/>
      <c r="N1153" s="283"/>
      <c r="O1153" s="283"/>
      <c r="P1153" s="283"/>
      <c r="Q1153" s="283"/>
      <c r="R1153" s="283"/>
      <c r="S1153" s="283"/>
      <c r="T1153" s="283"/>
      <c r="U1153" s="283"/>
      <c r="V1153" s="283"/>
      <c r="W1153" s="283"/>
      <c r="X1153" s="283"/>
      <c r="Y1153" s="283"/>
      <c r="Z1153" s="283"/>
      <c r="AA1153" s="283"/>
      <c r="AB1153" s="283"/>
      <c r="AC1153" s="283"/>
      <c r="AD1153" s="283"/>
      <c r="AE1153" s="283"/>
      <c r="AF1153" s="283"/>
      <c r="AG1153" s="283"/>
      <c r="AH1153" s="283"/>
      <c r="AI1153" s="283"/>
      <c r="AJ1153" s="283"/>
      <c r="AK1153" s="272"/>
      <c r="AL1153" s="273"/>
    </row>
    <row r="1154" spans="1:38" ht="13.5" customHeight="1" thickBot="1">
      <c r="A1154" s="42"/>
      <c r="B1154" s="42"/>
      <c r="C1154" s="284"/>
      <c r="D1154" s="285"/>
      <c r="E1154" s="285"/>
      <c r="F1154" s="285"/>
      <c r="G1154" s="285"/>
      <c r="H1154" s="285"/>
      <c r="I1154" s="285"/>
      <c r="J1154" s="285"/>
      <c r="K1154" s="285"/>
      <c r="L1154" s="285"/>
      <c r="M1154" s="285"/>
      <c r="N1154" s="285"/>
      <c r="O1154" s="285"/>
      <c r="P1154" s="285"/>
      <c r="Q1154" s="285"/>
      <c r="R1154" s="285"/>
      <c r="S1154" s="285"/>
      <c r="T1154" s="285"/>
      <c r="U1154" s="285"/>
      <c r="V1154" s="285"/>
      <c r="W1154" s="285"/>
      <c r="X1154" s="285"/>
      <c r="Y1154" s="285"/>
      <c r="Z1154" s="285"/>
      <c r="AA1154" s="285"/>
      <c r="AB1154" s="285"/>
      <c r="AC1154" s="285"/>
      <c r="AD1154" s="285"/>
      <c r="AE1154" s="285"/>
      <c r="AF1154" s="285"/>
      <c r="AG1154" s="285"/>
      <c r="AH1154" s="285"/>
      <c r="AI1154" s="285"/>
      <c r="AJ1154" s="285"/>
      <c r="AK1154" s="274"/>
      <c r="AL1154" s="275"/>
    </row>
    <row r="1155" spans="1:38" ht="13.5" customHeight="1" thickTop="1" thickBot="1">
      <c r="A1155" s="42"/>
      <c r="B1155" s="42"/>
      <c r="C1155" s="284"/>
      <c r="D1155" s="285"/>
      <c r="E1155" s="285"/>
      <c r="F1155" s="285"/>
      <c r="G1155" s="285"/>
      <c r="H1155" s="285"/>
      <c r="I1155" s="285"/>
      <c r="J1155" s="285"/>
      <c r="K1155" s="285"/>
      <c r="L1155" s="285"/>
      <c r="M1155" s="285"/>
      <c r="N1155" s="285"/>
      <c r="O1155" s="285"/>
      <c r="P1155" s="285"/>
      <c r="Q1155" s="285"/>
      <c r="R1155" s="285"/>
      <c r="S1155" s="285"/>
      <c r="T1155" s="285"/>
      <c r="U1155" s="285"/>
      <c r="V1155" s="285"/>
      <c r="W1155" s="285"/>
      <c r="X1155" s="285"/>
      <c r="Y1155" s="285"/>
      <c r="Z1155" s="285"/>
      <c r="AA1155" s="285"/>
      <c r="AB1155" s="285"/>
      <c r="AC1155" s="285"/>
      <c r="AD1155" s="285"/>
      <c r="AE1155" s="285"/>
      <c r="AF1155" s="285"/>
      <c r="AG1155" s="285"/>
      <c r="AH1155" s="285"/>
      <c r="AI1155" s="285"/>
      <c r="AJ1155" s="285"/>
      <c r="AK1155" s="83"/>
      <c r="AL1155" s="122"/>
    </row>
    <row r="1156" spans="1:38" ht="13.5" customHeight="1" thickTop="1">
      <c r="A1156" s="42"/>
      <c r="B1156" s="54"/>
      <c r="C1156" s="282" t="s">
        <v>274</v>
      </c>
      <c r="D1156" s="283"/>
      <c r="E1156" s="283"/>
      <c r="F1156" s="283"/>
      <c r="G1156" s="283"/>
      <c r="H1156" s="283"/>
      <c r="I1156" s="283"/>
      <c r="J1156" s="283"/>
      <c r="K1156" s="283"/>
      <c r="L1156" s="283"/>
      <c r="M1156" s="283"/>
      <c r="N1156" s="283"/>
      <c r="O1156" s="283"/>
      <c r="P1156" s="283"/>
      <c r="Q1156" s="283"/>
      <c r="R1156" s="283"/>
      <c r="S1156" s="283"/>
      <c r="T1156" s="283"/>
      <c r="U1156" s="283"/>
      <c r="V1156" s="283"/>
      <c r="W1156" s="283"/>
      <c r="X1156" s="283"/>
      <c r="Y1156" s="283"/>
      <c r="Z1156" s="283"/>
      <c r="AA1156" s="283"/>
      <c r="AB1156" s="283"/>
      <c r="AC1156" s="283"/>
      <c r="AD1156" s="283"/>
      <c r="AE1156" s="283"/>
      <c r="AF1156" s="283"/>
      <c r="AG1156" s="283"/>
      <c r="AH1156" s="283"/>
      <c r="AI1156" s="283"/>
      <c r="AJ1156" s="333"/>
      <c r="AK1156" s="315"/>
      <c r="AL1156" s="316"/>
    </row>
    <row r="1157" spans="1:38" ht="13.5" customHeight="1" thickBot="1">
      <c r="A1157" s="42"/>
      <c r="B1157" s="54"/>
      <c r="C1157" s="284"/>
      <c r="D1157" s="285"/>
      <c r="E1157" s="285"/>
      <c r="F1157" s="285"/>
      <c r="G1157" s="285"/>
      <c r="H1157" s="285"/>
      <c r="I1157" s="285"/>
      <c r="J1157" s="285"/>
      <c r="K1157" s="285"/>
      <c r="L1157" s="285"/>
      <c r="M1157" s="285"/>
      <c r="N1157" s="285"/>
      <c r="O1157" s="285"/>
      <c r="P1157" s="285"/>
      <c r="Q1157" s="285"/>
      <c r="R1157" s="285"/>
      <c r="S1157" s="285"/>
      <c r="T1157" s="285"/>
      <c r="U1157" s="285"/>
      <c r="V1157" s="285"/>
      <c r="W1157" s="285"/>
      <c r="X1157" s="285"/>
      <c r="Y1157" s="285"/>
      <c r="Z1157" s="285"/>
      <c r="AA1157" s="285"/>
      <c r="AB1157" s="285"/>
      <c r="AC1157" s="285"/>
      <c r="AD1157" s="285"/>
      <c r="AE1157" s="285"/>
      <c r="AF1157" s="285"/>
      <c r="AG1157" s="285"/>
      <c r="AH1157" s="285"/>
      <c r="AI1157" s="285"/>
      <c r="AJ1157" s="334"/>
      <c r="AK1157" s="317"/>
      <c r="AL1157" s="318"/>
    </row>
    <row r="1158" spans="1:38" ht="13.5" customHeight="1" thickTop="1">
      <c r="A1158" s="42"/>
      <c r="B1158" s="54"/>
      <c r="C1158" s="284"/>
      <c r="D1158" s="285"/>
      <c r="E1158" s="285"/>
      <c r="F1158" s="285"/>
      <c r="G1158" s="285"/>
      <c r="H1158" s="285"/>
      <c r="I1158" s="285"/>
      <c r="J1158" s="285"/>
      <c r="K1158" s="285"/>
      <c r="L1158" s="285"/>
      <c r="M1158" s="285"/>
      <c r="N1158" s="285"/>
      <c r="O1158" s="285"/>
      <c r="P1158" s="285"/>
      <c r="Q1158" s="285"/>
      <c r="R1158" s="285"/>
      <c r="S1158" s="285"/>
      <c r="T1158" s="285"/>
      <c r="U1158" s="285"/>
      <c r="V1158" s="285"/>
      <c r="W1158" s="285"/>
      <c r="X1158" s="285"/>
      <c r="Y1158" s="285"/>
      <c r="Z1158" s="285"/>
      <c r="AA1158" s="285"/>
      <c r="AB1158" s="285"/>
      <c r="AC1158" s="285"/>
      <c r="AD1158" s="285"/>
      <c r="AE1158" s="285"/>
      <c r="AF1158" s="285"/>
      <c r="AG1158" s="285"/>
      <c r="AH1158" s="285"/>
      <c r="AI1158" s="285"/>
      <c r="AJ1158" s="285"/>
      <c r="AK1158" s="81"/>
      <c r="AL1158" s="33"/>
    </row>
    <row r="1159" spans="1:38" ht="13.5" customHeight="1">
      <c r="A1159" s="42"/>
      <c r="B1159" s="54"/>
      <c r="C1159" s="284"/>
      <c r="D1159" s="285"/>
      <c r="E1159" s="285"/>
      <c r="F1159" s="285"/>
      <c r="G1159" s="285"/>
      <c r="H1159" s="285"/>
      <c r="I1159" s="285"/>
      <c r="J1159" s="285"/>
      <c r="K1159" s="285"/>
      <c r="L1159" s="285"/>
      <c r="M1159" s="285"/>
      <c r="N1159" s="285"/>
      <c r="O1159" s="285"/>
      <c r="P1159" s="285"/>
      <c r="Q1159" s="285"/>
      <c r="R1159" s="285"/>
      <c r="S1159" s="285"/>
      <c r="T1159" s="285"/>
      <c r="U1159" s="285"/>
      <c r="V1159" s="285"/>
      <c r="W1159" s="285"/>
      <c r="X1159" s="285"/>
      <c r="Y1159" s="285"/>
      <c r="Z1159" s="285"/>
      <c r="AA1159" s="285"/>
      <c r="AB1159" s="285"/>
      <c r="AC1159" s="285"/>
      <c r="AD1159" s="285"/>
      <c r="AE1159" s="285"/>
      <c r="AF1159" s="285"/>
      <c r="AG1159" s="285"/>
      <c r="AH1159" s="285"/>
      <c r="AI1159" s="285"/>
      <c r="AJ1159" s="285"/>
      <c r="AK1159" s="75"/>
      <c r="AL1159" s="122"/>
    </row>
    <row r="1160" spans="1:38" ht="13.5" customHeight="1" thickBot="1">
      <c r="A1160" s="42"/>
      <c r="B1160" s="54"/>
      <c r="C1160" s="286"/>
      <c r="D1160" s="287"/>
      <c r="E1160" s="287"/>
      <c r="F1160" s="287"/>
      <c r="G1160" s="287"/>
      <c r="H1160" s="287"/>
      <c r="I1160" s="287"/>
      <c r="J1160" s="287"/>
      <c r="K1160" s="287"/>
      <c r="L1160" s="287"/>
      <c r="M1160" s="287"/>
      <c r="N1160" s="287"/>
      <c r="O1160" s="287"/>
      <c r="P1160" s="287"/>
      <c r="Q1160" s="287"/>
      <c r="R1160" s="287"/>
      <c r="S1160" s="287"/>
      <c r="T1160" s="287"/>
      <c r="U1160" s="287"/>
      <c r="V1160" s="287"/>
      <c r="W1160" s="287"/>
      <c r="X1160" s="287"/>
      <c r="Y1160" s="287"/>
      <c r="Z1160" s="287"/>
      <c r="AA1160" s="287"/>
      <c r="AB1160" s="287"/>
      <c r="AC1160" s="287"/>
      <c r="AD1160" s="287"/>
      <c r="AE1160" s="287"/>
      <c r="AF1160" s="287"/>
      <c r="AG1160" s="287"/>
      <c r="AH1160" s="287"/>
      <c r="AI1160" s="287"/>
      <c r="AJ1160" s="287"/>
      <c r="AK1160" s="88"/>
      <c r="AL1160" s="84"/>
    </row>
    <row r="1161" spans="1:38" s="18" customFormat="1" ht="13.5" customHeight="1" thickTop="1">
      <c r="A1161" s="42"/>
      <c r="B1161" s="54"/>
      <c r="C1161" s="282" t="s">
        <v>275</v>
      </c>
      <c r="D1161" s="283"/>
      <c r="E1161" s="283"/>
      <c r="F1161" s="283"/>
      <c r="G1161" s="283"/>
      <c r="H1161" s="283"/>
      <c r="I1161" s="283"/>
      <c r="J1161" s="283"/>
      <c r="K1161" s="283"/>
      <c r="L1161" s="283"/>
      <c r="M1161" s="283"/>
      <c r="N1161" s="283"/>
      <c r="O1161" s="283"/>
      <c r="P1161" s="283"/>
      <c r="Q1161" s="283"/>
      <c r="R1161" s="283"/>
      <c r="S1161" s="283"/>
      <c r="T1161" s="283"/>
      <c r="U1161" s="283"/>
      <c r="V1161" s="283"/>
      <c r="W1161" s="283"/>
      <c r="X1161" s="283"/>
      <c r="Y1161" s="283"/>
      <c r="Z1161" s="283"/>
      <c r="AA1161" s="283"/>
      <c r="AB1161" s="283"/>
      <c r="AC1161" s="283"/>
      <c r="AD1161" s="283"/>
      <c r="AE1161" s="283"/>
      <c r="AF1161" s="283"/>
      <c r="AG1161" s="283"/>
      <c r="AH1161" s="283"/>
      <c r="AI1161" s="283"/>
      <c r="AJ1161" s="333"/>
      <c r="AK1161" s="315"/>
      <c r="AL1161" s="316"/>
    </row>
    <row r="1162" spans="1:38" s="18" customFormat="1" ht="13.5" customHeight="1" thickBot="1">
      <c r="A1162" s="42"/>
      <c r="B1162" s="54"/>
      <c r="C1162" s="284"/>
      <c r="D1162" s="285"/>
      <c r="E1162" s="285"/>
      <c r="F1162" s="285"/>
      <c r="G1162" s="285"/>
      <c r="H1162" s="285"/>
      <c r="I1162" s="285"/>
      <c r="J1162" s="285"/>
      <c r="K1162" s="285"/>
      <c r="L1162" s="285"/>
      <c r="M1162" s="285"/>
      <c r="N1162" s="285"/>
      <c r="O1162" s="285"/>
      <c r="P1162" s="285"/>
      <c r="Q1162" s="285"/>
      <c r="R1162" s="285"/>
      <c r="S1162" s="285"/>
      <c r="T1162" s="285"/>
      <c r="U1162" s="285"/>
      <c r="V1162" s="285"/>
      <c r="W1162" s="285"/>
      <c r="X1162" s="285"/>
      <c r="Y1162" s="285"/>
      <c r="Z1162" s="285"/>
      <c r="AA1162" s="285"/>
      <c r="AB1162" s="285"/>
      <c r="AC1162" s="285"/>
      <c r="AD1162" s="285"/>
      <c r="AE1162" s="285"/>
      <c r="AF1162" s="285"/>
      <c r="AG1162" s="285"/>
      <c r="AH1162" s="285"/>
      <c r="AI1162" s="285"/>
      <c r="AJ1162" s="334"/>
      <c r="AK1162" s="317"/>
      <c r="AL1162" s="318"/>
    </row>
    <row r="1163" spans="1:38" s="18" customFormat="1" ht="13.5" customHeight="1" thickTop="1">
      <c r="A1163" s="42"/>
      <c r="B1163" s="54"/>
      <c r="C1163" s="284"/>
      <c r="D1163" s="285"/>
      <c r="E1163" s="285"/>
      <c r="F1163" s="285"/>
      <c r="G1163" s="285"/>
      <c r="H1163" s="285"/>
      <c r="I1163" s="285"/>
      <c r="J1163" s="285"/>
      <c r="K1163" s="285"/>
      <c r="L1163" s="285"/>
      <c r="M1163" s="285"/>
      <c r="N1163" s="285"/>
      <c r="O1163" s="285"/>
      <c r="P1163" s="285"/>
      <c r="Q1163" s="285"/>
      <c r="R1163" s="285"/>
      <c r="S1163" s="285"/>
      <c r="T1163" s="285"/>
      <c r="U1163" s="285"/>
      <c r="V1163" s="285"/>
      <c r="W1163" s="285"/>
      <c r="X1163" s="285"/>
      <c r="Y1163" s="285"/>
      <c r="Z1163" s="285"/>
      <c r="AA1163" s="285"/>
      <c r="AB1163" s="285"/>
      <c r="AC1163" s="285"/>
      <c r="AD1163" s="285"/>
      <c r="AE1163" s="285"/>
      <c r="AF1163" s="285"/>
      <c r="AG1163" s="285"/>
      <c r="AH1163" s="285"/>
      <c r="AI1163" s="285"/>
      <c r="AJ1163" s="285"/>
      <c r="AK1163" s="81"/>
      <c r="AL1163" s="33"/>
    </row>
    <row r="1164" spans="1:38" s="18" customFormat="1" ht="13.5" customHeight="1">
      <c r="A1164" s="42"/>
      <c r="B1164" s="54"/>
      <c r="C1164" s="284"/>
      <c r="D1164" s="285"/>
      <c r="E1164" s="285"/>
      <c r="F1164" s="285"/>
      <c r="G1164" s="285"/>
      <c r="H1164" s="285"/>
      <c r="I1164" s="285"/>
      <c r="J1164" s="285"/>
      <c r="K1164" s="285"/>
      <c r="L1164" s="285"/>
      <c r="M1164" s="285"/>
      <c r="N1164" s="285"/>
      <c r="O1164" s="285"/>
      <c r="P1164" s="285"/>
      <c r="Q1164" s="285"/>
      <c r="R1164" s="285"/>
      <c r="S1164" s="285"/>
      <c r="T1164" s="285"/>
      <c r="U1164" s="285"/>
      <c r="V1164" s="285"/>
      <c r="W1164" s="285"/>
      <c r="X1164" s="285"/>
      <c r="Y1164" s="285"/>
      <c r="Z1164" s="285"/>
      <c r="AA1164" s="285"/>
      <c r="AB1164" s="285"/>
      <c r="AC1164" s="285"/>
      <c r="AD1164" s="285"/>
      <c r="AE1164" s="285"/>
      <c r="AF1164" s="285"/>
      <c r="AG1164" s="285"/>
      <c r="AH1164" s="285"/>
      <c r="AI1164" s="285"/>
      <c r="AJ1164" s="285"/>
      <c r="AK1164" s="75"/>
      <c r="AL1164" s="122"/>
    </row>
    <row r="1165" spans="1:38" s="18" customFormat="1" ht="13.5" customHeight="1" thickBot="1">
      <c r="A1165" s="42"/>
      <c r="B1165" s="54"/>
      <c r="C1165" s="286"/>
      <c r="D1165" s="287"/>
      <c r="E1165" s="287"/>
      <c r="F1165" s="287"/>
      <c r="G1165" s="287"/>
      <c r="H1165" s="287"/>
      <c r="I1165" s="287"/>
      <c r="J1165" s="287"/>
      <c r="K1165" s="287"/>
      <c r="L1165" s="287"/>
      <c r="M1165" s="287"/>
      <c r="N1165" s="287"/>
      <c r="O1165" s="287"/>
      <c r="P1165" s="287"/>
      <c r="Q1165" s="287"/>
      <c r="R1165" s="287"/>
      <c r="S1165" s="287"/>
      <c r="T1165" s="287"/>
      <c r="U1165" s="287"/>
      <c r="V1165" s="287"/>
      <c r="W1165" s="287"/>
      <c r="X1165" s="287"/>
      <c r="Y1165" s="287"/>
      <c r="Z1165" s="287"/>
      <c r="AA1165" s="287"/>
      <c r="AB1165" s="287"/>
      <c r="AC1165" s="287"/>
      <c r="AD1165" s="287"/>
      <c r="AE1165" s="287"/>
      <c r="AF1165" s="287"/>
      <c r="AG1165" s="287"/>
      <c r="AH1165" s="287"/>
      <c r="AI1165" s="287"/>
      <c r="AJ1165" s="287"/>
      <c r="AK1165" s="88"/>
      <c r="AL1165" s="84"/>
    </row>
    <row r="1166" spans="1:38" s="18" customFormat="1" ht="13.5" customHeight="1" thickTop="1">
      <c r="A1166" s="42"/>
      <c r="B1166" s="42"/>
      <c r="C1166" s="282" t="s">
        <v>276</v>
      </c>
      <c r="D1166" s="283"/>
      <c r="E1166" s="283"/>
      <c r="F1166" s="283"/>
      <c r="G1166" s="283"/>
      <c r="H1166" s="283"/>
      <c r="I1166" s="283"/>
      <c r="J1166" s="283"/>
      <c r="K1166" s="283"/>
      <c r="L1166" s="283"/>
      <c r="M1166" s="283"/>
      <c r="N1166" s="283"/>
      <c r="O1166" s="283"/>
      <c r="P1166" s="283"/>
      <c r="Q1166" s="283"/>
      <c r="R1166" s="283"/>
      <c r="S1166" s="283"/>
      <c r="T1166" s="283"/>
      <c r="U1166" s="283"/>
      <c r="V1166" s="283"/>
      <c r="W1166" s="283"/>
      <c r="X1166" s="283"/>
      <c r="Y1166" s="283"/>
      <c r="Z1166" s="283"/>
      <c r="AA1166" s="283"/>
      <c r="AB1166" s="283"/>
      <c r="AC1166" s="283"/>
      <c r="AD1166" s="283"/>
      <c r="AE1166" s="283"/>
      <c r="AF1166" s="283"/>
      <c r="AG1166" s="283"/>
      <c r="AH1166" s="283"/>
      <c r="AI1166" s="283"/>
      <c r="AJ1166" s="336"/>
      <c r="AK1166" s="272"/>
      <c r="AL1166" s="273"/>
    </row>
    <row r="1167" spans="1:38" s="18" customFormat="1" ht="13.5" customHeight="1" thickBot="1">
      <c r="A1167" s="42"/>
      <c r="B1167" s="42"/>
      <c r="C1167" s="284"/>
      <c r="D1167" s="285"/>
      <c r="E1167" s="285"/>
      <c r="F1167" s="285"/>
      <c r="G1167" s="285"/>
      <c r="H1167" s="285"/>
      <c r="I1167" s="285"/>
      <c r="J1167" s="285"/>
      <c r="K1167" s="285"/>
      <c r="L1167" s="285"/>
      <c r="M1167" s="285"/>
      <c r="N1167" s="285"/>
      <c r="O1167" s="285"/>
      <c r="P1167" s="285"/>
      <c r="Q1167" s="285"/>
      <c r="R1167" s="285"/>
      <c r="S1167" s="285"/>
      <c r="T1167" s="285"/>
      <c r="U1167" s="285"/>
      <c r="V1167" s="285"/>
      <c r="W1167" s="285"/>
      <c r="X1167" s="285"/>
      <c r="Y1167" s="285"/>
      <c r="Z1167" s="285"/>
      <c r="AA1167" s="285"/>
      <c r="AB1167" s="285"/>
      <c r="AC1167" s="285"/>
      <c r="AD1167" s="285"/>
      <c r="AE1167" s="285"/>
      <c r="AF1167" s="285"/>
      <c r="AG1167" s="285"/>
      <c r="AH1167" s="285"/>
      <c r="AI1167" s="285"/>
      <c r="AJ1167" s="337"/>
      <c r="AK1167" s="288"/>
      <c r="AL1167" s="289"/>
    </row>
    <row r="1168" spans="1:38" s="18" customFormat="1" ht="13.5" customHeight="1" thickTop="1">
      <c r="A1168" s="42"/>
      <c r="B1168" s="42"/>
      <c r="C1168" s="284"/>
      <c r="D1168" s="285"/>
      <c r="E1168" s="285"/>
      <c r="F1168" s="285"/>
      <c r="G1168" s="285"/>
      <c r="H1168" s="285"/>
      <c r="I1168" s="285"/>
      <c r="J1168" s="285"/>
      <c r="K1168" s="285"/>
      <c r="L1168" s="285"/>
      <c r="M1168" s="285"/>
      <c r="N1168" s="285"/>
      <c r="O1168" s="285"/>
      <c r="P1168" s="285"/>
      <c r="Q1168" s="285"/>
      <c r="R1168" s="285"/>
      <c r="S1168" s="285"/>
      <c r="T1168" s="285"/>
      <c r="U1168" s="285"/>
      <c r="V1168" s="285"/>
      <c r="W1168" s="285"/>
      <c r="X1168" s="285"/>
      <c r="Y1168" s="285"/>
      <c r="Z1168" s="285"/>
      <c r="AA1168" s="285"/>
      <c r="AB1168" s="285"/>
      <c r="AC1168" s="285"/>
      <c r="AD1168" s="285"/>
      <c r="AE1168" s="285"/>
      <c r="AF1168" s="285"/>
      <c r="AG1168" s="285"/>
      <c r="AH1168" s="285"/>
      <c r="AI1168" s="285"/>
      <c r="AJ1168" s="285"/>
      <c r="AK1168" s="55"/>
      <c r="AL1168" s="33"/>
    </row>
    <row r="1169" spans="1:38" s="18" customFormat="1" ht="13.5" customHeight="1">
      <c r="A1169" s="42"/>
      <c r="B1169" s="42"/>
      <c r="C1169" s="340" t="s">
        <v>277</v>
      </c>
      <c r="D1169" s="341"/>
      <c r="E1169" s="341"/>
      <c r="F1169" s="341"/>
      <c r="G1169" s="341"/>
      <c r="H1169" s="341"/>
      <c r="I1169" s="341"/>
      <c r="J1169" s="341"/>
      <c r="K1169" s="341"/>
      <c r="L1169" s="341"/>
      <c r="M1169" s="341"/>
      <c r="N1169" s="341"/>
      <c r="O1169" s="341"/>
      <c r="P1169" s="341"/>
      <c r="Q1169" s="341"/>
      <c r="R1169" s="341"/>
      <c r="S1169" s="341"/>
      <c r="T1169" s="341"/>
      <c r="U1169" s="341"/>
      <c r="V1169" s="341"/>
      <c r="W1169" s="341"/>
      <c r="X1169" s="341"/>
      <c r="Y1169" s="341"/>
      <c r="Z1169" s="341"/>
      <c r="AA1169" s="341"/>
      <c r="AB1169" s="341"/>
      <c r="AC1169" s="341"/>
      <c r="AD1169" s="341"/>
      <c r="AE1169" s="341"/>
      <c r="AF1169" s="341"/>
      <c r="AG1169" s="341"/>
      <c r="AH1169" s="341"/>
      <c r="AI1169" s="341"/>
      <c r="AJ1169" s="341"/>
      <c r="AK1169" s="122"/>
      <c r="AL1169" s="122"/>
    </row>
    <row r="1170" spans="1:38" s="18" customFormat="1" ht="13.5" customHeight="1">
      <c r="A1170" s="42"/>
      <c r="B1170" s="42"/>
      <c r="C1170" s="342"/>
      <c r="D1170" s="343"/>
      <c r="E1170" s="343"/>
      <c r="F1170" s="343"/>
      <c r="G1170" s="343"/>
      <c r="H1170" s="343"/>
      <c r="I1170" s="343"/>
      <c r="J1170" s="343"/>
      <c r="K1170" s="343"/>
      <c r="L1170" s="343"/>
      <c r="M1170" s="343"/>
      <c r="N1170" s="343"/>
      <c r="O1170" s="343"/>
      <c r="P1170" s="343"/>
      <c r="Q1170" s="343"/>
      <c r="R1170" s="343"/>
      <c r="S1170" s="343"/>
      <c r="T1170" s="343"/>
      <c r="U1170" s="343"/>
      <c r="V1170" s="343"/>
      <c r="W1170" s="343"/>
      <c r="X1170" s="343"/>
      <c r="Y1170" s="343"/>
      <c r="Z1170" s="343"/>
      <c r="AA1170" s="343"/>
      <c r="AB1170" s="343"/>
      <c r="AC1170" s="343"/>
      <c r="AD1170" s="343"/>
      <c r="AE1170" s="343"/>
      <c r="AF1170" s="343"/>
      <c r="AG1170" s="343"/>
      <c r="AH1170" s="343"/>
      <c r="AI1170" s="343"/>
      <c r="AJ1170" s="343"/>
      <c r="AK1170" s="122"/>
      <c r="AL1170" s="122"/>
    </row>
    <row r="1171" spans="1:38" ht="9.6" customHeight="1">
      <c r="A1171" s="42"/>
      <c r="B1171" s="42"/>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22"/>
      <c r="AL1171" s="122"/>
    </row>
    <row r="1172" spans="1:38" s="26" customFormat="1" ht="13.5" customHeight="1">
      <c r="A1172" s="26" t="s">
        <v>186</v>
      </c>
      <c r="C1172" s="63"/>
      <c r="D1172" s="63"/>
      <c r="E1172" s="63"/>
      <c r="F1172" s="63"/>
      <c r="G1172" s="63"/>
      <c r="H1172" s="63"/>
      <c r="I1172" s="63"/>
      <c r="J1172" s="63"/>
      <c r="K1172" s="63"/>
      <c r="L1172" s="63"/>
      <c r="M1172" s="63"/>
      <c r="N1172" s="63"/>
      <c r="O1172" s="63"/>
      <c r="P1172" s="63"/>
      <c r="Q1172" s="63"/>
      <c r="R1172" s="63"/>
      <c r="S1172" s="63"/>
      <c r="T1172" s="63"/>
      <c r="U1172" s="63"/>
      <c r="V1172" s="63"/>
      <c r="W1172" s="63"/>
      <c r="X1172" s="63"/>
      <c r="Y1172" s="63"/>
      <c r="Z1172" s="63"/>
      <c r="AA1172" s="65"/>
      <c r="AB1172" s="63"/>
      <c r="AC1172" s="63"/>
      <c r="AD1172" s="63"/>
      <c r="AE1172" s="63"/>
      <c r="AF1172" s="63"/>
      <c r="AG1172" s="63"/>
      <c r="AH1172" s="63"/>
      <c r="AI1172" s="63"/>
      <c r="AJ1172" s="63"/>
      <c r="AK1172" s="62"/>
      <c r="AL1172" s="62"/>
    </row>
    <row r="1173" spans="1:38" s="18" customFormat="1" ht="13.5" customHeight="1" thickBot="1">
      <c r="A1173" s="60" t="s">
        <v>691</v>
      </c>
      <c r="C1173" s="107"/>
      <c r="D1173" s="107"/>
      <c r="E1173" s="107"/>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27"/>
      <c r="AB1173" s="107"/>
      <c r="AC1173" s="107"/>
      <c r="AD1173" s="107"/>
      <c r="AE1173" s="107"/>
      <c r="AF1173" s="107"/>
      <c r="AG1173" s="107"/>
      <c r="AH1173" s="107"/>
      <c r="AI1173" s="107"/>
      <c r="AJ1173" s="107"/>
      <c r="AK1173" s="42"/>
      <c r="AL1173" s="42"/>
    </row>
    <row r="1174" spans="1:38" s="18" customFormat="1" ht="13.5" customHeight="1" thickTop="1">
      <c r="A1174" s="324">
        <v>53</v>
      </c>
      <c r="B1174" s="325"/>
      <c r="C1174" s="310" t="s">
        <v>598</v>
      </c>
      <c r="D1174" s="311"/>
      <c r="E1174" s="311"/>
      <c r="F1174" s="311"/>
      <c r="G1174" s="311"/>
      <c r="H1174" s="311"/>
      <c r="I1174" s="311"/>
      <c r="J1174" s="311"/>
      <c r="K1174" s="311"/>
      <c r="L1174" s="311"/>
      <c r="M1174" s="311"/>
      <c r="N1174" s="311"/>
      <c r="O1174" s="311"/>
      <c r="P1174" s="311"/>
      <c r="Q1174" s="311"/>
      <c r="R1174" s="311"/>
      <c r="S1174" s="311"/>
      <c r="T1174" s="311"/>
      <c r="U1174" s="311"/>
      <c r="V1174" s="311"/>
      <c r="W1174" s="311"/>
      <c r="X1174" s="311"/>
      <c r="Y1174" s="311"/>
      <c r="Z1174" s="311"/>
      <c r="AA1174" s="311"/>
      <c r="AB1174" s="311"/>
      <c r="AC1174" s="311"/>
      <c r="AD1174" s="311"/>
      <c r="AE1174" s="311"/>
      <c r="AF1174" s="311"/>
      <c r="AG1174" s="311"/>
      <c r="AH1174" s="311"/>
      <c r="AI1174" s="311"/>
      <c r="AJ1174" s="328"/>
      <c r="AK1174" s="315"/>
      <c r="AL1174" s="316"/>
    </row>
    <row r="1175" spans="1:38" s="18" customFormat="1" ht="13.5" customHeight="1" thickBot="1">
      <c r="A1175" s="326"/>
      <c r="B1175" s="327"/>
      <c r="C1175" s="312"/>
      <c r="D1175" s="306"/>
      <c r="E1175" s="306"/>
      <c r="F1175" s="306"/>
      <c r="G1175" s="306"/>
      <c r="H1175" s="306"/>
      <c r="I1175" s="306"/>
      <c r="J1175" s="306"/>
      <c r="K1175" s="306"/>
      <c r="L1175" s="306"/>
      <c r="M1175" s="306"/>
      <c r="N1175" s="306"/>
      <c r="O1175" s="306"/>
      <c r="P1175" s="306"/>
      <c r="Q1175" s="306"/>
      <c r="R1175" s="306"/>
      <c r="S1175" s="306"/>
      <c r="T1175" s="306"/>
      <c r="U1175" s="306"/>
      <c r="V1175" s="306"/>
      <c r="W1175" s="306"/>
      <c r="X1175" s="306"/>
      <c r="Y1175" s="306"/>
      <c r="Z1175" s="306"/>
      <c r="AA1175" s="306"/>
      <c r="AB1175" s="306"/>
      <c r="AC1175" s="306"/>
      <c r="AD1175" s="306"/>
      <c r="AE1175" s="306"/>
      <c r="AF1175" s="306"/>
      <c r="AG1175" s="306"/>
      <c r="AH1175" s="306"/>
      <c r="AI1175" s="306"/>
      <c r="AJ1175" s="307"/>
      <c r="AK1175" s="317"/>
      <c r="AL1175" s="318"/>
    </row>
    <row r="1176" spans="1:38" s="18" customFormat="1" ht="13.5" customHeight="1" thickTop="1">
      <c r="A1176" s="123"/>
      <c r="B1176" s="123"/>
      <c r="C1176" s="312"/>
      <c r="D1176" s="306"/>
      <c r="E1176" s="306"/>
      <c r="F1176" s="306"/>
      <c r="G1176" s="306"/>
      <c r="H1176" s="306"/>
      <c r="I1176" s="306"/>
      <c r="J1176" s="306"/>
      <c r="K1176" s="306"/>
      <c r="L1176" s="306"/>
      <c r="M1176" s="306"/>
      <c r="N1176" s="306"/>
      <c r="O1176" s="306"/>
      <c r="P1176" s="306"/>
      <c r="Q1176" s="306"/>
      <c r="R1176" s="306"/>
      <c r="S1176" s="306"/>
      <c r="T1176" s="306"/>
      <c r="U1176" s="306"/>
      <c r="V1176" s="306"/>
      <c r="W1176" s="306"/>
      <c r="X1176" s="306"/>
      <c r="Y1176" s="306"/>
      <c r="Z1176" s="306"/>
      <c r="AA1176" s="306"/>
      <c r="AB1176" s="306"/>
      <c r="AC1176" s="306"/>
      <c r="AD1176" s="306"/>
      <c r="AE1176" s="306"/>
      <c r="AF1176" s="306"/>
      <c r="AG1176" s="306"/>
      <c r="AH1176" s="306"/>
      <c r="AI1176" s="306"/>
      <c r="AJ1176" s="306"/>
      <c r="AK1176" s="32"/>
      <c r="AL1176" s="122"/>
    </row>
    <row r="1177" spans="1:38" s="18" customFormat="1" ht="13.5" customHeight="1">
      <c r="A1177" s="123"/>
      <c r="B1177" s="123"/>
      <c r="C1177" s="312"/>
      <c r="D1177" s="306"/>
      <c r="E1177" s="306"/>
      <c r="F1177" s="306"/>
      <c r="G1177" s="306"/>
      <c r="H1177" s="306"/>
      <c r="I1177" s="306"/>
      <c r="J1177" s="306"/>
      <c r="K1177" s="306"/>
      <c r="L1177" s="306"/>
      <c r="M1177" s="306"/>
      <c r="N1177" s="306"/>
      <c r="O1177" s="306"/>
      <c r="P1177" s="306"/>
      <c r="Q1177" s="306"/>
      <c r="R1177" s="306"/>
      <c r="S1177" s="306"/>
      <c r="T1177" s="306"/>
      <c r="U1177" s="306"/>
      <c r="V1177" s="306"/>
      <c r="W1177" s="306"/>
      <c r="X1177" s="306"/>
      <c r="Y1177" s="306"/>
      <c r="Z1177" s="306"/>
      <c r="AA1177" s="306"/>
      <c r="AB1177" s="306"/>
      <c r="AC1177" s="306"/>
      <c r="AD1177" s="306"/>
      <c r="AE1177" s="306"/>
      <c r="AF1177" s="306"/>
      <c r="AG1177" s="306"/>
      <c r="AH1177" s="306"/>
      <c r="AI1177" s="306"/>
      <c r="AJ1177" s="306"/>
      <c r="AK1177" s="40"/>
      <c r="AL1177" s="122"/>
    </row>
    <row r="1178" spans="1:38" s="18" customFormat="1" ht="13.5" customHeight="1">
      <c r="A1178" s="123"/>
      <c r="B1178" s="123"/>
      <c r="C1178" s="312"/>
      <c r="D1178" s="306"/>
      <c r="E1178" s="306"/>
      <c r="F1178" s="306"/>
      <c r="G1178" s="306"/>
      <c r="H1178" s="306"/>
      <c r="I1178" s="306"/>
      <c r="J1178" s="306"/>
      <c r="K1178" s="306"/>
      <c r="L1178" s="306"/>
      <c r="M1178" s="306"/>
      <c r="N1178" s="306"/>
      <c r="O1178" s="306"/>
      <c r="P1178" s="306"/>
      <c r="Q1178" s="306"/>
      <c r="R1178" s="306"/>
      <c r="S1178" s="306"/>
      <c r="T1178" s="306"/>
      <c r="U1178" s="306"/>
      <c r="V1178" s="306"/>
      <c r="W1178" s="306"/>
      <c r="X1178" s="306"/>
      <c r="Y1178" s="306"/>
      <c r="Z1178" s="306"/>
      <c r="AA1178" s="306"/>
      <c r="AB1178" s="306"/>
      <c r="AC1178" s="306"/>
      <c r="AD1178" s="306"/>
      <c r="AE1178" s="306"/>
      <c r="AF1178" s="306"/>
      <c r="AG1178" s="306"/>
      <c r="AH1178" s="306"/>
      <c r="AI1178" s="306"/>
      <c r="AJ1178" s="306"/>
      <c r="AK1178" s="40"/>
      <c r="AL1178" s="122"/>
    </row>
    <row r="1179" spans="1:38" s="18" customFormat="1" ht="13.5" customHeight="1">
      <c r="C1179" s="313"/>
      <c r="D1179" s="314"/>
      <c r="E1179" s="314"/>
      <c r="F1179" s="314"/>
      <c r="G1179" s="314"/>
      <c r="H1179" s="314"/>
      <c r="I1179" s="314"/>
      <c r="J1179" s="314"/>
      <c r="K1179" s="314"/>
      <c r="L1179" s="314"/>
      <c r="M1179" s="314"/>
      <c r="N1179" s="314"/>
      <c r="O1179" s="314"/>
      <c r="P1179" s="314"/>
      <c r="Q1179" s="314"/>
      <c r="R1179" s="314"/>
      <c r="S1179" s="314"/>
      <c r="T1179" s="314"/>
      <c r="U1179" s="314"/>
      <c r="V1179" s="314"/>
      <c r="W1179" s="314"/>
      <c r="X1179" s="314"/>
      <c r="Y1179" s="314"/>
      <c r="Z1179" s="314"/>
      <c r="AA1179" s="314"/>
      <c r="AB1179" s="314"/>
      <c r="AC1179" s="314"/>
      <c r="AD1179" s="314"/>
      <c r="AE1179" s="314"/>
      <c r="AF1179" s="314"/>
      <c r="AG1179" s="314"/>
      <c r="AH1179" s="314"/>
      <c r="AI1179" s="314"/>
      <c r="AJ1179" s="314"/>
      <c r="AK1179" s="41"/>
    </row>
    <row r="1180" spans="1:38" s="18" customFormat="1" ht="13.5" customHeight="1" thickBot="1">
      <c r="C1180" s="31"/>
      <c r="D1180" s="31"/>
      <c r="E1180" s="31"/>
      <c r="F1180" s="31"/>
      <c r="G1180" s="31"/>
      <c r="H1180" s="31"/>
      <c r="I1180" s="31"/>
      <c r="J1180" s="31"/>
      <c r="K1180" s="31"/>
      <c r="L1180" s="31"/>
      <c r="M1180" s="31"/>
      <c r="N1180" s="31"/>
      <c r="O1180" s="31"/>
      <c r="P1180" s="31"/>
      <c r="Q1180" s="31"/>
      <c r="R1180" s="31"/>
      <c r="S1180" s="31"/>
      <c r="T1180" s="31"/>
      <c r="U1180" s="31"/>
      <c r="V1180" s="31"/>
      <c r="W1180" s="31"/>
      <c r="X1180" s="31"/>
      <c r="Y1180" s="31"/>
      <c r="Z1180" s="31"/>
      <c r="AA1180" s="31"/>
      <c r="AB1180" s="31"/>
      <c r="AC1180" s="31"/>
      <c r="AD1180" s="31"/>
      <c r="AE1180" s="31"/>
      <c r="AF1180" s="31"/>
      <c r="AG1180" s="31"/>
      <c r="AH1180" s="31"/>
      <c r="AI1180" s="31"/>
      <c r="AJ1180" s="31"/>
    </row>
    <row r="1181" spans="1:38" s="18" customFormat="1" ht="13.5" customHeight="1" thickTop="1">
      <c r="A1181" s="42"/>
      <c r="B1181" s="42"/>
      <c r="C1181" s="323" t="s">
        <v>163</v>
      </c>
      <c r="D1181" s="299"/>
      <c r="E1181" s="283" t="s">
        <v>278</v>
      </c>
      <c r="F1181" s="283"/>
      <c r="G1181" s="283"/>
      <c r="H1181" s="283"/>
      <c r="I1181" s="283"/>
      <c r="J1181" s="283"/>
      <c r="K1181" s="283"/>
      <c r="L1181" s="283"/>
      <c r="M1181" s="283"/>
      <c r="N1181" s="283"/>
      <c r="O1181" s="283"/>
      <c r="P1181" s="283"/>
      <c r="Q1181" s="283"/>
      <c r="R1181" s="283"/>
      <c r="S1181" s="283"/>
      <c r="T1181" s="283"/>
      <c r="U1181" s="283"/>
      <c r="V1181" s="283"/>
      <c r="W1181" s="283"/>
      <c r="X1181" s="283"/>
      <c r="Y1181" s="283"/>
      <c r="Z1181" s="283"/>
      <c r="AA1181" s="283"/>
      <c r="AB1181" s="283"/>
      <c r="AC1181" s="283"/>
      <c r="AD1181" s="283"/>
      <c r="AE1181" s="283"/>
      <c r="AF1181" s="283"/>
      <c r="AG1181" s="283"/>
      <c r="AH1181" s="283"/>
      <c r="AI1181" s="283"/>
      <c r="AJ1181" s="283"/>
      <c r="AK1181" s="315"/>
      <c r="AL1181" s="316"/>
    </row>
    <row r="1182" spans="1:38" s="18" customFormat="1" ht="13.5" customHeight="1" thickBot="1">
      <c r="A1182" s="42"/>
      <c r="B1182" s="42"/>
      <c r="C1182" s="278"/>
      <c r="D1182" s="300"/>
      <c r="E1182" s="285"/>
      <c r="F1182" s="285"/>
      <c r="G1182" s="285"/>
      <c r="H1182" s="285"/>
      <c r="I1182" s="285"/>
      <c r="J1182" s="285"/>
      <c r="K1182" s="285"/>
      <c r="L1182" s="285"/>
      <c r="M1182" s="285"/>
      <c r="N1182" s="285"/>
      <c r="O1182" s="285"/>
      <c r="P1182" s="285"/>
      <c r="Q1182" s="285"/>
      <c r="R1182" s="285"/>
      <c r="S1182" s="285"/>
      <c r="T1182" s="285"/>
      <c r="U1182" s="285"/>
      <c r="V1182" s="285"/>
      <c r="W1182" s="285"/>
      <c r="X1182" s="285"/>
      <c r="Y1182" s="285"/>
      <c r="Z1182" s="285"/>
      <c r="AA1182" s="285"/>
      <c r="AB1182" s="285"/>
      <c r="AC1182" s="285"/>
      <c r="AD1182" s="285"/>
      <c r="AE1182" s="285"/>
      <c r="AF1182" s="285"/>
      <c r="AG1182" s="285"/>
      <c r="AH1182" s="285"/>
      <c r="AI1182" s="285"/>
      <c r="AJ1182" s="285"/>
      <c r="AK1182" s="317"/>
      <c r="AL1182" s="318"/>
    </row>
    <row r="1183" spans="1:38" s="18" customFormat="1" ht="13.5" customHeight="1" thickTop="1">
      <c r="A1183" s="42"/>
      <c r="B1183" s="42"/>
      <c r="C1183" s="278"/>
      <c r="D1183" s="300"/>
      <c r="E1183" s="285"/>
      <c r="F1183" s="285"/>
      <c r="G1183" s="285"/>
      <c r="H1183" s="285"/>
      <c r="I1183" s="285"/>
      <c r="J1183" s="285"/>
      <c r="K1183" s="285"/>
      <c r="L1183" s="285"/>
      <c r="M1183" s="285"/>
      <c r="N1183" s="285"/>
      <c r="O1183" s="285"/>
      <c r="P1183" s="285"/>
      <c r="Q1183" s="285"/>
      <c r="R1183" s="285"/>
      <c r="S1183" s="285"/>
      <c r="T1183" s="285"/>
      <c r="U1183" s="285"/>
      <c r="V1183" s="285"/>
      <c r="W1183" s="285"/>
      <c r="X1183" s="285"/>
      <c r="Y1183" s="285"/>
      <c r="Z1183" s="285"/>
      <c r="AA1183" s="285"/>
      <c r="AB1183" s="285"/>
      <c r="AC1183" s="285"/>
      <c r="AD1183" s="285"/>
      <c r="AE1183" s="285"/>
      <c r="AF1183" s="285"/>
      <c r="AG1183" s="285"/>
      <c r="AH1183" s="285"/>
      <c r="AI1183" s="285"/>
      <c r="AJ1183" s="285"/>
      <c r="AK1183" s="55"/>
      <c r="AL1183" s="33"/>
    </row>
    <row r="1184" spans="1:38" s="18" customFormat="1" ht="13.5" customHeight="1" thickBot="1">
      <c r="A1184" s="42"/>
      <c r="B1184" s="42"/>
      <c r="C1184" s="280"/>
      <c r="D1184" s="301"/>
      <c r="E1184" s="287"/>
      <c r="F1184" s="287"/>
      <c r="G1184" s="287"/>
      <c r="H1184" s="287"/>
      <c r="I1184" s="287"/>
      <c r="J1184" s="287"/>
      <c r="K1184" s="287"/>
      <c r="L1184" s="287"/>
      <c r="M1184" s="287"/>
      <c r="N1184" s="287"/>
      <c r="O1184" s="287"/>
      <c r="P1184" s="287"/>
      <c r="Q1184" s="287"/>
      <c r="R1184" s="287"/>
      <c r="S1184" s="287"/>
      <c r="T1184" s="287"/>
      <c r="U1184" s="287"/>
      <c r="V1184" s="287"/>
      <c r="W1184" s="287"/>
      <c r="X1184" s="287"/>
      <c r="Y1184" s="287"/>
      <c r="Z1184" s="287"/>
      <c r="AA1184" s="287"/>
      <c r="AB1184" s="287"/>
      <c r="AC1184" s="287"/>
      <c r="AD1184" s="287"/>
      <c r="AE1184" s="287"/>
      <c r="AF1184" s="287"/>
      <c r="AG1184" s="287"/>
      <c r="AH1184" s="287"/>
      <c r="AI1184" s="287"/>
      <c r="AJ1184" s="287"/>
      <c r="AK1184" s="89"/>
      <c r="AL1184" s="122"/>
    </row>
    <row r="1185" spans="1:38" s="18" customFormat="1" ht="13.5" customHeight="1" thickTop="1">
      <c r="A1185" s="42"/>
      <c r="B1185" s="54"/>
      <c r="C1185" s="323" t="s">
        <v>164</v>
      </c>
      <c r="D1185" s="299"/>
      <c r="E1185" s="283" t="s">
        <v>291</v>
      </c>
      <c r="F1185" s="283"/>
      <c r="G1185" s="283"/>
      <c r="H1185" s="283"/>
      <c r="I1185" s="283"/>
      <c r="J1185" s="283"/>
      <c r="K1185" s="283"/>
      <c r="L1185" s="283"/>
      <c r="M1185" s="283"/>
      <c r="N1185" s="283"/>
      <c r="O1185" s="283"/>
      <c r="P1185" s="283"/>
      <c r="Q1185" s="283"/>
      <c r="R1185" s="283"/>
      <c r="S1185" s="283"/>
      <c r="T1185" s="283"/>
      <c r="U1185" s="283"/>
      <c r="V1185" s="283"/>
      <c r="W1185" s="283"/>
      <c r="X1185" s="283"/>
      <c r="Y1185" s="283"/>
      <c r="Z1185" s="283"/>
      <c r="AA1185" s="283"/>
      <c r="AB1185" s="283"/>
      <c r="AC1185" s="283"/>
      <c r="AD1185" s="283"/>
      <c r="AE1185" s="283"/>
      <c r="AF1185" s="283"/>
      <c r="AG1185" s="283"/>
      <c r="AH1185" s="283"/>
      <c r="AI1185" s="283"/>
      <c r="AJ1185" s="283"/>
      <c r="AK1185" s="315"/>
      <c r="AL1185" s="316"/>
    </row>
    <row r="1186" spans="1:38" s="18" customFormat="1" ht="13.5" customHeight="1" thickBot="1">
      <c r="A1186" s="42"/>
      <c r="B1186" s="54"/>
      <c r="C1186" s="278"/>
      <c r="D1186" s="300"/>
      <c r="E1186" s="285"/>
      <c r="F1186" s="285"/>
      <c r="G1186" s="285"/>
      <c r="H1186" s="285"/>
      <c r="I1186" s="285"/>
      <c r="J1186" s="285"/>
      <c r="K1186" s="285"/>
      <c r="L1186" s="285"/>
      <c r="M1186" s="285"/>
      <c r="N1186" s="285"/>
      <c r="O1186" s="285"/>
      <c r="P1186" s="285"/>
      <c r="Q1186" s="285"/>
      <c r="R1186" s="285"/>
      <c r="S1186" s="285"/>
      <c r="T1186" s="285"/>
      <c r="U1186" s="285"/>
      <c r="V1186" s="285"/>
      <c r="W1186" s="285"/>
      <c r="X1186" s="285"/>
      <c r="Y1186" s="285"/>
      <c r="Z1186" s="285"/>
      <c r="AA1186" s="285"/>
      <c r="AB1186" s="285"/>
      <c r="AC1186" s="285"/>
      <c r="AD1186" s="285"/>
      <c r="AE1186" s="285"/>
      <c r="AF1186" s="285"/>
      <c r="AG1186" s="285"/>
      <c r="AH1186" s="285"/>
      <c r="AI1186" s="285"/>
      <c r="AJ1186" s="285"/>
      <c r="AK1186" s="317"/>
      <c r="AL1186" s="318"/>
    </row>
    <row r="1187" spans="1:38" s="18" customFormat="1" ht="13.5" customHeight="1" thickTop="1">
      <c r="A1187" s="42"/>
      <c r="B1187" s="54"/>
      <c r="C1187" s="278"/>
      <c r="D1187" s="300"/>
      <c r="E1187" s="285"/>
      <c r="F1187" s="285"/>
      <c r="G1187" s="285"/>
      <c r="H1187" s="285"/>
      <c r="I1187" s="285"/>
      <c r="J1187" s="285"/>
      <c r="K1187" s="285"/>
      <c r="L1187" s="285"/>
      <c r="M1187" s="285"/>
      <c r="N1187" s="285"/>
      <c r="O1187" s="285"/>
      <c r="P1187" s="285"/>
      <c r="Q1187" s="285"/>
      <c r="R1187" s="285"/>
      <c r="S1187" s="285"/>
      <c r="T1187" s="285"/>
      <c r="U1187" s="285"/>
      <c r="V1187" s="285"/>
      <c r="W1187" s="285"/>
      <c r="X1187" s="285"/>
      <c r="Y1187" s="285"/>
      <c r="Z1187" s="285"/>
      <c r="AA1187" s="285"/>
      <c r="AB1187" s="285"/>
      <c r="AC1187" s="285"/>
      <c r="AD1187" s="285"/>
      <c r="AE1187" s="285"/>
      <c r="AF1187" s="285"/>
      <c r="AG1187" s="285"/>
      <c r="AH1187" s="285"/>
      <c r="AI1187" s="285"/>
      <c r="AJ1187" s="285"/>
      <c r="AK1187" s="55"/>
      <c r="AL1187" s="33"/>
    </row>
    <row r="1188" spans="1:38" s="18" customFormat="1" ht="13.5" customHeight="1" thickBot="1">
      <c r="A1188" s="42"/>
      <c r="B1188" s="54"/>
      <c r="C1188" s="280"/>
      <c r="D1188" s="301"/>
      <c r="E1188" s="287"/>
      <c r="F1188" s="287"/>
      <c r="G1188" s="287"/>
      <c r="H1188" s="287"/>
      <c r="I1188" s="287"/>
      <c r="J1188" s="287"/>
      <c r="K1188" s="287"/>
      <c r="L1188" s="287"/>
      <c r="M1188" s="287"/>
      <c r="N1188" s="287"/>
      <c r="O1188" s="287"/>
      <c r="P1188" s="287"/>
      <c r="Q1188" s="287"/>
      <c r="R1188" s="287"/>
      <c r="S1188" s="287"/>
      <c r="T1188" s="287"/>
      <c r="U1188" s="287"/>
      <c r="V1188" s="287"/>
      <c r="W1188" s="287"/>
      <c r="X1188" s="287"/>
      <c r="Y1188" s="287"/>
      <c r="Z1188" s="287"/>
      <c r="AA1188" s="287"/>
      <c r="AB1188" s="287"/>
      <c r="AC1188" s="287"/>
      <c r="AD1188" s="287"/>
      <c r="AE1188" s="287"/>
      <c r="AF1188" s="287"/>
      <c r="AG1188" s="287"/>
      <c r="AH1188" s="287"/>
      <c r="AI1188" s="287"/>
      <c r="AJ1188" s="287"/>
      <c r="AK1188" s="89"/>
      <c r="AL1188" s="84"/>
    </row>
    <row r="1189" spans="1:38" s="18" customFormat="1" ht="13.5" customHeight="1" thickTop="1">
      <c r="A1189" s="42"/>
      <c r="B1189" s="42"/>
      <c r="C1189" s="114"/>
      <c r="D1189" s="115"/>
      <c r="E1189" s="282" t="s">
        <v>279</v>
      </c>
      <c r="F1189" s="283"/>
      <c r="G1189" s="283"/>
      <c r="H1189" s="283"/>
      <c r="I1189" s="283"/>
      <c r="J1189" s="283"/>
      <c r="K1189" s="283"/>
      <c r="L1189" s="283"/>
      <c r="M1189" s="283"/>
      <c r="N1189" s="283"/>
      <c r="O1189" s="283"/>
      <c r="P1189" s="283"/>
      <c r="Q1189" s="283"/>
      <c r="R1189" s="283"/>
      <c r="S1189" s="283"/>
      <c r="T1189" s="283"/>
      <c r="U1189" s="283"/>
      <c r="V1189" s="283"/>
      <c r="W1189" s="283"/>
      <c r="X1189" s="283"/>
      <c r="Y1189" s="283"/>
      <c r="Z1189" s="283"/>
      <c r="AA1189" s="283"/>
      <c r="AB1189" s="283"/>
      <c r="AC1189" s="283"/>
      <c r="AD1189" s="283"/>
      <c r="AE1189" s="283"/>
      <c r="AF1189" s="283"/>
      <c r="AG1189" s="283"/>
      <c r="AH1189" s="283"/>
      <c r="AI1189" s="283"/>
      <c r="AJ1189" s="336"/>
      <c r="AK1189" s="315"/>
      <c r="AL1189" s="316"/>
    </row>
    <row r="1190" spans="1:38" s="18" customFormat="1" ht="13.5" customHeight="1" thickBot="1">
      <c r="A1190" s="42"/>
      <c r="B1190" s="42"/>
      <c r="C1190" s="115"/>
      <c r="D1190" s="115"/>
      <c r="E1190" s="284"/>
      <c r="F1190" s="285"/>
      <c r="G1190" s="285"/>
      <c r="H1190" s="285"/>
      <c r="I1190" s="285"/>
      <c r="J1190" s="285"/>
      <c r="K1190" s="285"/>
      <c r="L1190" s="285"/>
      <c r="M1190" s="285"/>
      <c r="N1190" s="285"/>
      <c r="O1190" s="285"/>
      <c r="P1190" s="285"/>
      <c r="Q1190" s="285"/>
      <c r="R1190" s="285"/>
      <c r="S1190" s="285"/>
      <c r="T1190" s="285"/>
      <c r="U1190" s="285"/>
      <c r="V1190" s="285"/>
      <c r="W1190" s="285"/>
      <c r="X1190" s="285"/>
      <c r="Y1190" s="285"/>
      <c r="Z1190" s="285"/>
      <c r="AA1190" s="285"/>
      <c r="AB1190" s="285"/>
      <c r="AC1190" s="285"/>
      <c r="AD1190" s="285"/>
      <c r="AE1190" s="285"/>
      <c r="AF1190" s="285"/>
      <c r="AG1190" s="285"/>
      <c r="AH1190" s="285"/>
      <c r="AI1190" s="285"/>
      <c r="AJ1190" s="337"/>
      <c r="AK1190" s="317"/>
      <c r="AL1190" s="318"/>
    </row>
    <row r="1191" spans="1:38" s="18" customFormat="1" ht="20.100000000000001" customHeight="1" thickTop="1" thickBot="1">
      <c r="A1191" s="42"/>
      <c r="B1191" s="42"/>
      <c r="C1191" s="115"/>
      <c r="D1191" s="115"/>
      <c r="E1191" s="284"/>
      <c r="F1191" s="285"/>
      <c r="G1191" s="285"/>
      <c r="H1191" s="285"/>
      <c r="I1191" s="285"/>
      <c r="J1191" s="285"/>
      <c r="K1191" s="285"/>
      <c r="L1191" s="285"/>
      <c r="M1191" s="285"/>
      <c r="N1191" s="285"/>
      <c r="O1191" s="285"/>
      <c r="P1191" s="285"/>
      <c r="Q1191" s="285"/>
      <c r="R1191" s="285"/>
      <c r="S1191" s="285"/>
      <c r="T1191" s="285"/>
      <c r="U1191" s="285"/>
      <c r="V1191" s="285"/>
      <c r="W1191" s="285"/>
      <c r="X1191" s="285"/>
      <c r="Y1191" s="285"/>
      <c r="Z1191" s="285"/>
      <c r="AA1191" s="285"/>
      <c r="AB1191" s="285"/>
      <c r="AC1191" s="285"/>
      <c r="AD1191" s="285"/>
      <c r="AE1191" s="285"/>
      <c r="AF1191" s="285"/>
      <c r="AG1191" s="285"/>
      <c r="AH1191" s="285"/>
      <c r="AI1191" s="285"/>
      <c r="AJ1191" s="337"/>
      <c r="AK1191" s="122"/>
      <c r="AL1191" s="122"/>
    </row>
    <row r="1192" spans="1:38" s="18" customFormat="1" ht="13.5" customHeight="1" thickTop="1">
      <c r="A1192" s="42"/>
      <c r="B1192" s="42"/>
      <c r="C1192" s="115"/>
      <c r="D1192" s="115"/>
      <c r="E1192" s="282" t="s">
        <v>280</v>
      </c>
      <c r="F1192" s="283"/>
      <c r="G1192" s="283"/>
      <c r="H1192" s="283"/>
      <c r="I1192" s="283"/>
      <c r="J1192" s="283"/>
      <c r="K1192" s="283"/>
      <c r="L1192" s="283"/>
      <c r="M1192" s="283"/>
      <c r="N1192" s="283"/>
      <c r="O1192" s="283"/>
      <c r="P1192" s="283"/>
      <c r="Q1192" s="283"/>
      <c r="R1192" s="283"/>
      <c r="S1192" s="283"/>
      <c r="T1192" s="283"/>
      <c r="U1192" s="283"/>
      <c r="V1192" s="283"/>
      <c r="W1192" s="283"/>
      <c r="X1192" s="283"/>
      <c r="Y1192" s="283"/>
      <c r="Z1192" s="283"/>
      <c r="AA1192" s="283"/>
      <c r="AB1192" s="283"/>
      <c r="AC1192" s="283"/>
      <c r="AD1192" s="283"/>
      <c r="AE1192" s="283"/>
      <c r="AF1192" s="283"/>
      <c r="AG1192" s="283"/>
      <c r="AH1192" s="283"/>
      <c r="AI1192" s="283"/>
      <c r="AJ1192" s="336"/>
      <c r="AK1192" s="315"/>
      <c r="AL1192" s="316"/>
    </row>
    <row r="1193" spans="1:38" s="18" customFormat="1" ht="13.5" customHeight="1" thickBot="1">
      <c r="A1193" s="42"/>
      <c r="B1193" s="42"/>
      <c r="C1193" s="115"/>
      <c r="D1193" s="115"/>
      <c r="E1193" s="284"/>
      <c r="F1193" s="285"/>
      <c r="G1193" s="285"/>
      <c r="H1193" s="285"/>
      <c r="I1193" s="285"/>
      <c r="J1193" s="285"/>
      <c r="K1193" s="285"/>
      <c r="L1193" s="285"/>
      <c r="M1193" s="285"/>
      <c r="N1193" s="285"/>
      <c r="O1193" s="285"/>
      <c r="P1193" s="285"/>
      <c r="Q1193" s="285"/>
      <c r="R1193" s="285"/>
      <c r="S1193" s="285"/>
      <c r="T1193" s="285"/>
      <c r="U1193" s="285"/>
      <c r="V1193" s="285"/>
      <c r="W1193" s="285"/>
      <c r="X1193" s="285"/>
      <c r="Y1193" s="285"/>
      <c r="Z1193" s="285"/>
      <c r="AA1193" s="285"/>
      <c r="AB1193" s="285"/>
      <c r="AC1193" s="285"/>
      <c r="AD1193" s="285"/>
      <c r="AE1193" s="285"/>
      <c r="AF1193" s="285"/>
      <c r="AG1193" s="285"/>
      <c r="AH1193" s="285"/>
      <c r="AI1193" s="285"/>
      <c r="AJ1193" s="337"/>
      <c r="AK1193" s="317"/>
      <c r="AL1193" s="318"/>
    </row>
    <row r="1194" spans="1:38" s="18" customFormat="1" ht="13.5" customHeight="1" thickTop="1" thickBot="1">
      <c r="A1194" s="42"/>
      <c r="B1194" s="42"/>
      <c r="C1194" s="115"/>
      <c r="D1194" s="115"/>
      <c r="E1194" s="284"/>
      <c r="F1194" s="285"/>
      <c r="G1194" s="285"/>
      <c r="H1194" s="285"/>
      <c r="I1194" s="285"/>
      <c r="J1194" s="285"/>
      <c r="K1194" s="285"/>
      <c r="L1194" s="285"/>
      <c r="M1194" s="285"/>
      <c r="N1194" s="285"/>
      <c r="O1194" s="285"/>
      <c r="P1194" s="285"/>
      <c r="Q1194" s="285"/>
      <c r="R1194" s="285"/>
      <c r="S1194" s="285"/>
      <c r="T1194" s="285"/>
      <c r="U1194" s="285"/>
      <c r="V1194" s="285"/>
      <c r="W1194" s="285"/>
      <c r="X1194" s="285"/>
      <c r="Y1194" s="285"/>
      <c r="Z1194" s="285"/>
      <c r="AA1194" s="285"/>
      <c r="AB1194" s="285"/>
      <c r="AC1194" s="285"/>
      <c r="AD1194" s="285"/>
      <c r="AE1194" s="285"/>
      <c r="AF1194" s="285"/>
      <c r="AG1194" s="285"/>
      <c r="AH1194" s="285"/>
      <c r="AI1194" s="285"/>
      <c r="AJ1194" s="337"/>
      <c r="AK1194" s="122"/>
      <c r="AL1194" s="122"/>
    </row>
    <row r="1195" spans="1:38" s="18" customFormat="1" ht="13.5" customHeight="1" thickTop="1">
      <c r="A1195" s="42"/>
      <c r="B1195" s="42"/>
      <c r="C1195" s="115"/>
      <c r="D1195" s="115"/>
      <c r="E1195" s="282" t="s">
        <v>281</v>
      </c>
      <c r="F1195" s="283"/>
      <c r="G1195" s="283"/>
      <c r="H1195" s="283"/>
      <c r="I1195" s="283"/>
      <c r="J1195" s="283"/>
      <c r="K1195" s="283"/>
      <c r="L1195" s="283"/>
      <c r="M1195" s="283"/>
      <c r="N1195" s="283"/>
      <c r="O1195" s="283"/>
      <c r="P1195" s="283"/>
      <c r="Q1195" s="283"/>
      <c r="R1195" s="283"/>
      <c r="S1195" s="283"/>
      <c r="T1195" s="283"/>
      <c r="U1195" s="283"/>
      <c r="V1195" s="283"/>
      <c r="W1195" s="283"/>
      <c r="X1195" s="283"/>
      <c r="Y1195" s="283"/>
      <c r="Z1195" s="283"/>
      <c r="AA1195" s="283"/>
      <c r="AB1195" s="283"/>
      <c r="AC1195" s="283"/>
      <c r="AD1195" s="283"/>
      <c r="AE1195" s="283"/>
      <c r="AF1195" s="283"/>
      <c r="AG1195" s="283"/>
      <c r="AH1195" s="283"/>
      <c r="AI1195" s="283"/>
      <c r="AJ1195" s="336"/>
      <c r="AK1195" s="315"/>
      <c r="AL1195" s="316"/>
    </row>
    <row r="1196" spans="1:38" s="18" customFormat="1" ht="13.5" customHeight="1" thickBot="1">
      <c r="A1196" s="42"/>
      <c r="B1196" s="42"/>
      <c r="C1196" s="115"/>
      <c r="D1196" s="115"/>
      <c r="E1196" s="284"/>
      <c r="F1196" s="285"/>
      <c r="G1196" s="285"/>
      <c r="H1196" s="285"/>
      <c r="I1196" s="285"/>
      <c r="J1196" s="285"/>
      <c r="K1196" s="285"/>
      <c r="L1196" s="285"/>
      <c r="M1196" s="285"/>
      <c r="N1196" s="285"/>
      <c r="O1196" s="285"/>
      <c r="P1196" s="285"/>
      <c r="Q1196" s="285"/>
      <c r="R1196" s="285"/>
      <c r="S1196" s="285"/>
      <c r="T1196" s="285"/>
      <c r="U1196" s="285"/>
      <c r="V1196" s="285"/>
      <c r="W1196" s="285"/>
      <c r="X1196" s="285"/>
      <c r="Y1196" s="285"/>
      <c r="Z1196" s="285"/>
      <c r="AA1196" s="285"/>
      <c r="AB1196" s="285"/>
      <c r="AC1196" s="285"/>
      <c r="AD1196" s="285"/>
      <c r="AE1196" s="285"/>
      <c r="AF1196" s="285"/>
      <c r="AG1196" s="285"/>
      <c r="AH1196" s="285"/>
      <c r="AI1196" s="285"/>
      <c r="AJ1196" s="337"/>
      <c r="AK1196" s="317"/>
      <c r="AL1196" s="318"/>
    </row>
    <row r="1197" spans="1:38" s="18" customFormat="1" ht="13.5" customHeight="1" thickTop="1" thickBot="1">
      <c r="A1197" s="42"/>
      <c r="B1197" s="42"/>
      <c r="C1197" s="116"/>
      <c r="D1197" s="115"/>
      <c r="E1197" s="286"/>
      <c r="F1197" s="287"/>
      <c r="G1197" s="287"/>
      <c r="H1197" s="287"/>
      <c r="I1197" s="287"/>
      <c r="J1197" s="287"/>
      <c r="K1197" s="287"/>
      <c r="L1197" s="287"/>
      <c r="M1197" s="287"/>
      <c r="N1197" s="287"/>
      <c r="O1197" s="287"/>
      <c r="P1197" s="287"/>
      <c r="Q1197" s="287"/>
      <c r="R1197" s="287"/>
      <c r="S1197" s="287"/>
      <c r="T1197" s="287"/>
      <c r="U1197" s="287"/>
      <c r="V1197" s="287"/>
      <c r="W1197" s="287"/>
      <c r="X1197" s="287"/>
      <c r="Y1197" s="287"/>
      <c r="Z1197" s="287"/>
      <c r="AA1197" s="287"/>
      <c r="AB1197" s="287"/>
      <c r="AC1197" s="287"/>
      <c r="AD1197" s="287"/>
      <c r="AE1197" s="287"/>
      <c r="AF1197" s="287"/>
      <c r="AG1197" s="287"/>
      <c r="AH1197" s="287"/>
      <c r="AI1197" s="287"/>
      <c r="AJ1197" s="344"/>
      <c r="AK1197" s="122"/>
      <c r="AL1197" s="122"/>
    </row>
    <row r="1198" spans="1:38" s="18" customFormat="1" ht="13.5" customHeight="1" thickTop="1">
      <c r="A1198" s="42"/>
      <c r="B1198" s="42"/>
      <c r="C1198" s="323" t="s">
        <v>165</v>
      </c>
      <c r="D1198" s="299"/>
      <c r="E1198" s="283" t="s">
        <v>289</v>
      </c>
      <c r="F1198" s="283"/>
      <c r="G1198" s="283"/>
      <c r="H1198" s="283"/>
      <c r="I1198" s="283"/>
      <c r="J1198" s="283"/>
      <c r="K1198" s="283"/>
      <c r="L1198" s="283"/>
      <c r="M1198" s="283"/>
      <c r="N1198" s="283"/>
      <c r="O1198" s="283"/>
      <c r="P1198" s="283"/>
      <c r="Q1198" s="283"/>
      <c r="R1198" s="283"/>
      <c r="S1198" s="283"/>
      <c r="T1198" s="283"/>
      <c r="U1198" s="283"/>
      <c r="V1198" s="283"/>
      <c r="W1198" s="283"/>
      <c r="X1198" s="283"/>
      <c r="Y1198" s="283"/>
      <c r="Z1198" s="283"/>
      <c r="AA1198" s="283"/>
      <c r="AB1198" s="283"/>
      <c r="AC1198" s="283"/>
      <c r="AD1198" s="283"/>
      <c r="AE1198" s="283"/>
      <c r="AF1198" s="283"/>
      <c r="AG1198" s="283"/>
      <c r="AH1198" s="283"/>
      <c r="AI1198" s="283"/>
      <c r="AJ1198" s="283"/>
      <c r="AK1198" s="315"/>
      <c r="AL1198" s="316"/>
    </row>
    <row r="1199" spans="1:38" s="18" customFormat="1" ht="13.5" customHeight="1" thickBot="1">
      <c r="A1199" s="42"/>
      <c r="B1199" s="42"/>
      <c r="C1199" s="278"/>
      <c r="D1199" s="300"/>
      <c r="E1199" s="285"/>
      <c r="F1199" s="285"/>
      <c r="G1199" s="285"/>
      <c r="H1199" s="285"/>
      <c r="I1199" s="285"/>
      <c r="J1199" s="285"/>
      <c r="K1199" s="285"/>
      <c r="L1199" s="285"/>
      <c r="M1199" s="285"/>
      <c r="N1199" s="285"/>
      <c r="O1199" s="285"/>
      <c r="P1199" s="285"/>
      <c r="Q1199" s="285"/>
      <c r="R1199" s="285"/>
      <c r="S1199" s="285"/>
      <c r="T1199" s="285"/>
      <c r="U1199" s="285"/>
      <c r="V1199" s="285"/>
      <c r="W1199" s="285"/>
      <c r="X1199" s="285"/>
      <c r="Y1199" s="285"/>
      <c r="Z1199" s="285"/>
      <c r="AA1199" s="285"/>
      <c r="AB1199" s="285"/>
      <c r="AC1199" s="285"/>
      <c r="AD1199" s="285"/>
      <c r="AE1199" s="285"/>
      <c r="AF1199" s="285"/>
      <c r="AG1199" s="285"/>
      <c r="AH1199" s="285"/>
      <c r="AI1199" s="285"/>
      <c r="AJ1199" s="285"/>
      <c r="AK1199" s="317"/>
      <c r="AL1199" s="318"/>
    </row>
    <row r="1200" spans="1:38" s="18" customFormat="1" ht="13.5" customHeight="1" thickTop="1">
      <c r="A1200" s="42"/>
      <c r="B1200" s="42"/>
      <c r="C1200" s="278"/>
      <c r="D1200" s="300"/>
      <c r="E1200" s="285"/>
      <c r="F1200" s="285"/>
      <c r="G1200" s="285"/>
      <c r="H1200" s="285"/>
      <c r="I1200" s="285"/>
      <c r="J1200" s="285"/>
      <c r="K1200" s="285"/>
      <c r="L1200" s="285"/>
      <c r="M1200" s="285"/>
      <c r="N1200" s="285"/>
      <c r="O1200" s="285"/>
      <c r="P1200" s="285"/>
      <c r="Q1200" s="285"/>
      <c r="R1200" s="285"/>
      <c r="S1200" s="285"/>
      <c r="T1200" s="285"/>
      <c r="U1200" s="285"/>
      <c r="V1200" s="285"/>
      <c r="W1200" s="285"/>
      <c r="X1200" s="285"/>
      <c r="Y1200" s="285"/>
      <c r="Z1200" s="285"/>
      <c r="AA1200" s="285"/>
      <c r="AB1200" s="285"/>
      <c r="AC1200" s="285"/>
      <c r="AD1200" s="285"/>
      <c r="AE1200" s="285"/>
      <c r="AF1200" s="285"/>
      <c r="AG1200" s="285"/>
      <c r="AH1200" s="285"/>
      <c r="AI1200" s="285"/>
      <c r="AJ1200" s="285"/>
      <c r="AK1200" s="55"/>
      <c r="AL1200" s="33"/>
    </row>
    <row r="1201" spans="1:38" s="18" customFormat="1" ht="13.5" customHeight="1" thickBot="1">
      <c r="A1201" s="42"/>
      <c r="B1201" s="42"/>
      <c r="C1201" s="280"/>
      <c r="D1201" s="301"/>
      <c r="E1201" s="287"/>
      <c r="F1201" s="287"/>
      <c r="G1201" s="287"/>
      <c r="H1201" s="287"/>
      <c r="I1201" s="287"/>
      <c r="J1201" s="287"/>
      <c r="K1201" s="287"/>
      <c r="L1201" s="287"/>
      <c r="M1201" s="287"/>
      <c r="N1201" s="287"/>
      <c r="O1201" s="287"/>
      <c r="P1201" s="287"/>
      <c r="Q1201" s="287"/>
      <c r="R1201" s="287"/>
      <c r="S1201" s="287"/>
      <c r="T1201" s="287"/>
      <c r="U1201" s="287"/>
      <c r="V1201" s="287"/>
      <c r="W1201" s="287"/>
      <c r="X1201" s="287"/>
      <c r="Y1201" s="287"/>
      <c r="Z1201" s="287"/>
      <c r="AA1201" s="287"/>
      <c r="AB1201" s="287"/>
      <c r="AC1201" s="287"/>
      <c r="AD1201" s="287"/>
      <c r="AE1201" s="287"/>
      <c r="AF1201" s="287"/>
      <c r="AG1201" s="287"/>
      <c r="AH1201" s="287"/>
      <c r="AI1201" s="287"/>
      <c r="AJ1201" s="287"/>
      <c r="AK1201" s="89"/>
      <c r="AL1201" s="122"/>
    </row>
    <row r="1202" spans="1:38" s="18" customFormat="1" ht="13.5" customHeight="1" thickTop="1">
      <c r="A1202" s="42"/>
      <c r="B1202" s="54"/>
      <c r="C1202" s="323" t="s">
        <v>166</v>
      </c>
      <c r="D1202" s="549"/>
      <c r="E1202" s="283" t="s">
        <v>515</v>
      </c>
      <c r="F1202" s="283"/>
      <c r="G1202" s="283"/>
      <c r="H1202" s="283"/>
      <c r="I1202" s="283"/>
      <c r="J1202" s="283"/>
      <c r="K1202" s="283"/>
      <c r="L1202" s="283"/>
      <c r="M1202" s="283"/>
      <c r="N1202" s="283"/>
      <c r="O1202" s="283"/>
      <c r="P1202" s="283"/>
      <c r="Q1202" s="283"/>
      <c r="R1202" s="283"/>
      <c r="S1202" s="283"/>
      <c r="T1202" s="283"/>
      <c r="U1202" s="283"/>
      <c r="V1202" s="283"/>
      <c r="W1202" s="283"/>
      <c r="X1202" s="283"/>
      <c r="Y1202" s="283"/>
      <c r="Z1202" s="283"/>
      <c r="AA1202" s="283"/>
      <c r="AB1202" s="283"/>
      <c r="AC1202" s="283"/>
      <c r="AD1202" s="283"/>
      <c r="AE1202" s="283"/>
      <c r="AF1202" s="283"/>
      <c r="AG1202" s="283"/>
      <c r="AH1202" s="283"/>
      <c r="AI1202" s="283"/>
      <c r="AJ1202" s="283"/>
      <c r="AK1202" s="315"/>
      <c r="AL1202" s="316"/>
    </row>
    <row r="1203" spans="1:38" s="18" customFormat="1" ht="13.5" customHeight="1" thickBot="1">
      <c r="A1203" s="42"/>
      <c r="B1203" s="54"/>
      <c r="C1203" s="550"/>
      <c r="D1203" s="551"/>
      <c r="E1203" s="285"/>
      <c r="F1203" s="285"/>
      <c r="G1203" s="285"/>
      <c r="H1203" s="285"/>
      <c r="I1203" s="285"/>
      <c r="J1203" s="285"/>
      <c r="K1203" s="285"/>
      <c r="L1203" s="285"/>
      <c r="M1203" s="285"/>
      <c r="N1203" s="285"/>
      <c r="O1203" s="285"/>
      <c r="P1203" s="285"/>
      <c r="Q1203" s="285"/>
      <c r="R1203" s="285"/>
      <c r="S1203" s="285"/>
      <c r="T1203" s="285"/>
      <c r="U1203" s="285"/>
      <c r="V1203" s="285"/>
      <c r="W1203" s="285"/>
      <c r="X1203" s="285"/>
      <c r="Y1203" s="285"/>
      <c r="Z1203" s="285"/>
      <c r="AA1203" s="285"/>
      <c r="AB1203" s="285"/>
      <c r="AC1203" s="285"/>
      <c r="AD1203" s="285"/>
      <c r="AE1203" s="285"/>
      <c r="AF1203" s="285"/>
      <c r="AG1203" s="285"/>
      <c r="AH1203" s="285"/>
      <c r="AI1203" s="285"/>
      <c r="AJ1203" s="285"/>
      <c r="AK1203" s="317"/>
      <c r="AL1203" s="318"/>
    </row>
    <row r="1204" spans="1:38" s="18" customFormat="1" ht="13.5" customHeight="1" thickTop="1">
      <c r="A1204" s="42"/>
      <c r="B1204" s="54"/>
      <c r="C1204" s="550"/>
      <c r="D1204" s="551"/>
      <c r="E1204" s="285"/>
      <c r="F1204" s="285"/>
      <c r="G1204" s="285"/>
      <c r="H1204" s="285"/>
      <c r="I1204" s="285"/>
      <c r="J1204" s="285"/>
      <c r="K1204" s="285"/>
      <c r="L1204" s="285"/>
      <c r="M1204" s="285"/>
      <c r="N1204" s="285"/>
      <c r="O1204" s="285"/>
      <c r="P1204" s="285"/>
      <c r="Q1204" s="285"/>
      <c r="R1204" s="285"/>
      <c r="S1204" s="285"/>
      <c r="T1204" s="285"/>
      <c r="U1204" s="285"/>
      <c r="V1204" s="285"/>
      <c r="W1204" s="285"/>
      <c r="X1204" s="285"/>
      <c r="Y1204" s="285"/>
      <c r="Z1204" s="285"/>
      <c r="AA1204" s="285"/>
      <c r="AB1204" s="285"/>
      <c r="AC1204" s="285"/>
      <c r="AD1204" s="285"/>
      <c r="AE1204" s="285"/>
      <c r="AF1204" s="285"/>
      <c r="AG1204" s="285"/>
      <c r="AH1204" s="285"/>
      <c r="AI1204" s="285"/>
      <c r="AJ1204" s="285"/>
      <c r="AK1204" s="55"/>
      <c r="AL1204" s="33"/>
    </row>
    <row r="1205" spans="1:38" s="18" customFormat="1" ht="13.5" customHeight="1" thickBot="1">
      <c r="A1205" s="42"/>
      <c r="B1205" s="54"/>
      <c r="C1205" s="550"/>
      <c r="D1205" s="551"/>
      <c r="E1205" s="287"/>
      <c r="F1205" s="287"/>
      <c r="G1205" s="287"/>
      <c r="H1205" s="287"/>
      <c r="I1205" s="287"/>
      <c r="J1205" s="287"/>
      <c r="K1205" s="287"/>
      <c r="L1205" s="287"/>
      <c r="M1205" s="287"/>
      <c r="N1205" s="287"/>
      <c r="O1205" s="287"/>
      <c r="P1205" s="287"/>
      <c r="Q1205" s="287"/>
      <c r="R1205" s="287"/>
      <c r="S1205" s="287"/>
      <c r="T1205" s="287"/>
      <c r="U1205" s="287"/>
      <c r="V1205" s="287"/>
      <c r="W1205" s="287"/>
      <c r="X1205" s="287"/>
      <c r="Y1205" s="287"/>
      <c r="Z1205" s="287"/>
      <c r="AA1205" s="287"/>
      <c r="AB1205" s="287"/>
      <c r="AC1205" s="287"/>
      <c r="AD1205" s="287"/>
      <c r="AE1205" s="287"/>
      <c r="AF1205" s="287"/>
      <c r="AG1205" s="287"/>
      <c r="AH1205" s="287"/>
      <c r="AI1205" s="287"/>
      <c r="AJ1205" s="287"/>
      <c r="AK1205" s="89"/>
      <c r="AL1205" s="84"/>
    </row>
    <row r="1206" spans="1:38" s="18" customFormat="1" ht="13.5" customHeight="1" thickTop="1">
      <c r="A1206" s="42"/>
      <c r="B1206" s="42"/>
      <c r="C1206" s="550"/>
      <c r="D1206" s="551"/>
      <c r="E1206" s="283" t="s">
        <v>283</v>
      </c>
      <c r="F1206" s="283"/>
      <c r="G1206" s="283"/>
      <c r="H1206" s="283"/>
      <c r="I1206" s="283"/>
      <c r="J1206" s="283"/>
      <c r="K1206" s="283"/>
      <c r="L1206" s="283"/>
      <c r="M1206" s="283"/>
      <c r="N1206" s="283"/>
      <c r="O1206" s="283"/>
      <c r="P1206" s="283"/>
      <c r="Q1206" s="283"/>
      <c r="R1206" s="283"/>
      <c r="S1206" s="283"/>
      <c r="T1206" s="283"/>
      <c r="U1206" s="283"/>
      <c r="V1206" s="283"/>
      <c r="W1206" s="283"/>
      <c r="X1206" s="283"/>
      <c r="Y1206" s="283"/>
      <c r="Z1206" s="283"/>
      <c r="AA1206" s="283"/>
      <c r="AB1206" s="283"/>
      <c r="AC1206" s="283"/>
      <c r="AD1206" s="283"/>
      <c r="AE1206" s="283"/>
      <c r="AF1206" s="283"/>
      <c r="AG1206" s="283"/>
      <c r="AH1206" s="283"/>
      <c r="AI1206" s="283"/>
      <c r="AJ1206" s="283"/>
      <c r="AK1206" s="315"/>
      <c r="AL1206" s="316"/>
    </row>
    <row r="1207" spans="1:38" s="18" customFormat="1" ht="13.5" customHeight="1" thickBot="1">
      <c r="A1207" s="42"/>
      <c r="B1207" s="42"/>
      <c r="C1207" s="550"/>
      <c r="D1207" s="551"/>
      <c r="E1207" s="285"/>
      <c r="F1207" s="285"/>
      <c r="G1207" s="285"/>
      <c r="H1207" s="285"/>
      <c r="I1207" s="285"/>
      <c r="J1207" s="285"/>
      <c r="K1207" s="285"/>
      <c r="L1207" s="285"/>
      <c r="M1207" s="285"/>
      <c r="N1207" s="285"/>
      <c r="O1207" s="285"/>
      <c r="P1207" s="285"/>
      <c r="Q1207" s="285"/>
      <c r="R1207" s="285"/>
      <c r="S1207" s="285"/>
      <c r="T1207" s="285"/>
      <c r="U1207" s="285"/>
      <c r="V1207" s="285"/>
      <c r="W1207" s="285"/>
      <c r="X1207" s="285"/>
      <c r="Y1207" s="285"/>
      <c r="Z1207" s="285"/>
      <c r="AA1207" s="285"/>
      <c r="AB1207" s="285"/>
      <c r="AC1207" s="285"/>
      <c r="AD1207" s="285"/>
      <c r="AE1207" s="285"/>
      <c r="AF1207" s="285"/>
      <c r="AG1207" s="285"/>
      <c r="AH1207" s="285"/>
      <c r="AI1207" s="285"/>
      <c r="AJ1207" s="285"/>
      <c r="AK1207" s="317"/>
      <c r="AL1207" s="318"/>
    </row>
    <row r="1208" spans="1:38" s="18" customFormat="1" ht="13.5" customHeight="1" thickTop="1">
      <c r="A1208" s="42"/>
      <c r="B1208" s="42"/>
      <c r="C1208" s="550"/>
      <c r="D1208" s="551"/>
      <c r="E1208" s="285"/>
      <c r="F1208" s="285"/>
      <c r="G1208" s="285"/>
      <c r="H1208" s="285"/>
      <c r="I1208" s="285"/>
      <c r="J1208" s="285"/>
      <c r="K1208" s="285"/>
      <c r="L1208" s="285"/>
      <c r="M1208" s="285"/>
      <c r="N1208" s="285"/>
      <c r="O1208" s="285"/>
      <c r="P1208" s="285"/>
      <c r="Q1208" s="285"/>
      <c r="R1208" s="285"/>
      <c r="S1208" s="285"/>
      <c r="T1208" s="285"/>
      <c r="U1208" s="285"/>
      <c r="V1208" s="285"/>
      <c r="W1208" s="285"/>
      <c r="X1208" s="285"/>
      <c r="Y1208" s="285"/>
      <c r="Z1208" s="285"/>
      <c r="AA1208" s="285"/>
      <c r="AB1208" s="285"/>
      <c r="AC1208" s="285"/>
      <c r="AD1208" s="285"/>
      <c r="AE1208" s="285"/>
      <c r="AF1208" s="285"/>
      <c r="AG1208" s="285"/>
      <c r="AH1208" s="285"/>
      <c r="AI1208" s="285"/>
      <c r="AJ1208" s="285"/>
      <c r="AK1208" s="55"/>
      <c r="AL1208" s="33"/>
    </row>
    <row r="1209" spans="1:38" s="18" customFormat="1" ht="13.5" customHeight="1" thickBot="1">
      <c r="A1209" s="42"/>
      <c r="B1209" s="42"/>
      <c r="C1209" s="550"/>
      <c r="D1209" s="551"/>
      <c r="E1209" s="287"/>
      <c r="F1209" s="287"/>
      <c r="G1209" s="287"/>
      <c r="H1209" s="287"/>
      <c r="I1209" s="287"/>
      <c r="J1209" s="287"/>
      <c r="K1209" s="287"/>
      <c r="L1209" s="287"/>
      <c r="M1209" s="287"/>
      <c r="N1209" s="287"/>
      <c r="O1209" s="287"/>
      <c r="P1209" s="287"/>
      <c r="Q1209" s="287"/>
      <c r="R1209" s="287"/>
      <c r="S1209" s="287"/>
      <c r="T1209" s="287"/>
      <c r="U1209" s="287"/>
      <c r="V1209" s="287"/>
      <c r="W1209" s="287"/>
      <c r="X1209" s="287"/>
      <c r="Y1209" s="287"/>
      <c r="Z1209" s="287"/>
      <c r="AA1209" s="287"/>
      <c r="AB1209" s="287"/>
      <c r="AC1209" s="287"/>
      <c r="AD1209" s="287"/>
      <c r="AE1209" s="287"/>
      <c r="AF1209" s="287"/>
      <c r="AG1209" s="287"/>
      <c r="AH1209" s="287"/>
      <c r="AI1209" s="287"/>
      <c r="AJ1209" s="287"/>
      <c r="AK1209" s="89"/>
      <c r="AL1209" s="84"/>
    </row>
    <row r="1210" spans="1:38" s="18" customFormat="1" ht="13.5" customHeight="1" thickTop="1">
      <c r="A1210" s="42"/>
      <c r="B1210" s="54"/>
      <c r="C1210" s="550"/>
      <c r="D1210" s="551"/>
      <c r="E1210" s="283" t="s">
        <v>284</v>
      </c>
      <c r="F1210" s="283"/>
      <c r="G1210" s="283"/>
      <c r="H1210" s="283"/>
      <c r="I1210" s="283"/>
      <c r="J1210" s="283"/>
      <c r="K1210" s="283"/>
      <c r="L1210" s="283"/>
      <c r="M1210" s="283"/>
      <c r="N1210" s="283"/>
      <c r="O1210" s="283"/>
      <c r="P1210" s="283"/>
      <c r="Q1210" s="283"/>
      <c r="R1210" s="283"/>
      <c r="S1210" s="283"/>
      <c r="T1210" s="283"/>
      <c r="U1210" s="283"/>
      <c r="V1210" s="283"/>
      <c r="W1210" s="283"/>
      <c r="X1210" s="283"/>
      <c r="Y1210" s="283"/>
      <c r="Z1210" s="283"/>
      <c r="AA1210" s="283"/>
      <c r="AB1210" s="283"/>
      <c r="AC1210" s="283"/>
      <c r="AD1210" s="283"/>
      <c r="AE1210" s="283"/>
      <c r="AF1210" s="283"/>
      <c r="AG1210" s="283"/>
      <c r="AH1210" s="283"/>
      <c r="AI1210" s="283"/>
      <c r="AJ1210" s="283"/>
      <c r="AK1210" s="315"/>
      <c r="AL1210" s="316"/>
    </row>
    <row r="1211" spans="1:38" s="18" customFormat="1" ht="13.5" customHeight="1" thickBot="1">
      <c r="A1211" s="42"/>
      <c r="B1211" s="54"/>
      <c r="C1211" s="550"/>
      <c r="D1211" s="551"/>
      <c r="E1211" s="285"/>
      <c r="F1211" s="285"/>
      <c r="G1211" s="285"/>
      <c r="H1211" s="285"/>
      <c r="I1211" s="285"/>
      <c r="J1211" s="285"/>
      <c r="K1211" s="285"/>
      <c r="L1211" s="285"/>
      <c r="M1211" s="285"/>
      <c r="N1211" s="285"/>
      <c r="O1211" s="285"/>
      <c r="P1211" s="285"/>
      <c r="Q1211" s="285"/>
      <c r="R1211" s="285"/>
      <c r="S1211" s="285"/>
      <c r="T1211" s="285"/>
      <c r="U1211" s="285"/>
      <c r="V1211" s="285"/>
      <c r="W1211" s="285"/>
      <c r="X1211" s="285"/>
      <c r="Y1211" s="285"/>
      <c r="Z1211" s="285"/>
      <c r="AA1211" s="285"/>
      <c r="AB1211" s="285"/>
      <c r="AC1211" s="285"/>
      <c r="AD1211" s="285"/>
      <c r="AE1211" s="285"/>
      <c r="AF1211" s="285"/>
      <c r="AG1211" s="285"/>
      <c r="AH1211" s="285"/>
      <c r="AI1211" s="285"/>
      <c r="AJ1211" s="285"/>
      <c r="AK1211" s="317"/>
      <c r="AL1211" s="318"/>
    </row>
    <row r="1212" spans="1:38" s="18" customFormat="1" ht="13.5" customHeight="1" thickTop="1" thickBot="1">
      <c r="A1212" s="42"/>
      <c r="B1212" s="54"/>
      <c r="C1212" s="552"/>
      <c r="D1212" s="553"/>
      <c r="E1212" s="287"/>
      <c r="F1212" s="287"/>
      <c r="G1212" s="287"/>
      <c r="H1212" s="287"/>
      <c r="I1212" s="287"/>
      <c r="J1212" s="287"/>
      <c r="K1212" s="287"/>
      <c r="L1212" s="287"/>
      <c r="M1212" s="287"/>
      <c r="N1212" s="287"/>
      <c r="O1212" s="287"/>
      <c r="P1212" s="287"/>
      <c r="Q1212" s="287"/>
      <c r="R1212" s="287"/>
      <c r="S1212" s="287"/>
      <c r="T1212" s="287"/>
      <c r="U1212" s="287"/>
      <c r="V1212" s="287"/>
      <c r="W1212" s="287"/>
      <c r="X1212" s="287"/>
      <c r="Y1212" s="287"/>
      <c r="Z1212" s="287"/>
      <c r="AA1212" s="287"/>
      <c r="AB1212" s="287"/>
      <c r="AC1212" s="287"/>
      <c r="AD1212" s="287"/>
      <c r="AE1212" s="287"/>
      <c r="AF1212" s="287"/>
      <c r="AG1212" s="287"/>
      <c r="AH1212" s="287"/>
      <c r="AI1212" s="287"/>
      <c r="AJ1212" s="287"/>
      <c r="AK1212" s="75"/>
      <c r="AL1212" s="122"/>
    </row>
    <row r="1213" spans="1:38" s="18" customFormat="1" ht="13.5" customHeight="1" thickTop="1">
      <c r="A1213" s="42"/>
      <c r="B1213" s="54"/>
      <c r="C1213" s="323" t="s">
        <v>167</v>
      </c>
      <c r="D1213" s="299"/>
      <c r="E1213" s="283" t="s">
        <v>516</v>
      </c>
      <c r="F1213" s="283"/>
      <c r="G1213" s="283"/>
      <c r="H1213" s="283"/>
      <c r="I1213" s="283"/>
      <c r="J1213" s="283"/>
      <c r="K1213" s="283"/>
      <c r="L1213" s="283"/>
      <c r="M1213" s="283"/>
      <c r="N1213" s="283"/>
      <c r="O1213" s="283"/>
      <c r="P1213" s="283"/>
      <c r="Q1213" s="283"/>
      <c r="R1213" s="283"/>
      <c r="S1213" s="283"/>
      <c r="T1213" s="283"/>
      <c r="U1213" s="283"/>
      <c r="V1213" s="283"/>
      <c r="W1213" s="283"/>
      <c r="X1213" s="283"/>
      <c r="Y1213" s="283"/>
      <c r="Z1213" s="283"/>
      <c r="AA1213" s="283"/>
      <c r="AB1213" s="283"/>
      <c r="AC1213" s="283"/>
      <c r="AD1213" s="283"/>
      <c r="AE1213" s="283"/>
      <c r="AF1213" s="283"/>
      <c r="AG1213" s="283"/>
      <c r="AH1213" s="283"/>
      <c r="AI1213" s="283"/>
      <c r="AJ1213" s="283"/>
      <c r="AK1213" s="315"/>
      <c r="AL1213" s="316"/>
    </row>
    <row r="1214" spans="1:38" s="18" customFormat="1" ht="13.5" customHeight="1" thickBot="1">
      <c r="A1214" s="42"/>
      <c r="B1214" s="54"/>
      <c r="C1214" s="278"/>
      <c r="D1214" s="300"/>
      <c r="E1214" s="285"/>
      <c r="F1214" s="285"/>
      <c r="G1214" s="285"/>
      <c r="H1214" s="285"/>
      <c r="I1214" s="285"/>
      <c r="J1214" s="285"/>
      <c r="K1214" s="285"/>
      <c r="L1214" s="285"/>
      <c r="M1214" s="285"/>
      <c r="N1214" s="285"/>
      <c r="O1214" s="285"/>
      <c r="P1214" s="285"/>
      <c r="Q1214" s="285"/>
      <c r="R1214" s="285"/>
      <c r="S1214" s="285"/>
      <c r="T1214" s="285"/>
      <c r="U1214" s="285"/>
      <c r="V1214" s="285"/>
      <c r="W1214" s="285"/>
      <c r="X1214" s="285"/>
      <c r="Y1214" s="285"/>
      <c r="Z1214" s="285"/>
      <c r="AA1214" s="285"/>
      <c r="AB1214" s="285"/>
      <c r="AC1214" s="285"/>
      <c r="AD1214" s="285"/>
      <c r="AE1214" s="285"/>
      <c r="AF1214" s="285"/>
      <c r="AG1214" s="285"/>
      <c r="AH1214" s="285"/>
      <c r="AI1214" s="285"/>
      <c r="AJ1214" s="285"/>
      <c r="AK1214" s="317"/>
      <c r="AL1214" s="318"/>
    </row>
    <row r="1215" spans="1:38" s="18" customFormat="1" ht="13.5" customHeight="1" thickTop="1">
      <c r="A1215" s="42"/>
      <c r="B1215" s="54"/>
      <c r="C1215" s="278"/>
      <c r="D1215" s="300"/>
      <c r="E1215" s="285"/>
      <c r="F1215" s="285"/>
      <c r="G1215" s="285"/>
      <c r="H1215" s="285"/>
      <c r="I1215" s="285"/>
      <c r="J1215" s="285"/>
      <c r="K1215" s="285"/>
      <c r="L1215" s="285"/>
      <c r="M1215" s="285"/>
      <c r="N1215" s="285"/>
      <c r="O1215" s="285"/>
      <c r="P1215" s="285"/>
      <c r="Q1215" s="285"/>
      <c r="R1215" s="285"/>
      <c r="S1215" s="285"/>
      <c r="T1215" s="285"/>
      <c r="U1215" s="285"/>
      <c r="V1215" s="285"/>
      <c r="W1215" s="285"/>
      <c r="X1215" s="285"/>
      <c r="Y1215" s="285"/>
      <c r="Z1215" s="285"/>
      <c r="AA1215" s="285"/>
      <c r="AB1215" s="285"/>
      <c r="AC1215" s="285"/>
      <c r="AD1215" s="285"/>
      <c r="AE1215" s="285"/>
      <c r="AF1215" s="285"/>
      <c r="AG1215" s="285"/>
      <c r="AH1215" s="285"/>
      <c r="AI1215" s="285"/>
      <c r="AJ1215" s="285"/>
      <c r="AK1215" s="55"/>
      <c r="AL1215" s="33"/>
    </row>
    <row r="1216" spans="1:38" s="18" customFormat="1" ht="13.5" customHeight="1" thickBot="1">
      <c r="A1216" s="42"/>
      <c r="B1216" s="54"/>
      <c r="C1216" s="280"/>
      <c r="D1216" s="301"/>
      <c r="E1216" s="287"/>
      <c r="F1216" s="287"/>
      <c r="G1216" s="287"/>
      <c r="H1216" s="287"/>
      <c r="I1216" s="287"/>
      <c r="J1216" s="287"/>
      <c r="K1216" s="287"/>
      <c r="L1216" s="287"/>
      <c r="M1216" s="287"/>
      <c r="N1216" s="287"/>
      <c r="O1216" s="287"/>
      <c r="P1216" s="287"/>
      <c r="Q1216" s="287"/>
      <c r="R1216" s="287"/>
      <c r="S1216" s="287"/>
      <c r="T1216" s="287"/>
      <c r="U1216" s="287"/>
      <c r="V1216" s="287"/>
      <c r="W1216" s="287"/>
      <c r="X1216" s="287"/>
      <c r="Y1216" s="287"/>
      <c r="Z1216" s="287"/>
      <c r="AA1216" s="287"/>
      <c r="AB1216" s="287"/>
      <c r="AC1216" s="287"/>
      <c r="AD1216" s="287"/>
      <c r="AE1216" s="287"/>
      <c r="AF1216" s="287"/>
      <c r="AG1216" s="287"/>
      <c r="AH1216" s="287"/>
      <c r="AI1216" s="287"/>
      <c r="AJ1216" s="287"/>
      <c r="AK1216" s="89"/>
      <c r="AL1216" s="122"/>
    </row>
    <row r="1217" spans="1:38" s="18" customFormat="1" ht="13.5" customHeight="1" thickTop="1">
      <c r="A1217" s="42"/>
      <c r="B1217" s="54"/>
      <c r="C1217" s="323" t="s">
        <v>168</v>
      </c>
      <c r="D1217" s="299"/>
      <c r="E1217" s="283" t="s">
        <v>285</v>
      </c>
      <c r="F1217" s="283"/>
      <c r="G1217" s="283"/>
      <c r="H1217" s="283"/>
      <c r="I1217" s="283"/>
      <c r="J1217" s="283"/>
      <c r="K1217" s="283"/>
      <c r="L1217" s="283"/>
      <c r="M1217" s="283"/>
      <c r="N1217" s="283"/>
      <c r="O1217" s="283"/>
      <c r="P1217" s="283"/>
      <c r="Q1217" s="283"/>
      <c r="R1217" s="283"/>
      <c r="S1217" s="283"/>
      <c r="T1217" s="283"/>
      <c r="U1217" s="283"/>
      <c r="V1217" s="283"/>
      <c r="W1217" s="283"/>
      <c r="X1217" s="283"/>
      <c r="Y1217" s="283"/>
      <c r="Z1217" s="283"/>
      <c r="AA1217" s="283"/>
      <c r="AB1217" s="283"/>
      <c r="AC1217" s="283"/>
      <c r="AD1217" s="283"/>
      <c r="AE1217" s="283"/>
      <c r="AF1217" s="283"/>
      <c r="AG1217" s="283"/>
      <c r="AH1217" s="283"/>
      <c r="AI1217" s="283"/>
      <c r="AJ1217" s="283"/>
      <c r="AK1217" s="315"/>
      <c r="AL1217" s="316"/>
    </row>
    <row r="1218" spans="1:38" s="18" customFormat="1" ht="13.5" customHeight="1" thickBot="1">
      <c r="A1218" s="42"/>
      <c r="B1218" s="54"/>
      <c r="C1218" s="278"/>
      <c r="D1218" s="300"/>
      <c r="E1218" s="285"/>
      <c r="F1218" s="285"/>
      <c r="G1218" s="285"/>
      <c r="H1218" s="285"/>
      <c r="I1218" s="285"/>
      <c r="J1218" s="285"/>
      <c r="K1218" s="285"/>
      <c r="L1218" s="285"/>
      <c r="M1218" s="285"/>
      <c r="N1218" s="285"/>
      <c r="O1218" s="285"/>
      <c r="P1218" s="285"/>
      <c r="Q1218" s="285"/>
      <c r="R1218" s="285"/>
      <c r="S1218" s="285"/>
      <c r="T1218" s="285"/>
      <c r="U1218" s="285"/>
      <c r="V1218" s="285"/>
      <c r="W1218" s="285"/>
      <c r="X1218" s="285"/>
      <c r="Y1218" s="285"/>
      <c r="Z1218" s="285"/>
      <c r="AA1218" s="285"/>
      <c r="AB1218" s="285"/>
      <c r="AC1218" s="285"/>
      <c r="AD1218" s="285"/>
      <c r="AE1218" s="285"/>
      <c r="AF1218" s="285"/>
      <c r="AG1218" s="285"/>
      <c r="AH1218" s="285"/>
      <c r="AI1218" s="285"/>
      <c r="AJ1218" s="285"/>
      <c r="AK1218" s="317"/>
      <c r="AL1218" s="318"/>
    </row>
    <row r="1219" spans="1:38" s="18" customFormat="1" ht="13.5" customHeight="1" thickTop="1">
      <c r="A1219" s="42"/>
      <c r="B1219" s="54"/>
      <c r="C1219" s="278"/>
      <c r="D1219" s="300"/>
      <c r="E1219" s="285"/>
      <c r="F1219" s="285"/>
      <c r="G1219" s="285"/>
      <c r="H1219" s="285"/>
      <c r="I1219" s="285"/>
      <c r="J1219" s="285"/>
      <c r="K1219" s="285"/>
      <c r="L1219" s="285"/>
      <c r="M1219" s="285"/>
      <c r="N1219" s="285"/>
      <c r="O1219" s="285"/>
      <c r="P1219" s="285"/>
      <c r="Q1219" s="285"/>
      <c r="R1219" s="285"/>
      <c r="S1219" s="285"/>
      <c r="T1219" s="285"/>
      <c r="U1219" s="285"/>
      <c r="V1219" s="285"/>
      <c r="W1219" s="285"/>
      <c r="X1219" s="285"/>
      <c r="Y1219" s="285"/>
      <c r="Z1219" s="285"/>
      <c r="AA1219" s="285"/>
      <c r="AB1219" s="285"/>
      <c r="AC1219" s="285"/>
      <c r="AD1219" s="285"/>
      <c r="AE1219" s="285"/>
      <c r="AF1219" s="285"/>
      <c r="AG1219" s="285"/>
      <c r="AH1219" s="285"/>
      <c r="AI1219" s="285"/>
      <c r="AJ1219" s="285"/>
      <c r="AK1219" s="55"/>
      <c r="AL1219" s="33"/>
    </row>
    <row r="1220" spans="1:38" s="18" customFormat="1" ht="13.5" customHeight="1">
      <c r="A1220" s="42"/>
      <c r="B1220" s="54"/>
      <c r="C1220" s="280"/>
      <c r="D1220" s="301"/>
      <c r="E1220" s="287"/>
      <c r="F1220" s="287"/>
      <c r="G1220" s="287"/>
      <c r="H1220" s="287"/>
      <c r="I1220" s="287"/>
      <c r="J1220" s="287"/>
      <c r="K1220" s="287"/>
      <c r="L1220" s="287"/>
      <c r="M1220" s="287"/>
      <c r="N1220" s="287"/>
      <c r="O1220" s="287"/>
      <c r="P1220" s="287"/>
      <c r="Q1220" s="287"/>
      <c r="R1220" s="287"/>
      <c r="S1220" s="287"/>
      <c r="T1220" s="287"/>
      <c r="U1220" s="287"/>
      <c r="V1220" s="287"/>
      <c r="W1220" s="287"/>
      <c r="X1220" s="287"/>
      <c r="Y1220" s="287"/>
      <c r="Z1220" s="287"/>
      <c r="AA1220" s="287"/>
      <c r="AB1220" s="287"/>
      <c r="AC1220" s="287"/>
      <c r="AD1220" s="287"/>
      <c r="AE1220" s="287"/>
      <c r="AF1220" s="287"/>
      <c r="AG1220" s="287"/>
      <c r="AH1220" s="287"/>
      <c r="AI1220" s="287"/>
      <c r="AJ1220" s="287"/>
      <c r="AK1220" s="121"/>
      <c r="AL1220" s="122"/>
    </row>
    <row r="1221" spans="1:38" s="18" customFormat="1" ht="13.5" customHeight="1">
      <c r="A1221" s="42"/>
      <c r="B1221" s="42"/>
      <c r="C1221" s="90"/>
      <c r="D1221" s="56"/>
      <c r="E1221" s="232" t="s">
        <v>603</v>
      </c>
      <c r="F1221" s="232"/>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c r="AA1221" s="232"/>
      <c r="AB1221" s="232"/>
      <c r="AC1221" s="232"/>
      <c r="AD1221" s="232"/>
      <c r="AE1221" s="232"/>
      <c r="AF1221" s="232"/>
      <c r="AG1221" s="232"/>
      <c r="AH1221" s="232"/>
      <c r="AI1221" s="232"/>
      <c r="AJ1221" s="232"/>
      <c r="AK1221" s="122"/>
      <c r="AL1221" s="122"/>
    </row>
    <row r="1222" spans="1:38" s="18" customFormat="1" ht="13.5" customHeight="1">
      <c r="A1222" s="42"/>
      <c r="B1222" s="42"/>
      <c r="C1222" s="57"/>
      <c r="D1222" s="57"/>
      <c r="E1222" s="233" t="s">
        <v>604</v>
      </c>
      <c r="F1222" s="233"/>
      <c r="G1222" s="233"/>
      <c r="H1222" s="233"/>
      <c r="I1222" s="233"/>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122"/>
      <c r="AL1222" s="122"/>
    </row>
    <row r="1223" spans="1:38" s="18" customFormat="1" ht="9.6" customHeight="1">
      <c r="A1223" s="42"/>
      <c r="B1223" s="42"/>
      <c r="C1223" s="57"/>
      <c r="D1223" s="57"/>
      <c r="E1223" s="233"/>
      <c r="F1223" s="233"/>
      <c r="G1223" s="233"/>
      <c r="H1223" s="233"/>
      <c r="I1223" s="233"/>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122"/>
      <c r="AL1223" s="122"/>
    </row>
    <row r="1224" spans="1:38" s="26" customFormat="1" ht="13.5" customHeight="1">
      <c r="A1224" s="26" t="s">
        <v>290</v>
      </c>
      <c r="C1224" s="63"/>
      <c r="D1224" s="63"/>
      <c r="E1224" s="63"/>
      <c r="F1224" s="63"/>
      <c r="G1224" s="63"/>
      <c r="H1224" s="63"/>
      <c r="I1224" s="63"/>
      <c r="J1224" s="63"/>
      <c r="K1224" s="63"/>
      <c r="L1224" s="63"/>
      <c r="M1224" s="63"/>
      <c r="N1224" s="63"/>
      <c r="O1224" s="63"/>
      <c r="P1224" s="63"/>
      <c r="Q1224" s="63"/>
      <c r="R1224" s="63"/>
      <c r="S1224" s="63"/>
      <c r="T1224" s="63"/>
      <c r="U1224" s="63"/>
      <c r="V1224" s="63"/>
      <c r="W1224" s="63"/>
      <c r="X1224" s="63"/>
      <c r="Y1224" s="63"/>
      <c r="Z1224" s="63"/>
      <c r="AA1224" s="65"/>
      <c r="AB1224" s="63"/>
      <c r="AC1224" s="63"/>
      <c r="AD1224" s="63"/>
      <c r="AE1224" s="63"/>
      <c r="AF1224" s="63"/>
      <c r="AG1224" s="63"/>
      <c r="AH1224" s="63"/>
      <c r="AI1224" s="63"/>
      <c r="AJ1224" s="63"/>
      <c r="AK1224" s="62"/>
      <c r="AL1224" s="62"/>
    </row>
    <row r="1225" spans="1:38" s="18" customFormat="1" ht="13.5" customHeight="1" thickBot="1">
      <c r="A1225" s="60" t="s">
        <v>517</v>
      </c>
      <c r="C1225" s="107"/>
      <c r="D1225" s="107"/>
      <c r="E1225" s="107"/>
      <c r="F1225" s="107"/>
      <c r="G1225" s="107"/>
      <c r="H1225" s="107"/>
      <c r="I1225" s="107"/>
      <c r="J1225" s="107"/>
      <c r="K1225" s="107"/>
      <c r="L1225" s="107"/>
      <c r="M1225" s="107"/>
      <c r="N1225" s="107"/>
      <c r="O1225" s="107"/>
      <c r="P1225" s="107"/>
      <c r="Q1225" s="107"/>
      <c r="R1225" s="107"/>
      <c r="S1225" s="107"/>
      <c r="T1225" s="107"/>
      <c r="U1225" s="107"/>
      <c r="V1225" s="107"/>
      <c r="W1225" s="107"/>
      <c r="X1225" s="107"/>
      <c r="Y1225" s="107"/>
      <c r="Z1225" s="107"/>
      <c r="AA1225" s="27"/>
      <c r="AB1225" s="107"/>
      <c r="AC1225" s="107"/>
      <c r="AD1225" s="107"/>
      <c r="AE1225" s="107"/>
      <c r="AF1225" s="107"/>
      <c r="AG1225" s="107"/>
      <c r="AH1225" s="107"/>
      <c r="AI1225" s="107"/>
      <c r="AJ1225" s="107"/>
      <c r="AK1225" s="42"/>
      <c r="AL1225" s="42"/>
    </row>
    <row r="1226" spans="1:38" s="18" customFormat="1" ht="13.5" customHeight="1" thickTop="1">
      <c r="A1226" s="324">
        <v>54</v>
      </c>
      <c r="B1226" s="325"/>
      <c r="C1226" s="310" t="s">
        <v>306</v>
      </c>
      <c r="D1226" s="311"/>
      <c r="E1226" s="311"/>
      <c r="F1226" s="311"/>
      <c r="G1226" s="311"/>
      <c r="H1226" s="311"/>
      <c r="I1226" s="311"/>
      <c r="J1226" s="311"/>
      <c r="K1226" s="311"/>
      <c r="L1226" s="311"/>
      <c r="M1226" s="311"/>
      <c r="N1226" s="311"/>
      <c r="O1226" s="311"/>
      <c r="P1226" s="311"/>
      <c r="Q1226" s="311"/>
      <c r="R1226" s="311"/>
      <c r="S1226" s="311"/>
      <c r="T1226" s="311"/>
      <c r="U1226" s="311"/>
      <c r="V1226" s="311"/>
      <c r="W1226" s="311"/>
      <c r="X1226" s="311"/>
      <c r="Y1226" s="311"/>
      <c r="Z1226" s="311"/>
      <c r="AA1226" s="311"/>
      <c r="AB1226" s="311"/>
      <c r="AC1226" s="311"/>
      <c r="AD1226" s="311"/>
      <c r="AE1226" s="311"/>
      <c r="AF1226" s="311"/>
      <c r="AG1226" s="311"/>
      <c r="AH1226" s="311"/>
      <c r="AI1226" s="311"/>
      <c r="AJ1226" s="328"/>
      <c r="AK1226" s="315"/>
      <c r="AL1226" s="316"/>
    </row>
    <row r="1227" spans="1:38" s="18" customFormat="1" ht="13.5" customHeight="1" thickBot="1">
      <c r="A1227" s="326"/>
      <c r="B1227" s="327"/>
      <c r="C1227" s="312"/>
      <c r="D1227" s="306"/>
      <c r="E1227" s="306"/>
      <c r="F1227" s="306"/>
      <c r="G1227" s="306"/>
      <c r="H1227" s="306"/>
      <c r="I1227" s="306"/>
      <c r="J1227" s="306"/>
      <c r="K1227" s="306"/>
      <c r="L1227" s="306"/>
      <c r="M1227" s="306"/>
      <c r="N1227" s="306"/>
      <c r="O1227" s="306"/>
      <c r="P1227" s="306"/>
      <c r="Q1227" s="306"/>
      <c r="R1227" s="306"/>
      <c r="S1227" s="306"/>
      <c r="T1227" s="306"/>
      <c r="U1227" s="306"/>
      <c r="V1227" s="306"/>
      <c r="W1227" s="306"/>
      <c r="X1227" s="306"/>
      <c r="Y1227" s="306"/>
      <c r="Z1227" s="306"/>
      <c r="AA1227" s="306"/>
      <c r="AB1227" s="306"/>
      <c r="AC1227" s="306"/>
      <c r="AD1227" s="306"/>
      <c r="AE1227" s="306"/>
      <c r="AF1227" s="306"/>
      <c r="AG1227" s="306"/>
      <c r="AH1227" s="306"/>
      <c r="AI1227" s="306"/>
      <c r="AJ1227" s="307"/>
      <c r="AK1227" s="317"/>
      <c r="AL1227" s="318"/>
    </row>
    <row r="1228" spans="1:38" s="18" customFormat="1" ht="13.5" customHeight="1" thickTop="1">
      <c r="A1228" s="123"/>
      <c r="B1228" s="123"/>
      <c r="C1228" s="312"/>
      <c r="D1228" s="306"/>
      <c r="E1228" s="306"/>
      <c r="F1228" s="306"/>
      <c r="G1228" s="306"/>
      <c r="H1228" s="306"/>
      <c r="I1228" s="306"/>
      <c r="J1228" s="306"/>
      <c r="K1228" s="306"/>
      <c r="L1228" s="306"/>
      <c r="M1228" s="306"/>
      <c r="N1228" s="306"/>
      <c r="O1228" s="306"/>
      <c r="P1228" s="306"/>
      <c r="Q1228" s="306"/>
      <c r="R1228" s="306"/>
      <c r="S1228" s="306"/>
      <c r="T1228" s="306"/>
      <c r="U1228" s="306"/>
      <c r="V1228" s="306"/>
      <c r="W1228" s="306"/>
      <c r="X1228" s="306"/>
      <c r="Y1228" s="306"/>
      <c r="Z1228" s="306"/>
      <c r="AA1228" s="306"/>
      <c r="AB1228" s="306"/>
      <c r="AC1228" s="306"/>
      <c r="AD1228" s="306"/>
      <c r="AE1228" s="306"/>
      <c r="AF1228" s="306"/>
      <c r="AG1228" s="306"/>
      <c r="AH1228" s="306"/>
      <c r="AI1228" s="306"/>
      <c r="AJ1228" s="306"/>
      <c r="AK1228" s="32"/>
      <c r="AL1228" s="122"/>
    </row>
    <row r="1229" spans="1:38" s="18" customFormat="1" ht="13.5" customHeight="1">
      <c r="A1229" s="123"/>
      <c r="B1229" s="123"/>
      <c r="C1229" s="312"/>
      <c r="D1229" s="306"/>
      <c r="E1229" s="306"/>
      <c r="F1229" s="306"/>
      <c r="G1229" s="306"/>
      <c r="H1229" s="306"/>
      <c r="I1229" s="306"/>
      <c r="J1229" s="306"/>
      <c r="K1229" s="306"/>
      <c r="L1229" s="306"/>
      <c r="M1229" s="306"/>
      <c r="N1229" s="306"/>
      <c r="O1229" s="306"/>
      <c r="P1229" s="306"/>
      <c r="Q1229" s="306"/>
      <c r="R1229" s="306"/>
      <c r="S1229" s="306"/>
      <c r="T1229" s="306"/>
      <c r="U1229" s="306"/>
      <c r="V1229" s="306"/>
      <c r="W1229" s="306"/>
      <c r="X1229" s="306"/>
      <c r="Y1229" s="306"/>
      <c r="Z1229" s="306"/>
      <c r="AA1229" s="306"/>
      <c r="AB1229" s="306"/>
      <c r="AC1229" s="306"/>
      <c r="AD1229" s="306"/>
      <c r="AE1229" s="306"/>
      <c r="AF1229" s="306"/>
      <c r="AG1229" s="306"/>
      <c r="AH1229" s="306"/>
      <c r="AI1229" s="306"/>
      <c r="AJ1229" s="306"/>
      <c r="AK1229" s="40"/>
      <c r="AL1229" s="122"/>
    </row>
    <row r="1230" spans="1:38" s="18" customFormat="1" ht="13.5" customHeight="1">
      <c r="C1230" s="313"/>
      <c r="D1230" s="314"/>
      <c r="E1230" s="314"/>
      <c r="F1230" s="314"/>
      <c r="G1230" s="314"/>
      <c r="H1230" s="314"/>
      <c r="I1230" s="314"/>
      <c r="J1230" s="314"/>
      <c r="K1230" s="314"/>
      <c r="L1230" s="314"/>
      <c r="M1230" s="314"/>
      <c r="N1230" s="314"/>
      <c r="O1230" s="314"/>
      <c r="P1230" s="314"/>
      <c r="Q1230" s="314"/>
      <c r="R1230" s="314"/>
      <c r="S1230" s="314"/>
      <c r="T1230" s="314"/>
      <c r="U1230" s="314"/>
      <c r="V1230" s="314"/>
      <c r="W1230" s="314"/>
      <c r="X1230" s="314"/>
      <c r="Y1230" s="314"/>
      <c r="Z1230" s="314"/>
      <c r="AA1230" s="314"/>
      <c r="AB1230" s="314"/>
      <c r="AC1230" s="314"/>
      <c r="AD1230" s="314"/>
      <c r="AE1230" s="314"/>
      <c r="AF1230" s="314"/>
      <c r="AG1230" s="314"/>
      <c r="AH1230" s="314"/>
      <c r="AI1230" s="314"/>
      <c r="AJ1230" s="314"/>
      <c r="AK1230" s="41"/>
    </row>
    <row r="1231" spans="1:38" s="18" customFormat="1" ht="13.5" customHeight="1">
      <c r="C1231" s="31"/>
      <c r="D1231" s="31"/>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31"/>
      <c r="AA1231" s="31"/>
      <c r="AB1231" s="31"/>
      <c r="AC1231" s="31"/>
      <c r="AD1231" s="31"/>
      <c r="AE1231" s="31"/>
      <c r="AF1231" s="31"/>
      <c r="AG1231" s="31"/>
      <c r="AH1231" s="31"/>
      <c r="AI1231" s="31"/>
      <c r="AJ1231" s="31"/>
    </row>
    <row r="1232" spans="1:38" s="18" customFormat="1" ht="13.5" customHeight="1">
      <c r="A1232" s="42"/>
      <c r="B1232" s="42"/>
      <c r="C1232" s="335"/>
      <c r="D1232" s="300"/>
      <c r="E1232" s="283" t="s">
        <v>307</v>
      </c>
      <c r="F1232" s="283"/>
      <c r="G1232" s="283"/>
      <c r="H1232" s="283"/>
      <c r="I1232" s="283"/>
      <c r="J1232" s="283"/>
      <c r="K1232" s="283"/>
      <c r="L1232" s="283"/>
      <c r="M1232" s="283"/>
      <c r="N1232" s="283"/>
      <c r="O1232" s="283"/>
      <c r="P1232" s="283"/>
      <c r="Q1232" s="283"/>
      <c r="R1232" s="283"/>
      <c r="S1232" s="283"/>
      <c r="T1232" s="283"/>
      <c r="U1232" s="283"/>
      <c r="V1232" s="283"/>
      <c r="W1232" s="283"/>
      <c r="X1232" s="283"/>
      <c r="Y1232" s="283"/>
      <c r="Z1232" s="283"/>
      <c r="AA1232" s="283"/>
      <c r="AB1232" s="283"/>
      <c r="AC1232" s="283"/>
      <c r="AD1232" s="283"/>
      <c r="AE1232" s="283"/>
      <c r="AF1232" s="283"/>
      <c r="AG1232" s="283"/>
      <c r="AH1232" s="283"/>
      <c r="AI1232" s="283"/>
      <c r="AJ1232" s="283"/>
      <c r="AK1232" s="121"/>
      <c r="AL1232" s="122"/>
    </row>
    <row r="1233" spans="1:38" s="18" customFormat="1" ht="13.5" customHeight="1">
      <c r="A1233" s="42"/>
      <c r="B1233" s="42"/>
      <c r="C1233" s="335"/>
      <c r="D1233" s="300"/>
      <c r="E1233" s="285"/>
      <c r="F1233" s="285"/>
      <c r="G1233" s="285"/>
      <c r="H1233" s="285"/>
      <c r="I1233" s="285"/>
      <c r="J1233" s="285"/>
      <c r="K1233" s="285"/>
      <c r="L1233" s="285"/>
      <c r="M1233" s="285"/>
      <c r="N1233" s="285"/>
      <c r="O1233" s="285"/>
      <c r="P1233" s="285"/>
      <c r="Q1233" s="285"/>
      <c r="R1233" s="285"/>
      <c r="S1233" s="285"/>
      <c r="T1233" s="285"/>
      <c r="U1233" s="285"/>
      <c r="V1233" s="285"/>
      <c r="W1233" s="285"/>
      <c r="X1233" s="285"/>
      <c r="Y1233" s="285"/>
      <c r="Z1233" s="285"/>
      <c r="AA1233" s="285"/>
      <c r="AB1233" s="285"/>
      <c r="AC1233" s="285"/>
      <c r="AD1233" s="285"/>
      <c r="AE1233" s="285"/>
      <c r="AF1233" s="285"/>
      <c r="AG1233" s="285"/>
      <c r="AH1233" s="285"/>
      <c r="AI1233" s="285"/>
      <c r="AJ1233" s="285"/>
      <c r="AK1233" s="121"/>
      <c r="AL1233" s="122"/>
    </row>
    <row r="1234" spans="1:38" s="18" customFormat="1" ht="13.5" customHeight="1" thickBot="1">
      <c r="A1234" s="42"/>
      <c r="B1234" s="42"/>
      <c r="C1234" s="279"/>
      <c r="D1234" s="300"/>
      <c r="E1234" s="287"/>
      <c r="F1234" s="287"/>
      <c r="G1234" s="287"/>
      <c r="H1234" s="287"/>
      <c r="I1234" s="287"/>
      <c r="J1234" s="287"/>
      <c r="K1234" s="287"/>
      <c r="L1234" s="287"/>
      <c r="M1234" s="287"/>
      <c r="N1234" s="287"/>
      <c r="O1234" s="287"/>
      <c r="P1234" s="287"/>
      <c r="Q1234" s="287"/>
      <c r="R1234" s="287"/>
      <c r="S1234" s="287"/>
      <c r="T1234" s="287"/>
      <c r="U1234" s="287"/>
      <c r="V1234" s="287"/>
      <c r="W1234" s="287"/>
      <c r="X1234" s="287"/>
      <c r="Y1234" s="287"/>
      <c r="Z1234" s="287"/>
      <c r="AA1234" s="287"/>
      <c r="AB1234" s="287"/>
      <c r="AC1234" s="287"/>
      <c r="AD1234" s="287"/>
      <c r="AE1234" s="287"/>
      <c r="AF1234" s="287"/>
      <c r="AG1234" s="287"/>
      <c r="AH1234" s="287"/>
      <c r="AI1234" s="287"/>
      <c r="AJ1234" s="287"/>
      <c r="AK1234" s="89"/>
      <c r="AL1234" s="122"/>
    </row>
    <row r="1235" spans="1:38" s="18" customFormat="1" ht="13.5" customHeight="1" thickTop="1">
      <c r="A1235" s="42"/>
      <c r="B1235" s="42"/>
      <c r="C1235" s="323" t="s">
        <v>163</v>
      </c>
      <c r="D1235" s="299"/>
      <c r="E1235" s="283" t="s">
        <v>518</v>
      </c>
      <c r="F1235" s="283"/>
      <c r="G1235" s="283"/>
      <c r="H1235" s="283"/>
      <c r="I1235" s="283"/>
      <c r="J1235" s="283"/>
      <c r="K1235" s="283"/>
      <c r="L1235" s="283"/>
      <c r="M1235" s="283"/>
      <c r="N1235" s="283"/>
      <c r="O1235" s="283"/>
      <c r="P1235" s="283"/>
      <c r="Q1235" s="283"/>
      <c r="R1235" s="283"/>
      <c r="S1235" s="283"/>
      <c r="T1235" s="283"/>
      <c r="U1235" s="283"/>
      <c r="V1235" s="283"/>
      <c r="W1235" s="283"/>
      <c r="X1235" s="283"/>
      <c r="Y1235" s="283"/>
      <c r="Z1235" s="283"/>
      <c r="AA1235" s="283"/>
      <c r="AB1235" s="283"/>
      <c r="AC1235" s="283"/>
      <c r="AD1235" s="283"/>
      <c r="AE1235" s="283"/>
      <c r="AF1235" s="283"/>
      <c r="AG1235" s="283"/>
      <c r="AH1235" s="283"/>
      <c r="AI1235" s="283"/>
      <c r="AJ1235" s="283"/>
      <c r="AK1235" s="315"/>
      <c r="AL1235" s="316"/>
    </row>
    <row r="1236" spans="1:38" s="18" customFormat="1" ht="13.5" customHeight="1" thickBot="1">
      <c r="A1236" s="42"/>
      <c r="B1236" s="42"/>
      <c r="C1236" s="278"/>
      <c r="D1236" s="300"/>
      <c r="E1236" s="285"/>
      <c r="F1236" s="285"/>
      <c r="G1236" s="285"/>
      <c r="H1236" s="285"/>
      <c r="I1236" s="285"/>
      <c r="J1236" s="285"/>
      <c r="K1236" s="285"/>
      <c r="L1236" s="285"/>
      <c r="M1236" s="285"/>
      <c r="N1236" s="285"/>
      <c r="O1236" s="285"/>
      <c r="P1236" s="285"/>
      <c r="Q1236" s="285"/>
      <c r="R1236" s="285"/>
      <c r="S1236" s="285"/>
      <c r="T1236" s="285"/>
      <c r="U1236" s="285"/>
      <c r="V1236" s="285"/>
      <c r="W1236" s="285"/>
      <c r="X1236" s="285"/>
      <c r="Y1236" s="285"/>
      <c r="Z1236" s="285"/>
      <c r="AA1236" s="285"/>
      <c r="AB1236" s="285"/>
      <c r="AC1236" s="285"/>
      <c r="AD1236" s="285"/>
      <c r="AE1236" s="285"/>
      <c r="AF1236" s="285"/>
      <c r="AG1236" s="285"/>
      <c r="AH1236" s="285"/>
      <c r="AI1236" s="285"/>
      <c r="AJ1236" s="285"/>
      <c r="AK1236" s="317"/>
      <c r="AL1236" s="318"/>
    </row>
    <row r="1237" spans="1:38" s="18" customFormat="1" ht="13.5" customHeight="1" thickTop="1">
      <c r="A1237" s="42"/>
      <c r="B1237" s="42"/>
      <c r="C1237" s="278"/>
      <c r="D1237" s="300"/>
      <c r="E1237" s="285"/>
      <c r="F1237" s="285"/>
      <c r="G1237" s="285"/>
      <c r="H1237" s="285"/>
      <c r="I1237" s="285"/>
      <c r="J1237" s="285"/>
      <c r="K1237" s="285"/>
      <c r="L1237" s="285"/>
      <c r="M1237" s="285"/>
      <c r="N1237" s="285"/>
      <c r="O1237" s="285"/>
      <c r="P1237" s="285"/>
      <c r="Q1237" s="285"/>
      <c r="R1237" s="285"/>
      <c r="S1237" s="285"/>
      <c r="T1237" s="285"/>
      <c r="U1237" s="285"/>
      <c r="V1237" s="285"/>
      <c r="W1237" s="285"/>
      <c r="X1237" s="285"/>
      <c r="Y1237" s="285"/>
      <c r="Z1237" s="285"/>
      <c r="AA1237" s="285"/>
      <c r="AB1237" s="285"/>
      <c r="AC1237" s="285"/>
      <c r="AD1237" s="285"/>
      <c r="AE1237" s="285"/>
      <c r="AF1237" s="285"/>
      <c r="AG1237" s="285"/>
      <c r="AH1237" s="285"/>
      <c r="AI1237" s="285"/>
      <c r="AJ1237" s="285"/>
      <c r="AK1237" s="55"/>
      <c r="AL1237" s="33"/>
    </row>
    <row r="1238" spans="1:38" s="18" customFormat="1" ht="13.5" customHeight="1">
      <c r="A1238" s="42"/>
      <c r="B1238" s="42"/>
      <c r="C1238" s="278"/>
      <c r="D1238" s="300"/>
      <c r="E1238" s="285"/>
      <c r="F1238" s="285"/>
      <c r="G1238" s="285"/>
      <c r="H1238" s="285"/>
      <c r="I1238" s="285"/>
      <c r="J1238" s="285"/>
      <c r="K1238" s="285"/>
      <c r="L1238" s="285"/>
      <c r="M1238" s="285"/>
      <c r="N1238" s="285"/>
      <c r="O1238" s="285"/>
      <c r="P1238" s="285"/>
      <c r="Q1238" s="285"/>
      <c r="R1238" s="285"/>
      <c r="S1238" s="285"/>
      <c r="T1238" s="285"/>
      <c r="U1238" s="285"/>
      <c r="V1238" s="285"/>
      <c r="W1238" s="285"/>
      <c r="X1238" s="285"/>
      <c r="Y1238" s="285"/>
      <c r="Z1238" s="285"/>
      <c r="AA1238" s="285"/>
      <c r="AB1238" s="285"/>
      <c r="AC1238" s="285"/>
      <c r="AD1238" s="285"/>
      <c r="AE1238" s="285"/>
      <c r="AF1238" s="285"/>
      <c r="AG1238" s="285"/>
      <c r="AH1238" s="285"/>
      <c r="AI1238" s="285"/>
      <c r="AJ1238" s="285"/>
      <c r="AK1238" s="121"/>
      <c r="AL1238" s="122"/>
    </row>
    <row r="1239" spans="1:38" s="18" customFormat="1" ht="13.5" customHeight="1" thickBot="1">
      <c r="A1239" s="42"/>
      <c r="B1239" s="42"/>
      <c r="C1239" s="280"/>
      <c r="D1239" s="301"/>
      <c r="E1239" s="287"/>
      <c r="F1239" s="287"/>
      <c r="G1239" s="287"/>
      <c r="H1239" s="287"/>
      <c r="I1239" s="287"/>
      <c r="J1239" s="287"/>
      <c r="K1239" s="287"/>
      <c r="L1239" s="287"/>
      <c r="M1239" s="287"/>
      <c r="N1239" s="287"/>
      <c r="O1239" s="287"/>
      <c r="P1239" s="287"/>
      <c r="Q1239" s="287"/>
      <c r="R1239" s="287"/>
      <c r="S1239" s="287"/>
      <c r="T1239" s="287"/>
      <c r="U1239" s="287"/>
      <c r="V1239" s="287"/>
      <c r="W1239" s="287"/>
      <c r="X1239" s="287"/>
      <c r="Y1239" s="287"/>
      <c r="Z1239" s="287"/>
      <c r="AA1239" s="287"/>
      <c r="AB1239" s="287"/>
      <c r="AC1239" s="287"/>
      <c r="AD1239" s="287"/>
      <c r="AE1239" s="287"/>
      <c r="AF1239" s="287"/>
      <c r="AG1239" s="287"/>
      <c r="AH1239" s="287"/>
      <c r="AI1239" s="287"/>
      <c r="AJ1239" s="287"/>
      <c r="AK1239" s="89"/>
      <c r="AL1239" s="122"/>
    </row>
    <row r="1240" spans="1:38" s="18" customFormat="1" ht="13.5" customHeight="1" thickTop="1">
      <c r="A1240" s="42"/>
      <c r="B1240" s="54"/>
      <c r="C1240" s="323" t="s">
        <v>164</v>
      </c>
      <c r="D1240" s="299"/>
      <c r="E1240" s="283" t="s">
        <v>519</v>
      </c>
      <c r="F1240" s="283"/>
      <c r="G1240" s="283"/>
      <c r="H1240" s="283"/>
      <c r="I1240" s="283"/>
      <c r="J1240" s="283"/>
      <c r="K1240" s="283"/>
      <c r="L1240" s="283"/>
      <c r="M1240" s="283"/>
      <c r="N1240" s="283"/>
      <c r="O1240" s="283"/>
      <c r="P1240" s="283"/>
      <c r="Q1240" s="283"/>
      <c r="R1240" s="283"/>
      <c r="S1240" s="283"/>
      <c r="T1240" s="283"/>
      <c r="U1240" s="283"/>
      <c r="V1240" s="283"/>
      <c r="W1240" s="283"/>
      <c r="X1240" s="283"/>
      <c r="Y1240" s="283"/>
      <c r="Z1240" s="283"/>
      <c r="AA1240" s="283"/>
      <c r="AB1240" s="283"/>
      <c r="AC1240" s="283"/>
      <c r="AD1240" s="283"/>
      <c r="AE1240" s="283"/>
      <c r="AF1240" s="283"/>
      <c r="AG1240" s="283"/>
      <c r="AH1240" s="283"/>
      <c r="AI1240" s="283"/>
      <c r="AJ1240" s="283"/>
      <c r="AK1240" s="315"/>
      <c r="AL1240" s="316"/>
    </row>
    <row r="1241" spans="1:38" s="18" customFormat="1" ht="13.5" customHeight="1" thickBot="1">
      <c r="A1241" s="42"/>
      <c r="B1241" s="54"/>
      <c r="C1241" s="278"/>
      <c r="D1241" s="300"/>
      <c r="E1241" s="285"/>
      <c r="F1241" s="285"/>
      <c r="G1241" s="285"/>
      <c r="H1241" s="285"/>
      <c r="I1241" s="285"/>
      <c r="J1241" s="285"/>
      <c r="K1241" s="285"/>
      <c r="L1241" s="285"/>
      <c r="M1241" s="285"/>
      <c r="N1241" s="285"/>
      <c r="O1241" s="285"/>
      <c r="P1241" s="285"/>
      <c r="Q1241" s="285"/>
      <c r="R1241" s="285"/>
      <c r="S1241" s="285"/>
      <c r="T1241" s="285"/>
      <c r="U1241" s="285"/>
      <c r="V1241" s="285"/>
      <c r="W1241" s="285"/>
      <c r="X1241" s="285"/>
      <c r="Y1241" s="285"/>
      <c r="Z1241" s="285"/>
      <c r="AA1241" s="285"/>
      <c r="AB1241" s="285"/>
      <c r="AC1241" s="285"/>
      <c r="AD1241" s="285"/>
      <c r="AE1241" s="285"/>
      <c r="AF1241" s="285"/>
      <c r="AG1241" s="285"/>
      <c r="AH1241" s="285"/>
      <c r="AI1241" s="285"/>
      <c r="AJ1241" s="285"/>
      <c r="AK1241" s="317"/>
      <c r="AL1241" s="318"/>
    </row>
    <row r="1242" spans="1:38" s="18" customFormat="1" ht="13.5" customHeight="1" thickTop="1">
      <c r="A1242" s="42"/>
      <c r="B1242" s="54"/>
      <c r="C1242" s="278"/>
      <c r="D1242" s="300"/>
      <c r="E1242" s="285"/>
      <c r="F1242" s="285"/>
      <c r="G1242" s="285"/>
      <c r="H1242" s="285"/>
      <c r="I1242" s="285"/>
      <c r="J1242" s="285"/>
      <c r="K1242" s="285"/>
      <c r="L1242" s="285"/>
      <c r="M1242" s="285"/>
      <c r="N1242" s="285"/>
      <c r="O1242" s="285"/>
      <c r="P1242" s="285"/>
      <c r="Q1242" s="285"/>
      <c r="R1242" s="285"/>
      <c r="S1242" s="285"/>
      <c r="T1242" s="285"/>
      <c r="U1242" s="285"/>
      <c r="V1242" s="285"/>
      <c r="W1242" s="285"/>
      <c r="X1242" s="285"/>
      <c r="Y1242" s="285"/>
      <c r="Z1242" s="285"/>
      <c r="AA1242" s="285"/>
      <c r="AB1242" s="285"/>
      <c r="AC1242" s="285"/>
      <c r="AD1242" s="285"/>
      <c r="AE1242" s="285"/>
      <c r="AF1242" s="285"/>
      <c r="AG1242" s="285"/>
      <c r="AH1242" s="285"/>
      <c r="AI1242" s="285"/>
      <c r="AJ1242" s="285"/>
      <c r="AK1242" s="55"/>
      <c r="AL1242" s="33"/>
    </row>
    <row r="1243" spans="1:38" s="18" customFormat="1" ht="13.5" customHeight="1">
      <c r="A1243" s="42"/>
      <c r="B1243" s="54"/>
      <c r="C1243" s="278"/>
      <c r="D1243" s="300"/>
      <c r="E1243" s="285"/>
      <c r="F1243" s="285"/>
      <c r="G1243" s="285"/>
      <c r="H1243" s="285"/>
      <c r="I1243" s="285"/>
      <c r="J1243" s="285"/>
      <c r="K1243" s="285"/>
      <c r="L1243" s="285"/>
      <c r="M1243" s="285"/>
      <c r="N1243" s="285"/>
      <c r="O1243" s="285"/>
      <c r="P1243" s="285"/>
      <c r="Q1243" s="285"/>
      <c r="R1243" s="285"/>
      <c r="S1243" s="285"/>
      <c r="T1243" s="285"/>
      <c r="U1243" s="285"/>
      <c r="V1243" s="285"/>
      <c r="W1243" s="285"/>
      <c r="X1243" s="285"/>
      <c r="Y1243" s="285"/>
      <c r="Z1243" s="285"/>
      <c r="AA1243" s="285"/>
      <c r="AB1243" s="285"/>
      <c r="AC1243" s="285"/>
      <c r="AD1243" s="285"/>
      <c r="AE1243" s="285"/>
      <c r="AF1243" s="285"/>
      <c r="AG1243" s="285"/>
      <c r="AH1243" s="285"/>
      <c r="AI1243" s="285"/>
      <c r="AJ1243" s="285"/>
      <c r="AK1243" s="121"/>
      <c r="AL1243" s="122"/>
    </row>
    <row r="1244" spans="1:38" s="18" customFormat="1" ht="13.5" customHeight="1" thickBot="1">
      <c r="A1244" s="42"/>
      <c r="B1244" s="54"/>
      <c r="C1244" s="280"/>
      <c r="D1244" s="301"/>
      <c r="E1244" s="287"/>
      <c r="F1244" s="287"/>
      <c r="G1244" s="287"/>
      <c r="H1244" s="287"/>
      <c r="I1244" s="287"/>
      <c r="J1244" s="287"/>
      <c r="K1244" s="287"/>
      <c r="L1244" s="287"/>
      <c r="M1244" s="287"/>
      <c r="N1244" s="287"/>
      <c r="O1244" s="287"/>
      <c r="P1244" s="287"/>
      <c r="Q1244" s="287"/>
      <c r="R1244" s="287"/>
      <c r="S1244" s="287"/>
      <c r="T1244" s="287"/>
      <c r="U1244" s="287"/>
      <c r="V1244" s="287"/>
      <c r="W1244" s="287"/>
      <c r="X1244" s="287"/>
      <c r="Y1244" s="287"/>
      <c r="Z1244" s="287"/>
      <c r="AA1244" s="287"/>
      <c r="AB1244" s="287"/>
      <c r="AC1244" s="287"/>
      <c r="AD1244" s="287"/>
      <c r="AE1244" s="287"/>
      <c r="AF1244" s="287"/>
      <c r="AG1244" s="287"/>
      <c r="AH1244" s="287"/>
      <c r="AI1244" s="287"/>
      <c r="AJ1244" s="287"/>
      <c r="AK1244" s="121"/>
      <c r="AL1244" s="122"/>
    </row>
    <row r="1245" spans="1:38" s="18" customFormat="1" ht="13.5" customHeight="1" thickTop="1">
      <c r="A1245" s="42"/>
      <c r="B1245" s="54"/>
      <c r="C1245" s="323" t="s">
        <v>165</v>
      </c>
      <c r="D1245" s="299"/>
      <c r="E1245" s="283" t="s">
        <v>292</v>
      </c>
      <c r="F1245" s="283"/>
      <c r="G1245" s="283"/>
      <c r="H1245" s="283"/>
      <c r="I1245" s="283"/>
      <c r="J1245" s="283"/>
      <c r="K1245" s="283"/>
      <c r="L1245" s="283"/>
      <c r="M1245" s="283"/>
      <c r="N1245" s="283"/>
      <c r="O1245" s="283"/>
      <c r="P1245" s="283"/>
      <c r="Q1245" s="283"/>
      <c r="R1245" s="283"/>
      <c r="S1245" s="283"/>
      <c r="T1245" s="283"/>
      <c r="U1245" s="283"/>
      <c r="V1245" s="283"/>
      <c r="W1245" s="283"/>
      <c r="X1245" s="283"/>
      <c r="Y1245" s="283"/>
      <c r="Z1245" s="283"/>
      <c r="AA1245" s="283"/>
      <c r="AB1245" s="283"/>
      <c r="AC1245" s="283"/>
      <c r="AD1245" s="283"/>
      <c r="AE1245" s="283"/>
      <c r="AF1245" s="283"/>
      <c r="AG1245" s="283"/>
      <c r="AH1245" s="283"/>
      <c r="AI1245" s="283"/>
      <c r="AJ1245" s="283"/>
      <c r="AK1245" s="315"/>
      <c r="AL1245" s="316"/>
    </row>
    <row r="1246" spans="1:38" s="18" customFormat="1" ht="13.5" customHeight="1" thickBot="1">
      <c r="A1246" s="42"/>
      <c r="B1246" s="54"/>
      <c r="C1246" s="278"/>
      <c r="D1246" s="300"/>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285"/>
      <c r="AF1246" s="285"/>
      <c r="AG1246" s="285"/>
      <c r="AH1246" s="285"/>
      <c r="AI1246" s="285"/>
      <c r="AJ1246" s="285"/>
      <c r="AK1246" s="317"/>
      <c r="AL1246" s="318"/>
    </row>
    <row r="1247" spans="1:38" s="18" customFormat="1" ht="13.5" customHeight="1" thickTop="1">
      <c r="A1247" s="42"/>
      <c r="B1247" s="54"/>
      <c r="C1247" s="278"/>
      <c r="D1247" s="300"/>
      <c r="E1247" s="285"/>
      <c r="F1247" s="285"/>
      <c r="G1247" s="285"/>
      <c r="H1247" s="285"/>
      <c r="I1247" s="285"/>
      <c r="J1247" s="285"/>
      <c r="K1247" s="285"/>
      <c r="L1247" s="285"/>
      <c r="M1247" s="285"/>
      <c r="N1247" s="285"/>
      <c r="O1247" s="285"/>
      <c r="P1247" s="285"/>
      <c r="Q1247" s="285"/>
      <c r="R1247" s="285"/>
      <c r="S1247" s="285"/>
      <c r="T1247" s="285"/>
      <c r="U1247" s="285"/>
      <c r="V1247" s="285"/>
      <c r="W1247" s="285"/>
      <c r="X1247" s="285"/>
      <c r="Y1247" s="285"/>
      <c r="Z1247" s="285"/>
      <c r="AA1247" s="285"/>
      <c r="AB1247" s="285"/>
      <c r="AC1247" s="285"/>
      <c r="AD1247" s="285"/>
      <c r="AE1247" s="285"/>
      <c r="AF1247" s="285"/>
      <c r="AG1247" s="285"/>
      <c r="AH1247" s="285"/>
      <c r="AI1247" s="285"/>
      <c r="AJ1247" s="285"/>
      <c r="AK1247" s="55"/>
      <c r="AL1247" s="33"/>
    </row>
    <row r="1248" spans="1:38" s="18" customFormat="1" ht="13.5" customHeight="1">
      <c r="A1248" s="42"/>
      <c r="B1248" s="54"/>
      <c r="C1248" s="280"/>
      <c r="D1248" s="301"/>
      <c r="E1248" s="287"/>
      <c r="F1248" s="287"/>
      <c r="G1248" s="287"/>
      <c r="H1248" s="287"/>
      <c r="I1248" s="287"/>
      <c r="J1248" s="287"/>
      <c r="K1248" s="287"/>
      <c r="L1248" s="287"/>
      <c r="M1248" s="287"/>
      <c r="N1248" s="287"/>
      <c r="O1248" s="287"/>
      <c r="P1248" s="287"/>
      <c r="Q1248" s="287"/>
      <c r="R1248" s="287"/>
      <c r="S1248" s="287"/>
      <c r="T1248" s="287"/>
      <c r="U1248" s="287"/>
      <c r="V1248" s="287"/>
      <c r="W1248" s="287"/>
      <c r="X1248" s="287"/>
      <c r="Y1248" s="287"/>
      <c r="Z1248" s="287"/>
      <c r="AA1248" s="287"/>
      <c r="AB1248" s="287"/>
      <c r="AC1248" s="287"/>
      <c r="AD1248" s="287"/>
      <c r="AE1248" s="287"/>
      <c r="AF1248" s="287"/>
      <c r="AG1248" s="287"/>
      <c r="AH1248" s="287"/>
      <c r="AI1248" s="287"/>
      <c r="AJ1248" s="287"/>
      <c r="AK1248" s="121"/>
      <c r="AL1248" s="122"/>
    </row>
    <row r="1249" spans="1:38" s="18" customFormat="1" ht="13.5" customHeight="1">
      <c r="A1249" s="42"/>
      <c r="B1249" s="42"/>
      <c r="C1249" s="335"/>
      <c r="D1249" s="300"/>
      <c r="E1249" s="323" t="s">
        <v>293</v>
      </c>
      <c r="F1249" s="299"/>
      <c r="G1249" s="282" t="s">
        <v>294</v>
      </c>
      <c r="H1249" s="283"/>
      <c r="I1249" s="283"/>
      <c r="J1249" s="283"/>
      <c r="K1249" s="283"/>
      <c r="L1249" s="283"/>
      <c r="M1249" s="283"/>
      <c r="N1249" s="283"/>
      <c r="O1249" s="283"/>
      <c r="P1249" s="283"/>
      <c r="Q1249" s="283"/>
      <c r="R1249" s="283"/>
      <c r="S1249" s="283"/>
      <c r="T1249" s="283"/>
      <c r="U1249" s="283"/>
      <c r="V1249" s="283"/>
      <c r="W1249" s="283"/>
      <c r="X1249" s="283"/>
      <c r="Y1249" s="283"/>
      <c r="Z1249" s="283"/>
      <c r="AA1249" s="283"/>
      <c r="AB1249" s="283"/>
      <c r="AC1249" s="283"/>
      <c r="AD1249" s="283"/>
      <c r="AE1249" s="283"/>
      <c r="AF1249" s="283"/>
      <c r="AG1249" s="283"/>
      <c r="AH1249" s="283"/>
      <c r="AI1249" s="283"/>
      <c r="AJ1249" s="283"/>
      <c r="AK1249" s="121"/>
      <c r="AL1249" s="122"/>
    </row>
    <row r="1250" spans="1:38" s="18" customFormat="1" ht="13.5" customHeight="1">
      <c r="A1250" s="42"/>
      <c r="B1250" s="42"/>
      <c r="C1250" s="279"/>
      <c r="D1250" s="300"/>
      <c r="E1250" s="278"/>
      <c r="F1250" s="300"/>
      <c r="G1250" s="284"/>
      <c r="H1250" s="285"/>
      <c r="I1250" s="285"/>
      <c r="J1250" s="285"/>
      <c r="K1250" s="285"/>
      <c r="L1250" s="285"/>
      <c r="M1250" s="285"/>
      <c r="N1250" s="285"/>
      <c r="O1250" s="285"/>
      <c r="P1250" s="285"/>
      <c r="Q1250" s="285"/>
      <c r="R1250" s="285"/>
      <c r="S1250" s="285"/>
      <c r="T1250" s="285"/>
      <c r="U1250" s="285"/>
      <c r="V1250" s="285"/>
      <c r="W1250" s="285"/>
      <c r="X1250" s="285"/>
      <c r="Y1250" s="285"/>
      <c r="Z1250" s="285"/>
      <c r="AA1250" s="285"/>
      <c r="AB1250" s="285"/>
      <c r="AC1250" s="285"/>
      <c r="AD1250" s="285"/>
      <c r="AE1250" s="285"/>
      <c r="AF1250" s="285"/>
      <c r="AG1250" s="285"/>
      <c r="AH1250" s="285"/>
      <c r="AI1250" s="285"/>
      <c r="AJ1250" s="285"/>
      <c r="AK1250" s="121"/>
      <c r="AL1250" s="122"/>
    </row>
    <row r="1251" spans="1:38" s="18" customFormat="1" ht="13.5" customHeight="1">
      <c r="A1251" s="42"/>
      <c r="B1251" s="42"/>
      <c r="C1251" s="279"/>
      <c r="D1251" s="300"/>
      <c r="E1251" s="278"/>
      <c r="F1251" s="300"/>
      <c r="G1251" s="284"/>
      <c r="H1251" s="285"/>
      <c r="I1251" s="285"/>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121"/>
      <c r="AL1251" s="122"/>
    </row>
    <row r="1252" spans="1:38" s="18" customFormat="1" ht="13.5" customHeight="1">
      <c r="A1252" s="42"/>
      <c r="B1252" s="42"/>
      <c r="C1252" s="279"/>
      <c r="D1252" s="300"/>
      <c r="E1252" s="278"/>
      <c r="F1252" s="300"/>
      <c r="G1252" s="284"/>
      <c r="H1252" s="285"/>
      <c r="I1252" s="285"/>
      <c r="J1252" s="285"/>
      <c r="K1252" s="285"/>
      <c r="L1252" s="285"/>
      <c r="M1252" s="285"/>
      <c r="N1252" s="285"/>
      <c r="O1252" s="285"/>
      <c r="P1252" s="285"/>
      <c r="Q1252" s="285"/>
      <c r="R1252" s="285"/>
      <c r="S1252" s="285"/>
      <c r="T1252" s="285"/>
      <c r="U1252" s="285"/>
      <c r="V1252" s="285"/>
      <c r="W1252" s="285"/>
      <c r="X1252" s="285"/>
      <c r="Y1252" s="285"/>
      <c r="Z1252" s="285"/>
      <c r="AA1252" s="285"/>
      <c r="AB1252" s="285"/>
      <c r="AC1252" s="285"/>
      <c r="AD1252" s="285"/>
      <c r="AE1252" s="285"/>
      <c r="AF1252" s="285"/>
      <c r="AG1252" s="285"/>
      <c r="AH1252" s="285"/>
      <c r="AI1252" s="285"/>
      <c r="AJ1252" s="285"/>
      <c r="AK1252" s="121"/>
      <c r="AL1252" s="122"/>
    </row>
    <row r="1253" spans="1:38" s="18" customFormat="1" ht="13.5" customHeight="1">
      <c r="A1253" s="42"/>
      <c r="B1253" s="42"/>
      <c r="C1253" s="279"/>
      <c r="D1253" s="300"/>
      <c r="E1253" s="280"/>
      <c r="F1253" s="301"/>
      <c r="G1253" s="286"/>
      <c r="H1253" s="287"/>
      <c r="I1253" s="287"/>
      <c r="J1253" s="287"/>
      <c r="K1253" s="287"/>
      <c r="L1253" s="287"/>
      <c r="M1253" s="287"/>
      <c r="N1253" s="287"/>
      <c r="O1253" s="287"/>
      <c r="P1253" s="287"/>
      <c r="Q1253" s="287"/>
      <c r="R1253" s="287"/>
      <c r="S1253" s="287"/>
      <c r="T1253" s="287"/>
      <c r="U1253" s="287"/>
      <c r="V1253" s="287"/>
      <c r="W1253" s="287"/>
      <c r="X1253" s="287"/>
      <c r="Y1253" s="287"/>
      <c r="Z1253" s="287"/>
      <c r="AA1253" s="287"/>
      <c r="AB1253" s="287"/>
      <c r="AC1253" s="287"/>
      <c r="AD1253" s="287"/>
      <c r="AE1253" s="287"/>
      <c r="AF1253" s="287"/>
      <c r="AG1253" s="287"/>
      <c r="AH1253" s="287"/>
      <c r="AI1253" s="287"/>
      <c r="AJ1253" s="287"/>
      <c r="AK1253" s="121"/>
      <c r="AL1253" s="122"/>
    </row>
    <row r="1254" spans="1:38" s="18" customFormat="1" ht="13.5" customHeight="1">
      <c r="A1254" s="42"/>
      <c r="B1254" s="42"/>
      <c r="C1254" s="335"/>
      <c r="D1254" s="300"/>
      <c r="E1254" s="323" t="s">
        <v>295</v>
      </c>
      <c r="F1254" s="299"/>
      <c r="G1254" s="282" t="s">
        <v>296</v>
      </c>
      <c r="H1254" s="283"/>
      <c r="I1254" s="283"/>
      <c r="J1254" s="283"/>
      <c r="K1254" s="283"/>
      <c r="L1254" s="283"/>
      <c r="M1254" s="283"/>
      <c r="N1254" s="283"/>
      <c r="O1254" s="283"/>
      <c r="P1254" s="283"/>
      <c r="Q1254" s="283"/>
      <c r="R1254" s="283"/>
      <c r="S1254" s="283"/>
      <c r="T1254" s="283"/>
      <c r="U1254" s="283"/>
      <c r="V1254" s="283"/>
      <c r="W1254" s="283"/>
      <c r="X1254" s="283"/>
      <c r="Y1254" s="283"/>
      <c r="Z1254" s="283"/>
      <c r="AA1254" s="283"/>
      <c r="AB1254" s="283"/>
      <c r="AC1254" s="283"/>
      <c r="AD1254" s="283"/>
      <c r="AE1254" s="283"/>
      <c r="AF1254" s="283"/>
      <c r="AG1254" s="283"/>
      <c r="AH1254" s="283"/>
      <c r="AI1254" s="283"/>
      <c r="AJ1254" s="283"/>
      <c r="AK1254" s="121"/>
      <c r="AL1254" s="122"/>
    </row>
    <row r="1255" spans="1:38" s="18" customFormat="1" ht="13.5" customHeight="1">
      <c r="A1255" s="42"/>
      <c r="B1255" s="42"/>
      <c r="C1255" s="279"/>
      <c r="D1255" s="300"/>
      <c r="E1255" s="278"/>
      <c r="F1255" s="300"/>
      <c r="G1255" s="284"/>
      <c r="H1255" s="285"/>
      <c r="I1255" s="285"/>
      <c r="J1255" s="285"/>
      <c r="K1255" s="285"/>
      <c r="L1255" s="285"/>
      <c r="M1255" s="285"/>
      <c r="N1255" s="285"/>
      <c r="O1255" s="285"/>
      <c r="P1255" s="285"/>
      <c r="Q1255" s="285"/>
      <c r="R1255" s="285"/>
      <c r="S1255" s="285"/>
      <c r="T1255" s="285"/>
      <c r="U1255" s="285"/>
      <c r="V1255" s="285"/>
      <c r="W1255" s="285"/>
      <c r="X1255" s="285"/>
      <c r="Y1255" s="285"/>
      <c r="Z1255" s="285"/>
      <c r="AA1255" s="285"/>
      <c r="AB1255" s="285"/>
      <c r="AC1255" s="285"/>
      <c r="AD1255" s="285"/>
      <c r="AE1255" s="285"/>
      <c r="AF1255" s="285"/>
      <c r="AG1255" s="285"/>
      <c r="AH1255" s="285"/>
      <c r="AI1255" s="285"/>
      <c r="AJ1255" s="285"/>
      <c r="AK1255" s="121"/>
      <c r="AL1255" s="122"/>
    </row>
    <row r="1256" spans="1:38" s="18" customFormat="1" ht="13.5" customHeight="1">
      <c r="A1256" s="42"/>
      <c r="B1256" s="42"/>
      <c r="C1256" s="279"/>
      <c r="D1256" s="300"/>
      <c r="E1256" s="278"/>
      <c r="F1256" s="300"/>
      <c r="G1256" s="284"/>
      <c r="H1256" s="285"/>
      <c r="I1256" s="285"/>
      <c r="J1256" s="285"/>
      <c r="K1256" s="285"/>
      <c r="L1256" s="285"/>
      <c r="M1256" s="285"/>
      <c r="N1256" s="285"/>
      <c r="O1256" s="285"/>
      <c r="P1256" s="285"/>
      <c r="Q1256" s="285"/>
      <c r="R1256" s="285"/>
      <c r="S1256" s="285"/>
      <c r="T1256" s="285"/>
      <c r="U1256" s="285"/>
      <c r="V1256" s="285"/>
      <c r="W1256" s="285"/>
      <c r="X1256" s="285"/>
      <c r="Y1256" s="285"/>
      <c r="Z1256" s="285"/>
      <c r="AA1256" s="285"/>
      <c r="AB1256" s="285"/>
      <c r="AC1256" s="285"/>
      <c r="AD1256" s="285"/>
      <c r="AE1256" s="285"/>
      <c r="AF1256" s="285"/>
      <c r="AG1256" s="285"/>
      <c r="AH1256" s="285"/>
      <c r="AI1256" s="285"/>
      <c r="AJ1256" s="285"/>
      <c r="AK1256" s="121"/>
      <c r="AL1256" s="122"/>
    </row>
    <row r="1257" spans="1:38" s="18" customFormat="1" ht="13.5" customHeight="1">
      <c r="A1257" s="42"/>
      <c r="B1257" s="42"/>
      <c r="C1257" s="279"/>
      <c r="D1257" s="300"/>
      <c r="E1257" s="278"/>
      <c r="F1257" s="300"/>
      <c r="G1257" s="284"/>
      <c r="H1257" s="285"/>
      <c r="I1257" s="285"/>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285"/>
      <c r="AF1257" s="285"/>
      <c r="AG1257" s="285"/>
      <c r="AH1257" s="285"/>
      <c r="AI1257" s="285"/>
      <c r="AJ1257" s="285"/>
      <c r="AK1257" s="121"/>
      <c r="AL1257" s="122"/>
    </row>
    <row r="1258" spans="1:38" s="18" customFormat="1" ht="13.5" customHeight="1">
      <c r="A1258" s="42"/>
      <c r="B1258" s="42"/>
      <c r="C1258" s="279"/>
      <c r="D1258" s="300"/>
      <c r="E1258" s="278"/>
      <c r="F1258" s="300"/>
      <c r="G1258" s="284"/>
      <c r="H1258" s="285"/>
      <c r="I1258" s="285"/>
      <c r="J1258" s="285"/>
      <c r="K1258" s="285"/>
      <c r="L1258" s="285"/>
      <c r="M1258" s="285"/>
      <c r="N1258" s="285"/>
      <c r="O1258" s="285"/>
      <c r="P1258" s="285"/>
      <c r="Q1258" s="285"/>
      <c r="R1258" s="285"/>
      <c r="S1258" s="285"/>
      <c r="T1258" s="285"/>
      <c r="U1258" s="285"/>
      <c r="V1258" s="285"/>
      <c r="W1258" s="285"/>
      <c r="X1258" s="285"/>
      <c r="Y1258" s="285"/>
      <c r="Z1258" s="285"/>
      <c r="AA1258" s="285"/>
      <c r="AB1258" s="285"/>
      <c r="AC1258" s="285"/>
      <c r="AD1258" s="285"/>
      <c r="AE1258" s="285"/>
      <c r="AF1258" s="285"/>
      <c r="AG1258" s="285"/>
      <c r="AH1258" s="285"/>
      <c r="AI1258" s="285"/>
      <c r="AJ1258" s="285"/>
      <c r="AK1258" s="121"/>
      <c r="AL1258" s="122"/>
    </row>
    <row r="1259" spans="1:38" s="18" customFormat="1" ht="13.5" customHeight="1">
      <c r="A1259" s="42"/>
      <c r="B1259" s="42"/>
      <c r="C1259" s="279"/>
      <c r="D1259" s="300"/>
      <c r="E1259" s="278"/>
      <c r="F1259" s="300"/>
      <c r="G1259" s="284"/>
      <c r="H1259" s="285"/>
      <c r="I1259" s="285"/>
      <c r="J1259" s="285"/>
      <c r="K1259" s="285"/>
      <c r="L1259" s="285"/>
      <c r="M1259" s="285"/>
      <c r="N1259" s="285"/>
      <c r="O1259" s="285"/>
      <c r="P1259" s="285"/>
      <c r="Q1259" s="285"/>
      <c r="R1259" s="285"/>
      <c r="S1259" s="285"/>
      <c r="T1259" s="285"/>
      <c r="U1259" s="285"/>
      <c r="V1259" s="285"/>
      <c r="W1259" s="285"/>
      <c r="X1259" s="285"/>
      <c r="Y1259" s="285"/>
      <c r="Z1259" s="285"/>
      <c r="AA1259" s="285"/>
      <c r="AB1259" s="285"/>
      <c r="AC1259" s="285"/>
      <c r="AD1259" s="285"/>
      <c r="AE1259" s="285"/>
      <c r="AF1259" s="285"/>
      <c r="AG1259" s="285"/>
      <c r="AH1259" s="285"/>
      <c r="AI1259" s="285"/>
      <c r="AJ1259" s="285"/>
      <c r="AK1259" s="121"/>
      <c r="AL1259" s="122"/>
    </row>
    <row r="1260" spans="1:38" s="18" customFormat="1" ht="13.5" customHeight="1">
      <c r="A1260" s="42"/>
      <c r="B1260" s="42"/>
      <c r="C1260" s="279"/>
      <c r="D1260" s="300"/>
      <c r="E1260" s="280"/>
      <c r="F1260" s="301"/>
      <c r="G1260" s="286"/>
      <c r="H1260" s="287"/>
      <c r="I1260" s="287"/>
      <c r="J1260" s="287"/>
      <c r="K1260" s="287"/>
      <c r="L1260" s="287"/>
      <c r="M1260" s="287"/>
      <c r="N1260" s="287"/>
      <c r="O1260" s="287"/>
      <c r="P1260" s="287"/>
      <c r="Q1260" s="287"/>
      <c r="R1260" s="287"/>
      <c r="S1260" s="287"/>
      <c r="T1260" s="287"/>
      <c r="U1260" s="287"/>
      <c r="V1260" s="287"/>
      <c r="W1260" s="287"/>
      <c r="X1260" s="287"/>
      <c r="Y1260" s="287"/>
      <c r="Z1260" s="287"/>
      <c r="AA1260" s="287"/>
      <c r="AB1260" s="287"/>
      <c r="AC1260" s="287"/>
      <c r="AD1260" s="287"/>
      <c r="AE1260" s="287"/>
      <c r="AF1260" s="287"/>
      <c r="AG1260" s="287"/>
      <c r="AH1260" s="287"/>
      <c r="AI1260" s="287"/>
      <c r="AJ1260" s="287"/>
      <c r="AK1260" s="121"/>
      <c r="AL1260" s="122"/>
    </row>
    <row r="1261" spans="1:38" s="18" customFormat="1" ht="13.5" customHeight="1">
      <c r="A1261" s="42"/>
      <c r="B1261" s="42"/>
      <c r="C1261" s="335"/>
      <c r="D1261" s="300"/>
      <c r="E1261" s="323" t="s">
        <v>297</v>
      </c>
      <c r="F1261" s="299"/>
      <c r="G1261" s="282" t="s">
        <v>298</v>
      </c>
      <c r="H1261" s="283"/>
      <c r="I1261" s="283"/>
      <c r="J1261" s="283"/>
      <c r="K1261" s="283"/>
      <c r="L1261" s="283"/>
      <c r="M1261" s="283"/>
      <c r="N1261" s="283"/>
      <c r="O1261" s="283"/>
      <c r="P1261" s="283"/>
      <c r="Q1261" s="283"/>
      <c r="R1261" s="283"/>
      <c r="S1261" s="283"/>
      <c r="T1261" s="283"/>
      <c r="U1261" s="283"/>
      <c r="V1261" s="283"/>
      <c r="W1261" s="283"/>
      <c r="X1261" s="283"/>
      <c r="Y1261" s="283"/>
      <c r="Z1261" s="283"/>
      <c r="AA1261" s="283"/>
      <c r="AB1261" s="283"/>
      <c r="AC1261" s="283"/>
      <c r="AD1261" s="283"/>
      <c r="AE1261" s="283"/>
      <c r="AF1261" s="283"/>
      <c r="AG1261" s="283"/>
      <c r="AH1261" s="283"/>
      <c r="AI1261" s="283"/>
      <c r="AJ1261" s="283"/>
      <c r="AK1261" s="121"/>
      <c r="AL1261" s="122"/>
    </row>
    <row r="1262" spans="1:38" s="18" customFormat="1" ht="13.5" customHeight="1">
      <c r="A1262" s="42"/>
      <c r="B1262" s="42"/>
      <c r="C1262" s="279"/>
      <c r="D1262" s="300"/>
      <c r="E1262" s="278"/>
      <c r="F1262" s="300"/>
      <c r="G1262" s="284"/>
      <c r="H1262" s="285"/>
      <c r="I1262" s="285"/>
      <c r="J1262" s="285"/>
      <c r="K1262" s="285"/>
      <c r="L1262" s="285"/>
      <c r="M1262" s="285"/>
      <c r="N1262" s="285"/>
      <c r="O1262" s="285"/>
      <c r="P1262" s="285"/>
      <c r="Q1262" s="285"/>
      <c r="R1262" s="285"/>
      <c r="S1262" s="285"/>
      <c r="T1262" s="285"/>
      <c r="U1262" s="285"/>
      <c r="V1262" s="285"/>
      <c r="W1262" s="285"/>
      <c r="X1262" s="285"/>
      <c r="Y1262" s="285"/>
      <c r="Z1262" s="285"/>
      <c r="AA1262" s="285"/>
      <c r="AB1262" s="285"/>
      <c r="AC1262" s="285"/>
      <c r="AD1262" s="285"/>
      <c r="AE1262" s="285"/>
      <c r="AF1262" s="285"/>
      <c r="AG1262" s="285"/>
      <c r="AH1262" s="285"/>
      <c r="AI1262" s="285"/>
      <c r="AJ1262" s="285"/>
      <c r="AK1262" s="121"/>
      <c r="AL1262" s="122"/>
    </row>
    <row r="1263" spans="1:38" s="18" customFormat="1" ht="13.5" customHeight="1">
      <c r="A1263" s="42"/>
      <c r="B1263" s="42"/>
      <c r="C1263" s="279"/>
      <c r="D1263" s="300"/>
      <c r="E1263" s="278"/>
      <c r="F1263" s="300"/>
      <c r="G1263" s="284"/>
      <c r="H1263" s="285"/>
      <c r="I1263" s="285"/>
      <c r="J1263" s="285"/>
      <c r="K1263" s="285"/>
      <c r="L1263" s="285"/>
      <c r="M1263" s="285"/>
      <c r="N1263" s="285"/>
      <c r="O1263" s="285"/>
      <c r="P1263" s="285"/>
      <c r="Q1263" s="285"/>
      <c r="R1263" s="285"/>
      <c r="S1263" s="285"/>
      <c r="T1263" s="285"/>
      <c r="U1263" s="285"/>
      <c r="V1263" s="285"/>
      <c r="W1263" s="285"/>
      <c r="X1263" s="285"/>
      <c r="Y1263" s="285"/>
      <c r="Z1263" s="285"/>
      <c r="AA1263" s="285"/>
      <c r="AB1263" s="285"/>
      <c r="AC1263" s="285"/>
      <c r="AD1263" s="285"/>
      <c r="AE1263" s="285"/>
      <c r="AF1263" s="285"/>
      <c r="AG1263" s="285"/>
      <c r="AH1263" s="285"/>
      <c r="AI1263" s="285"/>
      <c r="AJ1263" s="285"/>
      <c r="AK1263" s="121"/>
      <c r="AL1263" s="122"/>
    </row>
    <row r="1264" spans="1:38" s="18" customFormat="1" ht="13.5" customHeight="1">
      <c r="A1264" s="42"/>
      <c r="B1264" s="42"/>
      <c r="C1264" s="279"/>
      <c r="D1264" s="300"/>
      <c r="E1264" s="278"/>
      <c r="F1264" s="300"/>
      <c r="G1264" s="284"/>
      <c r="H1264" s="285"/>
      <c r="I1264" s="285"/>
      <c r="J1264" s="285"/>
      <c r="K1264" s="285"/>
      <c r="L1264" s="285"/>
      <c r="M1264" s="285"/>
      <c r="N1264" s="285"/>
      <c r="O1264" s="285"/>
      <c r="P1264" s="285"/>
      <c r="Q1264" s="285"/>
      <c r="R1264" s="285"/>
      <c r="S1264" s="285"/>
      <c r="T1264" s="285"/>
      <c r="U1264" s="285"/>
      <c r="V1264" s="285"/>
      <c r="W1264" s="285"/>
      <c r="X1264" s="285"/>
      <c r="Y1264" s="285"/>
      <c r="Z1264" s="285"/>
      <c r="AA1264" s="285"/>
      <c r="AB1264" s="285"/>
      <c r="AC1264" s="285"/>
      <c r="AD1264" s="285"/>
      <c r="AE1264" s="285"/>
      <c r="AF1264" s="285"/>
      <c r="AG1264" s="285"/>
      <c r="AH1264" s="285"/>
      <c r="AI1264" s="285"/>
      <c r="AJ1264" s="285"/>
      <c r="AK1264" s="121"/>
      <c r="AL1264" s="122"/>
    </row>
    <row r="1265" spans="1:38" s="18" customFormat="1" ht="13.5" customHeight="1" thickBot="1">
      <c r="A1265" s="42"/>
      <c r="B1265" s="42"/>
      <c r="C1265" s="279"/>
      <c r="D1265" s="300"/>
      <c r="E1265" s="280"/>
      <c r="F1265" s="301"/>
      <c r="G1265" s="286"/>
      <c r="H1265" s="287"/>
      <c r="I1265" s="287"/>
      <c r="J1265" s="287"/>
      <c r="K1265" s="287"/>
      <c r="L1265" s="287"/>
      <c r="M1265" s="287"/>
      <c r="N1265" s="287"/>
      <c r="O1265" s="287"/>
      <c r="P1265" s="287"/>
      <c r="Q1265" s="287"/>
      <c r="R1265" s="287"/>
      <c r="S1265" s="287"/>
      <c r="T1265" s="287"/>
      <c r="U1265" s="287"/>
      <c r="V1265" s="287"/>
      <c r="W1265" s="287"/>
      <c r="X1265" s="287"/>
      <c r="Y1265" s="287"/>
      <c r="Z1265" s="287"/>
      <c r="AA1265" s="287"/>
      <c r="AB1265" s="287"/>
      <c r="AC1265" s="287"/>
      <c r="AD1265" s="287"/>
      <c r="AE1265" s="287"/>
      <c r="AF1265" s="287"/>
      <c r="AG1265" s="287"/>
      <c r="AH1265" s="287"/>
      <c r="AI1265" s="287"/>
      <c r="AJ1265" s="287"/>
      <c r="AK1265" s="121"/>
      <c r="AL1265" s="122"/>
    </row>
    <row r="1266" spans="1:38" s="18" customFormat="1" ht="13.5" customHeight="1" thickTop="1">
      <c r="A1266" s="42"/>
      <c r="B1266" s="54"/>
      <c r="C1266" s="323" t="s">
        <v>299</v>
      </c>
      <c r="D1266" s="299"/>
      <c r="E1266" s="283" t="s">
        <v>520</v>
      </c>
      <c r="F1266" s="283"/>
      <c r="G1266" s="283"/>
      <c r="H1266" s="283"/>
      <c r="I1266" s="283"/>
      <c r="J1266" s="283"/>
      <c r="K1266" s="283"/>
      <c r="L1266" s="283"/>
      <c r="M1266" s="283"/>
      <c r="N1266" s="283"/>
      <c r="O1266" s="283"/>
      <c r="P1266" s="283"/>
      <c r="Q1266" s="283"/>
      <c r="R1266" s="283"/>
      <c r="S1266" s="283"/>
      <c r="T1266" s="283"/>
      <c r="U1266" s="283"/>
      <c r="V1266" s="283"/>
      <c r="W1266" s="283"/>
      <c r="X1266" s="283"/>
      <c r="Y1266" s="283"/>
      <c r="Z1266" s="283"/>
      <c r="AA1266" s="283"/>
      <c r="AB1266" s="283"/>
      <c r="AC1266" s="283"/>
      <c r="AD1266" s="283"/>
      <c r="AE1266" s="283"/>
      <c r="AF1266" s="283"/>
      <c r="AG1266" s="283"/>
      <c r="AH1266" s="283"/>
      <c r="AI1266" s="283"/>
      <c r="AJ1266" s="283"/>
      <c r="AK1266" s="315"/>
      <c r="AL1266" s="316"/>
    </row>
    <row r="1267" spans="1:38" s="18" customFormat="1" ht="13.5" customHeight="1" thickBot="1">
      <c r="A1267" s="42"/>
      <c r="B1267" s="54"/>
      <c r="C1267" s="278"/>
      <c r="D1267" s="300"/>
      <c r="E1267" s="285"/>
      <c r="F1267" s="285"/>
      <c r="G1267" s="285"/>
      <c r="H1267" s="285"/>
      <c r="I1267" s="285"/>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285"/>
      <c r="AF1267" s="285"/>
      <c r="AG1267" s="285"/>
      <c r="AH1267" s="285"/>
      <c r="AI1267" s="285"/>
      <c r="AJ1267" s="285"/>
      <c r="AK1267" s="317"/>
      <c r="AL1267" s="318"/>
    </row>
    <row r="1268" spans="1:38" s="18" customFormat="1" ht="13.5" customHeight="1" thickTop="1">
      <c r="A1268" s="42"/>
      <c r="B1268" s="54"/>
      <c r="C1268" s="278"/>
      <c r="D1268" s="300"/>
      <c r="E1268" s="285"/>
      <c r="F1268" s="285"/>
      <c r="G1268" s="285"/>
      <c r="H1268" s="285"/>
      <c r="I1268" s="285"/>
      <c r="J1268" s="285"/>
      <c r="K1268" s="285"/>
      <c r="L1268" s="285"/>
      <c r="M1268" s="285"/>
      <c r="N1268" s="285"/>
      <c r="O1268" s="285"/>
      <c r="P1268" s="285"/>
      <c r="Q1268" s="285"/>
      <c r="R1268" s="285"/>
      <c r="S1268" s="285"/>
      <c r="T1268" s="285"/>
      <c r="U1268" s="285"/>
      <c r="V1268" s="285"/>
      <c r="W1268" s="285"/>
      <c r="X1268" s="285"/>
      <c r="Y1268" s="285"/>
      <c r="Z1268" s="285"/>
      <c r="AA1268" s="285"/>
      <c r="AB1268" s="285"/>
      <c r="AC1268" s="285"/>
      <c r="AD1268" s="285"/>
      <c r="AE1268" s="285"/>
      <c r="AF1268" s="285"/>
      <c r="AG1268" s="285"/>
      <c r="AH1268" s="285"/>
      <c r="AI1268" s="285"/>
      <c r="AJ1268" s="285"/>
      <c r="AK1268" s="55"/>
      <c r="AL1268" s="33"/>
    </row>
    <row r="1269" spans="1:38" s="18" customFormat="1" ht="13.5" customHeight="1">
      <c r="A1269" s="42"/>
      <c r="B1269" s="54"/>
      <c r="C1269" s="278"/>
      <c r="D1269" s="300"/>
      <c r="E1269" s="285"/>
      <c r="F1269" s="285"/>
      <c r="G1269" s="285"/>
      <c r="H1269" s="285"/>
      <c r="I1269" s="285"/>
      <c r="J1269" s="285"/>
      <c r="K1269" s="285"/>
      <c r="L1269" s="285"/>
      <c r="M1269" s="285"/>
      <c r="N1269" s="285"/>
      <c r="O1269" s="285"/>
      <c r="P1269" s="285"/>
      <c r="Q1269" s="285"/>
      <c r="R1269" s="285"/>
      <c r="S1269" s="285"/>
      <c r="T1269" s="285"/>
      <c r="U1269" s="285"/>
      <c r="V1269" s="285"/>
      <c r="W1269" s="285"/>
      <c r="X1269" s="285"/>
      <c r="Y1269" s="285"/>
      <c r="Z1269" s="285"/>
      <c r="AA1269" s="285"/>
      <c r="AB1269" s="285"/>
      <c r="AC1269" s="285"/>
      <c r="AD1269" s="285"/>
      <c r="AE1269" s="285"/>
      <c r="AF1269" s="285"/>
      <c r="AG1269" s="285"/>
      <c r="AH1269" s="285"/>
      <c r="AI1269" s="285"/>
      <c r="AJ1269" s="285"/>
      <c r="AK1269" s="121"/>
      <c r="AL1269" s="122"/>
    </row>
    <row r="1270" spans="1:38" s="18" customFormat="1" ht="13.5" customHeight="1" thickBot="1">
      <c r="A1270" s="42"/>
      <c r="B1270" s="54"/>
      <c r="C1270" s="280"/>
      <c r="D1270" s="301"/>
      <c r="E1270" s="287"/>
      <c r="F1270" s="287"/>
      <c r="G1270" s="287"/>
      <c r="H1270" s="287"/>
      <c r="I1270" s="287"/>
      <c r="J1270" s="287"/>
      <c r="K1270" s="287"/>
      <c r="L1270" s="287"/>
      <c r="M1270" s="287"/>
      <c r="N1270" s="287"/>
      <c r="O1270" s="287"/>
      <c r="P1270" s="287"/>
      <c r="Q1270" s="287"/>
      <c r="R1270" s="287"/>
      <c r="S1270" s="287"/>
      <c r="T1270" s="287"/>
      <c r="U1270" s="287"/>
      <c r="V1270" s="287"/>
      <c r="W1270" s="287"/>
      <c r="X1270" s="287"/>
      <c r="Y1270" s="287"/>
      <c r="Z1270" s="287"/>
      <c r="AA1270" s="287"/>
      <c r="AB1270" s="287"/>
      <c r="AC1270" s="287"/>
      <c r="AD1270" s="287"/>
      <c r="AE1270" s="287"/>
      <c r="AF1270" s="287"/>
      <c r="AG1270" s="287"/>
      <c r="AH1270" s="287"/>
      <c r="AI1270" s="287"/>
      <c r="AJ1270" s="287"/>
      <c r="AK1270" s="121"/>
      <c r="AL1270" s="122"/>
    </row>
    <row r="1271" spans="1:38" s="18" customFormat="1" ht="13.5" customHeight="1" thickTop="1">
      <c r="A1271" s="42"/>
      <c r="B1271" s="54"/>
      <c r="C1271" s="323" t="s">
        <v>167</v>
      </c>
      <c r="D1271" s="299"/>
      <c r="E1271" s="283" t="s">
        <v>300</v>
      </c>
      <c r="F1271" s="283"/>
      <c r="G1271" s="283"/>
      <c r="H1271" s="283"/>
      <c r="I1271" s="283"/>
      <c r="J1271" s="283"/>
      <c r="K1271" s="283"/>
      <c r="L1271" s="283"/>
      <c r="M1271" s="283"/>
      <c r="N1271" s="283"/>
      <c r="O1271" s="283"/>
      <c r="P1271" s="283"/>
      <c r="Q1271" s="283"/>
      <c r="R1271" s="283"/>
      <c r="S1271" s="283"/>
      <c r="T1271" s="283"/>
      <c r="U1271" s="283"/>
      <c r="V1271" s="283"/>
      <c r="W1271" s="283"/>
      <c r="X1271" s="283"/>
      <c r="Y1271" s="283"/>
      <c r="Z1271" s="283"/>
      <c r="AA1271" s="283"/>
      <c r="AB1271" s="283"/>
      <c r="AC1271" s="283"/>
      <c r="AD1271" s="283"/>
      <c r="AE1271" s="283"/>
      <c r="AF1271" s="283"/>
      <c r="AG1271" s="283"/>
      <c r="AH1271" s="283"/>
      <c r="AI1271" s="283"/>
      <c r="AJ1271" s="283"/>
      <c r="AK1271" s="315"/>
      <c r="AL1271" s="316"/>
    </row>
    <row r="1272" spans="1:38" s="18" customFormat="1" ht="13.5" customHeight="1" thickBot="1">
      <c r="A1272" s="42"/>
      <c r="B1272" s="54"/>
      <c r="C1272" s="278"/>
      <c r="D1272" s="300"/>
      <c r="E1272" s="285"/>
      <c r="F1272" s="285"/>
      <c r="G1272" s="285"/>
      <c r="H1272" s="285"/>
      <c r="I1272" s="285"/>
      <c r="J1272" s="285"/>
      <c r="K1272" s="285"/>
      <c r="L1272" s="285"/>
      <c r="M1272" s="285"/>
      <c r="N1272" s="285"/>
      <c r="O1272" s="285"/>
      <c r="P1272" s="285"/>
      <c r="Q1272" s="285"/>
      <c r="R1272" s="285"/>
      <c r="S1272" s="285"/>
      <c r="T1272" s="285"/>
      <c r="U1272" s="285"/>
      <c r="V1272" s="285"/>
      <c r="W1272" s="285"/>
      <c r="X1272" s="285"/>
      <c r="Y1272" s="285"/>
      <c r="Z1272" s="285"/>
      <c r="AA1272" s="285"/>
      <c r="AB1272" s="285"/>
      <c r="AC1272" s="285"/>
      <c r="AD1272" s="285"/>
      <c r="AE1272" s="285"/>
      <c r="AF1272" s="285"/>
      <c r="AG1272" s="285"/>
      <c r="AH1272" s="285"/>
      <c r="AI1272" s="285"/>
      <c r="AJ1272" s="285"/>
      <c r="AK1272" s="317"/>
      <c r="AL1272" s="318"/>
    </row>
    <row r="1273" spans="1:38" s="18" customFormat="1" ht="13.5" customHeight="1" thickTop="1">
      <c r="A1273" s="42"/>
      <c r="B1273" s="54"/>
      <c r="C1273" s="278"/>
      <c r="D1273" s="300"/>
      <c r="E1273" s="285"/>
      <c r="F1273" s="285"/>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285"/>
      <c r="AF1273" s="285"/>
      <c r="AG1273" s="285"/>
      <c r="AH1273" s="285"/>
      <c r="AI1273" s="285"/>
      <c r="AJ1273" s="285"/>
      <c r="AK1273" s="55"/>
      <c r="AL1273" s="122"/>
    </row>
    <row r="1274" spans="1:38" s="18" customFormat="1" ht="13.5" customHeight="1" thickBot="1">
      <c r="A1274" s="42"/>
      <c r="B1274" s="54"/>
      <c r="C1274" s="280"/>
      <c r="D1274" s="301"/>
      <c r="E1274" s="287"/>
      <c r="F1274" s="287"/>
      <c r="G1274" s="287"/>
      <c r="H1274" s="287"/>
      <c r="I1274" s="287"/>
      <c r="J1274" s="287"/>
      <c r="K1274" s="287"/>
      <c r="L1274" s="287"/>
      <c r="M1274" s="287"/>
      <c r="N1274" s="287"/>
      <c r="O1274" s="287"/>
      <c r="P1274" s="287"/>
      <c r="Q1274" s="287"/>
      <c r="R1274" s="287"/>
      <c r="S1274" s="287"/>
      <c r="T1274" s="287"/>
      <c r="U1274" s="287"/>
      <c r="V1274" s="287"/>
      <c r="W1274" s="287"/>
      <c r="X1274" s="287"/>
      <c r="Y1274" s="287"/>
      <c r="Z1274" s="287"/>
      <c r="AA1274" s="287"/>
      <c r="AB1274" s="287"/>
      <c r="AC1274" s="287"/>
      <c r="AD1274" s="287"/>
      <c r="AE1274" s="287"/>
      <c r="AF1274" s="287"/>
      <c r="AG1274" s="287"/>
      <c r="AH1274" s="287"/>
      <c r="AI1274" s="287"/>
      <c r="AJ1274" s="287"/>
      <c r="AK1274" s="121"/>
      <c r="AL1274" s="122"/>
    </row>
    <row r="1275" spans="1:38" s="18" customFormat="1" ht="13.5" customHeight="1" thickTop="1">
      <c r="A1275" s="42"/>
      <c r="B1275" s="54"/>
      <c r="C1275" s="323" t="s">
        <v>168</v>
      </c>
      <c r="D1275" s="299"/>
      <c r="E1275" s="283" t="s">
        <v>301</v>
      </c>
      <c r="F1275" s="283"/>
      <c r="G1275" s="283"/>
      <c r="H1275" s="283"/>
      <c r="I1275" s="283"/>
      <c r="J1275" s="283"/>
      <c r="K1275" s="283"/>
      <c r="L1275" s="283"/>
      <c r="M1275" s="283"/>
      <c r="N1275" s="283"/>
      <c r="O1275" s="283"/>
      <c r="P1275" s="283"/>
      <c r="Q1275" s="283"/>
      <c r="R1275" s="283"/>
      <c r="S1275" s="283"/>
      <c r="T1275" s="283"/>
      <c r="U1275" s="283"/>
      <c r="V1275" s="283"/>
      <c r="W1275" s="283"/>
      <c r="X1275" s="283"/>
      <c r="Y1275" s="283"/>
      <c r="Z1275" s="283"/>
      <c r="AA1275" s="283"/>
      <c r="AB1275" s="283"/>
      <c r="AC1275" s="283"/>
      <c r="AD1275" s="283"/>
      <c r="AE1275" s="283"/>
      <c r="AF1275" s="283"/>
      <c r="AG1275" s="283"/>
      <c r="AH1275" s="283"/>
      <c r="AI1275" s="283"/>
      <c r="AJ1275" s="283"/>
      <c r="AK1275" s="315"/>
      <c r="AL1275" s="316"/>
    </row>
    <row r="1276" spans="1:38" s="18" customFormat="1" ht="13.5" customHeight="1" thickBot="1">
      <c r="A1276" s="42"/>
      <c r="B1276" s="54"/>
      <c r="C1276" s="278"/>
      <c r="D1276" s="300"/>
      <c r="E1276" s="285"/>
      <c r="F1276" s="285"/>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285"/>
      <c r="AF1276" s="285"/>
      <c r="AG1276" s="285"/>
      <c r="AH1276" s="285"/>
      <c r="AI1276" s="285"/>
      <c r="AJ1276" s="285"/>
      <c r="AK1276" s="317"/>
      <c r="AL1276" s="318"/>
    </row>
    <row r="1277" spans="1:38" s="18" customFormat="1" ht="13.5" customHeight="1" thickTop="1">
      <c r="A1277" s="42"/>
      <c r="B1277" s="54"/>
      <c r="C1277" s="278"/>
      <c r="D1277" s="300"/>
      <c r="E1277" s="285"/>
      <c r="F1277" s="285"/>
      <c r="G1277" s="285"/>
      <c r="H1277" s="285"/>
      <c r="I1277" s="285"/>
      <c r="J1277" s="285"/>
      <c r="K1277" s="285"/>
      <c r="L1277" s="285"/>
      <c r="M1277" s="285"/>
      <c r="N1277" s="285"/>
      <c r="O1277" s="285"/>
      <c r="P1277" s="285"/>
      <c r="Q1277" s="285"/>
      <c r="R1277" s="285"/>
      <c r="S1277" s="285"/>
      <c r="T1277" s="285"/>
      <c r="U1277" s="285"/>
      <c r="V1277" s="285"/>
      <c r="W1277" s="285"/>
      <c r="X1277" s="285"/>
      <c r="Y1277" s="285"/>
      <c r="Z1277" s="285"/>
      <c r="AA1277" s="285"/>
      <c r="AB1277" s="285"/>
      <c r="AC1277" s="285"/>
      <c r="AD1277" s="285"/>
      <c r="AE1277" s="285"/>
      <c r="AF1277" s="285"/>
      <c r="AG1277" s="285"/>
      <c r="AH1277" s="285"/>
      <c r="AI1277" s="285"/>
      <c r="AJ1277" s="285"/>
      <c r="AK1277" s="55"/>
      <c r="AL1277" s="122"/>
    </row>
    <row r="1278" spans="1:38" s="18" customFormat="1" ht="13.5" customHeight="1" thickBot="1">
      <c r="A1278" s="42"/>
      <c r="B1278" s="54"/>
      <c r="C1278" s="280"/>
      <c r="D1278" s="301"/>
      <c r="E1278" s="287"/>
      <c r="F1278" s="287"/>
      <c r="G1278" s="287"/>
      <c r="H1278" s="287"/>
      <c r="I1278" s="287"/>
      <c r="J1278" s="287"/>
      <c r="K1278" s="287"/>
      <c r="L1278" s="287"/>
      <c r="M1278" s="287"/>
      <c r="N1278" s="287"/>
      <c r="O1278" s="287"/>
      <c r="P1278" s="287"/>
      <c r="Q1278" s="287"/>
      <c r="R1278" s="287"/>
      <c r="S1278" s="287"/>
      <c r="T1278" s="287"/>
      <c r="U1278" s="287"/>
      <c r="V1278" s="287"/>
      <c r="W1278" s="287"/>
      <c r="X1278" s="287"/>
      <c r="Y1278" s="287"/>
      <c r="Z1278" s="287"/>
      <c r="AA1278" s="287"/>
      <c r="AB1278" s="287"/>
      <c r="AC1278" s="287"/>
      <c r="AD1278" s="287"/>
      <c r="AE1278" s="287"/>
      <c r="AF1278" s="287"/>
      <c r="AG1278" s="287"/>
      <c r="AH1278" s="287"/>
      <c r="AI1278" s="287"/>
      <c r="AJ1278" s="287"/>
      <c r="AK1278" s="121"/>
      <c r="AL1278" s="122"/>
    </row>
    <row r="1279" spans="1:38" s="18" customFormat="1" ht="13.5" customHeight="1" thickTop="1">
      <c r="A1279" s="42"/>
      <c r="B1279" s="54"/>
      <c r="C1279" s="323" t="s">
        <v>169</v>
      </c>
      <c r="D1279" s="299"/>
      <c r="E1279" s="283" t="s">
        <v>302</v>
      </c>
      <c r="F1279" s="283"/>
      <c r="G1279" s="283"/>
      <c r="H1279" s="283"/>
      <c r="I1279" s="283"/>
      <c r="J1279" s="283"/>
      <c r="K1279" s="283"/>
      <c r="L1279" s="283"/>
      <c r="M1279" s="283"/>
      <c r="N1279" s="283"/>
      <c r="O1279" s="283"/>
      <c r="P1279" s="283"/>
      <c r="Q1279" s="283"/>
      <c r="R1279" s="283"/>
      <c r="S1279" s="283"/>
      <c r="T1279" s="283"/>
      <c r="U1279" s="283"/>
      <c r="V1279" s="283"/>
      <c r="W1279" s="283"/>
      <c r="X1279" s="283"/>
      <c r="Y1279" s="283"/>
      <c r="Z1279" s="283"/>
      <c r="AA1279" s="283"/>
      <c r="AB1279" s="283"/>
      <c r="AC1279" s="283"/>
      <c r="AD1279" s="283"/>
      <c r="AE1279" s="283"/>
      <c r="AF1279" s="283"/>
      <c r="AG1279" s="283"/>
      <c r="AH1279" s="283"/>
      <c r="AI1279" s="283"/>
      <c r="AJ1279" s="283"/>
      <c r="AK1279" s="315"/>
      <c r="AL1279" s="316"/>
    </row>
    <row r="1280" spans="1:38" s="18" customFormat="1" ht="13.5" customHeight="1" thickBot="1">
      <c r="A1280" s="42"/>
      <c r="B1280" s="54"/>
      <c r="C1280" s="278"/>
      <c r="D1280" s="300"/>
      <c r="E1280" s="285"/>
      <c r="F1280" s="285"/>
      <c r="G1280" s="285"/>
      <c r="H1280" s="285"/>
      <c r="I1280" s="285"/>
      <c r="J1280" s="285"/>
      <c r="K1280" s="285"/>
      <c r="L1280" s="285"/>
      <c r="M1280" s="285"/>
      <c r="N1280" s="285"/>
      <c r="O1280" s="285"/>
      <c r="P1280" s="285"/>
      <c r="Q1280" s="285"/>
      <c r="R1280" s="285"/>
      <c r="S1280" s="285"/>
      <c r="T1280" s="285"/>
      <c r="U1280" s="285"/>
      <c r="V1280" s="285"/>
      <c r="W1280" s="285"/>
      <c r="X1280" s="285"/>
      <c r="Y1280" s="285"/>
      <c r="Z1280" s="285"/>
      <c r="AA1280" s="285"/>
      <c r="AB1280" s="285"/>
      <c r="AC1280" s="285"/>
      <c r="AD1280" s="285"/>
      <c r="AE1280" s="285"/>
      <c r="AF1280" s="285"/>
      <c r="AG1280" s="285"/>
      <c r="AH1280" s="285"/>
      <c r="AI1280" s="285"/>
      <c r="AJ1280" s="285"/>
      <c r="AK1280" s="317"/>
      <c r="AL1280" s="318"/>
    </row>
    <row r="1281" spans="1:38" s="18" customFormat="1" ht="13.5" customHeight="1" thickTop="1">
      <c r="A1281" s="42"/>
      <c r="B1281" s="54"/>
      <c r="C1281" s="280"/>
      <c r="D1281" s="301"/>
      <c r="E1281" s="287"/>
      <c r="F1281" s="287"/>
      <c r="G1281" s="287"/>
      <c r="H1281" s="287"/>
      <c r="I1281" s="287"/>
      <c r="J1281" s="287"/>
      <c r="K1281" s="287"/>
      <c r="L1281" s="287"/>
      <c r="M1281" s="287"/>
      <c r="N1281" s="287"/>
      <c r="O1281" s="287"/>
      <c r="P1281" s="287"/>
      <c r="Q1281" s="287"/>
      <c r="R1281" s="287"/>
      <c r="S1281" s="287"/>
      <c r="T1281" s="287"/>
      <c r="U1281" s="287"/>
      <c r="V1281" s="287"/>
      <c r="W1281" s="287"/>
      <c r="X1281" s="287"/>
      <c r="Y1281" s="287"/>
      <c r="Z1281" s="287"/>
      <c r="AA1281" s="287"/>
      <c r="AB1281" s="287"/>
      <c r="AC1281" s="287"/>
      <c r="AD1281" s="287"/>
      <c r="AE1281" s="287"/>
      <c r="AF1281" s="287"/>
      <c r="AG1281" s="287"/>
      <c r="AH1281" s="287"/>
      <c r="AI1281" s="287"/>
      <c r="AJ1281" s="287"/>
      <c r="AK1281" s="121"/>
      <c r="AL1281" s="122"/>
    </row>
    <row r="1282" spans="1:38" s="60" customFormat="1" ht="13.5" customHeight="1">
      <c r="C1282" s="69" t="s">
        <v>670</v>
      </c>
      <c r="D1282" s="18"/>
      <c r="E1282" s="18"/>
      <c r="F1282" s="18"/>
      <c r="G1282" s="18"/>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row>
    <row r="1283" spans="1:38" s="60" customFormat="1" ht="13.5" customHeight="1">
      <c r="C1283" s="555" t="s">
        <v>303</v>
      </c>
      <c r="D1283" s="555"/>
      <c r="E1283" s="555"/>
      <c r="F1283" s="555"/>
      <c r="G1283" s="555"/>
      <c r="H1283" s="555"/>
      <c r="I1283" s="555"/>
      <c r="J1283" s="555"/>
      <c r="K1283" s="555"/>
      <c r="L1283" s="555"/>
      <c r="M1283" s="555"/>
      <c r="N1283" s="555"/>
      <c r="O1283" s="555"/>
      <c r="P1283" s="555"/>
      <c r="Q1283" s="555"/>
      <c r="R1283" s="555"/>
      <c r="S1283" s="555"/>
      <c r="T1283" s="555"/>
      <c r="U1283" s="555"/>
      <c r="V1283" s="555"/>
      <c r="W1283" s="555"/>
      <c r="X1283" s="555"/>
      <c r="Y1283" s="555"/>
      <c r="Z1283" s="555"/>
      <c r="AA1283" s="555"/>
      <c r="AB1283" s="555"/>
      <c r="AC1283" s="555"/>
      <c r="AD1283" s="555"/>
      <c r="AE1283" s="555"/>
      <c r="AF1283" s="555"/>
      <c r="AG1283" s="555"/>
      <c r="AH1283" s="555"/>
      <c r="AI1283" s="555"/>
      <c r="AJ1283" s="555"/>
    </row>
    <row r="1284" spans="1:38" s="60" customFormat="1" ht="13.5" customHeight="1">
      <c r="C1284" s="555"/>
      <c r="D1284" s="555"/>
      <c r="E1284" s="555"/>
      <c r="F1284" s="555"/>
      <c r="G1284" s="555"/>
      <c r="H1284" s="555"/>
      <c r="I1284" s="555"/>
      <c r="J1284" s="555"/>
      <c r="K1284" s="555"/>
      <c r="L1284" s="555"/>
      <c r="M1284" s="555"/>
      <c r="N1284" s="555"/>
      <c r="O1284" s="555"/>
      <c r="P1284" s="555"/>
      <c r="Q1284" s="555"/>
      <c r="R1284" s="555"/>
      <c r="S1284" s="555"/>
      <c r="T1284" s="555"/>
      <c r="U1284" s="555"/>
      <c r="V1284" s="555"/>
      <c r="W1284" s="555"/>
      <c r="X1284" s="555"/>
      <c r="Y1284" s="555"/>
      <c r="Z1284" s="555"/>
      <c r="AA1284" s="555"/>
      <c r="AB1284" s="555"/>
      <c r="AC1284" s="555"/>
      <c r="AD1284" s="555"/>
      <c r="AE1284" s="555"/>
      <c r="AF1284" s="555"/>
      <c r="AG1284" s="555"/>
      <c r="AH1284" s="555"/>
      <c r="AI1284" s="555"/>
      <c r="AJ1284" s="555"/>
    </row>
    <row r="1285" spans="1:38" s="60" customFormat="1" ht="13.5" customHeight="1">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row>
    <row r="1286" spans="1:38" s="26" customFormat="1" ht="13.5" customHeight="1">
      <c r="A1286" s="26" t="s">
        <v>304</v>
      </c>
      <c r="C1286" s="63"/>
      <c r="D1286" s="63"/>
      <c r="E1286" s="63"/>
      <c r="F1286" s="63"/>
      <c r="G1286" s="63"/>
      <c r="H1286" s="63"/>
      <c r="I1286" s="63"/>
      <c r="J1286" s="63"/>
      <c r="K1286" s="63"/>
      <c r="L1286" s="63"/>
      <c r="M1286" s="63"/>
      <c r="N1286" s="63"/>
      <c r="O1286" s="63"/>
      <c r="P1286" s="63"/>
      <c r="Q1286" s="63"/>
      <c r="R1286" s="63"/>
      <c r="S1286" s="63"/>
      <c r="T1286" s="63"/>
      <c r="U1286" s="63"/>
      <c r="V1286" s="63"/>
      <c r="W1286" s="63"/>
      <c r="X1286" s="63"/>
      <c r="Y1286" s="63"/>
      <c r="Z1286" s="63"/>
      <c r="AA1286" s="65"/>
      <c r="AB1286" s="63"/>
      <c r="AC1286" s="63"/>
      <c r="AD1286" s="63"/>
      <c r="AE1286" s="63"/>
      <c r="AF1286" s="63"/>
      <c r="AG1286" s="63"/>
      <c r="AH1286" s="63"/>
      <c r="AI1286" s="63"/>
      <c r="AJ1286" s="63"/>
      <c r="AK1286" s="62"/>
      <c r="AL1286" s="62"/>
    </row>
    <row r="1287" spans="1:38" s="18" customFormat="1" ht="13.5" customHeight="1" thickBot="1">
      <c r="A1287" s="60" t="s">
        <v>521</v>
      </c>
      <c r="C1287" s="107"/>
      <c r="D1287" s="107"/>
      <c r="E1287" s="107"/>
      <c r="F1287" s="107"/>
      <c r="G1287" s="107"/>
      <c r="H1287" s="107"/>
      <c r="I1287" s="107"/>
      <c r="J1287" s="107"/>
      <c r="K1287" s="107"/>
      <c r="L1287" s="107"/>
      <c r="M1287" s="107"/>
      <c r="N1287" s="107"/>
      <c r="O1287" s="107"/>
      <c r="P1287" s="107"/>
      <c r="Q1287" s="107"/>
      <c r="R1287" s="107"/>
      <c r="S1287" s="107"/>
      <c r="T1287" s="107"/>
      <c r="U1287" s="107"/>
      <c r="V1287" s="107"/>
      <c r="W1287" s="107"/>
      <c r="X1287" s="107"/>
      <c r="Y1287" s="107"/>
      <c r="Z1287" s="107"/>
      <c r="AA1287" s="27"/>
      <c r="AB1287" s="107"/>
      <c r="AC1287" s="107"/>
      <c r="AD1287" s="107"/>
      <c r="AE1287" s="107"/>
      <c r="AF1287" s="107"/>
      <c r="AG1287" s="107"/>
      <c r="AH1287" s="107"/>
      <c r="AI1287" s="107"/>
      <c r="AJ1287" s="107"/>
      <c r="AK1287" s="42"/>
      <c r="AL1287" s="42"/>
    </row>
    <row r="1288" spans="1:38" s="18" customFormat="1" ht="13.5" customHeight="1" thickTop="1">
      <c r="A1288" s="324">
        <v>55</v>
      </c>
      <c r="B1288" s="325"/>
      <c r="C1288" s="310" t="s">
        <v>522</v>
      </c>
      <c r="D1288" s="311"/>
      <c r="E1288" s="311"/>
      <c r="F1288" s="311"/>
      <c r="G1288" s="311"/>
      <c r="H1288" s="311"/>
      <c r="I1288" s="311"/>
      <c r="J1288" s="311"/>
      <c r="K1288" s="311"/>
      <c r="L1288" s="311"/>
      <c r="M1288" s="311"/>
      <c r="N1288" s="311"/>
      <c r="O1288" s="311"/>
      <c r="P1288" s="311"/>
      <c r="Q1288" s="311"/>
      <c r="R1288" s="311"/>
      <c r="S1288" s="311"/>
      <c r="T1288" s="311"/>
      <c r="U1288" s="311"/>
      <c r="V1288" s="311"/>
      <c r="W1288" s="311"/>
      <c r="X1288" s="311"/>
      <c r="Y1288" s="311"/>
      <c r="Z1288" s="311"/>
      <c r="AA1288" s="311"/>
      <c r="AB1288" s="311"/>
      <c r="AC1288" s="311"/>
      <c r="AD1288" s="311"/>
      <c r="AE1288" s="311"/>
      <c r="AF1288" s="311"/>
      <c r="AG1288" s="311"/>
      <c r="AH1288" s="311"/>
      <c r="AI1288" s="311"/>
      <c r="AJ1288" s="328"/>
      <c r="AK1288" s="315"/>
      <c r="AL1288" s="316"/>
    </row>
    <row r="1289" spans="1:38" s="18" customFormat="1" ht="13.5" customHeight="1" thickBot="1">
      <c r="A1289" s="326"/>
      <c r="B1289" s="327"/>
      <c r="C1289" s="312"/>
      <c r="D1289" s="306"/>
      <c r="E1289" s="306"/>
      <c r="F1289" s="306"/>
      <c r="G1289" s="306"/>
      <c r="H1289" s="306"/>
      <c r="I1289" s="306"/>
      <c r="J1289" s="306"/>
      <c r="K1289" s="306"/>
      <c r="L1289" s="306"/>
      <c r="M1289" s="306"/>
      <c r="N1289" s="306"/>
      <c r="O1289" s="306"/>
      <c r="P1289" s="306"/>
      <c r="Q1289" s="306"/>
      <c r="R1289" s="306"/>
      <c r="S1289" s="306"/>
      <c r="T1289" s="306"/>
      <c r="U1289" s="306"/>
      <c r="V1289" s="306"/>
      <c r="W1289" s="306"/>
      <c r="X1289" s="306"/>
      <c r="Y1289" s="306"/>
      <c r="Z1289" s="306"/>
      <c r="AA1289" s="306"/>
      <c r="AB1289" s="306"/>
      <c r="AC1289" s="306"/>
      <c r="AD1289" s="306"/>
      <c r="AE1289" s="306"/>
      <c r="AF1289" s="306"/>
      <c r="AG1289" s="306"/>
      <c r="AH1289" s="306"/>
      <c r="AI1289" s="306"/>
      <c r="AJ1289" s="307"/>
      <c r="AK1289" s="317"/>
      <c r="AL1289" s="318"/>
    </row>
    <row r="1290" spans="1:38" s="18" customFormat="1" ht="13.5" customHeight="1" thickTop="1">
      <c r="A1290" s="123"/>
      <c r="B1290" s="123"/>
      <c r="C1290" s="312"/>
      <c r="D1290" s="306"/>
      <c r="E1290" s="306"/>
      <c r="F1290" s="306"/>
      <c r="G1290" s="306"/>
      <c r="H1290" s="306"/>
      <c r="I1290" s="306"/>
      <c r="J1290" s="306"/>
      <c r="K1290" s="306"/>
      <c r="L1290" s="306"/>
      <c r="M1290" s="306"/>
      <c r="N1290" s="306"/>
      <c r="O1290" s="306"/>
      <c r="P1290" s="306"/>
      <c r="Q1290" s="306"/>
      <c r="R1290" s="306"/>
      <c r="S1290" s="306"/>
      <c r="T1290" s="306"/>
      <c r="U1290" s="306"/>
      <c r="V1290" s="306"/>
      <c r="W1290" s="306"/>
      <c r="X1290" s="306"/>
      <c r="Y1290" s="306"/>
      <c r="Z1290" s="306"/>
      <c r="AA1290" s="306"/>
      <c r="AB1290" s="306"/>
      <c r="AC1290" s="306"/>
      <c r="AD1290" s="306"/>
      <c r="AE1290" s="306"/>
      <c r="AF1290" s="306"/>
      <c r="AG1290" s="306"/>
      <c r="AH1290" s="306"/>
      <c r="AI1290" s="306"/>
      <c r="AJ1290" s="306"/>
      <c r="AK1290" s="32"/>
      <c r="AL1290" s="122"/>
    </row>
    <row r="1291" spans="1:38" s="18" customFormat="1" ht="13.5" customHeight="1">
      <c r="A1291" s="123"/>
      <c r="B1291" s="123"/>
      <c r="C1291" s="312"/>
      <c r="D1291" s="306"/>
      <c r="E1291" s="306"/>
      <c r="F1291" s="306"/>
      <c r="G1291" s="306"/>
      <c r="H1291" s="306"/>
      <c r="I1291" s="306"/>
      <c r="J1291" s="306"/>
      <c r="K1291" s="306"/>
      <c r="L1291" s="306"/>
      <c r="M1291" s="306"/>
      <c r="N1291" s="306"/>
      <c r="O1291" s="306"/>
      <c r="P1291" s="306"/>
      <c r="Q1291" s="306"/>
      <c r="R1291" s="306"/>
      <c r="S1291" s="306"/>
      <c r="T1291" s="306"/>
      <c r="U1291" s="306"/>
      <c r="V1291" s="306"/>
      <c r="W1291" s="306"/>
      <c r="X1291" s="306"/>
      <c r="Y1291" s="306"/>
      <c r="Z1291" s="306"/>
      <c r="AA1291" s="306"/>
      <c r="AB1291" s="306"/>
      <c r="AC1291" s="306"/>
      <c r="AD1291" s="306"/>
      <c r="AE1291" s="306"/>
      <c r="AF1291" s="306"/>
      <c r="AG1291" s="306"/>
      <c r="AH1291" s="306"/>
      <c r="AI1291" s="306"/>
      <c r="AJ1291" s="306"/>
      <c r="AK1291" s="40"/>
      <c r="AL1291" s="122"/>
    </row>
    <row r="1292" spans="1:38" s="18" customFormat="1" ht="13.5" customHeight="1">
      <c r="A1292" s="123"/>
      <c r="B1292" s="123"/>
      <c r="C1292" s="312"/>
      <c r="D1292" s="306"/>
      <c r="E1292" s="306"/>
      <c r="F1292" s="306"/>
      <c r="G1292" s="306"/>
      <c r="H1292" s="306"/>
      <c r="I1292" s="306"/>
      <c r="J1292" s="306"/>
      <c r="K1292" s="306"/>
      <c r="L1292" s="306"/>
      <c r="M1292" s="306"/>
      <c r="N1292" s="306"/>
      <c r="O1292" s="306"/>
      <c r="P1292" s="306"/>
      <c r="Q1292" s="306"/>
      <c r="R1292" s="306"/>
      <c r="S1292" s="306"/>
      <c r="T1292" s="306"/>
      <c r="U1292" s="306"/>
      <c r="V1292" s="306"/>
      <c r="W1292" s="306"/>
      <c r="X1292" s="306"/>
      <c r="Y1292" s="306"/>
      <c r="Z1292" s="306"/>
      <c r="AA1292" s="306"/>
      <c r="AB1292" s="306"/>
      <c r="AC1292" s="306"/>
      <c r="AD1292" s="306"/>
      <c r="AE1292" s="306"/>
      <c r="AF1292" s="306"/>
      <c r="AG1292" s="306"/>
      <c r="AH1292" s="306"/>
      <c r="AI1292" s="306"/>
      <c r="AJ1292" s="306"/>
      <c r="AK1292" s="40"/>
      <c r="AL1292" s="122"/>
    </row>
    <row r="1293" spans="1:38" s="18" customFormat="1" ht="13.5" customHeight="1">
      <c r="C1293" s="313"/>
      <c r="D1293" s="314"/>
      <c r="E1293" s="314"/>
      <c r="F1293" s="314"/>
      <c r="G1293" s="314"/>
      <c r="H1293" s="314"/>
      <c r="I1293" s="314"/>
      <c r="J1293" s="314"/>
      <c r="K1293" s="314"/>
      <c r="L1293" s="314"/>
      <c r="M1293" s="314"/>
      <c r="N1293" s="314"/>
      <c r="O1293" s="314"/>
      <c r="P1293" s="314"/>
      <c r="Q1293" s="314"/>
      <c r="R1293" s="314"/>
      <c r="S1293" s="314"/>
      <c r="T1293" s="314"/>
      <c r="U1293" s="314"/>
      <c r="V1293" s="314"/>
      <c r="W1293" s="314"/>
      <c r="X1293" s="314"/>
      <c r="Y1293" s="314"/>
      <c r="Z1293" s="314"/>
      <c r="AA1293" s="314"/>
      <c r="AB1293" s="314"/>
      <c r="AC1293" s="314"/>
      <c r="AD1293" s="314"/>
      <c r="AE1293" s="314"/>
      <c r="AF1293" s="314"/>
      <c r="AG1293" s="314"/>
      <c r="AH1293" s="314"/>
      <c r="AI1293" s="314"/>
      <c r="AJ1293" s="314"/>
      <c r="AK1293" s="41"/>
    </row>
    <row r="1294" spans="1:38" s="18" customFormat="1" ht="13.5" customHeight="1" thickBot="1">
      <c r="C1294" s="31"/>
      <c r="D1294" s="31"/>
      <c r="E1294" s="31"/>
      <c r="F1294" s="31"/>
      <c r="G1294" s="31"/>
      <c r="H1294" s="31"/>
      <c r="I1294" s="31"/>
      <c r="J1294" s="31"/>
      <c r="K1294" s="31"/>
      <c r="L1294" s="31"/>
      <c r="M1294" s="31"/>
      <c r="N1294" s="31"/>
      <c r="O1294" s="31"/>
      <c r="P1294" s="31"/>
      <c r="Q1294" s="31"/>
      <c r="R1294" s="31"/>
      <c r="S1294" s="31"/>
      <c r="T1294" s="31"/>
      <c r="U1294" s="31"/>
      <c r="V1294" s="31"/>
      <c r="W1294" s="31"/>
      <c r="X1294" s="31"/>
      <c r="Y1294" s="31"/>
      <c r="Z1294" s="31"/>
      <c r="AA1294" s="31"/>
      <c r="AB1294" s="31"/>
      <c r="AC1294" s="31"/>
      <c r="AD1294" s="31"/>
      <c r="AE1294" s="31"/>
      <c r="AF1294" s="31"/>
      <c r="AG1294" s="31"/>
      <c r="AH1294" s="31"/>
      <c r="AI1294" s="31"/>
      <c r="AJ1294" s="31"/>
    </row>
    <row r="1295" spans="1:38" s="18" customFormat="1" ht="13.5" customHeight="1" thickTop="1">
      <c r="A1295" s="42"/>
      <c r="B1295" s="42"/>
      <c r="C1295" s="323" t="s">
        <v>163</v>
      </c>
      <c r="D1295" s="299"/>
      <c r="E1295" s="283" t="s">
        <v>350</v>
      </c>
      <c r="F1295" s="283"/>
      <c r="G1295" s="283"/>
      <c r="H1295" s="283"/>
      <c r="I1295" s="283"/>
      <c r="J1295" s="283"/>
      <c r="K1295" s="283"/>
      <c r="L1295" s="283"/>
      <c r="M1295" s="283"/>
      <c r="N1295" s="283"/>
      <c r="O1295" s="283"/>
      <c r="P1295" s="283"/>
      <c r="Q1295" s="283"/>
      <c r="R1295" s="283"/>
      <c r="S1295" s="283"/>
      <c r="T1295" s="283"/>
      <c r="U1295" s="283"/>
      <c r="V1295" s="283"/>
      <c r="W1295" s="283"/>
      <c r="X1295" s="283"/>
      <c r="Y1295" s="283"/>
      <c r="Z1295" s="283"/>
      <c r="AA1295" s="283"/>
      <c r="AB1295" s="283"/>
      <c r="AC1295" s="283"/>
      <c r="AD1295" s="283"/>
      <c r="AE1295" s="283"/>
      <c r="AF1295" s="283"/>
      <c r="AG1295" s="283"/>
      <c r="AH1295" s="283"/>
      <c r="AI1295" s="283"/>
      <c r="AJ1295" s="283"/>
      <c r="AK1295" s="315"/>
      <c r="AL1295" s="316"/>
    </row>
    <row r="1296" spans="1:38" s="18" customFormat="1" ht="13.5" customHeight="1" thickBot="1">
      <c r="A1296" s="42"/>
      <c r="B1296" s="42"/>
      <c r="C1296" s="278"/>
      <c r="D1296" s="300"/>
      <c r="E1296" s="285"/>
      <c r="F1296" s="285"/>
      <c r="G1296" s="285"/>
      <c r="H1296" s="285"/>
      <c r="I1296" s="285"/>
      <c r="J1296" s="285"/>
      <c r="K1296" s="285"/>
      <c r="L1296" s="285"/>
      <c r="M1296" s="285"/>
      <c r="N1296" s="285"/>
      <c r="O1296" s="285"/>
      <c r="P1296" s="285"/>
      <c r="Q1296" s="285"/>
      <c r="R1296" s="285"/>
      <c r="S1296" s="285"/>
      <c r="T1296" s="285"/>
      <c r="U1296" s="285"/>
      <c r="V1296" s="285"/>
      <c r="W1296" s="285"/>
      <c r="X1296" s="285"/>
      <c r="Y1296" s="285"/>
      <c r="Z1296" s="285"/>
      <c r="AA1296" s="285"/>
      <c r="AB1296" s="285"/>
      <c r="AC1296" s="285"/>
      <c r="AD1296" s="285"/>
      <c r="AE1296" s="285"/>
      <c r="AF1296" s="285"/>
      <c r="AG1296" s="285"/>
      <c r="AH1296" s="285"/>
      <c r="AI1296" s="285"/>
      <c r="AJ1296" s="285"/>
      <c r="AK1296" s="317"/>
      <c r="AL1296" s="318"/>
    </row>
    <row r="1297" spans="1:38" s="18" customFormat="1" ht="13.5" customHeight="1" thickTop="1">
      <c r="A1297" s="42"/>
      <c r="B1297" s="42"/>
      <c r="C1297" s="278"/>
      <c r="D1297" s="300"/>
      <c r="E1297" s="285"/>
      <c r="F1297" s="285"/>
      <c r="G1297" s="285"/>
      <c r="H1297" s="285"/>
      <c r="I1297" s="285"/>
      <c r="J1297" s="285"/>
      <c r="K1297" s="285"/>
      <c r="L1297" s="285"/>
      <c r="M1297" s="285"/>
      <c r="N1297" s="285"/>
      <c r="O1297" s="285"/>
      <c r="P1297" s="285"/>
      <c r="Q1297" s="285"/>
      <c r="R1297" s="285"/>
      <c r="S1297" s="285"/>
      <c r="T1297" s="285"/>
      <c r="U1297" s="285"/>
      <c r="V1297" s="285"/>
      <c r="W1297" s="285"/>
      <c r="X1297" s="285"/>
      <c r="Y1297" s="285"/>
      <c r="Z1297" s="285"/>
      <c r="AA1297" s="285"/>
      <c r="AB1297" s="285"/>
      <c r="AC1297" s="285"/>
      <c r="AD1297" s="285"/>
      <c r="AE1297" s="285"/>
      <c r="AF1297" s="285"/>
      <c r="AG1297" s="285"/>
      <c r="AH1297" s="285"/>
      <c r="AI1297" s="285"/>
      <c r="AJ1297" s="285"/>
      <c r="AK1297" s="55"/>
      <c r="AL1297" s="33"/>
    </row>
    <row r="1298" spans="1:38" s="18" customFormat="1" ht="13.5" customHeight="1">
      <c r="A1298" s="42"/>
      <c r="B1298" s="42"/>
      <c r="C1298" s="278"/>
      <c r="D1298" s="300"/>
      <c r="E1298" s="285"/>
      <c r="F1298" s="285"/>
      <c r="G1298" s="285"/>
      <c r="H1298" s="285"/>
      <c r="I1298" s="285"/>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285"/>
      <c r="AF1298" s="285"/>
      <c r="AG1298" s="285"/>
      <c r="AH1298" s="285"/>
      <c r="AI1298" s="285"/>
      <c r="AJ1298" s="285"/>
      <c r="AK1298" s="121"/>
      <c r="AL1298" s="122"/>
    </row>
    <row r="1299" spans="1:38" s="18" customFormat="1" ht="13.5" customHeight="1">
      <c r="A1299" s="42"/>
      <c r="B1299" s="42"/>
      <c r="C1299" s="278"/>
      <c r="D1299" s="300"/>
      <c r="E1299" s="285"/>
      <c r="F1299" s="285"/>
      <c r="G1299" s="285"/>
      <c r="H1299" s="285"/>
      <c r="I1299" s="285"/>
      <c r="J1299" s="285"/>
      <c r="K1299" s="285"/>
      <c r="L1299" s="285"/>
      <c r="M1299" s="285"/>
      <c r="N1299" s="285"/>
      <c r="O1299" s="285"/>
      <c r="P1299" s="285"/>
      <c r="Q1299" s="285"/>
      <c r="R1299" s="285"/>
      <c r="S1299" s="285"/>
      <c r="T1299" s="285"/>
      <c r="U1299" s="285"/>
      <c r="V1299" s="285"/>
      <c r="W1299" s="285"/>
      <c r="X1299" s="285"/>
      <c r="Y1299" s="285"/>
      <c r="Z1299" s="285"/>
      <c r="AA1299" s="285"/>
      <c r="AB1299" s="285"/>
      <c r="AC1299" s="285"/>
      <c r="AD1299" s="285"/>
      <c r="AE1299" s="285"/>
      <c r="AF1299" s="285"/>
      <c r="AG1299" s="285"/>
      <c r="AH1299" s="285"/>
      <c r="AI1299" s="285"/>
      <c r="AJ1299" s="285"/>
      <c r="AK1299" s="121"/>
      <c r="AL1299" s="122"/>
    </row>
    <row r="1300" spans="1:38" s="18" customFormat="1" ht="13.5" customHeight="1">
      <c r="A1300" s="42"/>
      <c r="B1300" s="42"/>
      <c r="C1300" s="278"/>
      <c r="D1300" s="300"/>
      <c r="E1300" s="285"/>
      <c r="F1300" s="285"/>
      <c r="G1300" s="285"/>
      <c r="H1300" s="285"/>
      <c r="I1300" s="285"/>
      <c r="J1300" s="285"/>
      <c r="K1300" s="285"/>
      <c r="L1300" s="285"/>
      <c r="M1300" s="285"/>
      <c r="N1300" s="285"/>
      <c r="O1300" s="285"/>
      <c r="P1300" s="285"/>
      <c r="Q1300" s="285"/>
      <c r="R1300" s="285"/>
      <c r="S1300" s="285"/>
      <c r="T1300" s="285"/>
      <c r="U1300" s="285"/>
      <c r="V1300" s="285"/>
      <c r="W1300" s="285"/>
      <c r="X1300" s="285"/>
      <c r="Y1300" s="285"/>
      <c r="Z1300" s="285"/>
      <c r="AA1300" s="285"/>
      <c r="AB1300" s="285"/>
      <c r="AC1300" s="285"/>
      <c r="AD1300" s="285"/>
      <c r="AE1300" s="285"/>
      <c r="AF1300" s="285"/>
      <c r="AG1300" s="285"/>
      <c r="AH1300" s="285"/>
      <c r="AI1300" s="285"/>
      <c r="AJ1300" s="285"/>
      <c r="AK1300" s="121"/>
      <c r="AL1300" s="122"/>
    </row>
    <row r="1301" spans="1:38" s="18" customFormat="1" ht="13.5" customHeight="1" thickBot="1">
      <c r="A1301" s="42"/>
      <c r="B1301" s="42"/>
      <c r="C1301" s="280"/>
      <c r="D1301" s="301"/>
      <c r="E1301" s="287"/>
      <c r="F1301" s="287"/>
      <c r="G1301" s="287"/>
      <c r="H1301" s="287"/>
      <c r="I1301" s="287"/>
      <c r="J1301" s="287"/>
      <c r="K1301" s="287"/>
      <c r="L1301" s="287"/>
      <c r="M1301" s="287"/>
      <c r="N1301" s="287"/>
      <c r="O1301" s="287"/>
      <c r="P1301" s="287"/>
      <c r="Q1301" s="287"/>
      <c r="R1301" s="287"/>
      <c r="S1301" s="287"/>
      <c r="T1301" s="287"/>
      <c r="U1301" s="287"/>
      <c r="V1301" s="287"/>
      <c r="W1301" s="287"/>
      <c r="X1301" s="287"/>
      <c r="Y1301" s="287"/>
      <c r="Z1301" s="287"/>
      <c r="AA1301" s="287"/>
      <c r="AB1301" s="287"/>
      <c r="AC1301" s="287"/>
      <c r="AD1301" s="287"/>
      <c r="AE1301" s="287"/>
      <c r="AF1301" s="287"/>
      <c r="AG1301" s="287"/>
      <c r="AH1301" s="287"/>
      <c r="AI1301" s="287"/>
      <c r="AJ1301" s="287"/>
      <c r="AK1301" s="89"/>
      <c r="AL1301" s="122"/>
    </row>
    <row r="1302" spans="1:38" s="18" customFormat="1" ht="13.5" customHeight="1" thickTop="1">
      <c r="A1302" s="42"/>
      <c r="B1302" s="54"/>
      <c r="C1302" s="323" t="s">
        <v>164</v>
      </c>
      <c r="D1302" s="299"/>
      <c r="E1302" s="283" t="s">
        <v>305</v>
      </c>
      <c r="F1302" s="283"/>
      <c r="G1302" s="283"/>
      <c r="H1302" s="283"/>
      <c r="I1302" s="283"/>
      <c r="J1302" s="283"/>
      <c r="K1302" s="283"/>
      <c r="L1302" s="283"/>
      <c r="M1302" s="283"/>
      <c r="N1302" s="283"/>
      <c r="O1302" s="283"/>
      <c r="P1302" s="283"/>
      <c r="Q1302" s="283"/>
      <c r="R1302" s="283"/>
      <c r="S1302" s="283"/>
      <c r="T1302" s="283"/>
      <c r="U1302" s="283"/>
      <c r="V1302" s="283"/>
      <c r="W1302" s="283"/>
      <c r="X1302" s="283"/>
      <c r="Y1302" s="283"/>
      <c r="Z1302" s="283"/>
      <c r="AA1302" s="283"/>
      <c r="AB1302" s="283"/>
      <c r="AC1302" s="283"/>
      <c r="AD1302" s="283"/>
      <c r="AE1302" s="283"/>
      <c r="AF1302" s="283"/>
      <c r="AG1302" s="283"/>
      <c r="AH1302" s="283"/>
      <c r="AI1302" s="283"/>
      <c r="AJ1302" s="283"/>
      <c r="AK1302" s="315"/>
      <c r="AL1302" s="316"/>
    </row>
    <row r="1303" spans="1:38" s="18" customFormat="1" ht="13.5" customHeight="1" thickBot="1">
      <c r="A1303" s="42"/>
      <c r="B1303" s="54"/>
      <c r="C1303" s="278"/>
      <c r="D1303" s="300"/>
      <c r="E1303" s="285"/>
      <c r="F1303" s="285"/>
      <c r="G1303" s="285"/>
      <c r="H1303" s="285"/>
      <c r="I1303" s="285"/>
      <c r="J1303" s="285"/>
      <c r="K1303" s="285"/>
      <c r="L1303" s="285"/>
      <c r="M1303" s="285"/>
      <c r="N1303" s="285"/>
      <c r="O1303" s="285"/>
      <c r="P1303" s="285"/>
      <c r="Q1303" s="285"/>
      <c r="R1303" s="285"/>
      <c r="S1303" s="285"/>
      <c r="T1303" s="285"/>
      <c r="U1303" s="285"/>
      <c r="V1303" s="285"/>
      <c r="W1303" s="285"/>
      <c r="X1303" s="285"/>
      <c r="Y1303" s="285"/>
      <c r="Z1303" s="285"/>
      <c r="AA1303" s="285"/>
      <c r="AB1303" s="285"/>
      <c r="AC1303" s="285"/>
      <c r="AD1303" s="285"/>
      <c r="AE1303" s="285"/>
      <c r="AF1303" s="285"/>
      <c r="AG1303" s="285"/>
      <c r="AH1303" s="285"/>
      <c r="AI1303" s="285"/>
      <c r="AJ1303" s="285"/>
      <c r="AK1303" s="317"/>
      <c r="AL1303" s="318"/>
    </row>
    <row r="1304" spans="1:38" s="18" customFormat="1" ht="13.5" customHeight="1" thickTop="1">
      <c r="A1304" s="42"/>
      <c r="B1304" s="54"/>
      <c r="C1304" s="323" t="s">
        <v>165</v>
      </c>
      <c r="D1304" s="299"/>
      <c r="E1304" s="283" t="s">
        <v>308</v>
      </c>
      <c r="F1304" s="283"/>
      <c r="G1304" s="283"/>
      <c r="H1304" s="283"/>
      <c r="I1304" s="283"/>
      <c r="J1304" s="283"/>
      <c r="K1304" s="283"/>
      <c r="L1304" s="283"/>
      <c r="M1304" s="283"/>
      <c r="N1304" s="283"/>
      <c r="O1304" s="283"/>
      <c r="P1304" s="283"/>
      <c r="Q1304" s="283"/>
      <c r="R1304" s="283"/>
      <c r="S1304" s="283"/>
      <c r="T1304" s="283"/>
      <c r="U1304" s="283"/>
      <c r="V1304" s="283"/>
      <c r="W1304" s="283"/>
      <c r="X1304" s="283"/>
      <c r="Y1304" s="283"/>
      <c r="Z1304" s="283"/>
      <c r="AA1304" s="283"/>
      <c r="AB1304" s="283"/>
      <c r="AC1304" s="283"/>
      <c r="AD1304" s="283"/>
      <c r="AE1304" s="283"/>
      <c r="AF1304" s="283"/>
      <c r="AG1304" s="283"/>
      <c r="AH1304" s="283"/>
      <c r="AI1304" s="283"/>
      <c r="AJ1304" s="283"/>
      <c r="AK1304" s="315"/>
      <c r="AL1304" s="316"/>
    </row>
    <row r="1305" spans="1:38" s="18" customFormat="1" ht="13.5" customHeight="1" thickBot="1">
      <c r="A1305" s="42"/>
      <c r="B1305" s="54"/>
      <c r="C1305" s="278"/>
      <c r="D1305" s="300"/>
      <c r="E1305" s="285"/>
      <c r="F1305" s="285"/>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285"/>
      <c r="AF1305" s="285"/>
      <c r="AG1305" s="285"/>
      <c r="AH1305" s="285"/>
      <c r="AI1305" s="285"/>
      <c r="AJ1305" s="285"/>
      <c r="AK1305" s="317"/>
      <c r="AL1305" s="318"/>
    </row>
    <row r="1306" spans="1:38" s="18" customFormat="1" ht="13.5" customHeight="1" thickTop="1">
      <c r="A1306" s="42"/>
      <c r="B1306" s="54"/>
      <c r="C1306" s="278"/>
      <c r="D1306" s="300"/>
      <c r="E1306" s="285"/>
      <c r="F1306" s="285"/>
      <c r="G1306" s="285"/>
      <c r="H1306" s="285"/>
      <c r="I1306" s="285"/>
      <c r="J1306" s="285"/>
      <c r="K1306" s="285"/>
      <c r="L1306" s="285"/>
      <c r="M1306" s="285"/>
      <c r="N1306" s="285"/>
      <c r="O1306" s="285"/>
      <c r="P1306" s="285"/>
      <c r="Q1306" s="285"/>
      <c r="R1306" s="285"/>
      <c r="S1306" s="285"/>
      <c r="T1306" s="285"/>
      <c r="U1306" s="285"/>
      <c r="V1306" s="285"/>
      <c r="W1306" s="285"/>
      <c r="X1306" s="285"/>
      <c r="Y1306" s="285"/>
      <c r="Z1306" s="285"/>
      <c r="AA1306" s="285"/>
      <c r="AB1306" s="285"/>
      <c r="AC1306" s="285"/>
      <c r="AD1306" s="285"/>
      <c r="AE1306" s="285"/>
      <c r="AF1306" s="285"/>
      <c r="AG1306" s="285"/>
      <c r="AH1306" s="285"/>
      <c r="AI1306" s="285"/>
      <c r="AJ1306" s="285"/>
      <c r="AK1306" s="55"/>
      <c r="AL1306" s="33"/>
    </row>
    <row r="1307" spans="1:38" s="18" customFormat="1" ht="13.5" customHeight="1" thickBot="1">
      <c r="A1307" s="42"/>
      <c r="B1307" s="54"/>
      <c r="C1307" s="280"/>
      <c r="D1307" s="301"/>
      <c r="E1307" s="287"/>
      <c r="F1307" s="287"/>
      <c r="G1307" s="287"/>
      <c r="H1307" s="287"/>
      <c r="I1307" s="287"/>
      <c r="J1307" s="287"/>
      <c r="K1307" s="287"/>
      <c r="L1307" s="287"/>
      <c r="M1307" s="287"/>
      <c r="N1307" s="287"/>
      <c r="O1307" s="287"/>
      <c r="P1307" s="287"/>
      <c r="Q1307" s="287"/>
      <c r="R1307" s="287"/>
      <c r="S1307" s="287"/>
      <c r="T1307" s="287"/>
      <c r="U1307" s="287"/>
      <c r="V1307" s="287"/>
      <c r="W1307" s="287"/>
      <c r="X1307" s="287"/>
      <c r="Y1307" s="287"/>
      <c r="Z1307" s="287"/>
      <c r="AA1307" s="287"/>
      <c r="AB1307" s="287"/>
      <c r="AC1307" s="287"/>
      <c r="AD1307" s="287"/>
      <c r="AE1307" s="287"/>
      <c r="AF1307" s="287"/>
      <c r="AG1307" s="287"/>
      <c r="AH1307" s="287"/>
      <c r="AI1307" s="287"/>
      <c r="AJ1307" s="287"/>
      <c r="AK1307" s="121"/>
      <c r="AL1307" s="122"/>
    </row>
    <row r="1308" spans="1:38" s="18" customFormat="1" ht="13.5" customHeight="1" thickTop="1">
      <c r="A1308" s="42"/>
      <c r="B1308" s="54"/>
      <c r="C1308" s="323" t="s">
        <v>166</v>
      </c>
      <c r="D1308" s="299"/>
      <c r="E1308" s="283" t="s">
        <v>523</v>
      </c>
      <c r="F1308" s="283"/>
      <c r="G1308" s="283"/>
      <c r="H1308" s="283"/>
      <c r="I1308" s="283"/>
      <c r="J1308" s="283"/>
      <c r="K1308" s="283"/>
      <c r="L1308" s="283"/>
      <c r="M1308" s="283"/>
      <c r="N1308" s="283"/>
      <c r="O1308" s="283"/>
      <c r="P1308" s="283"/>
      <c r="Q1308" s="283"/>
      <c r="R1308" s="283"/>
      <c r="S1308" s="283"/>
      <c r="T1308" s="283"/>
      <c r="U1308" s="283"/>
      <c r="V1308" s="283"/>
      <c r="W1308" s="283"/>
      <c r="X1308" s="283"/>
      <c r="Y1308" s="283"/>
      <c r="Z1308" s="283"/>
      <c r="AA1308" s="283"/>
      <c r="AB1308" s="283"/>
      <c r="AC1308" s="283"/>
      <c r="AD1308" s="283"/>
      <c r="AE1308" s="283"/>
      <c r="AF1308" s="283"/>
      <c r="AG1308" s="283"/>
      <c r="AH1308" s="283"/>
      <c r="AI1308" s="283"/>
      <c r="AJ1308" s="283"/>
      <c r="AK1308" s="315"/>
      <c r="AL1308" s="316"/>
    </row>
    <row r="1309" spans="1:38" s="18" customFormat="1" ht="13.5" customHeight="1" thickBot="1">
      <c r="A1309" s="42"/>
      <c r="B1309" s="54"/>
      <c r="C1309" s="278"/>
      <c r="D1309" s="300"/>
      <c r="E1309" s="285"/>
      <c r="F1309" s="285"/>
      <c r="G1309" s="285"/>
      <c r="H1309" s="285"/>
      <c r="I1309" s="285"/>
      <c r="J1309" s="285"/>
      <c r="K1309" s="285"/>
      <c r="L1309" s="285"/>
      <c r="M1309" s="285"/>
      <c r="N1309" s="285"/>
      <c r="O1309" s="285"/>
      <c r="P1309" s="285"/>
      <c r="Q1309" s="285"/>
      <c r="R1309" s="285"/>
      <c r="S1309" s="285"/>
      <c r="T1309" s="285"/>
      <c r="U1309" s="285"/>
      <c r="V1309" s="285"/>
      <c r="W1309" s="285"/>
      <c r="X1309" s="285"/>
      <c r="Y1309" s="285"/>
      <c r="Z1309" s="285"/>
      <c r="AA1309" s="285"/>
      <c r="AB1309" s="285"/>
      <c r="AC1309" s="285"/>
      <c r="AD1309" s="285"/>
      <c r="AE1309" s="285"/>
      <c r="AF1309" s="285"/>
      <c r="AG1309" s="285"/>
      <c r="AH1309" s="285"/>
      <c r="AI1309" s="285"/>
      <c r="AJ1309" s="285"/>
      <c r="AK1309" s="317"/>
      <c r="AL1309" s="318"/>
    </row>
    <row r="1310" spans="1:38" s="18" customFormat="1" ht="13.5" customHeight="1" thickTop="1">
      <c r="A1310" s="42"/>
      <c r="B1310" s="54"/>
      <c r="C1310" s="278"/>
      <c r="D1310" s="300"/>
      <c r="E1310" s="285"/>
      <c r="F1310" s="285"/>
      <c r="G1310" s="285"/>
      <c r="H1310" s="285"/>
      <c r="I1310" s="285"/>
      <c r="J1310" s="285"/>
      <c r="K1310" s="285"/>
      <c r="L1310" s="285"/>
      <c r="M1310" s="285"/>
      <c r="N1310" s="285"/>
      <c r="O1310" s="285"/>
      <c r="P1310" s="285"/>
      <c r="Q1310" s="285"/>
      <c r="R1310" s="285"/>
      <c r="S1310" s="285"/>
      <c r="T1310" s="285"/>
      <c r="U1310" s="285"/>
      <c r="V1310" s="285"/>
      <c r="W1310" s="285"/>
      <c r="X1310" s="285"/>
      <c r="Y1310" s="285"/>
      <c r="Z1310" s="285"/>
      <c r="AA1310" s="285"/>
      <c r="AB1310" s="285"/>
      <c r="AC1310" s="285"/>
      <c r="AD1310" s="285"/>
      <c r="AE1310" s="285"/>
      <c r="AF1310" s="285"/>
      <c r="AG1310" s="285"/>
      <c r="AH1310" s="285"/>
      <c r="AI1310" s="285"/>
      <c r="AJ1310" s="285"/>
      <c r="AK1310" s="55"/>
      <c r="AL1310" s="33"/>
    </row>
    <row r="1311" spans="1:38" s="18" customFormat="1" ht="13.5" customHeight="1" thickBot="1">
      <c r="A1311" s="42"/>
      <c r="B1311" s="54"/>
      <c r="C1311" s="280"/>
      <c r="D1311" s="301"/>
      <c r="E1311" s="287"/>
      <c r="F1311" s="287"/>
      <c r="G1311" s="287"/>
      <c r="H1311" s="287"/>
      <c r="I1311" s="287"/>
      <c r="J1311" s="287"/>
      <c r="K1311" s="287"/>
      <c r="L1311" s="287"/>
      <c r="M1311" s="287"/>
      <c r="N1311" s="287"/>
      <c r="O1311" s="287"/>
      <c r="P1311" s="287"/>
      <c r="Q1311" s="287"/>
      <c r="R1311" s="287"/>
      <c r="S1311" s="287"/>
      <c r="T1311" s="287"/>
      <c r="U1311" s="287"/>
      <c r="V1311" s="287"/>
      <c r="W1311" s="287"/>
      <c r="X1311" s="287"/>
      <c r="Y1311" s="287"/>
      <c r="Z1311" s="287"/>
      <c r="AA1311" s="287"/>
      <c r="AB1311" s="287"/>
      <c r="AC1311" s="287"/>
      <c r="AD1311" s="287"/>
      <c r="AE1311" s="287"/>
      <c r="AF1311" s="287"/>
      <c r="AG1311" s="287"/>
      <c r="AH1311" s="287"/>
      <c r="AI1311" s="287"/>
      <c r="AJ1311" s="287"/>
      <c r="AK1311" s="121"/>
      <c r="AL1311" s="122"/>
    </row>
    <row r="1312" spans="1:38" s="18" customFormat="1" ht="13.5" customHeight="1" thickTop="1">
      <c r="A1312" s="42"/>
      <c r="B1312" s="54"/>
      <c r="C1312" s="323" t="s">
        <v>167</v>
      </c>
      <c r="D1312" s="299"/>
      <c r="E1312" s="283" t="s">
        <v>309</v>
      </c>
      <c r="F1312" s="283"/>
      <c r="G1312" s="283"/>
      <c r="H1312" s="283"/>
      <c r="I1312" s="283"/>
      <c r="J1312" s="283"/>
      <c r="K1312" s="283"/>
      <c r="L1312" s="283"/>
      <c r="M1312" s="283"/>
      <c r="N1312" s="283"/>
      <c r="O1312" s="283"/>
      <c r="P1312" s="283"/>
      <c r="Q1312" s="283"/>
      <c r="R1312" s="283"/>
      <c r="S1312" s="283"/>
      <c r="T1312" s="283"/>
      <c r="U1312" s="283"/>
      <c r="V1312" s="283"/>
      <c r="W1312" s="283"/>
      <c r="X1312" s="283"/>
      <c r="Y1312" s="283"/>
      <c r="Z1312" s="283"/>
      <c r="AA1312" s="283"/>
      <c r="AB1312" s="283"/>
      <c r="AC1312" s="283"/>
      <c r="AD1312" s="283"/>
      <c r="AE1312" s="283"/>
      <c r="AF1312" s="283"/>
      <c r="AG1312" s="283"/>
      <c r="AH1312" s="283"/>
      <c r="AI1312" s="283"/>
      <c r="AJ1312" s="283"/>
      <c r="AK1312" s="315"/>
      <c r="AL1312" s="316"/>
    </row>
    <row r="1313" spans="1:38" s="18" customFormat="1" ht="13.5" customHeight="1" thickBot="1">
      <c r="A1313" s="42"/>
      <c r="B1313" s="54"/>
      <c r="C1313" s="278"/>
      <c r="D1313" s="300"/>
      <c r="E1313" s="285"/>
      <c r="F1313" s="285"/>
      <c r="G1313" s="285"/>
      <c r="H1313" s="285"/>
      <c r="I1313" s="285"/>
      <c r="J1313" s="285"/>
      <c r="K1313" s="285"/>
      <c r="L1313" s="285"/>
      <c r="M1313" s="285"/>
      <c r="N1313" s="285"/>
      <c r="O1313" s="285"/>
      <c r="P1313" s="285"/>
      <c r="Q1313" s="285"/>
      <c r="R1313" s="285"/>
      <c r="S1313" s="285"/>
      <c r="T1313" s="285"/>
      <c r="U1313" s="285"/>
      <c r="V1313" s="285"/>
      <c r="W1313" s="285"/>
      <c r="X1313" s="285"/>
      <c r="Y1313" s="285"/>
      <c r="Z1313" s="285"/>
      <c r="AA1313" s="285"/>
      <c r="AB1313" s="285"/>
      <c r="AC1313" s="285"/>
      <c r="AD1313" s="285"/>
      <c r="AE1313" s="285"/>
      <c r="AF1313" s="285"/>
      <c r="AG1313" s="285"/>
      <c r="AH1313" s="285"/>
      <c r="AI1313" s="285"/>
      <c r="AJ1313" s="285"/>
      <c r="AK1313" s="317"/>
      <c r="AL1313" s="318"/>
    </row>
    <row r="1314" spans="1:38" s="18" customFormat="1" ht="13.5" customHeight="1" thickTop="1">
      <c r="A1314" s="42"/>
      <c r="B1314" s="54"/>
      <c r="C1314" s="278"/>
      <c r="D1314" s="300"/>
      <c r="E1314" s="285"/>
      <c r="F1314" s="285"/>
      <c r="G1314" s="285"/>
      <c r="H1314" s="285"/>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285"/>
      <c r="AF1314" s="285"/>
      <c r="AG1314" s="285"/>
      <c r="AH1314" s="285"/>
      <c r="AI1314" s="285"/>
      <c r="AJ1314" s="285"/>
      <c r="AK1314" s="55"/>
      <c r="AL1314" s="33"/>
    </row>
    <row r="1315" spans="1:38" s="18" customFormat="1" ht="13.5" customHeight="1">
      <c r="A1315" s="42"/>
      <c r="B1315" s="54"/>
      <c r="C1315" s="278"/>
      <c r="D1315" s="300"/>
      <c r="E1315" s="285"/>
      <c r="F1315" s="285"/>
      <c r="G1315" s="285"/>
      <c r="H1315" s="285"/>
      <c r="I1315" s="285"/>
      <c r="J1315" s="285"/>
      <c r="K1315" s="285"/>
      <c r="L1315" s="285"/>
      <c r="M1315" s="285"/>
      <c r="N1315" s="285"/>
      <c r="O1315" s="285"/>
      <c r="P1315" s="285"/>
      <c r="Q1315" s="285"/>
      <c r="R1315" s="285"/>
      <c r="S1315" s="285"/>
      <c r="T1315" s="285"/>
      <c r="U1315" s="285"/>
      <c r="V1315" s="285"/>
      <c r="W1315" s="285"/>
      <c r="X1315" s="285"/>
      <c r="Y1315" s="285"/>
      <c r="Z1315" s="285"/>
      <c r="AA1315" s="285"/>
      <c r="AB1315" s="285"/>
      <c r="AC1315" s="285"/>
      <c r="AD1315" s="285"/>
      <c r="AE1315" s="285"/>
      <c r="AF1315" s="285"/>
      <c r="AG1315" s="285"/>
      <c r="AH1315" s="285"/>
      <c r="AI1315" s="285"/>
      <c r="AJ1315" s="285"/>
      <c r="AK1315" s="121"/>
      <c r="AL1315" s="122"/>
    </row>
    <row r="1316" spans="1:38" s="18" customFormat="1" ht="13.5" customHeight="1" thickBot="1">
      <c r="A1316" s="42"/>
      <c r="B1316" s="54"/>
      <c r="C1316" s="280"/>
      <c r="D1316" s="301"/>
      <c r="E1316" s="287"/>
      <c r="F1316" s="287"/>
      <c r="G1316" s="287"/>
      <c r="H1316" s="287"/>
      <c r="I1316" s="287"/>
      <c r="J1316" s="287"/>
      <c r="K1316" s="287"/>
      <c r="L1316" s="287"/>
      <c r="M1316" s="287"/>
      <c r="N1316" s="287"/>
      <c r="O1316" s="287"/>
      <c r="P1316" s="287"/>
      <c r="Q1316" s="287"/>
      <c r="R1316" s="287"/>
      <c r="S1316" s="287"/>
      <c r="T1316" s="287"/>
      <c r="U1316" s="287"/>
      <c r="V1316" s="287"/>
      <c r="W1316" s="287"/>
      <c r="X1316" s="287"/>
      <c r="Y1316" s="287"/>
      <c r="Z1316" s="287"/>
      <c r="AA1316" s="287"/>
      <c r="AB1316" s="287"/>
      <c r="AC1316" s="287"/>
      <c r="AD1316" s="287"/>
      <c r="AE1316" s="287"/>
      <c r="AF1316" s="287"/>
      <c r="AG1316" s="287"/>
      <c r="AH1316" s="287"/>
      <c r="AI1316" s="287"/>
      <c r="AJ1316" s="287"/>
      <c r="AK1316" s="121"/>
      <c r="AL1316" s="122"/>
    </row>
    <row r="1317" spans="1:38" s="18" customFormat="1" ht="13.5" customHeight="1" thickTop="1">
      <c r="A1317" s="42"/>
      <c r="B1317" s="54"/>
      <c r="C1317" s="323" t="s">
        <v>168</v>
      </c>
      <c r="D1317" s="299"/>
      <c r="E1317" s="283" t="s">
        <v>310</v>
      </c>
      <c r="F1317" s="283"/>
      <c r="G1317" s="283"/>
      <c r="H1317" s="283"/>
      <c r="I1317" s="283"/>
      <c r="J1317" s="283"/>
      <c r="K1317" s="283"/>
      <c r="L1317" s="283"/>
      <c r="M1317" s="283"/>
      <c r="N1317" s="283"/>
      <c r="O1317" s="283"/>
      <c r="P1317" s="283"/>
      <c r="Q1317" s="283"/>
      <c r="R1317" s="283"/>
      <c r="S1317" s="283"/>
      <c r="T1317" s="283"/>
      <c r="U1317" s="283"/>
      <c r="V1317" s="283"/>
      <c r="W1317" s="283"/>
      <c r="X1317" s="283"/>
      <c r="Y1317" s="283"/>
      <c r="Z1317" s="283"/>
      <c r="AA1317" s="283"/>
      <c r="AB1317" s="283"/>
      <c r="AC1317" s="283"/>
      <c r="AD1317" s="283"/>
      <c r="AE1317" s="283"/>
      <c r="AF1317" s="283"/>
      <c r="AG1317" s="283"/>
      <c r="AH1317" s="283"/>
      <c r="AI1317" s="283"/>
      <c r="AJ1317" s="283"/>
      <c r="AK1317" s="315"/>
      <c r="AL1317" s="316"/>
    </row>
    <row r="1318" spans="1:38" s="18" customFormat="1" ht="13.5" customHeight="1" thickBot="1">
      <c r="A1318" s="42"/>
      <c r="B1318" s="54"/>
      <c r="C1318" s="278"/>
      <c r="D1318" s="300"/>
      <c r="E1318" s="285"/>
      <c r="F1318" s="285"/>
      <c r="G1318" s="285"/>
      <c r="H1318" s="285"/>
      <c r="I1318" s="285"/>
      <c r="J1318" s="285"/>
      <c r="K1318" s="285"/>
      <c r="L1318" s="285"/>
      <c r="M1318" s="285"/>
      <c r="N1318" s="285"/>
      <c r="O1318" s="285"/>
      <c r="P1318" s="285"/>
      <c r="Q1318" s="285"/>
      <c r="R1318" s="285"/>
      <c r="S1318" s="285"/>
      <c r="T1318" s="285"/>
      <c r="U1318" s="285"/>
      <c r="V1318" s="285"/>
      <c r="W1318" s="285"/>
      <c r="X1318" s="285"/>
      <c r="Y1318" s="285"/>
      <c r="Z1318" s="285"/>
      <c r="AA1318" s="285"/>
      <c r="AB1318" s="285"/>
      <c r="AC1318" s="285"/>
      <c r="AD1318" s="285"/>
      <c r="AE1318" s="285"/>
      <c r="AF1318" s="285"/>
      <c r="AG1318" s="285"/>
      <c r="AH1318" s="285"/>
      <c r="AI1318" s="285"/>
      <c r="AJ1318" s="285"/>
      <c r="AK1318" s="317"/>
      <c r="AL1318" s="318"/>
    </row>
    <row r="1319" spans="1:38" s="18" customFormat="1" ht="13.5" customHeight="1" thickTop="1" thickBot="1">
      <c r="A1319" s="42"/>
      <c r="B1319" s="54"/>
      <c r="C1319" s="280"/>
      <c r="D1319" s="301"/>
      <c r="E1319" s="287"/>
      <c r="F1319" s="287"/>
      <c r="G1319" s="287"/>
      <c r="H1319" s="287"/>
      <c r="I1319" s="287"/>
      <c r="J1319" s="287"/>
      <c r="K1319" s="287"/>
      <c r="L1319" s="287"/>
      <c r="M1319" s="287"/>
      <c r="N1319" s="287"/>
      <c r="O1319" s="287"/>
      <c r="P1319" s="287"/>
      <c r="Q1319" s="287"/>
      <c r="R1319" s="287"/>
      <c r="S1319" s="287"/>
      <c r="T1319" s="287"/>
      <c r="U1319" s="287"/>
      <c r="V1319" s="287"/>
      <c r="W1319" s="287"/>
      <c r="X1319" s="287"/>
      <c r="Y1319" s="287"/>
      <c r="Z1319" s="287"/>
      <c r="AA1319" s="287"/>
      <c r="AB1319" s="287"/>
      <c r="AC1319" s="287"/>
      <c r="AD1319" s="287"/>
      <c r="AE1319" s="287"/>
      <c r="AF1319" s="287"/>
      <c r="AG1319" s="287"/>
      <c r="AH1319" s="287"/>
      <c r="AI1319" s="287"/>
      <c r="AJ1319" s="287"/>
      <c r="AK1319" s="121"/>
      <c r="AL1319" s="122"/>
    </row>
    <row r="1320" spans="1:38" s="18" customFormat="1" ht="13.5" customHeight="1" thickTop="1">
      <c r="A1320" s="42"/>
      <c r="B1320" s="54"/>
      <c r="C1320" s="323" t="s">
        <v>169</v>
      </c>
      <c r="D1320" s="299"/>
      <c r="E1320" s="283" t="s">
        <v>420</v>
      </c>
      <c r="F1320" s="283"/>
      <c r="G1320" s="283"/>
      <c r="H1320" s="283"/>
      <c r="I1320" s="283"/>
      <c r="J1320" s="283"/>
      <c r="K1320" s="283"/>
      <c r="L1320" s="283"/>
      <c r="M1320" s="283"/>
      <c r="N1320" s="283"/>
      <c r="O1320" s="283"/>
      <c r="P1320" s="283"/>
      <c r="Q1320" s="283"/>
      <c r="R1320" s="283"/>
      <c r="S1320" s="283"/>
      <c r="T1320" s="283"/>
      <c r="U1320" s="283"/>
      <c r="V1320" s="283"/>
      <c r="W1320" s="283"/>
      <c r="X1320" s="283"/>
      <c r="Y1320" s="283"/>
      <c r="Z1320" s="283"/>
      <c r="AA1320" s="283"/>
      <c r="AB1320" s="283"/>
      <c r="AC1320" s="283"/>
      <c r="AD1320" s="283"/>
      <c r="AE1320" s="283"/>
      <c r="AF1320" s="283"/>
      <c r="AG1320" s="283"/>
      <c r="AH1320" s="283"/>
      <c r="AI1320" s="283"/>
      <c r="AJ1320" s="283"/>
      <c r="AK1320" s="315"/>
      <c r="AL1320" s="316"/>
    </row>
    <row r="1321" spans="1:38" s="18" customFormat="1" ht="13.5" customHeight="1" thickBot="1">
      <c r="A1321" s="42"/>
      <c r="B1321" s="54"/>
      <c r="C1321" s="278"/>
      <c r="D1321" s="300"/>
      <c r="E1321" s="285"/>
      <c r="F1321" s="285"/>
      <c r="G1321" s="285"/>
      <c r="H1321" s="285"/>
      <c r="I1321" s="285"/>
      <c r="J1321" s="285"/>
      <c r="K1321" s="285"/>
      <c r="L1321" s="285"/>
      <c r="M1321" s="285"/>
      <c r="N1321" s="285"/>
      <c r="O1321" s="285"/>
      <c r="P1321" s="285"/>
      <c r="Q1321" s="285"/>
      <c r="R1321" s="285"/>
      <c r="S1321" s="285"/>
      <c r="T1321" s="285"/>
      <c r="U1321" s="285"/>
      <c r="V1321" s="285"/>
      <c r="W1321" s="285"/>
      <c r="X1321" s="285"/>
      <c r="Y1321" s="285"/>
      <c r="Z1321" s="285"/>
      <c r="AA1321" s="285"/>
      <c r="AB1321" s="285"/>
      <c r="AC1321" s="285"/>
      <c r="AD1321" s="285"/>
      <c r="AE1321" s="285"/>
      <c r="AF1321" s="285"/>
      <c r="AG1321" s="285"/>
      <c r="AH1321" s="285"/>
      <c r="AI1321" s="285"/>
      <c r="AJ1321" s="285"/>
      <c r="AK1321" s="317"/>
      <c r="AL1321" s="318"/>
    </row>
    <row r="1322" spans="1:38" s="18" customFormat="1" ht="13.5" customHeight="1" thickTop="1">
      <c r="A1322" s="42"/>
      <c r="B1322" s="54"/>
      <c r="C1322" s="278"/>
      <c r="D1322" s="300"/>
      <c r="E1322" s="285"/>
      <c r="F1322" s="285"/>
      <c r="G1322" s="285"/>
      <c r="H1322" s="285"/>
      <c r="I1322" s="285"/>
      <c r="J1322" s="285"/>
      <c r="K1322" s="285"/>
      <c r="L1322" s="285"/>
      <c r="M1322" s="285"/>
      <c r="N1322" s="285"/>
      <c r="O1322" s="285"/>
      <c r="P1322" s="285"/>
      <c r="Q1322" s="285"/>
      <c r="R1322" s="285"/>
      <c r="S1322" s="285"/>
      <c r="T1322" s="285"/>
      <c r="U1322" s="285"/>
      <c r="V1322" s="285"/>
      <c r="W1322" s="285"/>
      <c r="X1322" s="285"/>
      <c r="Y1322" s="285"/>
      <c r="Z1322" s="285"/>
      <c r="AA1322" s="285"/>
      <c r="AB1322" s="285"/>
      <c r="AC1322" s="285"/>
      <c r="AD1322" s="285"/>
      <c r="AE1322" s="285"/>
      <c r="AF1322" s="285"/>
      <c r="AG1322" s="285"/>
      <c r="AH1322" s="285"/>
      <c r="AI1322" s="285"/>
      <c r="AJ1322" s="285"/>
      <c r="AK1322" s="55"/>
      <c r="AL1322" s="122"/>
    </row>
    <row r="1323" spans="1:38" s="18" customFormat="1" ht="13.5" customHeight="1">
      <c r="A1323" s="42"/>
      <c r="B1323" s="54"/>
      <c r="C1323" s="278"/>
      <c r="D1323" s="300"/>
      <c r="E1323" s="285"/>
      <c r="F1323" s="285"/>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285"/>
      <c r="AF1323" s="285"/>
      <c r="AG1323" s="285"/>
      <c r="AH1323" s="285"/>
      <c r="AI1323" s="285"/>
      <c r="AJ1323" s="285"/>
      <c r="AK1323" s="121"/>
      <c r="AL1323" s="122"/>
    </row>
    <row r="1324" spans="1:38" s="18" customFormat="1" ht="13.5" customHeight="1">
      <c r="A1324" s="42"/>
      <c r="B1324" s="54"/>
      <c r="C1324" s="278"/>
      <c r="D1324" s="300"/>
      <c r="E1324" s="285"/>
      <c r="F1324" s="285"/>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5"/>
      <c r="AK1324" s="121"/>
      <c r="AL1324" s="122"/>
    </row>
    <row r="1325" spans="1:38" s="18" customFormat="1" ht="13.5" customHeight="1" thickBot="1">
      <c r="A1325" s="42"/>
      <c r="B1325" s="54"/>
      <c r="C1325" s="280"/>
      <c r="D1325" s="301"/>
      <c r="E1325" s="287"/>
      <c r="F1325" s="287"/>
      <c r="G1325" s="287"/>
      <c r="H1325" s="287"/>
      <c r="I1325" s="287"/>
      <c r="J1325" s="287"/>
      <c r="K1325" s="287"/>
      <c r="L1325" s="287"/>
      <c r="M1325" s="287"/>
      <c r="N1325" s="287"/>
      <c r="O1325" s="287"/>
      <c r="P1325" s="287"/>
      <c r="Q1325" s="287"/>
      <c r="R1325" s="287"/>
      <c r="S1325" s="287"/>
      <c r="T1325" s="287"/>
      <c r="U1325" s="287"/>
      <c r="V1325" s="287"/>
      <c r="W1325" s="287"/>
      <c r="X1325" s="287"/>
      <c r="Y1325" s="287"/>
      <c r="Z1325" s="287"/>
      <c r="AA1325" s="287"/>
      <c r="AB1325" s="287"/>
      <c r="AC1325" s="287"/>
      <c r="AD1325" s="287"/>
      <c r="AE1325" s="287"/>
      <c r="AF1325" s="287"/>
      <c r="AG1325" s="287"/>
      <c r="AH1325" s="287"/>
      <c r="AI1325" s="287"/>
      <c r="AJ1325" s="287"/>
      <c r="AK1325" s="121"/>
      <c r="AL1325" s="122"/>
    </row>
    <row r="1326" spans="1:38" s="18" customFormat="1" ht="13.5" customHeight="1" thickTop="1">
      <c r="A1326" s="42"/>
      <c r="B1326" s="54"/>
      <c r="C1326" s="323" t="s">
        <v>170</v>
      </c>
      <c r="D1326" s="299"/>
      <c r="E1326" s="283" t="s">
        <v>311</v>
      </c>
      <c r="F1326" s="283"/>
      <c r="G1326" s="283"/>
      <c r="H1326" s="283"/>
      <c r="I1326" s="283"/>
      <c r="J1326" s="283"/>
      <c r="K1326" s="283"/>
      <c r="L1326" s="283"/>
      <c r="M1326" s="283"/>
      <c r="N1326" s="283"/>
      <c r="O1326" s="283"/>
      <c r="P1326" s="283"/>
      <c r="Q1326" s="283"/>
      <c r="R1326" s="283"/>
      <c r="S1326" s="283"/>
      <c r="T1326" s="283"/>
      <c r="U1326" s="283"/>
      <c r="V1326" s="283"/>
      <c r="W1326" s="283"/>
      <c r="X1326" s="283"/>
      <c r="Y1326" s="283"/>
      <c r="Z1326" s="283"/>
      <c r="AA1326" s="283"/>
      <c r="AB1326" s="283"/>
      <c r="AC1326" s="283"/>
      <c r="AD1326" s="283"/>
      <c r="AE1326" s="283"/>
      <c r="AF1326" s="283"/>
      <c r="AG1326" s="283"/>
      <c r="AH1326" s="283"/>
      <c r="AI1326" s="283"/>
      <c r="AJ1326" s="283"/>
      <c r="AK1326" s="315"/>
      <c r="AL1326" s="316"/>
    </row>
    <row r="1327" spans="1:38" s="18" customFormat="1" ht="13.5" customHeight="1" thickBot="1">
      <c r="A1327" s="42"/>
      <c r="B1327" s="54"/>
      <c r="C1327" s="278"/>
      <c r="D1327" s="300"/>
      <c r="E1327" s="285"/>
      <c r="F1327" s="285"/>
      <c r="G1327" s="285"/>
      <c r="H1327" s="285"/>
      <c r="I1327" s="285"/>
      <c r="J1327" s="285"/>
      <c r="K1327" s="285"/>
      <c r="L1327" s="285"/>
      <c r="M1327" s="285"/>
      <c r="N1327" s="285"/>
      <c r="O1327" s="285"/>
      <c r="P1327" s="285"/>
      <c r="Q1327" s="285"/>
      <c r="R1327" s="285"/>
      <c r="S1327" s="285"/>
      <c r="T1327" s="285"/>
      <c r="U1327" s="285"/>
      <c r="V1327" s="285"/>
      <c r="W1327" s="285"/>
      <c r="X1327" s="285"/>
      <c r="Y1327" s="285"/>
      <c r="Z1327" s="285"/>
      <c r="AA1327" s="285"/>
      <c r="AB1327" s="285"/>
      <c r="AC1327" s="285"/>
      <c r="AD1327" s="285"/>
      <c r="AE1327" s="285"/>
      <c r="AF1327" s="285"/>
      <c r="AG1327" s="285"/>
      <c r="AH1327" s="285"/>
      <c r="AI1327" s="285"/>
      <c r="AJ1327" s="285"/>
      <c r="AK1327" s="317"/>
      <c r="AL1327" s="318"/>
    </row>
    <row r="1328" spans="1:38" s="18" customFormat="1" ht="13.5" customHeight="1" thickTop="1" thickBot="1">
      <c r="A1328" s="42"/>
      <c r="B1328" s="54"/>
      <c r="C1328" s="280"/>
      <c r="D1328" s="301"/>
      <c r="E1328" s="287"/>
      <c r="F1328" s="287"/>
      <c r="G1328" s="287"/>
      <c r="H1328" s="287"/>
      <c r="I1328" s="287"/>
      <c r="J1328" s="287"/>
      <c r="K1328" s="287"/>
      <c r="L1328" s="287"/>
      <c r="M1328" s="287"/>
      <c r="N1328" s="287"/>
      <c r="O1328" s="287"/>
      <c r="P1328" s="287"/>
      <c r="Q1328" s="287"/>
      <c r="R1328" s="287"/>
      <c r="S1328" s="287"/>
      <c r="T1328" s="287"/>
      <c r="U1328" s="287"/>
      <c r="V1328" s="287"/>
      <c r="W1328" s="287"/>
      <c r="X1328" s="287"/>
      <c r="Y1328" s="287"/>
      <c r="Z1328" s="287"/>
      <c r="AA1328" s="287"/>
      <c r="AB1328" s="287"/>
      <c r="AC1328" s="287"/>
      <c r="AD1328" s="287"/>
      <c r="AE1328" s="287"/>
      <c r="AF1328" s="287"/>
      <c r="AG1328" s="287"/>
      <c r="AH1328" s="287"/>
      <c r="AI1328" s="287"/>
      <c r="AJ1328" s="287"/>
      <c r="AK1328" s="121"/>
      <c r="AL1328" s="122"/>
    </row>
    <row r="1329" spans="1:38" s="18" customFormat="1" ht="13.5" customHeight="1" thickTop="1">
      <c r="A1329" s="42"/>
      <c r="B1329" s="54"/>
      <c r="C1329" s="323" t="s">
        <v>171</v>
      </c>
      <c r="D1329" s="299"/>
      <c r="E1329" s="283" t="s">
        <v>313</v>
      </c>
      <c r="F1329" s="283"/>
      <c r="G1329" s="283"/>
      <c r="H1329" s="283"/>
      <c r="I1329" s="283"/>
      <c r="J1329" s="283"/>
      <c r="K1329" s="283"/>
      <c r="L1329" s="283"/>
      <c r="M1329" s="283"/>
      <c r="N1329" s="283"/>
      <c r="O1329" s="283"/>
      <c r="P1329" s="283"/>
      <c r="Q1329" s="283"/>
      <c r="R1329" s="283"/>
      <c r="S1329" s="283"/>
      <c r="T1329" s="283"/>
      <c r="U1329" s="283"/>
      <c r="V1329" s="283"/>
      <c r="W1329" s="283"/>
      <c r="X1329" s="283"/>
      <c r="Y1329" s="283"/>
      <c r="Z1329" s="283"/>
      <c r="AA1329" s="283"/>
      <c r="AB1329" s="283"/>
      <c r="AC1329" s="283"/>
      <c r="AD1329" s="283"/>
      <c r="AE1329" s="283"/>
      <c r="AF1329" s="283"/>
      <c r="AG1329" s="283"/>
      <c r="AH1329" s="283"/>
      <c r="AI1329" s="283"/>
      <c r="AJ1329" s="283"/>
      <c r="AK1329" s="315"/>
      <c r="AL1329" s="316"/>
    </row>
    <row r="1330" spans="1:38" s="18" customFormat="1" ht="13.5" customHeight="1" thickBot="1">
      <c r="A1330" s="42"/>
      <c r="B1330" s="54"/>
      <c r="C1330" s="278"/>
      <c r="D1330" s="300"/>
      <c r="E1330" s="285"/>
      <c r="F1330" s="285"/>
      <c r="G1330" s="285"/>
      <c r="H1330" s="285"/>
      <c r="I1330" s="285"/>
      <c r="J1330" s="285"/>
      <c r="K1330" s="285"/>
      <c r="L1330" s="285"/>
      <c r="M1330" s="285"/>
      <c r="N1330" s="285"/>
      <c r="O1330" s="285"/>
      <c r="P1330" s="285"/>
      <c r="Q1330" s="285"/>
      <c r="R1330" s="285"/>
      <c r="S1330" s="285"/>
      <c r="T1330" s="285"/>
      <c r="U1330" s="285"/>
      <c r="V1330" s="285"/>
      <c r="W1330" s="285"/>
      <c r="X1330" s="285"/>
      <c r="Y1330" s="285"/>
      <c r="Z1330" s="285"/>
      <c r="AA1330" s="285"/>
      <c r="AB1330" s="285"/>
      <c r="AC1330" s="285"/>
      <c r="AD1330" s="285"/>
      <c r="AE1330" s="285"/>
      <c r="AF1330" s="285"/>
      <c r="AG1330" s="285"/>
      <c r="AH1330" s="285"/>
      <c r="AI1330" s="285"/>
      <c r="AJ1330" s="285"/>
      <c r="AK1330" s="317"/>
      <c r="AL1330" s="318"/>
    </row>
    <row r="1331" spans="1:38" s="18" customFormat="1" ht="13.5" customHeight="1" thickTop="1" thickBot="1">
      <c r="A1331" s="42"/>
      <c r="B1331" s="54"/>
      <c r="C1331" s="280"/>
      <c r="D1331" s="301"/>
      <c r="E1331" s="287"/>
      <c r="F1331" s="287"/>
      <c r="G1331" s="287"/>
      <c r="H1331" s="287"/>
      <c r="I1331" s="287"/>
      <c r="J1331" s="287"/>
      <c r="K1331" s="287"/>
      <c r="L1331" s="287"/>
      <c r="M1331" s="287"/>
      <c r="N1331" s="287"/>
      <c r="O1331" s="287"/>
      <c r="P1331" s="287"/>
      <c r="Q1331" s="287"/>
      <c r="R1331" s="287"/>
      <c r="S1331" s="287"/>
      <c r="T1331" s="287"/>
      <c r="U1331" s="287"/>
      <c r="V1331" s="287"/>
      <c r="W1331" s="287"/>
      <c r="X1331" s="287"/>
      <c r="Y1331" s="287"/>
      <c r="Z1331" s="287"/>
      <c r="AA1331" s="287"/>
      <c r="AB1331" s="287"/>
      <c r="AC1331" s="287"/>
      <c r="AD1331" s="287"/>
      <c r="AE1331" s="287"/>
      <c r="AF1331" s="287"/>
      <c r="AG1331" s="287"/>
      <c r="AH1331" s="287"/>
      <c r="AI1331" s="287"/>
      <c r="AJ1331" s="287"/>
      <c r="AK1331" s="121"/>
      <c r="AL1331" s="122"/>
    </row>
    <row r="1332" spans="1:38" s="18" customFormat="1" ht="13.5" customHeight="1" thickTop="1">
      <c r="A1332" s="42"/>
      <c r="B1332" s="54"/>
      <c r="C1332" s="323" t="s">
        <v>312</v>
      </c>
      <c r="D1332" s="299"/>
      <c r="E1332" s="283" t="s">
        <v>314</v>
      </c>
      <c r="F1332" s="283"/>
      <c r="G1332" s="283"/>
      <c r="H1332" s="283"/>
      <c r="I1332" s="283"/>
      <c r="J1332" s="283"/>
      <c r="K1332" s="283"/>
      <c r="L1332" s="283"/>
      <c r="M1332" s="283"/>
      <c r="N1332" s="283"/>
      <c r="O1332" s="283"/>
      <c r="P1332" s="283"/>
      <c r="Q1332" s="283"/>
      <c r="R1332" s="283"/>
      <c r="S1332" s="283"/>
      <c r="T1332" s="283"/>
      <c r="U1332" s="283"/>
      <c r="V1332" s="283"/>
      <c r="W1332" s="283"/>
      <c r="X1332" s="283"/>
      <c r="Y1332" s="283"/>
      <c r="Z1332" s="283"/>
      <c r="AA1332" s="283"/>
      <c r="AB1332" s="283"/>
      <c r="AC1332" s="283"/>
      <c r="AD1332" s="283"/>
      <c r="AE1332" s="283"/>
      <c r="AF1332" s="283"/>
      <c r="AG1332" s="283"/>
      <c r="AH1332" s="283"/>
      <c r="AI1332" s="283"/>
      <c r="AJ1332" s="283"/>
      <c r="AK1332" s="315"/>
      <c r="AL1332" s="316"/>
    </row>
    <row r="1333" spans="1:38" s="18" customFormat="1" ht="13.5" customHeight="1" thickBot="1">
      <c r="A1333" s="42"/>
      <c r="B1333" s="54"/>
      <c r="C1333" s="278"/>
      <c r="D1333" s="300"/>
      <c r="E1333" s="285"/>
      <c r="F1333" s="285"/>
      <c r="G1333" s="285"/>
      <c r="H1333" s="285"/>
      <c r="I1333" s="285"/>
      <c r="J1333" s="285"/>
      <c r="K1333" s="285"/>
      <c r="L1333" s="285"/>
      <c r="M1333" s="285"/>
      <c r="N1333" s="285"/>
      <c r="O1333" s="285"/>
      <c r="P1333" s="285"/>
      <c r="Q1333" s="285"/>
      <c r="R1333" s="285"/>
      <c r="S1333" s="285"/>
      <c r="T1333" s="285"/>
      <c r="U1333" s="285"/>
      <c r="V1333" s="285"/>
      <c r="W1333" s="285"/>
      <c r="X1333" s="285"/>
      <c r="Y1333" s="285"/>
      <c r="Z1333" s="285"/>
      <c r="AA1333" s="285"/>
      <c r="AB1333" s="285"/>
      <c r="AC1333" s="285"/>
      <c r="AD1333" s="285"/>
      <c r="AE1333" s="285"/>
      <c r="AF1333" s="285"/>
      <c r="AG1333" s="285"/>
      <c r="AH1333" s="285"/>
      <c r="AI1333" s="285"/>
      <c r="AJ1333" s="285"/>
      <c r="AK1333" s="317"/>
      <c r="AL1333" s="318"/>
    </row>
    <row r="1334" spans="1:38" s="18" customFormat="1" ht="13.5" customHeight="1" thickTop="1">
      <c r="A1334" s="42"/>
      <c r="B1334" s="54"/>
      <c r="C1334" s="280"/>
      <c r="D1334" s="301"/>
      <c r="E1334" s="287"/>
      <c r="F1334" s="287"/>
      <c r="G1334" s="287"/>
      <c r="H1334" s="287"/>
      <c r="I1334" s="287"/>
      <c r="J1334" s="287"/>
      <c r="K1334" s="287"/>
      <c r="L1334" s="287"/>
      <c r="M1334" s="287"/>
      <c r="N1334" s="287"/>
      <c r="O1334" s="287"/>
      <c r="P1334" s="287"/>
      <c r="Q1334" s="287"/>
      <c r="R1334" s="287"/>
      <c r="S1334" s="287"/>
      <c r="T1334" s="287"/>
      <c r="U1334" s="287"/>
      <c r="V1334" s="287"/>
      <c r="W1334" s="287"/>
      <c r="X1334" s="287"/>
      <c r="Y1334" s="287"/>
      <c r="Z1334" s="287"/>
      <c r="AA1334" s="287"/>
      <c r="AB1334" s="287"/>
      <c r="AC1334" s="287"/>
      <c r="AD1334" s="287"/>
      <c r="AE1334" s="287"/>
      <c r="AF1334" s="287"/>
      <c r="AG1334" s="287"/>
      <c r="AH1334" s="287"/>
      <c r="AI1334" s="287"/>
      <c r="AJ1334" s="287"/>
      <c r="AK1334" s="121"/>
      <c r="AL1334" s="122"/>
    </row>
    <row r="1335" spans="1:38" s="60" customFormat="1" ht="13.5" customHeight="1">
      <c r="C1335" s="69" t="s">
        <v>671</v>
      </c>
      <c r="D1335" s="18"/>
      <c r="E1335" s="18"/>
      <c r="F1335" s="18"/>
      <c r="G1335" s="18"/>
      <c r="H1335" s="1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row>
    <row r="1336" spans="1:38" ht="13.5" customHeight="1">
      <c r="B1336" s="42"/>
      <c r="C1336" s="57"/>
      <c r="D1336" s="107"/>
      <c r="E1336" s="107"/>
      <c r="F1336" s="107"/>
      <c r="G1336" s="107"/>
      <c r="H1336" s="107"/>
      <c r="I1336" s="107"/>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7"/>
      <c r="AI1336" s="107"/>
      <c r="AJ1336" s="107"/>
      <c r="AK1336" s="122"/>
      <c r="AL1336" s="122"/>
    </row>
    <row r="1337" spans="1:38" s="2" customFormat="1" ht="13.5" customHeight="1">
      <c r="A1337" s="26" t="s">
        <v>138</v>
      </c>
      <c r="B1337" s="22"/>
      <c r="C1337" s="22"/>
      <c r="D1337" s="22"/>
      <c r="E1337" s="22"/>
      <c r="F1337" s="22"/>
      <c r="G1337" s="22"/>
      <c r="H1337" s="22"/>
      <c r="I1337" s="23"/>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1"/>
      <c r="AK1337" s="25"/>
      <c r="AL1337" s="25"/>
    </row>
    <row r="1338" spans="1:38" ht="13.5" customHeight="1">
      <c r="A1338" s="60" t="s">
        <v>692</v>
      </c>
      <c r="B1338" s="42"/>
      <c r="C1338" s="34"/>
      <c r="E1338" s="107"/>
      <c r="F1338" s="107"/>
      <c r="G1338" s="107"/>
      <c r="H1338" s="107"/>
      <c r="I1338" s="107"/>
      <c r="J1338" s="107"/>
      <c r="K1338" s="107"/>
      <c r="L1338" s="107"/>
      <c r="M1338" s="107"/>
      <c r="N1338" s="107"/>
      <c r="O1338" s="107"/>
      <c r="P1338" s="107"/>
      <c r="Q1338" s="107"/>
      <c r="R1338" s="107"/>
      <c r="S1338" s="107"/>
      <c r="T1338" s="107"/>
      <c r="U1338" s="107"/>
      <c r="V1338" s="107"/>
      <c r="W1338" s="107"/>
      <c r="X1338" s="107"/>
      <c r="Y1338" s="107"/>
      <c r="Z1338" s="107"/>
      <c r="AA1338" s="107"/>
      <c r="AB1338" s="107"/>
      <c r="AC1338" s="107"/>
      <c r="AD1338" s="107"/>
      <c r="AE1338" s="107"/>
      <c r="AF1338" s="107"/>
      <c r="AG1338" s="107"/>
      <c r="AH1338" s="107"/>
      <c r="AI1338" s="107"/>
      <c r="AJ1338" s="107"/>
    </row>
    <row r="1339" spans="1:38" ht="13.5" customHeight="1" thickBot="1">
      <c r="A1339" s="18" t="s">
        <v>29</v>
      </c>
      <c r="B1339" s="18" t="s">
        <v>46</v>
      </c>
      <c r="C1339" s="107"/>
      <c r="D1339" s="107"/>
      <c r="E1339" s="107"/>
      <c r="F1339" s="107"/>
      <c r="G1339" s="107"/>
      <c r="H1339" s="107"/>
      <c r="I1339" s="107"/>
      <c r="J1339" s="107"/>
      <c r="K1339" s="107"/>
      <c r="L1339" s="107"/>
      <c r="M1339" s="107"/>
      <c r="N1339" s="107"/>
      <c r="O1339" s="107"/>
      <c r="P1339" s="107"/>
      <c r="Q1339" s="107"/>
      <c r="R1339" s="107"/>
      <c r="S1339" s="107"/>
      <c r="T1339" s="107"/>
      <c r="U1339" s="107"/>
      <c r="V1339" s="107"/>
      <c r="W1339" s="107"/>
      <c r="X1339" s="107"/>
      <c r="Y1339" s="107"/>
      <c r="Z1339" s="107"/>
      <c r="AA1339" s="107"/>
      <c r="AB1339" s="107"/>
      <c r="AC1339" s="107"/>
      <c r="AD1339" s="107"/>
      <c r="AE1339" s="107"/>
      <c r="AF1339" s="107"/>
      <c r="AG1339" s="107"/>
      <c r="AH1339" s="107"/>
      <c r="AI1339" s="107"/>
      <c r="AJ1339" s="107"/>
      <c r="AK1339" s="42"/>
    </row>
    <row r="1340" spans="1:38" ht="13.5" customHeight="1" thickTop="1">
      <c r="A1340" s="324">
        <v>56</v>
      </c>
      <c r="B1340" s="325"/>
      <c r="C1340" s="310" t="s">
        <v>524</v>
      </c>
      <c r="D1340" s="311"/>
      <c r="E1340" s="311"/>
      <c r="F1340" s="311"/>
      <c r="G1340" s="311"/>
      <c r="H1340" s="311"/>
      <c r="I1340" s="311"/>
      <c r="J1340" s="311"/>
      <c r="K1340" s="311"/>
      <c r="L1340" s="311"/>
      <c r="M1340" s="311"/>
      <c r="N1340" s="311"/>
      <c r="O1340" s="311"/>
      <c r="P1340" s="311"/>
      <c r="Q1340" s="311"/>
      <c r="R1340" s="311"/>
      <c r="S1340" s="311"/>
      <c r="T1340" s="311"/>
      <c r="U1340" s="311"/>
      <c r="V1340" s="311"/>
      <c r="W1340" s="311"/>
      <c r="X1340" s="311"/>
      <c r="Y1340" s="311"/>
      <c r="Z1340" s="311"/>
      <c r="AA1340" s="311"/>
      <c r="AB1340" s="311"/>
      <c r="AC1340" s="311"/>
      <c r="AD1340" s="311"/>
      <c r="AE1340" s="311"/>
      <c r="AF1340" s="311"/>
      <c r="AG1340" s="311"/>
      <c r="AH1340" s="311"/>
      <c r="AI1340" s="311"/>
      <c r="AJ1340" s="471"/>
      <c r="AK1340" s="315"/>
      <c r="AL1340" s="316"/>
    </row>
    <row r="1341" spans="1:38" ht="13.5" customHeight="1" thickBot="1">
      <c r="A1341" s="326"/>
      <c r="B1341" s="327"/>
      <c r="C1341" s="312"/>
      <c r="D1341" s="306"/>
      <c r="E1341" s="306"/>
      <c r="F1341" s="306"/>
      <c r="G1341" s="306"/>
      <c r="H1341" s="306"/>
      <c r="I1341" s="306"/>
      <c r="J1341" s="306"/>
      <c r="K1341" s="306"/>
      <c r="L1341" s="306"/>
      <c r="M1341" s="306"/>
      <c r="N1341" s="306"/>
      <c r="O1341" s="306"/>
      <c r="P1341" s="306"/>
      <c r="Q1341" s="306"/>
      <c r="R1341" s="306"/>
      <c r="S1341" s="306"/>
      <c r="T1341" s="306"/>
      <c r="U1341" s="306"/>
      <c r="V1341" s="306"/>
      <c r="W1341" s="306"/>
      <c r="X1341" s="306"/>
      <c r="Y1341" s="306"/>
      <c r="Z1341" s="306"/>
      <c r="AA1341" s="306"/>
      <c r="AB1341" s="306"/>
      <c r="AC1341" s="306"/>
      <c r="AD1341" s="306"/>
      <c r="AE1341" s="306"/>
      <c r="AF1341" s="306"/>
      <c r="AG1341" s="306"/>
      <c r="AH1341" s="306"/>
      <c r="AI1341" s="306"/>
      <c r="AJ1341" s="358"/>
      <c r="AK1341" s="317"/>
      <c r="AL1341" s="318"/>
    </row>
    <row r="1342" spans="1:38" ht="13.5" customHeight="1" thickTop="1">
      <c r="A1342" s="123"/>
      <c r="B1342" s="123"/>
      <c r="C1342" s="312"/>
      <c r="D1342" s="306"/>
      <c r="E1342" s="306"/>
      <c r="F1342" s="306"/>
      <c r="G1342" s="306"/>
      <c r="H1342" s="306"/>
      <c r="I1342" s="306"/>
      <c r="J1342" s="306"/>
      <c r="K1342" s="306"/>
      <c r="L1342" s="306"/>
      <c r="M1342" s="306"/>
      <c r="N1342" s="306"/>
      <c r="O1342" s="306"/>
      <c r="P1342" s="306"/>
      <c r="Q1342" s="306"/>
      <c r="R1342" s="306"/>
      <c r="S1342" s="306"/>
      <c r="T1342" s="306"/>
      <c r="U1342" s="306"/>
      <c r="V1342" s="306"/>
      <c r="W1342" s="306"/>
      <c r="X1342" s="306"/>
      <c r="Y1342" s="306"/>
      <c r="Z1342" s="306"/>
      <c r="AA1342" s="306"/>
      <c r="AB1342" s="306"/>
      <c r="AC1342" s="306"/>
      <c r="AD1342" s="306"/>
      <c r="AE1342" s="306"/>
      <c r="AF1342" s="306"/>
      <c r="AG1342" s="306"/>
      <c r="AH1342" s="306"/>
      <c r="AI1342" s="306"/>
      <c r="AJ1342" s="358"/>
      <c r="AK1342" s="33"/>
      <c r="AL1342" s="122"/>
    </row>
    <row r="1343" spans="1:38" ht="13.5" customHeight="1">
      <c r="A1343" s="123"/>
      <c r="B1343" s="123"/>
      <c r="C1343" s="312"/>
      <c r="D1343" s="306"/>
      <c r="E1343" s="306"/>
      <c r="F1343" s="306"/>
      <c r="G1343" s="306"/>
      <c r="H1343" s="306"/>
      <c r="I1343" s="306"/>
      <c r="J1343" s="306"/>
      <c r="K1343" s="306"/>
      <c r="L1343" s="306"/>
      <c r="M1343" s="306"/>
      <c r="N1343" s="306"/>
      <c r="O1343" s="306"/>
      <c r="P1343" s="306"/>
      <c r="Q1343" s="306"/>
      <c r="R1343" s="306"/>
      <c r="S1343" s="306"/>
      <c r="T1343" s="306"/>
      <c r="U1343" s="306"/>
      <c r="V1343" s="306"/>
      <c r="W1343" s="306"/>
      <c r="X1343" s="306"/>
      <c r="Y1343" s="306"/>
      <c r="Z1343" s="306"/>
      <c r="AA1343" s="306"/>
      <c r="AB1343" s="306"/>
      <c r="AC1343" s="306"/>
      <c r="AD1343" s="306"/>
      <c r="AE1343" s="306"/>
      <c r="AF1343" s="306"/>
      <c r="AG1343" s="306"/>
      <c r="AH1343" s="306"/>
      <c r="AI1343" s="306"/>
      <c r="AJ1343" s="358"/>
      <c r="AK1343" s="122"/>
      <c r="AL1343" s="122"/>
    </row>
    <row r="1344" spans="1:38" ht="13.5" customHeight="1">
      <c r="C1344" s="313"/>
      <c r="D1344" s="314"/>
      <c r="E1344" s="314"/>
      <c r="F1344" s="314"/>
      <c r="G1344" s="314"/>
      <c r="H1344" s="314"/>
      <c r="I1344" s="314"/>
      <c r="J1344" s="314"/>
      <c r="K1344" s="314"/>
      <c r="L1344" s="314"/>
      <c r="M1344" s="314"/>
      <c r="N1344" s="314"/>
      <c r="O1344" s="314"/>
      <c r="P1344" s="314"/>
      <c r="Q1344" s="314"/>
      <c r="R1344" s="314"/>
      <c r="S1344" s="314"/>
      <c r="T1344" s="314"/>
      <c r="U1344" s="314"/>
      <c r="V1344" s="314"/>
      <c r="W1344" s="314"/>
      <c r="X1344" s="314"/>
      <c r="Y1344" s="314"/>
      <c r="Z1344" s="314"/>
      <c r="AA1344" s="314"/>
      <c r="AB1344" s="314"/>
      <c r="AC1344" s="314"/>
      <c r="AD1344" s="314"/>
      <c r="AE1344" s="314"/>
      <c r="AF1344" s="314"/>
      <c r="AG1344" s="314"/>
      <c r="AH1344" s="314"/>
      <c r="AI1344" s="314"/>
      <c r="AJ1344" s="359"/>
      <c r="AK1344" s="42"/>
    </row>
    <row r="1345" spans="1:38" ht="9.9" customHeight="1">
      <c r="C1345" s="107"/>
      <c r="D1345" s="107"/>
      <c r="E1345" s="107"/>
      <c r="F1345" s="107"/>
      <c r="G1345" s="107"/>
      <c r="H1345" s="107"/>
      <c r="I1345" s="107"/>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42"/>
    </row>
    <row r="1346" spans="1:38" ht="13.5" customHeight="1" thickBot="1">
      <c r="A1346" s="18" t="s">
        <v>87</v>
      </c>
      <c r="B1346" s="18" t="s">
        <v>47</v>
      </c>
      <c r="C1346" s="107"/>
      <c r="D1346" s="107"/>
      <c r="E1346" s="107"/>
      <c r="F1346" s="107"/>
      <c r="G1346" s="107"/>
      <c r="H1346" s="107"/>
      <c r="I1346" s="107"/>
      <c r="J1346" s="107"/>
      <c r="K1346" s="107"/>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107"/>
      <c r="AH1346" s="107"/>
      <c r="AI1346" s="107"/>
      <c r="AJ1346" s="107"/>
      <c r="AK1346" s="42"/>
    </row>
    <row r="1347" spans="1:38" ht="13.5" customHeight="1" thickTop="1">
      <c r="A1347" s="324">
        <v>57</v>
      </c>
      <c r="B1347" s="325"/>
      <c r="C1347" s="310" t="s">
        <v>146</v>
      </c>
      <c r="D1347" s="311"/>
      <c r="E1347" s="311"/>
      <c r="F1347" s="311"/>
      <c r="G1347" s="311"/>
      <c r="H1347" s="311"/>
      <c r="I1347" s="311"/>
      <c r="J1347" s="311"/>
      <c r="K1347" s="311"/>
      <c r="L1347" s="311"/>
      <c r="M1347" s="311"/>
      <c r="N1347" s="311"/>
      <c r="O1347" s="311"/>
      <c r="P1347" s="311"/>
      <c r="Q1347" s="311"/>
      <c r="R1347" s="311"/>
      <c r="S1347" s="311"/>
      <c r="T1347" s="311"/>
      <c r="U1347" s="311"/>
      <c r="V1347" s="311"/>
      <c r="W1347" s="311"/>
      <c r="X1347" s="311"/>
      <c r="Y1347" s="311"/>
      <c r="Z1347" s="311"/>
      <c r="AA1347" s="311"/>
      <c r="AB1347" s="311"/>
      <c r="AC1347" s="311"/>
      <c r="AD1347" s="311"/>
      <c r="AE1347" s="311"/>
      <c r="AF1347" s="311"/>
      <c r="AG1347" s="311"/>
      <c r="AH1347" s="311"/>
      <c r="AI1347" s="311"/>
      <c r="AJ1347" s="471"/>
      <c r="AK1347" s="315"/>
      <c r="AL1347" s="316"/>
    </row>
    <row r="1348" spans="1:38" ht="13.5" customHeight="1" thickBot="1">
      <c r="A1348" s="326"/>
      <c r="B1348" s="327"/>
      <c r="C1348" s="312"/>
      <c r="D1348" s="306"/>
      <c r="E1348" s="306"/>
      <c r="F1348" s="306"/>
      <c r="G1348" s="306"/>
      <c r="H1348" s="306"/>
      <c r="I1348" s="306"/>
      <c r="J1348" s="306"/>
      <c r="K1348" s="306"/>
      <c r="L1348" s="306"/>
      <c r="M1348" s="306"/>
      <c r="N1348" s="306"/>
      <c r="O1348" s="306"/>
      <c r="P1348" s="306"/>
      <c r="Q1348" s="306"/>
      <c r="R1348" s="306"/>
      <c r="S1348" s="306"/>
      <c r="T1348" s="306"/>
      <c r="U1348" s="306"/>
      <c r="V1348" s="306"/>
      <c r="W1348" s="306"/>
      <c r="X1348" s="306"/>
      <c r="Y1348" s="306"/>
      <c r="Z1348" s="306"/>
      <c r="AA1348" s="306"/>
      <c r="AB1348" s="306"/>
      <c r="AC1348" s="306"/>
      <c r="AD1348" s="306"/>
      <c r="AE1348" s="306"/>
      <c r="AF1348" s="306"/>
      <c r="AG1348" s="306"/>
      <c r="AH1348" s="306"/>
      <c r="AI1348" s="306"/>
      <c r="AJ1348" s="358"/>
      <c r="AK1348" s="317"/>
      <c r="AL1348" s="318"/>
    </row>
    <row r="1349" spans="1:38" ht="13.5" customHeight="1" thickTop="1">
      <c r="A1349" s="123"/>
      <c r="B1349" s="123"/>
      <c r="C1349" s="312"/>
      <c r="D1349" s="306"/>
      <c r="E1349" s="306"/>
      <c r="F1349" s="306"/>
      <c r="G1349" s="306"/>
      <c r="H1349" s="306"/>
      <c r="I1349" s="306"/>
      <c r="J1349" s="306"/>
      <c r="K1349" s="306"/>
      <c r="L1349" s="306"/>
      <c r="M1349" s="306"/>
      <c r="N1349" s="306"/>
      <c r="O1349" s="306"/>
      <c r="P1349" s="306"/>
      <c r="Q1349" s="306"/>
      <c r="R1349" s="306"/>
      <c r="S1349" s="306"/>
      <c r="T1349" s="306"/>
      <c r="U1349" s="306"/>
      <c r="V1349" s="306"/>
      <c r="W1349" s="306"/>
      <c r="X1349" s="306"/>
      <c r="Y1349" s="306"/>
      <c r="Z1349" s="306"/>
      <c r="AA1349" s="306"/>
      <c r="AB1349" s="306"/>
      <c r="AC1349" s="306"/>
      <c r="AD1349" s="306"/>
      <c r="AE1349" s="306"/>
      <c r="AF1349" s="306"/>
      <c r="AG1349" s="306"/>
      <c r="AH1349" s="306"/>
      <c r="AI1349" s="306"/>
      <c r="AJ1349" s="358"/>
      <c r="AK1349" s="33"/>
      <c r="AL1349" s="122"/>
    </row>
    <row r="1350" spans="1:38" ht="13.5" customHeight="1">
      <c r="A1350" s="123"/>
      <c r="B1350" s="123"/>
      <c r="C1350" s="312"/>
      <c r="D1350" s="306"/>
      <c r="E1350" s="306"/>
      <c r="F1350" s="306"/>
      <c r="G1350" s="306"/>
      <c r="H1350" s="306"/>
      <c r="I1350" s="306"/>
      <c r="J1350" s="306"/>
      <c r="K1350" s="306"/>
      <c r="L1350" s="306"/>
      <c r="M1350" s="306"/>
      <c r="N1350" s="306"/>
      <c r="O1350" s="306"/>
      <c r="P1350" s="306"/>
      <c r="Q1350" s="306"/>
      <c r="R1350" s="306"/>
      <c r="S1350" s="306"/>
      <c r="T1350" s="306"/>
      <c r="U1350" s="306"/>
      <c r="V1350" s="306"/>
      <c r="W1350" s="306"/>
      <c r="X1350" s="306"/>
      <c r="Y1350" s="306"/>
      <c r="Z1350" s="306"/>
      <c r="AA1350" s="306"/>
      <c r="AB1350" s="306"/>
      <c r="AC1350" s="306"/>
      <c r="AD1350" s="306"/>
      <c r="AE1350" s="306"/>
      <c r="AF1350" s="306"/>
      <c r="AG1350" s="306"/>
      <c r="AH1350" s="306"/>
      <c r="AI1350" s="306"/>
      <c r="AJ1350" s="358"/>
      <c r="AK1350" s="122"/>
      <c r="AL1350" s="122"/>
    </row>
    <row r="1351" spans="1:38" ht="13.5" customHeight="1">
      <c r="C1351" s="313"/>
      <c r="D1351" s="314"/>
      <c r="E1351" s="314"/>
      <c r="F1351" s="314"/>
      <c r="G1351" s="314"/>
      <c r="H1351" s="314"/>
      <c r="I1351" s="314"/>
      <c r="J1351" s="314"/>
      <c r="K1351" s="314"/>
      <c r="L1351" s="314"/>
      <c r="M1351" s="314"/>
      <c r="N1351" s="314"/>
      <c r="O1351" s="314"/>
      <c r="P1351" s="314"/>
      <c r="Q1351" s="314"/>
      <c r="R1351" s="314"/>
      <c r="S1351" s="314"/>
      <c r="T1351" s="314"/>
      <c r="U1351" s="314"/>
      <c r="V1351" s="314"/>
      <c r="W1351" s="314"/>
      <c r="X1351" s="314"/>
      <c r="Y1351" s="314"/>
      <c r="Z1351" s="314"/>
      <c r="AA1351" s="314"/>
      <c r="AB1351" s="314"/>
      <c r="AC1351" s="314"/>
      <c r="AD1351" s="314"/>
      <c r="AE1351" s="314"/>
      <c r="AF1351" s="314"/>
      <c r="AG1351" s="314"/>
      <c r="AH1351" s="314"/>
      <c r="AI1351" s="314"/>
      <c r="AJ1351" s="359"/>
      <c r="AK1351" s="42"/>
    </row>
    <row r="1352" spans="1:38" ht="9.6" customHeight="1">
      <c r="C1352" s="107"/>
      <c r="D1352" s="107"/>
      <c r="E1352" s="107"/>
      <c r="F1352" s="107"/>
      <c r="G1352" s="107"/>
      <c r="H1352" s="107"/>
      <c r="I1352" s="107"/>
      <c r="J1352" s="107"/>
      <c r="K1352" s="107"/>
      <c r="L1352" s="107"/>
      <c r="M1352" s="107"/>
      <c r="N1352" s="107"/>
      <c r="O1352" s="107"/>
      <c r="P1352" s="107"/>
      <c r="Q1352" s="107"/>
      <c r="R1352" s="107"/>
      <c r="S1352" s="107"/>
      <c r="T1352" s="107"/>
      <c r="U1352" s="107"/>
      <c r="V1352" s="107"/>
      <c r="W1352" s="107"/>
      <c r="X1352" s="107"/>
      <c r="Y1352" s="107"/>
      <c r="Z1352" s="107"/>
      <c r="AA1352" s="107"/>
      <c r="AB1352" s="107"/>
      <c r="AC1352" s="107"/>
      <c r="AD1352" s="107"/>
      <c r="AE1352" s="107"/>
      <c r="AF1352" s="107"/>
      <c r="AG1352" s="107"/>
      <c r="AH1352" s="107"/>
      <c r="AI1352" s="107"/>
      <c r="AJ1352" s="107"/>
      <c r="AK1352" s="42"/>
    </row>
    <row r="1353" spans="1:38" ht="13.5" customHeight="1" thickBot="1">
      <c r="A1353" s="18" t="s">
        <v>29</v>
      </c>
      <c r="B1353" s="18" t="s">
        <v>48</v>
      </c>
      <c r="C1353" s="107"/>
      <c r="D1353" s="107"/>
      <c r="E1353" s="107"/>
      <c r="F1353" s="107"/>
      <c r="G1353" s="107"/>
      <c r="H1353" s="107"/>
      <c r="I1353" s="107"/>
      <c r="J1353" s="107"/>
      <c r="K1353" s="107"/>
      <c r="L1353" s="107"/>
      <c r="M1353" s="107"/>
      <c r="N1353" s="107"/>
      <c r="O1353" s="107"/>
      <c r="P1353" s="107"/>
      <c r="Q1353" s="107"/>
      <c r="R1353" s="107"/>
      <c r="S1353" s="107"/>
      <c r="T1353" s="107"/>
      <c r="U1353" s="107"/>
      <c r="V1353" s="107"/>
      <c r="W1353" s="107"/>
      <c r="X1353" s="107"/>
      <c r="Y1353" s="107"/>
      <c r="Z1353" s="107"/>
      <c r="AA1353" s="107"/>
      <c r="AB1353" s="107"/>
      <c r="AC1353" s="107"/>
      <c r="AD1353" s="107"/>
      <c r="AE1353" s="107"/>
      <c r="AF1353" s="107"/>
      <c r="AG1353" s="107"/>
      <c r="AH1353" s="107"/>
      <c r="AI1353" s="107"/>
      <c r="AJ1353" s="107"/>
      <c r="AK1353" s="42"/>
    </row>
    <row r="1354" spans="1:38" ht="13.5" customHeight="1" thickTop="1">
      <c r="A1354" s="324">
        <v>58</v>
      </c>
      <c r="B1354" s="325"/>
      <c r="C1354" s="310" t="s">
        <v>147</v>
      </c>
      <c r="D1354" s="311"/>
      <c r="E1354" s="311"/>
      <c r="F1354" s="311"/>
      <c r="G1354" s="311"/>
      <c r="H1354" s="311"/>
      <c r="I1354" s="311"/>
      <c r="J1354" s="311"/>
      <c r="K1354" s="311"/>
      <c r="L1354" s="311"/>
      <c r="M1354" s="311"/>
      <c r="N1354" s="311"/>
      <c r="O1354" s="311"/>
      <c r="P1354" s="311"/>
      <c r="Q1354" s="311"/>
      <c r="R1354" s="311"/>
      <c r="S1354" s="311"/>
      <c r="T1354" s="311"/>
      <c r="U1354" s="311"/>
      <c r="V1354" s="311"/>
      <c r="W1354" s="311"/>
      <c r="X1354" s="311"/>
      <c r="Y1354" s="311"/>
      <c r="Z1354" s="311"/>
      <c r="AA1354" s="311"/>
      <c r="AB1354" s="311"/>
      <c r="AC1354" s="311"/>
      <c r="AD1354" s="311"/>
      <c r="AE1354" s="311"/>
      <c r="AF1354" s="311"/>
      <c r="AG1354" s="311"/>
      <c r="AH1354" s="311"/>
      <c r="AI1354" s="311"/>
      <c r="AJ1354" s="471"/>
      <c r="AK1354" s="315"/>
      <c r="AL1354" s="316"/>
    </row>
    <row r="1355" spans="1:38" ht="13.5" customHeight="1" thickBot="1">
      <c r="A1355" s="326"/>
      <c r="B1355" s="327"/>
      <c r="C1355" s="312"/>
      <c r="D1355" s="306"/>
      <c r="E1355" s="306"/>
      <c r="F1355" s="306"/>
      <c r="G1355" s="306"/>
      <c r="H1355" s="306"/>
      <c r="I1355" s="306"/>
      <c r="J1355" s="306"/>
      <c r="K1355" s="306"/>
      <c r="L1355" s="306"/>
      <c r="M1355" s="306"/>
      <c r="N1355" s="306"/>
      <c r="O1355" s="306"/>
      <c r="P1355" s="306"/>
      <c r="Q1355" s="306"/>
      <c r="R1355" s="306"/>
      <c r="S1355" s="306"/>
      <c r="T1355" s="306"/>
      <c r="U1355" s="306"/>
      <c r="V1355" s="306"/>
      <c r="W1355" s="306"/>
      <c r="X1355" s="306"/>
      <c r="Y1355" s="306"/>
      <c r="Z1355" s="306"/>
      <c r="AA1355" s="306"/>
      <c r="AB1355" s="306"/>
      <c r="AC1355" s="306"/>
      <c r="AD1355" s="306"/>
      <c r="AE1355" s="306"/>
      <c r="AF1355" s="306"/>
      <c r="AG1355" s="306"/>
      <c r="AH1355" s="306"/>
      <c r="AI1355" s="306"/>
      <c r="AJ1355" s="358"/>
      <c r="AK1355" s="317"/>
      <c r="AL1355" s="318"/>
    </row>
    <row r="1356" spans="1:38" ht="13.5" customHeight="1" thickTop="1">
      <c r="A1356" s="123"/>
      <c r="B1356" s="123"/>
      <c r="C1356" s="312"/>
      <c r="D1356" s="306"/>
      <c r="E1356" s="306"/>
      <c r="F1356" s="306"/>
      <c r="G1356" s="306"/>
      <c r="H1356" s="306"/>
      <c r="I1356" s="306"/>
      <c r="J1356" s="306"/>
      <c r="K1356" s="306"/>
      <c r="L1356" s="306"/>
      <c r="M1356" s="306"/>
      <c r="N1356" s="306"/>
      <c r="O1356" s="306"/>
      <c r="P1356" s="306"/>
      <c r="Q1356" s="306"/>
      <c r="R1356" s="306"/>
      <c r="S1356" s="306"/>
      <c r="T1356" s="306"/>
      <c r="U1356" s="306"/>
      <c r="V1356" s="306"/>
      <c r="W1356" s="306"/>
      <c r="X1356" s="306"/>
      <c r="Y1356" s="306"/>
      <c r="Z1356" s="306"/>
      <c r="AA1356" s="306"/>
      <c r="AB1356" s="306"/>
      <c r="AC1356" s="306"/>
      <c r="AD1356" s="306"/>
      <c r="AE1356" s="306"/>
      <c r="AF1356" s="306"/>
      <c r="AG1356" s="306"/>
      <c r="AH1356" s="306"/>
      <c r="AI1356" s="306"/>
      <c r="AJ1356" s="358"/>
      <c r="AK1356" s="33"/>
      <c r="AL1356" s="122"/>
    </row>
    <row r="1357" spans="1:38" ht="13.5" customHeight="1">
      <c r="A1357" s="123"/>
      <c r="B1357" s="123"/>
      <c r="C1357" s="312"/>
      <c r="D1357" s="306"/>
      <c r="E1357" s="306"/>
      <c r="F1357" s="306"/>
      <c r="G1357" s="306"/>
      <c r="H1357" s="306"/>
      <c r="I1357" s="306"/>
      <c r="J1357" s="306"/>
      <c r="K1357" s="306"/>
      <c r="L1357" s="306"/>
      <c r="M1357" s="306"/>
      <c r="N1357" s="306"/>
      <c r="O1357" s="306"/>
      <c r="P1357" s="306"/>
      <c r="Q1357" s="306"/>
      <c r="R1357" s="306"/>
      <c r="S1357" s="306"/>
      <c r="T1357" s="306"/>
      <c r="U1357" s="306"/>
      <c r="V1357" s="306"/>
      <c r="W1357" s="306"/>
      <c r="X1357" s="306"/>
      <c r="Y1357" s="306"/>
      <c r="Z1357" s="306"/>
      <c r="AA1357" s="306"/>
      <c r="AB1357" s="306"/>
      <c r="AC1357" s="306"/>
      <c r="AD1357" s="306"/>
      <c r="AE1357" s="306"/>
      <c r="AF1357" s="306"/>
      <c r="AG1357" s="306"/>
      <c r="AH1357" s="306"/>
      <c r="AI1357" s="306"/>
      <c r="AJ1357" s="358"/>
      <c r="AK1357" s="122"/>
      <c r="AL1357" s="122"/>
    </row>
    <row r="1358" spans="1:38" ht="13.5" customHeight="1">
      <c r="C1358" s="313"/>
      <c r="D1358" s="314"/>
      <c r="E1358" s="314"/>
      <c r="F1358" s="314"/>
      <c r="G1358" s="314"/>
      <c r="H1358" s="314"/>
      <c r="I1358" s="314"/>
      <c r="J1358" s="314"/>
      <c r="K1358" s="314"/>
      <c r="L1358" s="314"/>
      <c r="M1358" s="314"/>
      <c r="N1358" s="314"/>
      <c r="O1358" s="314"/>
      <c r="P1358" s="314"/>
      <c r="Q1358" s="314"/>
      <c r="R1358" s="314"/>
      <c r="S1358" s="314"/>
      <c r="T1358" s="314"/>
      <c r="U1358" s="314"/>
      <c r="V1358" s="314"/>
      <c r="W1358" s="314"/>
      <c r="X1358" s="314"/>
      <c r="Y1358" s="314"/>
      <c r="Z1358" s="314"/>
      <c r="AA1358" s="314"/>
      <c r="AB1358" s="314"/>
      <c r="AC1358" s="314"/>
      <c r="AD1358" s="314"/>
      <c r="AE1358" s="314"/>
      <c r="AF1358" s="314"/>
      <c r="AG1358" s="314"/>
      <c r="AH1358" s="314"/>
      <c r="AI1358" s="314"/>
      <c r="AJ1358" s="359"/>
      <c r="AK1358" s="42"/>
    </row>
    <row r="1359" spans="1:38" ht="9.6" customHeight="1">
      <c r="C1359" s="107"/>
      <c r="D1359" s="107"/>
      <c r="E1359" s="107"/>
      <c r="F1359" s="107"/>
      <c r="G1359" s="107"/>
      <c r="H1359" s="107"/>
      <c r="I1359" s="107"/>
      <c r="J1359" s="107"/>
      <c r="K1359" s="107"/>
      <c r="L1359" s="107"/>
      <c r="M1359" s="107"/>
      <c r="N1359" s="107"/>
      <c r="O1359" s="107"/>
      <c r="P1359" s="107"/>
      <c r="Q1359" s="107"/>
      <c r="R1359" s="107"/>
      <c r="S1359" s="107"/>
      <c r="T1359" s="107"/>
      <c r="U1359" s="107"/>
      <c r="V1359" s="107"/>
      <c r="W1359" s="107"/>
      <c r="X1359" s="107"/>
      <c r="Y1359" s="107"/>
      <c r="Z1359" s="107"/>
      <c r="AA1359" s="107"/>
      <c r="AB1359" s="107"/>
      <c r="AC1359" s="107"/>
      <c r="AD1359" s="107"/>
      <c r="AE1359" s="107"/>
      <c r="AF1359" s="107"/>
      <c r="AG1359" s="107"/>
      <c r="AH1359" s="107"/>
      <c r="AI1359" s="107"/>
      <c r="AJ1359" s="107"/>
      <c r="AK1359" s="42"/>
    </row>
    <row r="1360" spans="1:38" s="18" customFormat="1" ht="13.5" customHeight="1" thickBot="1">
      <c r="A1360" s="18" t="s">
        <v>29</v>
      </c>
      <c r="B1360" s="18" t="s">
        <v>322</v>
      </c>
      <c r="C1360" s="107"/>
      <c r="D1360" s="107"/>
      <c r="E1360" s="107"/>
      <c r="F1360" s="107"/>
      <c r="G1360" s="107"/>
      <c r="H1360" s="107"/>
      <c r="I1360" s="107"/>
      <c r="J1360" s="107"/>
      <c r="K1360" s="107"/>
      <c r="L1360" s="107"/>
      <c r="M1360" s="107"/>
      <c r="N1360" s="107"/>
      <c r="O1360" s="107"/>
      <c r="P1360" s="107"/>
      <c r="Q1360" s="107"/>
      <c r="R1360" s="107"/>
      <c r="S1360" s="107"/>
      <c r="T1360" s="107"/>
      <c r="U1360" s="107"/>
      <c r="V1360" s="107"/>
      <c r="W1360" s="107"/>
      <c r="X1360" s="107"/>
      <c r="Y1360" s="107"/>
      <c r="Z1360" s="107"/>
      <c r="AA1360" s="107"/>
      <c r="AB1360" s="107"/>
      <c r="AC1360" s="107"/>
      <c r="AD1360" s="107"/>
      <c r="AE1360" s="107"/>
      <c r="AF1360" s="107"/>
      <c r="AG1360" s="107"/>
      <c r="AH1360" s="107"/>
      <c r="AI1360" s="107"/>
      <c r="AJ1360" s="107"/>
      <c r="AK1360" s="42"/>
    </row>
    <row r="1361" spans="1:38" s="18" customFormat="1" ht="13.5" customHeight="1" thickTop="1">
      <c r="A1361" s="324">
        <v>59</v>
      </c>
      <c r="B1361" s="325"/>
      <c r="C1361" s="310" t="s">
        <v>370</v>
      </c>
      <c r="D1361" s="311"/>
      <c r="E1361" s="311"/>
      <c r="F1361" s="311"/>
      <c r="G1361" s="311"/>
      <c r="H1361" s="311"/>
      <c r="I1361" s="311"/>
      <c r="J1361" s="311"/>
      <c r="K1361" s="311"/>
      <c r="L1361" s="311"/>
      <c r="M1361" s="311"/>
      <c r="N1361" s="311"/>
      <c r="O1361" s="311"/>
      <c r="P1361" s="311"/>
      <c r="Q1361" s="311"/>
      <c r="R1361" s="311"/>
      <c r="S1361" s="311"/>
      <c r="T1361" s="311"/>
      <c r="U1361" s="311"/>
      <c r="V1361" s="311"/>
      <c r="W1361" s="311"/>
      <c r="X1361" s="311"/>
      <c r="Y1361" s="311"/>
      <c r="Z1361" s="311"/>
      <c r="AA1361" s="311"/>
      <c r="AB1361" s="311"/>
      <c r="AC1361" s="311"/>
      <c r="AD1361" s="311"/>
      <c r="AE1361" s="311"/>
      <c r="AF1361" s="311"/>
      <c r="AG1361" s="311"/>
      <c r="AH1361" s="311"/>
      <c r="AI1361" s="311"/>
      <c r="AJ1361" s="471"/>
      <c r="AK1361" s="315"/>
      <c r="AL1361" s="316"/>
    </row>
    <row r="1362" spans="1:38" s="18" customFormat="1" ht="13.5" customHeight="1" thickBot="1">
      <c r="A1362" s="326"/>
      <c r="B1362" s="327"/>
      <c r="C1362" s="312"/>
      <c r="D1362" s="306"/>
      <c r="E1362" s="306"/>
      <c r="F1362" s="306"/>
      <c r="G1362" s="306"/>
      <c r="H1362" s="306"/>
      <c r="I1362" s="306"/>
      <c r="J1362" s="306"/>
      <c r="K1362" s="306"/>
      <c r="L1362" s="306"/>
      <c r="M1362" s="306"/>
      <c r="N1362" s="306"/>
      <c r="O1362" s="306"/>
      <c r="P1362" s="306"/>
      <c r="Q1362" s="306"/>
      <c r="R1362" s="306"/>
      <c r="S1362" s="306"/>
      <c r="T1362" s="306"/>
      <c r="U1362" s="306"/>
      <c r="V1362" s="306"/>
      <c r="W1362" s="306"/>
      <c r="X1362" s="306"/>
      <c r="Y1362" s="306"/>
      <c r="Z1362" s="306"/>
      <c r="AA1362" s="306"/>
      <c r="AB1362" s="306"/>
      <c r="AC1362" s="306"/>
      <c r="AD1362" s="306"/>
      <c r="AE1362" s="306"/>
      <c r="AF1362" s="306"/>
      <c r="AG1362" s="306"/>
      <c r="AH1362" s="306"/>
      <c r="AI1362" s="306"/>
      <c r="AJ1362" s="358"/>
      <c r="AK1362" s="317"/>
      <c r="AL1362" s="318"/>
    </row>
    <row r="1363" spans="1:38" s="18" customFormat="1" ht="13.5" customHeight="1" thickTop="1">
      <c r="A1363" s="122"/>
      <c r="B1363" s="122"/>
      <c r="C1363" s="312"/>
      <c r="D1363" s="306"/>
      <c r="E1363" s="306"/>
      <c r="F1363" s="306"/>
      <c r="G1363" s="306"/>
      <c r="H1363" s="306"/>
      <c r="I1363" s="306"/>
      <c r="J1363" s="306"/>
      <c r="K1363" s="306"/>
      <c r="L1363" s="306"/>
      <c r="M1363" s="306"/>
      <c r="N1363" s="306"/>
      <c r="O1363" s="306"/>
      <c r="P1363" s="306"/>
      <c r="Q1363" s="306"/>
      <c r="R1363" s="306"/>
      <c r="S1363" s="306"/>
      <c r="T1363" s="306"/>
      <c r="U1363" s="306"/>
      <c r="V1363" s="306"/>
      <c r="W1363" s="306"/>
      <c r="X1363" s="306"/>
      <c r="Y1363" s="306"/>
      <c r="Z1363" s="306"/>
      <c r="AA1363" s="306"/>
      <c r="AB1363" s="306"/>
      <c r="AC1363" s="306"/>
      <c r="AD1363" s="306"/>
      <c r="AE1363" s="306"/>
      <c r="AF1363" s="306"/>
      <c r="AG1363" s="306"/>
      <c r="AH1363" s="306"/>
      <c r="AI1363" s="306"/>
      <c r="AJ1363" s="358"/>
      <c r="AK1363" s="122"/>
      <c r="AL1363" s="122"/>
    </row>
    <row r="1364" spans="1:38" s="18" customFormat="1" ht="13.5" customHeight="1">
      <c r="C1364" s="313"/>
      <c r="D1364" s="314"/>
      <c r="E1364" s="314"/>
      <c r="F1364" s="314"/>
      <c r="G1364" s="314"/>
      <c r="H1364" s="314"/>
      <c r="I1364" s="314"/>
      <c r="J1364" s="314"/>
      <c r="K1364" s="314"/>
      <c r="L1364" s="314"/>
      <c r="M1364" s="314"/>
      <c r="N1364" s="314"/>
      <c r="O1364" s="314"/>
      <c r="P1364" s="314"/>
      <c r="Q1364" s="314"/>
      <c r="R1364" s="314"/>
      <c r="S1364" s="314"/>
      <c r="T1364" s="314"/>
      <c r="U1364" s="314"/>
      <c r="V1364" s="314"/>
      <c r="W1364" s="314"/>
      <c r="X1364" s="314"/>
      <c r="Y1364" s="314"/>
      <c r="Z1364" s="314"/>
      <c r="AA1364" s="314"/>
      <c r="AB1364" s="314"/>
      <c r="AC1364" s="314"/>
      <c r="AD1364" s="314"/>
      <c r="AE1364" s="314"/>
      <c r="AF1364" s="314"/>
      <c r="AG1364" s="314"/>
      <c r="AH1364" s="314"/>
      <c r="AI1364" s="314"/>
      <c r="AJ1364" s="359"/>
      <c r="AK1364" s="42"/>
    </row>
    <row r="1365" spans="1:38" s="18" customFormat="1" ht="13.5" customHeight="1">
      <c r="C1365" s="107"/>
      <c r="D1365" s="107"/>
      <c r="E1365" s="107"/>
      <c r="F1365" s="107"/>
      <c r="G1365" s="107"/>
      <c r="H1365" s="107"/>
      <c r="I1365" s="107"/>
      <c r="J1365" s="107"/>
      <c r="K1365" s="107"/>
      <c r="L1365" s="107"/>
      <c r="M1365" s="107"/>
      <c r="N1365" s="107"/>
      <c r="O1365" s="107"/>
      <c r="P1365" s="107"/>
      <c r="Q1365" s="107"/>
      <c r="R1365" s="107"/>
      <c r="S1365" s="107"/>
      <c r="T1365" s="107"/>
      <c r="U1365" s="107"/>
      <c r="V1365" s="107"/>
      <c r="W1365" s="107"/>
      <c r="X1365" s="107"/>
      <c r="Y1365" s="107"/>
      <c r="Z1365" s="107"/>
      <c r="AA1365" s="107"/>
      <c r="AB1365" s="107"/>
      <c r="AC1365" s="107"/>
      <c r="AD1365" s="107"/>
      <c r="AE1365" s="107"/>
      <c r="AF1365" s="107"/>
      <c r="AG1365" s="107"/>
      <c r="AH1365" s="107"/>
      <c r="AI1365" s="107"/>
      <c r="AJ1365" s="107"/>
      <c r="AK1365" s="42"/>
    </row>
    <row r="1366" spans="1:38" s="18" customFormat="1" ht="13.5" customHeight="1" thickBot="1">
      <c r="A1366" s="18" t="s">
        <v>88</v>
      </c>
      <c r="B1366" s="18" t="s">
        <v>49</v>
      </c>
      <c r="C1366" s="107"/>
      <c r="D1366" s="107"/>
      <c r="E1366" s="107"/>
      <c r="F1366" s="107"/>
      <c r="G1366" s="107"/>
      <c r="H1366" s="107"/>
      <c r="I1366" s="107"/>
      <c r="J1366" s="107"/>
      <c r="K1366" s="107"/>
      <c r="L1366" s="107"/>
      <c r="M1366" s="107"/>
      <c r="N1366" s="107"/>
      <c r="O1366" s="107"/>
      <c r="P1366" s="107"/>
      <c r="Q1366" s="107"/>
      <c r="R1366" s="107"/>
      <c r="S1366" s="107"/>
      <c r="T1366" s="107"/>
      <c r="U1366" s="107"/>
      <c r="V1366" s="107"/>
      <c r="W1366" s="107"/>
      <c r="X1366" s="107"/>
      <c r="Y1366" s="107"/>
      <c r="Z1366" s="107"/>
      <c r="AA1366" s="107"/>
      <c r="AB1366" s="107"/>
      <c r="AC1366" s="107"/>
      <c r="AD1366" s="107"/>
      <c r="AE1366" s="107"/>
      <c r="AF1366" s="107"/>
      <c r="AG1366" s="107"/>
      <c r="AH1366" s="107"/>
      <c r="AI1366" s="107"/>
      <c r="AJ1366" s="107"/>
      <c r="AK1366" s="42"/>
    </row>
    <row r="1367" spans="1:38" s="18" customFormat="1" ht="13.5" customHeight="1" thickTop="1">
      <c r="A1367" s="324">
        <v>60</v>
      </c>
      <c r="B1367" s="325"/>
      <c r="C1367" s="310" t="s">
        <v>525</v>
      </c>
      <c r="D1367" s="311"/>
      <c r="E1367" s="311"/>
      <c r="F1367" s="311"/>
      <c r="G1367" s="311"/>
      <c r="H1367" s="311"/>
      <c r="I1367" s="311"/>
      <c r="J1367" s="311"/>
      <c r="K1367" s="311"/>
      <c r="L1367" s="311"/>
      <c r="M1367" s="311"/>
      <c r="N1367" s="311"/>
      <c r="O1367" s="311"/>
      <c r="P1367" s="311"/>
      <c r="Q1367" s="311"/>
      <c r="R1367" s="311"/>
      <c r="S1367" s="311"/>
      <c r="T1367" s="311"/>
      <c r="U1367" s="311"/>
      <c r="V1367" s="311"/>
      <c r="W1367" s="311"/>
      <c r="X1367" s="311"/>
      <c r="Y1367" s="311"/>
      <c r="Z1367" s="311"/>
      <c r="AA1367" s="311"/>
      <c r="AB1367" s="311"/>
      <c r="AC1367" s="311"/>
      <c r="AD1367" s="311"/>
      <c r="AE1367" s="311"/>
      <c r="AF1367" s="311"/>
      <c r="AG1367" s="311"/>
      <c r="AH1367" s="311"/>
      <c r="AI1367" s="311"/>
      <c r="AJ1367" s="471"/>
      <c r="AK1367" s="315"/>
      <c r="AL1367" s="316"/>
    </row>
    <row r="1368" spans="1:38" s="18" customFormat="1" ht="13.5" customHeight="1" thickBot="1">
      <c r="A1368" s="326"/>
      <c r="B1368" s="327"/>
      <c r="C1368" s="312"/>
      <c r="D1368" s="306"/>
      <c r="E1368" s="306"/>
      <c r="F1368" s="306"/>
      <c r="G1368" s="306"/>
      <c r="H1368" s="306"/>
      <c r="I1368" s="306"/>
      <c r="J1368" s="306"/>
      <c r="K1368" s="306"/>
      <c r="L1368" s="306"/>
      <c r="M1368" s="306"/>
      <c r="N1368" s="306"/>
      <c r="O1368" s="306"/>
      <c r="P1368" s="306"/>
      <c r="Q1368" s="306"/>
      <c r="R1368" s="306"/>
      <c r="S1368" s="306"/>
      <c r="T1368" s="306"/>
      <c r="U1368" s="306"/>
      <c r="V1368" s="306"/>
      <c r="W1368" s="306"/>
      <c r="X1368" s="306"/>
      <c r="Y1368" s="306"/>
      <c r="Z1368" s="306"/>
      <c r="AA1368" s="306"/>
      <c r="AB1368" s="306"/>
      <c r="AC1368" s="306"/>
      <c r="AD1368" s="306"/>
      <c r="AE1368" s="306"/>
      <c r="AF1368" s="306"/>
      <c r="AG1368" s="306"/>
      <c r="AH1368" s="306"/>
      <c r="AI1368" s="306"/>
      <c r="AJ1368" s="358"/>
      <c r="AK1368" s="317"/>
      <c r="AL1368" s="318"/>
    </row>
    <row r="1369" spans="1:38" s="18" customFormat="1" ht="13.5" customHeight="1" thickTop="1">
      <c r="A1369" s="123"/>
      <c r="B1369" s="123"/>
      <c r="C1369" s="312"/>
      <c r="D1369" s="306"/>
      <c r="E1369" s="306"/>
      <c r="F1369" s="306"/>
      <c r="G1369" s="306"/>
      <c r="H1369" s="306"/>
      <c r="I1369" s="306"/>
      <c r="J1369" s="306"/>
      <c r="K1369" s="306"/>
      <c r="L1369" s="306"/>
      <c r="M1369" s="306"/>
      <c r="N1369" s="306"/>
      <c r="O1369" s="306"/>
      <c r="P1369" s="306"/>
      <c r="Q1369" s="306"/>
      <c r="R1369" s="306"/>
      <c r="S1369" s="306"/>
      <c r="T1369" s="306"/>
      <c r="U1369" s="306"/>
      <c r="V1369" s="306"/>
      <c r="W1369" s="306"/>
      <c r="X1369" s="306"/>
      <c r="Y1369" s="306"/>
      <c r="Z1369" s="306"/>
      <c r="AA1369" s="306"/>
      <c r="AB1369" s="306"/>
      <c r="AC1369" s="306"/>
      <c r="AD1369" s="306"/>
      <c r="AE1369" s="306"/>
      <c r="AF1369" s="306"/>
      <c r="AG1369" s="306"/>
      <c r="AH1369" s="306"/>
      <c r="AI1369" s="306"/>
      <c r="AJ1369" s="358"/>
      <c r="AK1369" s="33"/>
      <c r="AL1369" s="122"/>
    </row>
    <row r="1370" spans="1:38" s="18" customFormat="1" ht="13.5" customHeight="1">
      <c r="A1370" s="123"/>
      <c r="B1370" s="123"/>
      <c r="C1370" s="312"/>
      <c r="D1370" s="306"/>
      <c r="E1370" s="306"/>
      <c r="F1370" s="306"/>
      <c r="G1370" s="306"/>
      <c r="H1370" s="306"/>
      <c r="I1370" s="306"/>
      <c r="J1370" s="306"/>
      <c r="K1370" s="306"/>
      <c r="L1370" s="306"/>
      <c r="M1370" s="306"/>
      <c r="N1370" s="306"/>
      <c r="O1370" s="306"/>
      <c r="P1370" s="306"/>
      <c r="Q1370" s="306"/>
      <c r="R1370" s="306"/>
      <c r="S1370" s="306"/>
      <c r="T1370" s="306"/>
      <c r="U1370" s="306"/>
      <c r="V1370" s="306"/>
      <c r="W1370" s="306"/>
      <c r="X1370" s="306"/>
      <c r="Y1370" s="306"/>
      <c r="Z1370" s="306"/>
      <c r="AA1370" s="306"/>
      <c r="AB1370" s="306"/>
      <c r="AC1370" s="306"/>
      <c r="AD1370" s="306"/>
      <c r="AE1370" s="306"/>
      <c r="AF1370" s="306"/>
      <c r="AG1370" s="306"/>
      <c r="AH1370" s="306"/>
      <c r="AI1370" s="306"/>
      <c r="AJ1370" s="358"/>
      <c r="AK1370" s="122"/>
      <c r="AL1370" s="122"/>
    </row>
    <row r="1371" spans="1:38" s="18" customFormat="1" ht="13.5" customHeight="1">
      <c r="A1371" s="123"/>
      <c r="B1371" s="123"/>
      <c r="C1371" s="312"/>
      <c r="D1371" s="306"/>
      <c r="E1371" s="306"/>
      <c r="F1371" s="306"/>
      <c r="G1371" s="306"/>
      <c r="H1371" s="306"/>
      <c r="I1371" s="306"/>
      <c r="J1371" s="306"/>
      <c r="K1371" s="306"/>
      <c r="L1371" s="306"/>
      <c r="M1371" s="306"/>
      <c r="N1371" s="306"/>
      <c r="O1371" s="306"/>
      <c r="P1371" s="306"/>
      <c r="Q1371" s="306"/>
      <c r="R1371" s="306"/>
      <c r="S1371" s="306"/>
      <c r="T1371" s="306"/>
      <c r="U1371" s="306"/>
      <c r="V1371" s="306"/>
      <c r="W1371" s="306"/>
      <c r="X1371" s="306"/>
      <c r="Y1371" s="306"/>
      <c r="Z1371" s="306"/>
      <c r="AA1371" s="306"/>
      <c r="AB1371" s="306"/>
      <c r="AC1371" s="306"/>
      <c r="AD1371" s="306"/>
      <c r="AE1371" s="306"/>
      <c r="AF1371" s="306"/>
      <c r="AG1371" s="306"/>
      <c r="AH1371" s="306"/>
      <c r="AI1371" s="306"/>
      <c r="AJ1371" s="358"/>
      <c r="AK1371" s="122"/>
      <c r="AL1371" s="122"/>
    </row>
    <row r="1372" spans="1:38" s="18" customFormat="1" ht="13.5" customHeight="1">
      <c r="C1372" s="313"/>
      <c r="D1372" s="314"/>
      <c r="E1372" s="314"/>
      <c r="F1372" s="314"/>
      <c r="G1372" s="314"/>
      <c r="H1372" s="314"/>
      <c r="I1372" s="314"/>
      <c r="J1372" s="314"/>
      <c r="K1372" s="314"/>
      <c r="L1372" s="314"/>
      <c r="M1372" s="314"/>
      <c r="N1372" s="314"/>
      <c r="O1372" s="314"/>
      <c r="P1372" s="314"/>
      <c r="Q1372" s="314"/>
      <c r="R1372" s="314"/>
      <c r="S1372" s="314"/>
      <c r="T1372" s="314"/>
      <c r="U1372" s="314"/>
      <c r="V1372" s="314"/>
      <c r="W1372" s="314"/>
      <c r="X1372" s="314"/>
      <c r="Y1372" s="314"/>
      <c r="Z1372" s="314"/>
      <c r="AA1372" s="314"/>
      <c r="AB1372" s="314"/>
      <c r="AC1372" s="314"/>
      <c r="AD1372" s="314"/>
      <c r="AE1372" s="314"/>
      <c r="AF1372" s="314"/>
      <c r="AG1372" s="314"/>
      <c r="AH1372" s="314"/>
      <c r="AI1372" s="314"/>
      <c r="AJ1372" s="359"/>
      <c r="AK1372" s="42"/>
    </row>
    <row r="1373" spans="1:38" s="18" customFormat="1" ht="10.5" customHeight="1">
      <c r="C1373" s="107" t="s">
        <v>42</v>
      </c>
      <c r="D1373" s="556" t="s">
        <v>371</v>
      </c>
      <c r="E1373" s="556"/>
      <c r="F1373" s="556"/>
      <c r="G1373" s="556"/>
      <c r="H1373" s="556"/>
      <c r="I1373" s="556"/>
      <c r="J1373" s="556"/>
      <c r="K1373" s="556"/>
      <c r="L1373" s="556"/>
      <c r="M1373" s="556"/>
      <c r="N1373" s="556"/>
      <c r="O1373" s="556"/>
      <c r="P1373" s="556"/>
      <c r="Q1373" s="556"/>
      <c r="R1373" s="556"/>
      <c r="S1373" s="556"/>
      <c r="T1373" s="556"/>
      <c r="U1373" s="556"/>
      <c r="V1373" s="556"/>
      <c r="W1373" s="556"/>
      <c r="X1373" s="556"/>
      <c r="Y1373" s="556"/>
      <c r="Z1373" s="556"/>
      <c r="AA1373" s="556"/>
      <c r="AB1373" s="556"/>
      <c r="AC1373" s="556"/>
      <c r="AD1373" s="556"/>
      <c r="AE1373" s="556"/>
      <c r="AF1373" s="556"/>
      <c r="AG1373" s="556"/>
      <c r="AH1373" s="556"/>
      <c r="AI1373" s="556"/>
      <c r="AJ1373" s="556"/>
      <c r="AK1373" s="42"/>
    </row>
    <row r="1374" spans="1:38" s="18" customFormat="1" ht="10.5" customHeight="1">
      <c r="C1374" s="107"/>
      <c r="D1374" s="557"/>
      <c r="E1374" s="557"/>
      <c r="F1374" s="557"/>
      <c r="G1374" s="557"/>
      <c r="H1374" s="557"/>
      <c r="I1374" s="557"/>
      <c r="J1374" s="557"/>
      <c r="K1374" s="557"/>
      <c r="L1374" s="557"/>
      <c r="M1374" s="557"/>
      <c r="N1374" s="557"/>
      <c r="O1374" s="557"/>
      <c r="P1374" s="557"/>
      <c r="Q1374" s="557"/>
      <c r="R1374" s="557"/>
      <c r="S1374" s="557"/>
      <c r="T1374" s="557"/>
      <c r="U1374" s="557"/>
      <c r="V1374" s="557"/>
      <c r="W1374" s="557"/>
      <c r="X1374" s="557"/>
      <c r="Y1374" s="557"/>
      <c r="Z1374" s="557"/>
      <c r="AA1374" s="557"/>
      <c r="AB1374" s="557"/>
      <c r="AC1374" s="557"/>
      <c r="AD1374" s="557"/>
      <c r="AE1374" s="557"/>
      <c r="AF1374" s="557"/>
      <c r="AG1374" s="557"/>
      <c r="AH1374" s="557"/>
      <c r="AI1374" s="557"/>
      <c r="AJ1374" s="557"/>
      <c r="AK1374" s="42"/>
    </row>
    <row r="1375" spans="1:38" s="18" customFormat="1" ht="11.1" customHeight="1">
      <c r="C1375" s="107"/>
      <c r="D1375" s="107"/>
      <c r="E1375" s="107"/>
      <c r="F1375" s="107"/>
      <c r="G1375" s="107"/>
      <c r="H1375" s="107"/>
      <c r="I1375" s="107"/>
      <c r="J1375" s="107"/>
      <c r="K1375" s="107"/>
      <c r="L1375" s="107"/>
      <c r="M1375" s="107"/>
      <c r="N1375" s="107"/>
      <c r="O1375" s="107"/>
      <c r="P1375" s="107"/>
      <c r="Q1375" s="107"/>
      <c r="R1375" s="107"/>
      <c r="S1375" s="107"/>
      <c r="T1375" s="107"/>
      <c r="U1375" s="107"/>
      <c r="V1375" s="107"/>
      <c r="W1375" s="107"/>
      <c r="X1375" s="107"/>
      <c r="Y1375" s="107"/>
      <c r="Z1375" s="107"/>
      <c r="AA1375" s="107"/>
      <c r="AB1375" s="107"/>
      <c r="AC1375" s="107"/>
      <c r="AD1375" s="107"/>
      <c r="AE1375" s="107"/>
      <c r="AF1375" s="107"/>
      <c r="AG1375" s="107"/>
      <c r="AH1375" s="107"/>
      <c r="AI1375" s="107"/>
      <c r="AJ1375" s="107"/>
      <c r="AK1375" s="42"/>
    </row>
    <row r="1376" spans="1:38" s="18" customFormat="1" ht="13.5" customHeight="1" thickBot="1">
      <c r="A1376" s="18" t="s">
        <v>89</v>
      </c>
      <c r="B1376" s="18" t="s">
        <v>68</v>
      </c>
      <c r="C1376" s="107"/>
      <c r="D1376" s="107"/>
      <c r="E1376" s="107"/>
      <c r="F1376" s="107"/>
      <c r="G1376" s="107"/>
      <c r="H1376" s="107"/>
      <c r="I1376" s="107"/>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7"/>
      <c r="AI1376" s="107"/>
      <c r="AJ1376" s="107"/>
      <c r="AK1376" s="42"/>
    </row>
    <row r="1377" spans="1:38" s="18" customFormat="1" ht="13.5" customHeight="1" thickTop="1">
      <c r="A1377" s="324">
        <v>61</v>
      </c>
      <c r="B1377" s="325"/>
      <c r="C1377" s="310" t="s">
        <v>372</v>
      </c>
      <c r="D1377" s="311"/>
      <c r="E1377" s="311"/>
      <c r="F1377" s="311"/>
      <c r="G1377" s="311"/>
      <c r="H1377" s="311"/>
      <c r="I1377" s="311"/>
      <c r="J1377" s="311"/>
      <c r="K1377" s="311"/>
      <c r="L1377" s="311"/>
      <c r="M1377" s="311"/>
      <c r="N1377" s="311"/>
      <c r="O1377" s="311"/>
      <c r="P1377" s="311"/>
      <c r="Q1377" s="311"/>
      <c r="R1377" s="311"/>
      <c r="S1377" s="311"/>
      <c r="T1377" s="311"/>
      <c r="U1377" s="311"/>
      <c r="V1377" s="311"/>
      <c r="W1377" s="311"/>
      <c r="X1377" s="311"/>
      <c r="Y1377" s="311"/>
      <c r="Z1377" s="311"/>
      <c r="AA1377" s="311"/>
      <c r="AB1377" s="311"/>
      <c r="AC1377" s="311"/>
      <c r="AD1377" s="311"/>
      <c r="AE1377" s="311"/>
      <c r="AF1377" s="311"/>
      <c r="AG1377" s="311"/>
      <c r="AH1377" s="311"/>
      <c r="AI1377" s="311"/>
      <c r="AJ1377" s="471"/>
      <c r="AK1377" s="315"/>
      <c r="AL1377" s="316"/>
    </row>
    <row r="1378" spans="1:38" s="18" customFormat="1" ht="13.5" customHeight="1" thickBot="1">
      <c r="A1378" s="326"/>
      <c r="B1378" s="327"/>
      <c r="C1378" s="312"/>
      <c r="D1378" s="306"/>
      <c r="E1378" s="306"/>
      <c r="F1378" s="306"/>
      <c r="G1378" s="306"/>
      <c r="H1378" s="306"/>
      <c r="I1378" s="306"/>
      <c r="J1378" s="306"/>
      <c r="K1378" s="306"/>
      <c r="L1378" s="306"/>
      <c r="M1378" s="306"/>
      <c r="N1378" s="306"/>
      <c r="O1378" s="306"/>
      <c r="P1378" s="306"/>
      <c r="Q1378" s="306"/>
      <c r="R1378" s="306"/>
      <c r="S1378" s="306"/>
      <c r="T1378" s="306"/>
      <c r="U1378" s="306"/>
      <c r="V1378" s="306"/>
      <c r="W1378" s="306"/>
      <c r="X1378" s="306"/>
      <c r="Y1378" s="306"/>
      <c r="Z1378" s="306"/>
      <c r="AA1378" s="306"/>
      <c r="AB1378" s="306"/>
      <c r="AC1378" s="306"/>
      <c r="AD1378" s="306"/>
      <c r="AE1378" s="306"/>
      <c r="AF1378" s="306"/>
      <c r="AG1378" s="306"/>
      <c r="AH1378" s="306"/>
      <c r="AI1378" s="306"/>
      <c r="AJ1378" s="358"/>
      <c r="AK1378" s="317"/>
      <c r="AL1378" s="318"/>
    </row>
    <row r="1379" spans="1:38" s="18" customFormat="1" ht="13.5" customHeight="1" thickTop="1">
      <c r="A1379" s="123"/>
      <c r="B1379" s="123"/>
      <c r="C1379" s="312"/>
      <c r="D1379" s="306"/>
      <c r="E1379" s="306"/>
      <c r="F1379" s="306"/>
      <c r="G1379" s="306"/>
      <c r="H1379" s="306"/>
      <c r="I1379" s="306"/>
      <c r="J1379" s="306"/>
      <c r="K1379" s="306"/>
      <c r="L1379" s="306"/>
      <c r="M1379" s="306"/>
      <c r="N1379" s="306"/>
      <c r="O1379" s="306"/>
      <c r="P1379" s="306"/>
      <c r="Q1379" s="306"/>
      <c r="R1379" s="306"/>
      <c r="S1379" s="306"/>
      <c r="T1379" s="306"/>
      <c r="U1379" s="306"/>
      <c r="V1379" s="306"/>
      <c r="W1379" s="306"/>
      <c r="X1379" s="306"/>
      <c r="Y1379" s="306"/>
      <c r="Z1379" s="306"/>
      <c r="AA1379" s="306"/>
      <c r="AB1379" s="306"/>
      <c r="AC1379" s="306"/>
      <c r="AD1379" s="306"/>
      <c r="AE1379" s="306"/>
      <c r="AF1379" s="306"/>
      <c r="AG1379" s="306"/>
      <c r="AH1379" s="306"/>
      <c r="AI1379" s="306"/>
      <c r="AJ1379" s="358"/>
      <c r="AK1379" s="33"/>
      <c r="AL1379" s="122"/>
    </row>
    <row r="1380" spans="1:38" s="18" customFormat="1" ht="13.5" customHeight="1">
      <c r="A1380" s="123"/>
      <c r="B1380" s="123"/>
      <c r="C1380" s="312"/>
      <c r="D1380" s="306"/>
      <c r="E1380" s="306"/>
      <c r="F1380" s="306"/>
      <c r="G1380" s="306"/>
      <c r="H1380" s="306"/>
      <c r="I1380" s="306"/>
      <c r="J1380" s="306"/>
      <c r="K1380" s="306"/>
      <c r="L1380" s="306"/>
      <c r="M1380" s="306"/>
      <c r="N1380" s="306"/>
      <c r="O1380" s="306"/>
      <c r="P1380" s="306"/>
      <c r="Q1380" s="306"/>
      <c r="R1380" s="306"/>
      <c r="S1380" s="306"/>
      <c r="T1380" s="306"/>
      <c r="U1380" s="306"/>
      <c r="V1380" s="306"/>
      <c r="W1380" s="306"/>
      <c r="X1380" s="306"/>
      <c r="Y1380" s="306"/>
      <c r="Z1380" s="306"/>
      <c r="AA1380" s="306"/>
      <c r="AB1380" s="306"/>
      <c r="AC1380" s="306"/>
      <c r="AD1380" s="306"/>
      <c r="AE1380" s="306"/>
      <c r="AF1380" s="306"/>
      <c r="AG1380" s="306"/>
      <c r="AH1380" s="306"/>
      <c r="AI1380" s="306"/>
      <c r="AJ1380" s="358"/>
      <c r="AK1380" s="122"/>
      <c r="AL1380" s="122"/>
    </row>
    <row r="1381" spans="1:38" s="18" customFormat="1" ht="13.5" customHeight="1">
      <c r="A1381" s="123"/>
      <c r="B1381" s="123"/>
      <c r="C1381" s="312"/>
      <c r="D1381" s="306"/>
      <c r="E1381" s="306"/>
      <c r="F1381" s="306"/>
      <c r="G1381" s="306"/>
      <c r="H1381" s="306"/>
      <c r="I1381" s="306"/>
      <c r="J1381" s="306"/>
      <c r="K1381" s="306"/>
      <c r="L1381" s="306"/>
      <c r="M1381" s="306"/>
      <c r="N1381" s="306"/>
      <c r="O1381" s="306"/>
      <c r="P1381" s="306"/>
      <c r="Q1381" s="306"/>
      <c r="R1381" s="306"/>
      <c r="S1381" s="306"/>
      <c r="T1381" s="306"/>
      <c r="U1381" s="306"/>
      <c r="V1381" s="306"/>
      <c r="W1381" s="306"/>
      <c r="X1381" s="306"/>
      <c r="Y1381" s="306"/>
      <c r="Z1381" s="306"/>
      <c r="AA1381" s="306"/>
      <c r="AB1381" s="306"/>
      <c r="AC1381" s="306"/>
      <c r="AD1381" s="306"/>
      <c r="AE1381" s="306"/>
      <c r="AF1381" s="306"/>
      <c r="AG1381" s="306"/>
      <c r="AH1381" s="306"/>
      <c r="AI1381" s="306"/>
      <c r="AJ1381" s="358"/>
      <c r="AK1381" s="122"/>
      <c r="AL1381" s="122"/>
    </row>
    <row r="1382" spans="1:38" s="18" customFormat="1" ht="13.5" customHeight="1">
      <c r="A1382" s="123"/>
      <c r="B1382" s="123"/>
      <c r="C1382" s="312"/>
      <c r="D1382" s="306"/>
      <c r="E1382" s="306"/>
      <c r="F1382" s="306"/>
      <c r="G1382" s="306"/>
      <c r="H1382" s="306"/>
      <c r="I1382" s="306"/>
      <c r="J1382" s="306"/>
      <c r="K1382" s="306"/>
      <c r="L1382" s="306"/>
      <c r="M1382" s="306"/>
      <c r="N1382" s="306"/>
      <c r="O1382" s="306"/>
      <c r="P1382" s="306"/>
      <c r="Q1382" s="306"/>
      <c r="R1382" s="306"/>
      <c r="S1382" s="306"/>
      <c r="T1382" s="306"/>
      <c r="U1382" s="306"/>
      <c r="V1382" s="306"/>
      <c r="W1382" s="306"/>
      <c r="X1382" s="306"/>
      <c r="Y1382" s="306"/>
      <c r="Z1382" s="306"/>
      <c r="AA1382" s="306"/>
      <c r="AB1382" s="306"/>
      <c r="AC1382" s="306"/>
      <c r="AD1382" s="306"/>
      <c r="AE1382" s="306"/>
      <c r="AF1382" s="306"/>
      <c r="AG1382" s="306"/>
      <c r="AH1382" s="306"/>
      <c r="AI1382" s="306"/>
      <c r="AJ1382" s="358"/>
      <c r="AK1382" s="122"/>
      <c r="AL1382" s="122"/>
    </row>
    <row r="1383" spans="1:38" s="18" customFormat="1" ht="13.5" customHeight="1">
      <c r="C1383" s="313"/>
      <c r="D1383" s="314"/>
      <c r="E1383" s="314"/>
      <c r="F1383" s="314"/>
      <c r="G1383" s="314"/>
      <c r="H1383" s="314"/>
      <c r="I1383" s="314"/>
      <c r="J1383" s="314"/>
      <c r="K1383" s="314"/>
      <c r="L1383" s="314"/>
      <c r="M1383" s="314"/>
      <c r="N1383" s="314"/>
      <c r="O1383" s="314"/>
      <c r="P1383" s="314"/>
      <c r="Q1383" s="314"/>
      <c r="R1383" s="314"/>
      <c r="S1383" s="314"/>
      <c r="T1383" s="314"/>
      <c r="U1383" s="314"/>
      <c r="V1383" s="314"/>
      <c r="W1383" s="314"/>
      <c r="X1383" s="314"/>
      <c r="Y1383" s="314"/>
      <c r="Z1383" s="314"/>
      <c r="AA1383" s="314"/>
      <c r="AB1383" s="314"/>
      <c r="AC1383" s="314"/>
      <c r="AD1383" s="314"/>
      <c r="AE1383" s="314"/>
      <c r="AF1383" s="314"/>
      <c r="AG1383" s="314"/>
      <c r="AH1383" s="314"/>
      <c r="AI1383" s="314"/>
      <c r="AJ1383" s="359"/>
      <c r="AK1383" s="42"/>
    </row>
    <row r="1384" spans="1:38" s="18" customFormat="1" ht="10.5" customHeight="1">
      <c r="C1384" s="107" t="s">
        <v>42</v>
      </c>
      <c r="D1384" s="487" t="s">
        <v>380</v>
      </c>
      <c r="E1384" s="487"/>
      <c r="F1384" s="487"/>
      <c r="G1384" s="487"/>
      <c r="H1384" s="487"/>
      <c r="I1384" s="487"/>
      <c r="J1384" s="487"/>
      <c r="K1384" s="487"/>
      <c r="L1384" s="487"/>
      <c r="M1384" s="487"/>
      <c r="N1384" s="487"/>
      <c r="O1384" s="487"/>
      <c r="P1384" s="487"/>
      <c r="Q1384" s="487"/>
      <c r="R1384" s="487"/>
      <c r="S1384" s="487"/>
      <c r="T1384" s="487"/>
      <c r="U1384" s="487"/>
      <c r="V1384" s="487"/>
      <c r="W1384" s="487"/>
      <c r="X1384" s="487"/>
      <c r="Y1384" s="487"/>
      <c r="Z1384" s="487"/>
      <c r="AA1384" s="487"/>
      <c r="AB1384" s="487"/>
      <c r="AC1384" s="487"/>
      <c r="AD1384" s="487"/>
      <c r="AE1384" s="487"/>
      <c r="AF1384" s="487"/>
      <c r="AG1384" s="487"/>
      <c r="AH1384" s="487"/>
      <c r="AI1384" s="487"/>
      <c r="AJ1384" s="487"/>
      <c r="AK1384" s="42"/>
    </row>
    <row r="1385" spans="1:38" s="18" customFormat="1" ht="10.5" customHeight="1">
      <c r="C1385" s="107"/>
      <c r="D1385" s="488"/>
      <c r="E1385" s="488"/>
      <c r="F1385" s="488"/>
      <c r="G1385" s="488"/>
      <c r="H1385" s="488"/>
      <c r="I1385" s="488"/>
      <c r="J1385" s="488"/>
      <c r="K1385" s="488"/>
      <c r="L1385" s="488"/>
      <c r="M1385" s="488"/>
      <c r="N1385" s="488"/>
      <c r="O1385" s="488"/>
      <c r="P1385" s="488"/>
      <c r="Q1385" s="488"/>
      <c r="R1385" s="488"/>
      <c r="S1385" s="488"/>
      <c r="T1385" s="488"/>
      <c r="U1385" s="488"/>
      <c r="V1385" s="488"/>
      <c r="W1385" s="488"/>
      <c r="X1385" s="488"/>
      <c r="Y1385" s="488"/>
      <c r="Z1385" s="488"/>
      <c r="AA1385" s="488"/>
      <c r="AB1385" s="488"/>
      <c r="AC1385" s="488"/>
      <c r="AD1385" s="488"/>
      <c r="AE1385" s="488"/>
      <c r="AF1385" s="488"/>
      <c r="AG1385" s="488"/>
      <c r="AH1385" s="488"/>
      <c r="AI1385" s="488"/>
      <c r="AJ1385" s="488"/>
      <c r="AK1385" s="42"/>
    </row>
    <row r="1386" spans="1:38" s="18" customFormat="1" ht="10.5" customHeight="1">
      <c r="C1386" s="107"/>
      <c r="D1386" s="488"/>
      <c r="E1386" s="488"/>
      <c r="F1386" s="488"/>
      <c r="G1386" s="488"/>
      <c r="H1386" s="488"/>
      <c r="I1386" s="488"/>
      <c r="J1386" s="488"/>
      <c r="K1386" s="488"/>
      <c r="L1386" s="488"/>
      <c r="M1386" s="488"/>
      <c r="N1386" s="488"/>
      <c r="O1386" s="488"/>
      <c r="P1386" s="488"/>
      <c r="Q1386" s="488"/>
      <c r="R1386" s="488"/>
      <c r="S1386" s="488"/>
      <c r="T1386" s="488"/>
      <c r="U1386" s="488"/>
      <c r="V1386" s="488"/>
      <c r="W1386" s="488"/>
      <c r="X1386" s="488"/>
      <c r="Y1386" s="488"/>
      <c r="Z1386" s="488"/>
      <c r="AA1386" s="488"/>
      <c r="AB1386" s="488"/>
      <c r="AC1386" s="488"/>
      <c r="AD1386" s="488"/>
      <c r="AE1386" s="488"/>
      <c r="AF1386" s="488"/>
      <c r="AG1386" s="488"/>
      <c r="AH1386" s="488"/>
      <c r="AI1386" s="488"/>
      <c r="AJ1386" s="488"/>
      <c r="AK1386" s="42"/>
    </row>
    <row r="1387" spans="1:38" ht="9.6" customHeight="1">
      <c r="C1387" s="107"/>
      <c r="D1387" s="107"/>
      <c r="E1387" s="107"/>
      <c r="F1387" s="107"/>
      <c r="G1387" s="107"/>
      <c r="H1387" s="107"/>
      <c r="I1387" s="107"/>
      <c r="J1387" s="107"/>
      <c r="K1387" s="107"/>
      <c r="L1387" s="107"/>
      <c r="M1387" s="107"/>
      <c r="N1387" s="107"/>
      <c r="O1387" s="107"/>
      <c r="P1387" s="107"/>
      <c r="Q1387" s="107"/>
      <c r="R1387" s="107"/>
      <c r="S1387" s="107"/>
      <c r="T1387" s="107"/>
      <c r="U1387" s="107"/>
      <c r="V1387" s="107"/>
      <c r="W1387" s="107"/>
      <c r="X1387" s="107"/>
      <c r="Y1387" s="107"/>
      <c r="Z1387" s="107"/>
      <c r="AA1387" s="107"/>
      <c r="AB1387" s="107"/>
      <c r="AC1387" s="107"/>
      <c r="AD1387" s="107"/>
      <c r="AE1387" s="107"/>
      <c r="AF1387" s="107"/>
      <c r="AG1387" s="107"/>
      <c r="AH1387" s="107"/>
      <c r="AI1387" s="107"/>
      <c r="AJ1387" s="107"/>
      <c r="AK1387" s="42"/>
    </row>
    <row r="1388" spans="1:38" s="18" customFormat="1" ht="13.5" customHeight="1" thickBot="1">
      <c r="A1388" s="18" t="s">
        <v>29</v>
      </c>
      <c r="B1388" s="18" t="s">
        <v>323</v>
      </c>
      <c r="C1388" s="107"/>
      <c r="D1388" s="107"/>
      <c r="E1388" s="107"/>
      <c r="F1388" s="107"/>
      <c r="G1388" s="107"/>
      <c r="H1388" s="107"/>
      <c r="I1388" s="107"/>
      <c r="J1388" s="107"/>
      <c r="K1388" s="107"/>
      <c r="L1388" s="107"/>
      <c r="M1388" s="107"/>
      <c r="N1388" s="107"/>
      <c r="O1388" s="107"/>
      <c r="P1388" s="107"/>
      <c r="Q1388" s="107"/>
      <c r="R1388" s="107"/>
      <c r="S1388" s="107"/>
      <c r="T1388" s="107"/>
      <c r="U1388" s="107"/>
      <c r="V1388" s="107"/>
      <c r="W1388" s="107"/>
      <c r="X1388" s="107"/>
      <c r="Y1388" s="107"/>
      <c r="Z1388" s="107"/>
      <c r="AA1388" s="107"/>
      <c r="AB1388" s="107"/>
      <c r="AC1388" s="107"/>
      <c r="AD1388" s="107"/>
      <c r="AE1388" s="107"/>
      <c r="AF1388" s="107"/>
      <c r="AG1388" s="107"/>
      <c r="AH1388" s="107"/>
      <c r="AI1388" s="107"/>
      <c r="AJ1388" s="107"/>
      <c r="AK1388" s="42"/>
    </row>
    <row r="1389" spans="1:38" s="18" customFormat="1" ht="13.5" customHeight="1" thickTop="1">
      <c r="A1389" s="324">
        <v>62</v>
      </c>
      <c r="B1389" s="325"/>
      <c r="C1389" s="310" t="s">
        <v>373</v>
      </c>
      <c r="D1389" s="311"/>
      <c r="E1389" s="311"/>
      <c r="F1389" s="311"/>
      <c r="G1389" s="311"/>
      <c r="H1389" s="311"/>
      <c r="I1389" s="311"/>
      <c r="J1389" s="311"/>
      <c r="K1389" s="311"/>
      <c r="L1389" s="311"/>
      <c r="M1389" s="311"/>
      <c r="N1389" s="311"/>
      <c r="O1389" s="311"/>
      <c r="P1389" s="311"/>
      <c r="Q1389" s="311"/>
      <c r="R1389" s="311"/>
      <c r="S1389" s="311"/>
      <c r="T1389" s="311"/>
      <c r="U1389" s="311"/>
      <c r="V1389" s="311"/>
      <c r="W1389" s="311"/>
      <c r="X1389" s="311"/>
      <c r="Y1389" s="311"/>
      <c r="Z1389" s="311"/>
      <c r="AA1389" s="311"/>
      <c r="AB1389" s="311"/>
      <c r="AC1389" s="311"/>
      <c r="AD1389" s="311"/>
      <c r="AE1389" s="311"/>
      <c r="AF1389" s="311"/>
      <c r="AG1389" s="311"/>
      <c r="AH1389" s="311"/>
      <c r="AI1389" s="311"/>
      <c r="AJ1389" s="471"/>
      <c r="AK1389" s="315"/>
      <c r="AL1389" s="316"/>
    </row>
    <row r="1390" spans="1:38" s="18" customFormat="1" ht="13.5" customHeight="1" thickBot="1">
      <c r="A1390" s="326"/>
      <c r="B1390" s="327"/>
      <c r="C1390" s="312"/>
      <c r="D1390" s="306"/>
      <c r="E1390" s="306"/>
      <c r="F1390" s="306"/>
      <c r="G1390" s="306"/>
      <c r="H1390" s="306"/>
      <c r="I1390" s="306"/>
      <c r="J1390" s="306"/>
      <c r="K1390" s="306"/>
      <c r="L1390" s="306"/>
      <c r="M1390" s="306"/>
      <c r="N1390" s="306"/>
      <c r="O1390" s="306"/>
      <c r="P1390" s="306"/>
      <c r="Q1390" s="306"/>
      <c r="R1390" s="306"/>
      <c r="S1390" s="306"/>
      <c r="T1390" s="306"/>
      <c r="U1390" s="306"/>
      <c r="V1390" s="306"/>
      <c r="W1390" s="306"/>
      <c r="X1390" s="306"/>
      <c r="Y1390" s="306"/>
      <c r="Z1390" s="306"/>
      <c r="AA1390" s="306"/>
      <c r="AB1390" s="306"/>
      <c r="AC1390" s="306"/>
      <c r="AD1390" s="306"/>
      <c r="AE1390" s="306"/>
      <c r="AF1390" s="306"/>
      <c r="AG1390" s="306"/>
      <c r="AH1390" s="306"/>
      <c r="AI1390" s="306"/>
      <c r="AJ1390" s="358"/>
      <c r="AK1390" s="317"/>
      <c r="AL1390" s="318"/>
    </row>
    <row r="1391" spans="1:38" s="18" customFormat="1" ht="13.5" customHeight="1" thickTop="1">
      <c r="A1391" s="122"/>
      <c r="B1391" s="122"/>
      <c r="C1391" s="312"/>
      <c r="D1391" s="306"/>
      <c r="E1391" s="306"/>
      <c r="F1391" s="306"/>
      <c r="G1391" s="306"/>
      <c r="H1391" s="306"/>
      <c r="I1391" s="306"/>
      <c r="J1391" s="306"/>
      <c r="K1391" s="306"/>
      <c r="L1391" s="306"/>
      <c r="M1391" s="306"/>
      <c r="N1391" s="306"/>
      <c r="O1391" s="306"/>
      <c r="P1391" s="306"/>
      <c r="Q1391" s="306"/>
      <c r="R1391" s="306"/>
      <c r="S1391" s="306"/>
      <c r="T1391" s="306"/>
      <c r="U1391" s="306"/>
      <c r="V1391" s="306"/>
      <c r="W1391" s="306"/>
      <c r="X1391" s="306"/>
      <c r="Y1391" s="306"/>
      <c r="Z1391" s="306"/>
      <c r="AA1391" s="306"/>
      <c r="AB1391" s="306"/>
      <c r="AC1391" s="306"/>
      <c r="AD1391" s="306"/>
      <c r="AE1391" s="306"/>
      <c r="AF1391" s="306"/>
      <c r="AG1391" s="306"/>
      <c r="AH1391" s="306"/>
      <c r="AI1391" s="306"/>
      <c r="AJ1391" s="358"/>
      <c r="AK1391" s="122"/>
      <c r="AL1391" s="122"/>
    </row>
    <row r="1392" spans="1:38" s="18" customFormat="1" ht="13.5" customHeight="1">
      <c r="C1392" s="313"/>
      <c r="D1392" s="314"/>
      <c r="E1392" s="314"/>
      <c r="F1392" s="314"/>
      <c r="G1392" s="314"/>
      <c r="H1392" s="314"/>
      <c r="I1392" s="314"/>
      <c r="J1392" s="314"/>
      <c r="K1392" s="314"/>
      <c r="L1392" s="314"/>
      <c r="M1392" s="314"/>
      <c r="N1392" s="314"/>
      <c r="O1392" s="314"/>
      <c r="P1392" s="314"/>
      <c r="Q1392" s="314"/>
      <c r="R1392" s="314"/>
      <c r="S1392" s="314"/>
      <c r="T1392" s="314"/>
      <c r="U1392" s="314"/>
      <c r="V1392" s="314"/>
      <c r="W1392" s="314"/>
      <c r="X1392" s="314"/>
      <c r="Y1392" s="314"/>
      <c r="Z1392" s="314"/>
      <c r="AA1392" s="314"/>
      <c r="AB1392" s="314"/>
      <c r="AC1392" s="314"/>
      <c r="AD1392" s="314"/>
      <c r="AE1392" s="314"/>
      <c r="AF1392" s="314"/>
      <c r="AG1392" s="314"/>
      <c r="AH1392" s="314"/>
      <c r="AI1392" s="314"/>
      <c r="AJ1392" s="359"/>
      <c r="AK1392" s="42"/>
    </row>
    <row r="1393" spans="1:38" s="18" customFormat="1" ht="13.5" customHeight="1">
      <c r="C1393" s="107"/>
      <c r="D1393" s="107"/>
      <c r="E1393" s="107"/>
      <c r="F1393" s="107"/>
      <c r="G1393" s="107"/>
      <c r="H1393" s="107"/>
      <c r="I1393" s="107"/>
      <c r="J1393" s="107"/>
      <c r="K1393" s="107"/>
      <c r="L1393" s="107"/>
      <c r="M1393" s="107"/>
      <c r="N1393" s="107"/>
      <c r="O1393" s="107"/>
      <c r="P1393" s="107"/>
      <c r="Q1393" s="107"/>
      <c r="R1393" s="107"/>
      <c r="S1393" s="107"/>
      <c r="T1393" s="107"/>
      <c r="U1393" s="107"/>
      <c r="V1393" s="107"/>
      <c r="W1393" s="107"/>
      <c r="X1393" s="107"/>
      <c r="Y1393" s="107"/>
      <c r="Z1393" s="107"/>
      <c r="AA1393" s="107"/>
      <c r="AB1393" s="107"/>
      <c r="AC1393" s="107"/>
      <c r="AD1393" s="107"/>
      <c r="AE1393" s="107"/>
      <c r="AF1393" s="107"/>
      <c r="AG1393" s="107"/>
      <c r="AH1393" s="107"/>
      <c r="AI1393" s="107"/>
      <c r="AJ1393" s="107"/>
      <c r="AK1393" s="42"/>
    </row>
    <row r="1394" spans="1:38" s="18" customFormat="1" ht="13.5" customHeight="1" thickBot="1">
      <c r="A1394" s="18" t="s">
        <v>29</v>
      </c>
      <c r="B1394" s="18" t="s">
        <v>69</v>
      </c>
      <c r="C1394" s="107"/>
      <c r="D1394" s="107"/>
      <c r="E1394" s="107"/>
      <c r="F1394" s="107"/>
      <c r="G1394" s="107"/>
      <c r="H1394" s="107"/>
      <c r="I1394" s="107"/>
      <c r="J1394" s="107"/>
      <c r="K1394" s="107"/>
      <c r="L1394" s="107"/>
      <c r="M1394" s="107"/>
      <c r="N1394" s="107"/>
      <c r="O1394" s="107"/>
      <c r="P1394" s="107"/>
      <c r="Q1394" s="107"/>
      <c r="R1394" s="107"/>
      <c r="S1394" s="107"/>
      <c r="T1394" s="107"/>
      <c r="U1394" s="107"/>
      <c r="V1394" s="107"/>
      <c r="W1394" s="107"/>
      <c r="X1394" s="107"/>
      <c r="Y1394" s="107"/>
      <c r="Z1394" s="107"/>
      <c r="AA1394" s="107"/>
      <c r="AB1394" s="107"/>
      <c r="AC1394" s="107"/>
      <c r="AD1394" s="107"/>
      <c r="AE1394" s="107"/>
      <c r="AF1394" s="107"/>
      <c r="AG1394" s="107"/>
      <c r="AH1394" s="107"/>
      <c r="AI1394" s="107"/>
      <c r="AJ1394" s="107"/>
      <c r="AK1394" s="42"/>
    </row>
    <row r="1395" spans="1:38" s="18" customFormat="1" ht="13.5" customHeight="1" thickTop="1">
      <c r="A1395" s="324">
        <v>63</v>
      </c>
      <c r="B1395" s="325"/>
      <c r="C1395" s="363" t="s">
        <v>148</v>
      </c>
      <c r="D1395" s="364"/>
      <c r="E1395" s="364"/>
      <c r="F1395" s="364"/>
      <c r="G1395" s="364"/>
      <c r="H1395" s="364"/>
      <c r="I1395" s="364"/>
      <c r="J1395" s="364"/>
      <c r="K1395" s="364"/>
      <c r="L1395" s="364"/>
      <c r="M1395" s="364"/>
      <c r="N1395" s="364"/>
      <c r="O1395" s="364"/>
      <c r="P1395" s="364"/>
      <c r="Q1395" s="364"/>
      <c r="R1395" s="364"/>
      <c r="S1395" s="364"/>
      <c r="T1395" s="364"/>
      <c r="U1395" s="364"/>
      <c r="V1395" s="364"/>
      <c r="W1395" s="364"/>
      <c r="X1395" s="364"/>
      <c r="Y1395" s="364"/>
      <c r="Z1395" s="364"/>
      <c r="AA1395" s="364"/>
      <c r="AB1395" s="364"/>
      <c r="AC1395" s="364"/>
      <c r="AD1395" s="364"/>
      <c r="AE1395" s="364"/>
      <c r="AF1395" s="364"/>
      <c r="AG1395" s="364"/>
      <c r="AH1395" s="364"/>
      <c r="AI1395" s="364"/>
      <c r="AJ1395" s="365"/>
      <c r="AK1395" s="315"/>
      <c r="AL1395" s="316"/>
    </row>
    <row r="1396" spans="1:38" s="18" customFormat="1" ht="13.5" customHeight="1" thickBot="1">
      <c r="A1396" s="326"/>
      <c r="B1396" s="327"/>
      <c r="C1396" s="366"/>
      <c r="D1396" s="294"/>
      <c r="E1396" s="294"/>
      <c r="F1396" s="294"/>
      <c r="G1396" s="294"/>
      <c r="H1396" s="294"/>
      <c r="I1396" s="294"/>
      <c r="J1396" s="294"/>
      <c r="K1396" s="294"/>
      <c r="L1396" s="294"/>
      <c r="M1396" s="294"/>
      <c r="N1396" s="294"/>
      <c r="O1396" s="294"/>
      <c r="P1396" s="294"/>
      <c r="Q1396" s="294"/>
      <c r="R1396" s="294"/>
      <c r="S1396" s="294"/>
      <c r="T1396" s="294"/>
      <c r="U1396" s="294"/>
      <c r="V1396" s="294"/>
      <c r="W1396" s="294"/>
      <c r="X1396" s="294"/>
      <c r="Y1396" s="294"/>
      <c r="Z1396" s="294"/>
      <c r="AA1396" s="294"/>
      <c r="AB1396" s="294"/>
      <c r="AC1396" s="294"/>
      <c r="AD1396" s="294"/>
      <c r="AE1396" s="294"/>
      <c r="AF1396" s="294"/>
      <c r="AG1396" s="294"/>
      <c r="AH1396" s="294"/>
      <c r="AI1396" s="294"/>
      <c r="AJ1396" s="367"/>
      <c r="AK1396" s="317"/>
      <c r="AL1396" s="318"/>
    </row>
    <row r="1397" spans="1:38" s="18" customFormat="1" ht="13.5" customHeight="1" thickTop="1">
      <c r="A1397" s="123"/>
      <c r="B1397" s="123"/>
      <c r="C1397" s="366"/>
      <c r="D1397" s="294"/>
      <c r="E1397" s="294"/>
      <c r="F1397" s="294"/>
      <c r="G1397" s="294"/>
      <c r="H1397" s="294"/>
      <c r="I1397" s="294"/>
      <c r="J1397" s="294"/>
      <c r="K1397" s="294"/>
      <c r="L1397" s="294"/>
      <c r="M1397" s="294"/>
      <c r="N1397" s="294"/>
      <c r="O1397" s="294"/>
      <c r="P1397" s="294"/>
      <c r="Q1397" s="294"/>
      <c r="R1397" s="294"/>
      <c r="S1397" s="294"/>
      <c r="T1397" s="294"/>
      <c r="U1397" s="294"/>
      <c r="V1397" s="294"/>
      <c r="W1397" s="294"/>
      <c r="X1397" s="294"/>
      <c r="Y1397" s="294"/>
      <c r="Z1397" s="294"/>
      <c r="AA1397" s="294"/>
      <c r="AB1397" s="294"/>
      <c r="AC1397" s="294"/>
      <c r="AD1397" s="294"/>
      <c r="AE1397" s="294"/>
      <c r="AF1397" s="294"/>
      <c r="AG1397" s="294"/>
      <c r="AH1397" s="294"/>
      <c r="AI1397" s="294"/>
      <c r="AJ1397" s="367"/>
      <c r="AK1397" s="33"/>
      <c r="AL1397" s="122"/>
    </row>
    <row r="1398" spans="1:38" s="18" customFormat="1" ht="13.5" customHeight="1">
      <c r="C1398" s="368"/>
      <c r="D1398" s="369"/>
      <c r="E1398" s="369"/>
      <c r="F1398" s="369"/>
      <c r="G1398" s="369"/>
      <c r="H1398" s="369"/>
      <c r="I1398" s="369"/>
      <c r="J1398" s="369"/>
      <c r="K1398" s="369"/>
      <c r="L1398" s="369"/>
      <c r="M1398" s="369"/>
      <c r="N1398" s="369"/>
      <c r="O1398" s="369"/>
      <c r="P1398" s="369"/>
      <c r="Q1398" s="369"/>
      <c r="R1398" s="369"/>
      <c r="S1398" s="369"/>
      <c r="T1398" s="369"/>
      <c r="U1398" s="369"/>
      <c r="V1398" s="369"/>
      <c r="W1398" s="369"/>
      <c r="X1398" s="369"/>
      <c r="Y1398" s="369"/>
      <c r="Z1398" s="369"/>
      <c r="AA1398" s="369"/>
      <c r="AB1398" s="369"/>
      <c r="AC1398" s="369"/>
      <c r="AD1398" s="369"/>
      <c r="AE1398" s="369"/>
      <c r="AF1398" s="369"/>
      <c r="AG1398" s="369"/>
      <c r="AH1398" s="369"/>
      <c r="AI1398" s="369"/>
      <c r="AJ1398" s="370"/>
      <c r="AK1398" s="42"/>
    </row>
    <row r="1399" spans="1:38" s="18" customFormat="1" ht="13.5" customHeight="1" thickBot="1">
      <c r="C1399" s="107"/>
      <c r="D1399" s="107"/>
      <c r="E1399" s="107"/>
      <c r="F1399" s="107"/>
      <c r="G1399" s="107"/>
      <c r="H1399" s="107"/>
      <c r="I1399" s="107"/>
      <c r="J1399" s="107"/>
      <c r="K1399" s="107"/>
      <c r="L1399" s="107"/>
      <c r="M1399" s="107"/>
      <c r="N1399" s="107"/>
      <c r="O1399" s="107"/>
      <c r="P1399" s="107"/>
      <c r="Q1399" s="107"/>
      <c r="R1399" s="107"/>
      <c r="S1399" s="107"/>
      <c r="T1399" s="107"/>
      <c r="U1399" s="107"/>
      <c r="V1399" s="107"/>
      <c r="W1399" s="107"/>
      <c r="X1399" s="107"/>
      <c r="Y1399" s="107"/>
      <c r="Z1399" s="107"/>
      <c r="AA1399" s="107"/>
      <c r="AB1399" s="107"/>
      <c r="AC1399" s="107"/>
      <c r="AD1399" s="107"/>
      <c r="AE1399" s="107"/>
      <c r="AF1399" s="107"/>
      <c r="AG1399" s="107"/>
      <c r="AH1399" s="107"/>
      <c r="AI1399" s="107"/>
      <c r="AJ1399" s="107"/>
      <c r="AK1399" s="42"/>
    </row>
    <row r="1400" spans="1:38" s="18" customFormat="1" ht="13.5" customHeight="1" thickTop="1">
      <c r="A1400" s="324">
        <v>64</v>
      </c>
      <c r="B1400" s="325"/>
      <c r="C1400" s="310" t="s">
        <v>374</v>
      </c>
      <c r="D1400" s="311"/>
      <c r="E1400" s="311"/>
      <c r="F1400" s="311"/>
      <c r="G1400" s="311"/>
      <c r="H1400" s="311"/>
      <c r="I1400" s="311"/>
      <c r="J1400" s="311"/>
      <c r="K1400" s="311"/>
      <c r="L1400" s="311"/>
      <c r="M1400" s="311"/>
      <c r="N1400" s="311"/>
      <c r="O1400" s="311"/>
      <c r="P1400" s="311"/>
      <c r="Q1400" s="311"/>
      <c r="R1400" s="311"/>
      <c r="S1400" s="311"/>
      <c r="T1400" s="311"/>
      <c r="U1400" s="311"/>
      <c r="V1400" s="311"/>
      <c r="W1400" s="311"/>
      <c r="X1400" s="311"/>
      <c r="Y1400" s="311"/>
      <c r="Z1400" s="311"/>
      <c r="AA1400" s="311"/>
      <c r="AB1400" s="311"/>
      <c r="AC1400" s="311"/>
      <c r="AD1400" s="311"/>
      <c r="AE1400" s="311"/>
      <c r="AF1400" s="311"/>
      <c r="AG1400" s="311"/>
      <c r="AH1400" s="311"/>
      <c r="AI1400" s="311"/>
      <c r="AJ1400" s="471"/>
      <c r="AK1400" s="315"/>
      <c r="AL1400" s="316"/>
    </row>
    <row r="1401" spans="1:38" s="18" customFormat="1" ht="13.5" customHeight="1" thickBot="1">
      <c r="A1401" s="326"/>
      <c r="B1401" s="327"/>
      <c r="C1401" s="312"/>
      <c r="D1401" s="306"/>
      <c r="E1401" s="306"/>
      <c r="F1401" s="306"/>
      <c r="G1401" s="306"/>
      <c r="H1401" s="306"/>
      <c r="I1401" s="306"/>
      <c r="J1401" s="306"/>
      <c r="K1401" s="306"/>
      <c r="L1401" s="306"/>
      <c r="M1401" s="306"/>
      <c r="N1401" s="306"/>
      <c r="O1401" s="306"/>
      <c r="P1401" s="306"/>
      <c r="Q1401" s="306"/>
      <c r="R1401" s="306"/>
      <c r="S1401" s="306"/>
      <c r="T1401" s="306"/>
      <c r="U1401" s="306"/>
      <c r="V1401" s="306"/>
      <c r="W1401" s="306"/>
      <c r="X1401" s="306"/>
      <c r="Y1401" s="306"/>
      <c r="Z1401" s="306"/>
      <c r="AA1401" s="306"/>
      <c r="AB1401" s="306"/>
      <c r="AC1401" s="306"/>
      <c r="AD1401" s="306"/>
      <c r="AE1401" s="306"/>
      <c r="AF1401" s="306"/>
      <c r="AG1401" s="306"/>
      <c r="AH1401" s="306"/>
      <c r="AI1401" s="306"/>
      <c r="AJ1401" s="358"/>
      <c r="AK1401" s="317"/>
      <c r="AL1401" s="318"/>
    </row>
    <row r="1402" spans="1:38" s="18" customFormat="1" ht="13.5" customHeight="1" thickTop="1">
      <c r="A1402" s="122"/>
      <c r="B1402" s="122"/>
      <c r="C1402" s="312"/>
      <c r="D1402" s="306"/>
      <c r="E1402" s="306"/>
      <c r="F1402" s="306"/>
      <c r="G1402" s="306"/>
      <c r="H1402" s="306"/>
      <c r="I1402" s="306"/>
      <c r="J1402" s="306"/>
      <c r="K1402" s="306"/>
      <c r="L1402" s="306"/>
      <c r="M1402" s="306"/>
      <c r="N1402" s="306"/>
      <c r="O1402" s="306"/>
      <c r="P1402" s="306"/>
      <c r="Q1402" s="306"/>
      <c r="R1402" s="306"/>
      <c r="S1402" s="306"/>
      <c r="T1402" s="306"/>
      <c r="U1402" s="306"/>
      <c r="V1402" s="306"/>
      <c r="W1402" s="306"/>
      <c r="X1402" s="306"/>
      <c r="Y1402" s="306"/>
      <c r="Z1402" s="306"/>
      <c r="AA1402" s="306"/>
      <c r="AB1402" s="306"/>
      <c r="AC1402" s="306"/>
      <c r="AD1402" s="306"/>
      <c r="AE1402" s="306"/>
      <c r="AF1402" s="306"/>
      <c r="AG1402" s="306"/>
      <c r="AH1402" s="306"/>
      <c r="AI1402" s="306"/>
      <c r="AJ1402" s="358"/>
      <c r="AK1402" s="122"/>
      <c r="AL1402" s="122"/>
    </row>
    <row r="1403" spans="1:38" s="18" customFormat="1" ht="13.5" customHeight="1">
      <c r="C1403" s="313"/>
      <c r="D1403" s="314"/>
      <c r="E1403" s="314"/>
      <c r="F1403" s="314"/>
      <c r="G1403" s="314"/>
      <c r="H1403" s="314"/>
      <c r="I1403" s="314"/>
      <c r="J1403" s="314"/>
      <c r="K1403" s="314"/>
      <c r="L1403" s="314"/>
      <c r="M1403" s="314"/>
      <c r="N1403" s="314"/>
      <c r="O1403" s="314"/>
      <c r="P1403" s="314"/>
      <c r="Q1403" s="314"/>
      <c r="R1403" s="314"/>
      <c r="S1403" s="314"/>
      <c r="T1403" s="314"/>
      <c r="U1403" s="314"/>
      <c r="V1403" s="314"/>
      <c r="W1403" s="314"/>
      <c r="X1403" s="314"/>
      <c r="Y1403" s="314"/>
      <c r="Z1403" s="314"/>
      <c r="AA1403" s="314"/>
      <c r="AB1403" s="314"/>
      <c r="AC1403" s="314"/>
      <c r="AD1403" s="314"/>
      <c r="AE1403" s="314"/>
      <c r="AF1403" s="314"/>
      <c r="AG1403" s="314"/>
      <c r="AH1403" s="314"/>
      <c r="AI1403" s="314"/>
      <c r="AJ1403" s="359"/>
      <c r="AK1403" s="42"/>
    </row>
    <row r="1404" spans="1:38" ht="9.6" customHeight="1">
      <c r="C1404" s="107"/>
      <c r="D1404" s="107"/>
      <c r="E1404" s="107"/>
      <c r="F1404" s="107"/>
      <c r="G1404" s="107"/>
      <c r="H1404" s="107"/>
      <c r="I1404" s="107"/>
      <c r="J1404" s="107"/>
      <c r="K1404" s="107"/>
      <c r="L1404" s="107"/>
      <c r="M1404" s="107"/>
      <c r="N1404" s="107"/>
      <c r="O1404" s="107"/>
      <c r="P1404" s="107"/>
      <c r="Q1404" s="107"/>
      <c r="R1404" s="107"/>
      <c r="S1404" s="107"/>
      <c r="T1404" s="107"/>
      <c r="U1404" s="107"/>
      <c r="V1404" s="107"/>
      <c r="W1404" s="107"/>
      <c r="X1404" s="107"/>
      <c r="Y1404" s="107"/>
      <c r="Z1404" s="107"/>
      <c r="AA1404" s="107"/>
      <c r="AB1404" s="107"/>
      <c r="AC1404" s="107"/>
      <c r="AD1404" s="107"/>
      <c r="AE1404" s="107"/>
      <c r="AF1404" s="107"/>
      <c r="AG1404" s="107"/>
      <c r="AH1404" s="107"/>
      <c r="AI1404" s="107"/>
      <c r="AJ1404" s="107"/>
      <c r="AK1404" s="42"/>
    </row>
    <row r="1405" spans="1:38" ht="13.5" customHeight="1" thickBot="1">
      <c r="A1405" s="18" t="s">
        <v>29</v>
      </c>
      <c r="B1405" s="18" t="s">
        <v>90</v>
      </c>
      <c r="C1405" s="107"/>
      <c r="D1405" s="107"/>
      <c r="E1405" s="107"/>
      <c r="F1405" s="107"/>
      <c r="G1405" s="107"/>
      <c r="H1405" s="107"/>
      <c r="I1405" s="107"/>
      <c r="J1405" s="107"/>
      <c r="K1405" s="107"/>
      <c r="L1405" s="107"/>
      <c r="M1405" s="107"/>
      <c r="N1405" s="107"/>
      <c r="O1405" s="107"/>
      <c r="P1405" s="107"/>
      <c r="Q1405" s="107"/>
      <c r="R1405" s="107"/>
      <c r="S1405" s="107"/>
      <c r="T1405" s="107"/>
      <c r="U1405" s="107"/>
      <c r="V1405" s="107"/>
      <c r="W1405" s="107"/>
      <c r="X1405" s="107"/>
      <c r="Y1405" s="107"/>
      <c r="Z1405" s="107"/>
      <c r="AA1405" s="107"/>
      <c r="AB1405" s="107"/>
      <c r="AC1405" s="107"/>
      <c r="AD1405" s="107"/>
      <c r="AE1405" s="107"/>
      <c r="AF1405" s="107"/>
      <c r="AG1405" s="107"/>
      <c r="AH1405" s="107"/>
      <c r="AI1405" s="107"/>
      <c r="AJ1405" s="107"/>
      <c r="AK1405" s="42"/>
    </row>
    <row r="1406" spans="1:38" ht="13.5" customHeight="1" thickTop="1">
      <c r="A1406" s="324">
        <v>65</v>
      </c>
      <c r="B1406" s="325"/>
      <c r="C1406" s="310" t="s">
        <v>375</v>
      </c>
      <c r="D1406" s="311"/>
      <c r="E1406" s="311"/>
      <c r="F1406" s="311"/>
      <c r="G1406" s="311"/>
      <c r="H1406" s="311"/>
      <c r="I1406" s="311"/>
      <c r="J1406" s="311"/>
      <c r="K1406" s="311"/>
      <c r="L1406" s="311"/>
      <c r="M1406" s="311"/>
      <c r="N1406" s="311"/>
      <c r="O1406" s="311"/>
      <c r="P1406" s="311"/>
      <c r="Q1406" s="311"/>
      <c r="R1406" s="311"/>
      <c r="S1406" s="311"/>
      <c r="T1406" s="311"/>
      <c r="U1406" s="311"/>
      <c r="V1406" s="311"/>
      <c r="W1406" s="311"/>
      <c r="X1406" s="311"/>
      <c r="Y1406" s="311"/>
      <c r="Z1406" s="311"/>
      <c r="AA1406" s="311"/>
      <c r="AB1406" s="311"/>
      <c r="AC1406" s="311"/>
      <c r="AD1406" s="311"/>
      <c r="AE1406" s="311"/>
      <c r="AF1406" s="311"/>
      <c r="AG1406" s="311"/>
      <c r="AH1406" s="311"/>
      <c r="AI1406" s="311"/>
      <c r="AJ1406" s="471"/>
      <c r="AK1406" s="315"/>
      <c r="AL1406" s="316"/>
    </row>
    <row r="1407" spans="1:38" ht="13.5" customHeight="1" thickBot="1">
      <c r="A1407" s="326"/>
      <c r="B1407" s="327"/>
      <c r="C1407" s="312"/>
      <c r="D1407" s="306"/>
      <c r="E1407" s="306"/>
      <c r="F1407" s="306"/>
      <c r="G1407" s="306"/>
      <c r="H1407" s="306"/>
      <c r="I1407" s="306"/>
      <c r="J1407" s="306"/>
      <c r="K1407" s="306"/>
      <c r="L1407" s="306"/>
      <c r="M1407" s="306"/>
      <c r="N1407" s="306"/>
      <c r="O1407" s="306"/>
      <c r="P1407" s="306"/>
      <c r="Q1407" s="306"/>
      <c r="R1407" s="306"/>
      <c r="S1407" s="306"/>
      <c r="T1407" s="306"/>
      <c r="U1407" s="306"/>
      <c r="V1407" s="306"/>
      <c r="W1407" s="306"/>
      <c r="X1407" s="306"/>
      <c r="Y1407" s="306"/>
      <c r="Z1407" s="306"/>
      <c r="AA1407" s="306"/>
      <c r="AB1407" s="306"/>
      <c r="AC1407" s="306"/>
      <c r="AD1407" s="306"/>
      <c r="AE1407" s="306"/>
      <c r="AF1407" s="306"/>
      <c r="AG1407" s="306"/>
      <c r="AH1407" s="306"/>
      <c r="AI1407" s="306"/>
      <c r="AJ1407" s="358"/>
      <c r="AK1407" s="317"/>
      <c r="AL1407" s="318"/>
    </row>
    <row r="1408" spans="1:38" s="3" customFormat="1" ht="13.5" customHeight="1" thickTop="1">
      <c r="A1408" s="123"/>
      <c r="B1408" s="123"/>
      <c r="C1408" s="312"/>
      <c r="D1408" s="306"/>
      <c r="E1408" s="306"/>
      <c r="F1408" s="306"/>
      <c r="G1408" s="306"/>
      <c r="H1408" s="306"/>
      <c r="I1408" s="306"/>
      <c r="J1408" s="306"/>
      <c r="K1408" s="306"/>
      <c r="L1408" s="306"/>
      <c r="M1408" s="306"/>
      <c r="N1408" s="306"/>
      <c r="O1408" s="306"/>
      <c r="P1408" s="306"/>
      <c r="Q1408" s="306"/>
      <c r="R1408" s="306"/>
      <c r="S1408" s="306"/>
      <c r="T1408" s="306"/>
      <c r="U1408" s="306"/>
      <c r="V1408" s="306"/>
      <c r="W1408" s="306"/>
      <c r="X1408" s="306"/>
      <c r="Y1408" s="306"/>
      <c r="Z1408" s="306"/>
      <c r="AA1408" s="306"/>
      <c r="AB1408" s="306"/>
      <c r="AC1408" s="306"/>
      <c r="AD1408" s="306"/>
      <c r="AE1408" s="306"/>
      <c r="AF1408" s="306"/>
      <c r="AG1408" s="306"/>
      <c r="AH1408" s="306"/>
      <c r="AI1408" s="306"/>
      <c r="AJ1408" s="358"/>
      <c r="AK1408" s="33"/>
      <c r="AL1408" s="122"/>
    </row>
    <row r="1409" spans="1:38" ht="13.5" customHeight="1">
      <c r="C1409" s="313"/>
      <c r="D1409" s="314"/>
      <c r="E1409" s="314"/>
      <c r="F1409" s="314"/>
      <c r="G1409" s="314"/>
      <c r="H1409" s="314"/>
      <c r="I1409" s="314"/>
      <c r="J1409" s="314"/>
      <c r="K1409" s="314"/>
      <c r="L1409" s="314"/>
      <c r="M1409" s="314"/>
      <c r="N1409" s="314"/>
      <c r="O1409" s="314"/>
      <c r="P1409" s="314"/>
      <c r="Q1409" s="314"/>
      <c r="R1409" s="314"/>
      <c r="S1409" s="314"/>
      <c r="T1409" s="314"/>
      <c r="U1409" s="314"/>
      <c r="V1409" s="314"/>
      <c r="W1409" s="314"/>
      <c r="X1409" s="314"/>
      <c r="Y1409" s="314"/>
      <c r="Z1409" s="314"/>
      <c r="AA1409" s="314"/>
      <c r="AB1409" s="314"/>
      <c r="AC1409" s="314"/>
      <c r="AD1409" s="314"/>
      <c r="AE1409" s="314"/>
      <c r="AF1409" s="314"/>
      <c r="AG1409" s="314"/>
      <c r="AH1409" s="314"/>
      <c r="AI1409" s="314"/>
      <c r="AJ1409" s="359"/>
      <c r="AK1409" s="42"/>
    </row>
    <row r="1410" spans="1:38" ht="13.5" customHeight="1" thickBot="1">
      <c r="C1410" s="107"/>
      <c r="D1410" s="107"/>
      <c r="E1410" s="107"/>
      <c r="F1410" s="107"/>
      <c r="G1410" s="107"/>
      <c r="H1410" s="107"/>
      <c r="I1410" s="107"/>
      <c r="J1410" s="107"/>
      <c r="K1410" s="107"/>
      <c r="L1410" s="107"/>
      <c r="M1410" s="107"/>
      <c r="N1410" s="107"/>
      <c r="O1410" s="107"/>
      <c r="P1410" s="107"/>
      <c r="Q1410" s="107"/>
      <c r="R1410" s="107"/>
      <c r="S1410" s="107"/>
      <c r="T1410" s="107"/>
      <c r="U1410" s="107"/>
      <c r="V1410" s="107"/>
      <c r="W1410" s="107"/>
      <c r="X1410" s="107"/>
      <c r="Y1410" s="107"/>
      <c r="Z1410" s="107"/>
      <c r="AA1410" s="107"/>
      <c r="AB1410" s="107"/>
      <c r="AC1410" s="107"/>
      <c r="AD1410" s="107"/>
      <c r="AE1410" s="107"/>
      <c r="AF1410" s="107"/>
      <c r="AG1410" s="107"/>
      <c r="AH1410" s="107"/>
      <c r="AI1410" s="107"/>
      <c r="AJ1410" s="107"/>
      <c r="AK1410" s="42"/>
    </row>
    <row r="1411" spans="1:38" ht="13.5" customHeight="1" thickTop="1">
      <c r="A1411" s="324">
        <v>66</v>
      </c>
      <c r="B1411" s="325"/>
      <c r="C1411" s="310" t="s">
        <v>376</v>
      </c>
      <c r="D1411" s="311"/>
      <c r="E1411" s="311"/>
      <c r="F1411" s="311"/>
      <c r="G1411" s="311"/>
      <c r="H1411" s="311"/>
      <c r="I1411" s="311"/>
      <c r="J1411" s="311"/>
      <c r="K1411" s="311"/>
      <c r="L1411" s="311"/>
      <c r="M1411" s="311"/>
      <c r="N1411" s="311"/>
      <c r="O1411" s="311"/>
      <c r="P1411" s="311"/>
      <c r="Q1411" s="311"/>
      <c r="R1411" s="311"/>
      <c r="S1411" s="311"/>
      <c r="T1411" s="311"/>
      <c r="U1411" s="311"/>
      <c r="V1411" s="311"/>
      <c r="W1411" s="311"/>
      <c r="X1411" s="311"/>
      <c r="Y1411" s="311"/>
      <c r="Z1411" s="311"/>
      <c r="AA1411" s="311"/>
      <c r="AB1411" s="311"/>
      <c r="AC1411" s="311"/>
      <c r="AD1411" s="311"/>
      <c r="AE1411" s="311"/>
      <c r="AF1411" s="311"/>
      <c r="AG1411" s="311"/>
      <c r="AH1411" s="311"/>
      <c r="AI1411" s="311"/>
      <c r="AJ1411" s="471"/>
      <c r="AK1411" s="315"/>
      <c r="AL1411" s="316"/>
    </row>
    <row r="1412" spans="1:38" ht="13.5" customHeight="1" thickBot="1">
      <c r="A1412" s="326"/>
      <c r="B1412" s="327"/>
      <c r="C1412" s="312"/>
      <c r="D1412" s="306"/>
      <c r="E1412" s="306"/>
      <c r="F1412" s="306"/>
      <c r="G1412" s="306"/>
      <c r="H1412" s="306"/>
      <c r="I1412" s="306"/>
      <c r="J1412" s="306"/>
      <c r="K1412" s="306"/>
      <c r="L1412" s="306"/>
      <c r="M1412" s="306"/>
      <c r="N1412" s="306"/>
      <c r="O1412" s="306"/>
      <c r="P1412" s="306"/>
      <c r="Q1412" s="306"/>
      <c r="R1412" s="306"/>
      <c r="S1412" s="306"/>
      <c r="T1412" s="306"/>
      <c r="U1412" s="306"/>
      <c r="V1412" s="306"/>
      <c r="W1412" s="306"/>
      <c r="X1412" s="306"/>
      <c r="Y1412" s="306"/>
      <c r="Z1412" s="306"/>
      <c r="AA1412" s="306"/>
      <c r="AB1412" s="306"/>
      <c r="AC1412" s="306"/>
      <c r="AD1412" s="306"/>
      <c r="AE1412" s="306"/>
      <c r="AF1412" s="306"/>
      <c r="AG1412" s="306"/>
      <c r="AH1412" s="306"/>
      <c r="AI1412" s="306"/>
      <c r="AJ1412" s="358"/>
      <c r="AK1412" s="317"/>
      <c r="AL1412" s="318"/>
    </row>
    <row r="1413" spans="1:38" ht="13.5" customHeight="1" thickTop="1">
      <c r="A1413" s="122"/>
      <c r="B1413" s="122"/>
      <c r="C1413" s="312"/>
      <c r="D1413" s="306"/>
      <c r="E1413" s="306"/>
      <c r="F1413" s="306"/>
      <c r="G1413" s="306"/>
      <c r="H1413" s="306"/>
      <c r="I1413" s="306"/>
      <c r="J1413" s="306"/>
      <c r="K1413" s="306"/>
      <c r="L1413" s="306"/>
      <c r="M1413" s="306"/>
      <c r="N1413" s="306"/>
      <c r="O1413" s="306"/>
      <c r="P1413" s="306"/>
      <c r="Q1413" s="306"/>
      <c r="R1413" s="306"/>
      <c r="S1413" s="306"/>
      <c r="T1413" s="306"/>
      <c r="U1413" s="306"/>
      <c r="V1413" s="306"/>
      <c r="W1413" s="306"/>
      <c r="X1413" s="306"/>
      <c r="Y1413" s="306"/>
      <c r="Z1413" s="306"/>
      <c r="AA1413" s="306"/>
      <c r="AB1413" s="306"/>
      <c r="AC1413" s="306"/>
      <c r="AD1413" s="306"/>
      <c r="AE1413" s="306"/>
      <c r="AF1413" s="306"/>
      <c r="AG1413" s="306"/>
      <c r="AH1413" s="306"/>
      <c r="AI1413" s="306"/>
      <c r="AJ1413" s="358"/>
      <c r="AK1413" s="122"/>
      <c r="AL1413" s="122"/>
    </row>
    <row r="1414" spans="1:38" ht="13.5" customHeight="1">
      <c r="C1414" s="313"/>
      <c r="D1414" s="314"/>
      <c r="E1414" s="314"/>
      <c r="F1414" s="314"/>
      <c r="G1414" s="314"/>
      <c r="H1414" s="314"/>
      <c r="I1414" s="314"/>
      <c r="J1414" s="314"/>
      <c r="K1414" s="314"/>
      <c r="L1414" s="314"/>
      <c r="M1414" s="314"/>
      <c r="N1414" s="314"/>
      <c r="O1414" s="314"/>
      <c r="P1414" s="314"/>
      <c r="Q1414" s="314"/>
      <c r="R1414" s="314"/>
      <c r="S1414" s="314"/>
      <c r="T1414" s="314"/>
      <c r="U1414" s="314"/>
      <c r="V1414" s="314"/>
      <c r="W1414" s="314"/>
      <c r="X1414" s="314"/>
      <c r="Y1414" s="314"/>
      <c r="Z1414" s="314"/>
      <c r="AA1414" s="314"/>
      <c r="AB1414" s="314"/>
      <c r="AC1414" s="314"/>
      <c r="AD1414" s="314"/>
      <c r="AE1414" s="314"/>
      <c r="AF1414" s="314"/>
      <c r="AG1414" s="314"/>
      <c r="AH1414" s="314"/>
      <c r="AI1414" s="314"/>
      <c r="AJ1414" s="359"/>
      <c r="AK1414" s="42"/>
    </row>
    <row r="1415" spans="1:38" ht="13.5" customHeight="1">
      <c r="C1415" s="107"/>
      <c r="D1415" s="107"/>
      <c r="E1415" s="107"/>
      <c r="F1415" s="107"/>
      <c r="G1415" s="107"/>
      <c r="H1415" s="107"/>
      <c r="I1415" s="107"/>
      <c r="J1415" s="107"/>
      <c r="K1415" s="107"/>
      <c r="L1415" s="107"/>
      <c r="M1415" s="107"/>
      <c r="N1415" s="107"/>
      <c r="O1415" s="107"/>
      <c r="P1415" s="107"/>
      <c r="Q1415" s="107"/>
      <c r="R1415" s="107"/>
      <c r="S1415" s="107"/>
      <c r="T1415" s="107"/>
      <c r="U1415" s="107"/>
      <c r="V1415" s="107"/>
      <c r="W1415" s="107"/>
      <c r="X1415" s="107"/>
      <c r="Y1415" s="107"/>
      <c r="Z1415" s="107"/>
      <c r="AA1415" s="107"/>
      <c r="AB1415" s="107"/>
      <c r="AC1415" s="107"/>
      <c r="AD1415" s="107"/>
      <c r="AE1415" s="107"/>
      <c r="AF1415" s="107"/>
      <c r="AG1415" s="107"/>
      <c r="AH1415" s="107"/>
      <c r="AI1415" s="107"/>
      <c r="AJ1415" s="107"/>
      <c r="AK1415" s="42"/>
    </row>
    <row r="1416" spans="1:38" ht="13.5" customHeight="1" thickBot="1">
      <c r="A1416" s="18" t="s">
        <v>29</v>
      </c>
      <c r="B1416" s="18" t="s">
        <v>91</v>
      </c>
      <c r="C1416" s="107"/>
      <c r="D1416" s="107"/>
      <c r="E1416" s="107"/>
      <c r="F1416" s="107"/>
      <c r="G1416" s="107"/>
      <c r="H1416" s="107"/>
      <c r="I1416" s="107"/>
      <c r="J1416" s="107"/>
      <c r="K1416" s="107"/>
      <c r="L1416" s="107"/>
      <c r="M1416" s="107"/>
      <c r="N1416" s="107"/>
      <c r="O1416" s="107"/>
      <c r="P1416" s="107"/>
      <c r="Q1416" s="107"/>
      <c r="R1416" s="107"/>
      <c r="S1416" s="107"/>
      <c r="T1416" s="107"/>
      <c r="U1416" s="107"/>
      <c r="V1416" s="107"/>
      <c r="W1416" s="107"/>
      <c r="X1416" s="107"/>
      <c r="Y1416" s="107"/>
      <c r="Z1416" s="107"/>
      <c r="AA1416" s="107"/>
      <c r="AB1416" s="107"/>
      <c r="AC1416" s="107"/>
      <c r="AD1416" s="107"/>
      <c r="AE1416" s="107"/>
      <c r="AF1416" s="107"/>
      <c r="AG1416" s="107"/>
      <c r="AH1416" s="107"/>
      <c r="AI1416" s="107"/>
      <c r="AJ1416" s="107"/>
      <c r="AK1416" s="42"/>
    </row>
    <row r="1417" spans="1:38" ht="13.5" customHeight="1" thickTop="1">
      <c r="A1417" s="324">
        <v>67</v>
      </c>
      <c r="B1417" s="325"/>
      <c r="C1417" s="478" t="s">
        <v>315</v>
      </c>
      <c r="D1417" s="479"/>
      <c r="E1417" s="479"/>
      <c r="F1417" s="479"/>
      <c r="G1417" s="479"/>
      <c r="H1417" s="479"/>
      <c r="I1417" s="479"/>
      <c r="J1417" s="479"/>
      <c r="K1417" s="479"/>
      <c r="L1417" s="479"/>
      <c r="M1417" s="479"/>
      <c r="N1417" s="479"/>
      <c r="O1417" s="479"/>
      <c r="P1417" s="479"/>
      <c r="Q1417" s="479"/>
      <c r="R1417" s="479"/>
      <c r="S1417" s="479"/>
      <c r="T1417" s="479"/>
      <c r="U1417" s="479"/>
      <c r="V1417" s="479"/>
      <c r="W1417" s="479"/>
      <c r="X1417" s="479"/>
      <c r="Y1417" s="479"/>
      <c r="Z1417" s="479"/>
      <c r="AA1417" s="479"/>
      <c r="AB1417" s="479"/>
      <c r="AC1417" s="479"/>
      <c r="AD1417" s="479"/>
      <c r="AE1417" s="479"/>
      <c r="AF1417" s="479"/>
      <c r="AG1417" s="479"/>
      <c r="AH1417" s="479"/>
      <c r="AI1417" s="479"/>
      <c r="AJ1417" s="479"/>
      <c r="AK1417" s="315"/>
      <c r="AL1417" s="316"/>
    </row>
    <row r="1418" spans="1:38" ht="13.5" customHeight="1" thickBot="1">
      <c r="A1418" s="326"/>
      <c r="B1418" s="327"/>
      <c r="C1418" s="480"/>
      <c r="D1418" s="285"/>
      <c r="E1418" s="285"/>
      <c r="F1418" s="285"/>
      <c r="G1418" s="285"/>
      <c r="H1418" s="285"/>
      <c r="I1418" s="285"/>
      <c r="J1418" s="285"/>
      <c r="K1418" s="285"/>
      <c r="L1418" s="285"/>
      <c r="M1418" s="285"/>
      <c r="N1418" s="285"/>
      <c r="O1418" s="285"/>
      <c r="P1418" s="285"/>
      <c r="Q1418" s="285"/>
      <c r="R1418" s="285"/>
      <c r="S1418" s="285"/>
      <c r="T1418" s="285"/>
      <c r="U1418" s="285"/>
      <c r="V1418" s="285"/>
      <c r="W1418" s="285"/>
      <c r="X1418" s="285"/>
      <c r="Y1418" s="285"/>
      <c r="Z1418" s="285"/>
      <c r="AA1418" s="285"/>
      <c r="AB1418" s="285"/>
      <c r="AC1418" s="285"/>
      <c r="AD1418" s="285"/>
      <c r="AE1418" s="285"/>
      <c r="AF1418" s="285"/>
      <c r="AG1418" s="285"/>
      <c r="AH1418" s="285"/>
      <c r="AI1418" s="285"/>
      <c r="AJ1418" s="285"/>
      <c r="AK1418" s="317"/>
      <c r="AL1418" s="318"/>
    </row>
    <row r="1419" spans="1:38" ht="13.5" customHeight="1" thickTop="1">
      <c r="A1419" s="42"/>
      <c r="B1419" s="42"/>
      <c r="C1419" s="480"/>
      <c r="D1419" s="285"/>
      <c r="E1419" s="285"/>
      <c r="F1419" s="285"/>
      <c r="G1419" s="285"/>
      <c r="H1419" s="285"/>
      <c r="I1419" s="285"/>
      <c r="J1419" s="285"/>
      <c r="K1419" s="285"/>
      <c r="L1419" s="285"/>
      <c r="M1419" s="285"/>
      <c r="N1419" s="285"/>
      <c r="O1419" s="285"/>
      <c r="P1419" s="285"/>
      <c r="Q1419" s="285"/>
      <c r="R1419" s="285"/>
      <c r="S1419" s="285"/>
      <c r="T1419" s="285"/>
      <c r="U1419" s="285"/>
      <c r="V1419" s="285"/>
      <c r="W1419" s="285"/>
      <c r="X1419" s="285"/>
      <c r="Y1419" s="285"/>
      <c r="Z1419" s="285"/>
      <c r="AA1419" s="285"/>
      <c r="AB1419" s="285"/>
      <c r="AC1419" s="285"/>
      <c r="AD1419" s="285"/>
      <c r="AE1419" s="285"/>
      <c r="AF1419" s="285"/>
      <c r="AG1419" s="285"/>
      <c r="AH1419" s="285"/>
      <c r="AI1419" s="285"/>
      <c r="AJ1419" s="481"/>
      <c r="AK1419" s="33"/>
      <c r="AL1419" s="33"/>
    </row>
    <row r="1420" spans="1:38" ht="13.5" customHeight="1" thickBot="1">
      <c r="A1420" s="42"/>
      <c r="B1420" s="42"/>
      <c r="C1420" s="482"/>
      <c r="D1420" s="483"/>
      <c r="E1420" s="483"/>
      <c r="F1420" s="483"/>
      <c r="G1420" s="483"/>
      <c r="H1420" s="483"/>
      <c r="I1420" s="483"/>
      <c r="J1420" s="483"/>
      <c r="K1420" s="483"/>
      <c r="L1420" s="483"/>
      <c r="M1420" s="483"/>
      <c r="N1420" s="483"/>
      <c r="O1420" s="483"/>
      <c r="P1420" s="483"/>
      <c r="Q1420" s="483"/>
      <c r="R1420" s="483"/>
      <c r="S1420" s="483"/>
      <c r="T1420" s="483"/>
      <c r="U1420" s="483"/>
      <c r="V1420" s="483"/>
      <c r="W1420" s="483"/>
      <c r="X1420" s="483"/>
      <c r="Y1420" s="483"/>
      <c r="Z1420" s="483"/>
      <c r="AA1420" s="483"/>
      <c r="AB1420" s="483"/>
      <c r="AC1420" s="483"/>
      <c r="AD1420" s="483"/>
      <c r="AE1420" s="483"/>
      <c r="AF1420" s="483"/>
      <c r="AG1420" s="483"/>
      <c r="AH1420" s="483"/>
      <c r="AI1420" s="483"/>
      <c r="AJ1420" s="484"/>
      <c r="AK1420" s="122"/>
      <c r="AL1420" s="122"/>
    </row>
    <row r="1421" spans="1:38" ht="13.5" customHeight="1" thickTop="1">
      <c r="A1421" s="42"/>
      <c r="B1421" s="54"/>
      <c r="C1421" s="284" t="s">
        <v>316</v>
      </c>
      <c r="D1421" s="285"/>
      <c r="E1421" s="285"/>
      <c r="F1421" s="285"/>
      <c r="G1421" s="285"/>
      <c r="H1421" s="285"/>
      <c r="I1421" s="285"/>
      <c r="J1421" s="285"/>
      <c r="K1421" s="285"/>
      <c r="L1421" s="285"/>
      <c r="M1421" s="285"/>
      <c r="N1421" s="285"/>
      <c r="O1421" s="285"/>
      <c r="P1421" s="285"/>
      <c r="Q1421" s="285"/>
      <c r="R1421" s="285"/>
      <c r="S1421" s="285"/>
      <c r="T1421" s="285"/>
      <c r="U1421" s="285"/>
      <c r="V1421" s="285"/>
      <c r="W1421" s="285"/>
      <c r="X1421" s="285"/>
      <c r="Y1421" s="285"/>
      <c r="Z1421" s="285"/>
      <c r="AA1421" s="285"/>
      <c r="AB1421" s="285"/>
      <c r="AC1421" s="285"/>
      <c r="AD1421" s="285"/>
      <c r="AE1421" s="285"/>
      <c r="AF1421" s="285"/>
      <c r="AG1421" s="285"/>
      <c r="AH1421" s="285"/>
      <c r="AI1421" s="285"/>
      <c r="AJ1421" s="334"/>
      <c r="AK1421" s="315"/>
      <c r="AL1421" s="316"/>
    </row>
    <row r="1422" spans="1:38" ht="13.5" customHeight="1" thickBot="1">
      <c r="A1422" s="42"/>
      <c r="B1422" s="54"/>
      <c r="C1422" s="284"/>
      <c r="D1422" s="285"/>
      <c r="E1422" s="285"/>
      <c r="F1422" s="285"/>
      <c r="G1422" s="285"/>
      <c r="H1422" s="285"/>
      <c r="I1422" s="285"/>
      <c r="J1422" s="285"/>
      <c r="K1422" s="285"/>
      <c r="L1422" s="285"/>
      <c r="M1422" s="285"/>
      <c r="N1422" s="285"/>
      <c r="O1422" s="285"/>
      <c r="P1422" s="285"/>
      <c r="Q1422" s="285"/>
      <c r="R1422" s="285"/>
      <c r="S1422" s="285"/>
      <c r="T1422" s="285"/>
      <c r="U1422" s="285"/>
      <c r="V1422" s="285"/>
      <c r="W1422" s="285"/>
      <c r="X1422" s="285"/>
      <c r="Y1422" s="285"/>
      <c r="Z1422" s="285"/>
      <c r="AA1422" s="285"/>
      <c r="AB1422" s="285"/>
      <c r="AC1422" s="285"/>
      <c r="AD1422" s="285"/>
      <c r="AE1422" s="285"/>
      <c r="AF1422" s="285"/>
      <c r="AG1422" s="285"/>
      <c r="AH1422" s="285"/>
      <c r="AI1422" s="285"/>
      <c r="AJ1422" s="334"/>
      <c r="AK1422" s="317"/>
      <c r="AL1422" s="318"/>
    </row>
    <row r="1423" spans="1:38" ht="13.5" customHeight="1" thickTop="1" thickBot="1">
      <c r="A1423" s="42"/>
      <c r="B1423" s="54"/>
      <c r="C1423" s="286"/>
      <c r="D1423" s="287"/>
      <c r="E1423" s="287"/>
      <c r="F1423" s="287"/>
      <c r="G1423" s="287"/>
      <c r="H1423" s="287"/>
      <c r="I1423" s="287"/>
      <c r="J1423" s="287"/>
      <c r="K1423" s="287"/>
      <c r="L1423" s="287"/>
      <c r="M1423" s="287"/>
      <c r="N1423" s="287"/>
      <c r="O1423" s="287"/>
      <c r="P1423" s="287"/>
      <c r="Q1423" s="287"/>
      <c r="R1423" s="287"/>
      <c r="S1423" s="287"/>
      <c r="T1423" s="287"/>
      <c r="U1423" s="287"/>
      <c r="V1423" s="287"/>
      <c r="W1423" s="287"/>
      <c r="X1423" s="287"/>
      <c r="Y1423" s="287"/>
      <c r="Z1423" s="287"/>
      <c r="AA1423" s="287"/>
      <c r="AB1423" s="287"/>
      <c r="AC1423" s="287"/>
      <c r="AD1423" s="287"/>
      <c r="AE1423" s="287"/>
      <c r="AF1423" s="287"/>
      <c r="AG1423" s="287"/>
      <c r="AH1423" s="287"/>
      <c r="AI1423" s="287"/>
      <c r="AJ1423" s="287"/>
      <c r="AK1423" s="88"/>
      <c r="AL1423" s="84"/>
    </row>
    <row r="1424" spans="1:38" ht="13.5" customHeight="1" thickTop="1">
      <c r="A1424" s="42"/>
      <c r="B1424" s="54"/>
      <c r="C1424" s="282" t="s">
        <v>324</v>
      </c>
      <c r="D1424" s="283"/>
      <c r="E1424" s="283"/>
      <c r="F1424" s="283"/>
      <c r="G1424" s="283"/>
      <c r="H1424" s="283"/>
      <c r="I1424" s="283"/>
      <c r="J1424" s="283"/>
      <c r="K1424" s="283"/>
      <c r="L1424" s="283"/>
      <c r="M1424" s="283"/>
      <c r="N1424" s="283"/>
      <c r="O1424" s="283"/>
      <c r="P1424" s="283"/>
      <c r="Q1424" s="283"/>
      <c r="R1424" s="283"/>
      <c r="S1424" s="283"/>
      <c r="T1424" s="283"/>
      <c r="U1424" s="283"/>
      <c r="V1424" s="283"/>
      <c r="W1424" s="283"/>
      <c r="X1424" s="283"/>
      <c r="Y1424" s="283"/>
      <c r="Z1424" s="283"/>
      <c r="AA1424" s="283"/>
      <c r="AB1424" s="283"/>
      <c r="AC1424" s="283"/>
      <c r="AD1424" s="283"/>
      <c r="AE1424" s="283"/>
      <c r="AF1424" s="283"/>
      <c r="AG1424" s="283"/>
      <c r="AH1424" s="283"/>
      <c r="AI1424" s="283"/>
      <c r="AJ1424" s="333"/>
      <c r="AK1424" s="315"/>
      <c r="AL1424" s="316"/>
    </row>
    <row r="1425" spans="1:38" ht="13.5" customHeight="1" thickBot="1">
      <c r="A1425" s="42"/>
      <c r="B1425" s="54"/>
      <c r="C1425" s="284"/>
      <c r="D1425" s="285"/>
      <c r="E1425" s="285"/>
      <c r="F1425" s="285"/>
      <c r="G1425" s="285"/>
      <c r="H1425" s="285"/>
      <c r="I1425" s="285"/>
      <c r="J1425" s="285"/>
      <c r="K1425" s="285"/>
      <c r="L1425" s="285"/>
      <c r="M1425" s="285"/>
      <c r="N1425" s="285"/>
      <c r="O1425" s="285"/>
      <c r="P1425" s="285"/>
      <c r="Q1425" s="285"/>
      <c r="R1425" s="285"/>
      <c r="S1425" s="285"/>
      <c r="T1425" s="285"/>
      <c r="U1425" s="285"/>
      <c r="V1425" s="285"/>
      <c r="W1425" s="285"/>
      <c r="X1425" s="285"/>
      <c r="Y1425" s="285"/>
      <c r="Z1425" s="285"/>
      <c r="AA1425" s="285"/>
      <c r="AB1425" s="285"/>
      <c r="AC1425" s="285"/>
      <c r="AD1425" s="285"/>
      <c r="AE1425" s="285"/>
      <c r="AF1425" s="285"/>
      <c r="AG1425" s="285"/>
      <c r="AH1425" s="285"/>
      <c r="AI1425" s="285"/>
      <c r="AJ1425" s="334"/>
      <c r="AK1425" s="317"/>
      <c r="AL1425" s="318"/>
    </row>
    <row r="1426" spans="1:38" ht="13.5" customHeight="1" thickTop="1" thickBot="1">
      <c r="A1426" s="42"/>
      <c r="B1426" s="54"/>
      <c r="C1426" s="286"/>
      <c r="D1426" s="287"/>
      <c r="E1426" s="287"/>
      <c r="F1426" s="287"/>
      <c r="G1426" s="287"/>
      <c r="H1426" s="287"/>
      <c r="I1426" s="287"/>
      <c r="J1426" s="287"/>
      <c r="K1426" s="287"/>
      <c r="L1426" s="287"/>
      <c r="M1426" s="287"/>
      <c r="N1426" s="287"/>
      <c r="O1426" s="287"/>
      <c r="P1426" s="287"/>
      <c r="Q1426" s="287"/>
      <c r="R1426" s="287"/>
      <c r="S1426" s="287"/>
      <c r="T1426" s="287"/>
      <c r="U1426" s="287"/>
      <c r="V1426" s="287"/>
      <c r="W1426" s="287"/>
      <c r="X1426" s="287"/>
      <c r="Y1426" s="287"/>
      <c r="Z1426" s="287"/>
      <c r="AA1426" s="287"/>
      <c r="AB1426" s="287"/>
      <c r="AC1426" s="287"/>
      <c r="AD1426" s="287"/>
      <c r="AE1426" s="287"/>
      <c r="AF1426" s="287"/>
      <c r="AG1426" s="287"/>
      <c r="AH1426" s="287"/>
      <c r="AI1426" s="287"/>
      <c r="AJ1426" s="287"/>
      <c r="AK1426" s="88"/>
      <c r="AL1426" s="84"/>
    </row>
    <row r="1427" spans="1:38" ht="13.5" customHeight="1" thickTop="1">
      <c r="A1427" s="42"/>
      <c r="B1427" s="54"/>
      <c r="C1427" s="282" t="s">
        <v>317</v>
      </c>
      <c r="D1427" s="283"/>
      <c r="E1427" s="283"/>
      <c r="F1427" s="283"/>
      <c r="G1427" s="283"/>
      <c r="H1427" s="283"/>
      <c r="I1427" s="283"/>
      <c r="J1427" s="283"/>
      <c r="K1427" s="283"/>
      <c r="L1427" s="283"/>
      <c r="M1427" s="283"/>
      <c r="N1427" s="283"/>
      <c r="O1427" s="283"/>
      <c r="P1427" s="283"/>
      <c r="Q1427" s="283"/>
      <c r="R1427" s="283"/>
      <c r="S1427" s="283"/>
      <c r="T1427" s="283"/>
      <c r="U1427" s="283"/>
      <c r="V1427" s="283"/>
      <c r="W1427" s="283"/>
      <c r="X1427" s="283"/>
      <c r="Y1427" s="283"/>
      <c r="Z1427" s="283"/>
      <c r="AA1427" s="283"/>
      <c r="AB1427" s="283"/>
      <c r="AC1427" s="283"/>
      <c r="AD1427" s="283"/>
      <c r="AE1427" s="283"/>
      <c r="AF1427" s="283"/>
      <c r="AG1427" s="283"/>
      <c r="AH1427" s="283"/>
      <c r="AI1427" s="283"/>
      <c r="AJ1427" s="333"/>
      <c r="AK1427" s="315"/>
      <c r="AL1427" s="316"/>
    </row>
    <row r="1428" spans="1:38" ht="13.5" customHeight="1" thickBot="1">
      <c r="A1428" s="42"/>
      <c r="B1428" s="54"/>
      <c r="C1428" s="284"/>
      <c r="D1428" s="285"/>
      <c r="E1428" s="285"/>
      <c r="F1428" s="285"/>
      <c r="G1428" s="285"/>
      <c r="H1428" s="285"/>
      <c r="I1428" s="285"/>
      <c r="J1428" s="285"/>
      <c r="K1428" s="285"/>
      <c r="L1428" s="285"/>
      <c r="M1428" s="285"/>
      <c r="N1428" s="285"/>
      <c r="O1428" s="285"/>
      <c r="P1428" s="285"/>
      <c r="Q1428" s="285"/>
      <c r="R1428" s="285"/>
      <c r="S1428" s="285"/>
      <c r="T1428" s="285"/>
      <c r="U1428" s="285"/>
      <c r="V1428" s="285"/>
      <c r="W1428" s="285"/>
      <c r="X1428" s="285"/>
      <c r="Y1428" s="285"/>
      <c r="Z1428" s="285"/>
      <c r="AA1428" s="285"/>
      <c r="AB1428" s="285"/>
      <c r="AC1428" s="285"/>
      <c r="AD1428" s="285"/>
      <c r="AE1428" s="285"/>
      <c r="AF1428" s="285"/>
      <c r="AG1428" s="285"/>
      <c r="AH1428" s="285"/>
      <c r="AI1428" s="285"/>
      <c r="AJ1428" s="334"/>
      <c r="AK1428" s="317"/>
      <c r="AL1428" s="318"/>
    </row>
    <row r="1429" spans="1:38" ht="13.5" customHeight="1" thickTop="1" thickBot="1">
      <c r="A1429" s="42"/>
      <c r="B1429" s="54"/>
      <c r="C1429" s="286"/>
      <c r="D1429" s="287"/>
      <c r="E1429" s="287"/>
      <c r="F1429" s="287"/>
      <c r="G1429" s="287"/>
      <c r="H1429" s="287"/>
      <c r="I1429" s="287"/>
      <c r="J1429" s="287"/>
      <c r="K1429" s="287"/>
      <c r="L1429" s="287"/>
      <c r="M1429" s="287"/>
      <c r="N1429" s="287"/>
      <c r="O1429" s="287"/>
      <c r="P1429" s="287"/>
      <c r="Q1429" s="287"/>
      <c r="R1429" s="287"/>
      <c r="S1429" s="287"/>
      <c r="T1429" s="287"/>
      <c r="U1429" s="287"/>
      <c r="V1429" s="287"/>
      <c r="W1429" s="287"/>
      <c r="X1429" s="287"/>
      <c r="Y1429" s="287"/>
      <c r="Z1429" s="287"/>
      <c r="AA1429" s="287"/>
      <c r="AB1429" s="287"/>
      <c r="AC1429" s="287"/>
      <c r="AD1429" s="287"/>
      <c r="AE1429" s="287"/>
      <c r="AF1429" s="287"/>
      <c r="AG1429" s="287"/>
      <c r="AH1429" s="287"/>
      <c r="AI1429" s="287"/>
      <c r="AJ1429" s="287"/>
      <c r="AK1429" s="88"/>
      <c r="AL1429" s="84"/>
    </row>
    <row r="1430" spans="1:38" ht="13.5" customHeight="1" thickTop="1">
      <c r="A1430" s="42"/>
      <c r="B1430" s="54"/>
      <c r="C1430" s="302" t="s">
        <v>526</v>
      </c>
      <c r="D1430" s="303"/>
      <c r="E1430" s="303"/>
      <c r="F1430" s="303"/>
      <c r="G1430" s="303"/>
      <c r="H1430" s="303"/>
      <c r="I1430" s="303"/>
      <c r="J1430" s="303"/>
      <c r="K1430" s="303"/>
      <c r="L1430" s="303"/>
      <c r="M1430" s="303"/>
      <c r="N1430" s="303"/>
      <c r="O1430" s="303"/>
      <c r="P1430" s="303"/>
      <c r="Q1430" s="303"/>
      <c r="R1430" s="303"/>
      <c r="S1430" s="303"/>
      <c r="T1430" s="303"/>
      <c r="U1430" s="303"/>
      <c r="V1430" s="303"/>
      <c r="W1430" s="303"/>
      <c r="X1430" s="303"/>
      <c r="Y1430" s="303"/>
      <c r="Z1430" s="303"/>
      <c r="AA1430" s="303"/>
      <c r="AB1430" s="303"/>
      <c r="AC1430" s="303"/>
      <c r="AD1430" s="303"/>
      <c r="AE1430" s="303"/>
      <c r="AF1430" s="303"/>
      <c r="AG1430" s="303"/>
      <c r="AH1430" s="303"/>
      <c r="AI1430" s="303"/>
      <c r="AJ1430" s="304"/>
      <c r="AK1430" s="272"/>
      <c r="AL1430" s="273"/>
    </row>
    <row r="1431" spans="1:38" ht="13.5" customHeight="1" thickBot="1">
      <c r="A1431" s="42"/>
      <c r="B1431" s="54"/>
      <c r="C1431" s="305"/>
      <c r="D1431" s="306"/>
      <c r="E1431" s="306"/>
      <c r="F1431" s="306"/>
      <c r="G1431" s="306"/>
      <c r="H1431" s="306"/>
      <c r="I1431" s="306"/>
      <c r="J1431" s="306"/>
      <c r="K1431" s="306"/>
      <c r="L1431" s="306"/>
      <c r="M1431" s="306"/>
      <c r="N1431" s="306"/>
      <c r="O1431" s="306"/>
      <c r="P1431" s="306"/>
      <c r="Q1431" s="306"/>
      <c r="R1431" s="306"/>
      <c r="S1431" s="306"/>
      <c r="T1431" s="306"/>
      <c r="U1431" s="306"/>
      <c r="V1431" s="306"/>
      <c r="W1431" s="306"/>
      <c r="X1431" s="306"/>
      <c r="Y1431" s="306"/>
      <c r="Z1431" s="306"/>
      <c r="AA1431" s="306"/>
      <c r="AB1431" s="306"/>
      <c r="AC1431" s="306"/>
      <c r="AD1431" s="306"/>
      <c r="AE1431" s="306"/>
      <c r="AF1431" s="306"/>
      <c r="AG1431" s="306"/>
      <c r="AH1431" s="306"/>
      <c r="AI1431" s="306"/>
      <c r="AJ1431" s="307"/>
      <c r="AK1431" s="288"/>
      <c r="AL1431" s="289"/>
    </row>
    <row r="1432" spans="1:38" ht="13.5" customHeight="1" thickTop="1" thickBot="1">
      <c r="A1432" s="42"/>
      <c r="B1432" s="54"/>
      <c r="C1432" s="308"/>
      <c r="D1432" s="309"/>
      <c r="E1432" s="309"/>
      <c r="F1432" s="309"/>
      <c r="G1432" s="309"/>
      <c r="H1432" s="309"/>
      <c r="I1432" s="309"/>
      <c r="J1432" s="309"/>
      <c r="K1432" s="309"/>
      <c r="L1432" s="309"/>
      <c r="M1432" s="309"/>
      <c r="N1432" s="309"/>
      <c r="O1432" s="309"/>
      <c r="P1432" s="309"/>
      <c r="Q1432" s="309"/>
      <c r="R1432" s="309"/>
      <c r="S1432" s="309"/>
      <c r="T1432" s="309"/>
      <c r="U1432" s="309"/>
      <c r="V1432" s="309"/>
      <c r="W1432" s="309"/>
      <c r="X1432" s="309"/>
      <c r="Y1432" s="309"/>
      <c r="Z1432" s="309"/>
      <c r="AA1432" s="309"/>
      <c r="AB1432" s="309"/>
      <c r="AC1432" s="309"/>
      <c r="AD1432" s="309"/>
      <c r="AE1432" s="309"/>
      <c r="AF1432" s="309"/>
      <c r="AG1432" s="309"/>
      <c r="AH1432" s="309"/>
      <c r="AI1432" s="309"/>
      <c r="AJ1432" s="309"/>
      <c r="AK1432" s="55"/>
      <c r="AL1432" s="33"/>
    </row>
    <row r="1433" spans="1:38" ht="13.5" customHeight="1" thickTop="1">
      <c r="A1433" s="42"/>
      <c r="B1433" s="54"/>
      <c r="C1433" s="302" t="s">
        <v>318</v>
      </c>
      <c r="D1433" s="303"/>
      <c r="E1433" s="303"/>
      <c r="F1433" s="303"/>
      <c r="G1433" s="303"/>
      <c r="H1433" s="303"/>
      <c r="I1433" s="303"/>
      <c r="J1433" s="303"/>
      <c r="K1433" s="303"/>
      <c r="L1433" s="303"/>
      <c r="M1433" s="303"/>
      <c r="N1433" s="303"/>
      <c r="O1433" s="303"/>
      <c r="P1433" s="303"/>
      <c r="Q1433" s="303"/>
      <c r="R1433" s="303"/>
      <c r="S1433" s="303"/>
      <c r="T1433" s="303"/>
      <c r="U1433" s="303"/>
      <c r="V1433" s="303"/>
      <c r="W1433" s="303"/>
      <c r="X1433" s="303"/>
      <c r="Y1433" s="303"/>
      <c r="Z1433" s="303"/>
      <c r="AA1433" s="303"/>
      <c r="AB1433" s="303"/>
      <c r="AC1433" s="303"/>
      <c r="AD1433" s="303"/>
      <c r="AE1433" s="303"/>
      <c r="AF1433" s="303"/>
      <c r="AG1433" s="303"/>
      <c r="AH1433" s="303"/>
      <c r="AI1433" s="303"/>
      <c r="AJ1433" s="304"/>
      <c r="AK1433" s="272"/>
      <c r="AL1433" s="273"/>
    </row>
    <row r="1434" spans="1:38" ht="13.5" customHeight="1" thickBot="1">
      <c r="A1434" s="42"/>
      <c r="B1434" s="54"/>
      <c r="C1434" s="305"/>
      <c r="D1434" s="306"/>
      <c r="E1434" s="306"/>
      <c r="F1434" s="306"/>
      <c r="G1434" s="306"/>
      <c r="H1434" s="306"/>
      <c r="I1434" s="306"/>
      <c r="J1434" s="306"/>
      <c r="K1434" s="306"/>
      <c r="L1434" s="306"/>
      <c r="M1434" s="306"/>
      <c r="N1434" s="306"/>
      <c r="O1434" s="306"/>
      <c r="P1434" s="306"/>
      <c r="Q1434" s="306"/>
      <c r="R1434" s="306"/>
      <c r="S1434" s="306"/>
      <c r="T1434" s="306"/>
      <c r="U1434" s="306"/>
      <c r="V1434" s="306"/>
      <c r="W1434" s="306"/>
      <c r="X1434" s="306"/>
      <c r="Y1434" s="306"/>
      <c r="Z1434" s="306"/>
      <c r="AA1434" s="306"/>
      <c r="AB1434" s="306"/>
      <c r="AC1434" s="306"/>
      <c r="AD1434" s="306"/>
      <c r="AE1434" s="306"/>
      <c r="AF1434" s="306"/>
      <c r="AG1434" s="306"/>
      <c r="AH1434" s="306"/>
      <c r="AI1434" s="306"/>
      <c r="AJ1434" s="307"/>
      <c r="AK1434" s="274"/>
      <c r="AL1434" s="275"/>
    </row>
    <row r="1435" spans="1:38" ht="13.5" customHeight="1" thickTop="1">
      <c r="A1435" s="42"/>
      <c r="B1435" s="54"/>
      <c r="C1435" s="302" t="s">
        <v>319</v>
      </c>
      <c r="D1435" s="303"/>
      <c r="E1435" s="303"/>
      <c r="F1435" s="303"/>
      <c r="G1435" s="303"/>
      <c r="H1435" s="303"/>
      <c r="I1435" s="303"/>
      <c r="J1435" s="303"/>
      <c r="K1435" s="303"/>
      <c r="L1435" s="303"/>
      <c r="M1435" s="303"/>
      <c r="N1435" s="303"/>
      <c r="O1435" s="303"/>
      <c r="P1435" s="303"/>
      <c r="Q1435" s="303"/>
      <c r="R1435" s="303"/>
      <c r="S1435" s="303"/>
      <c r="T1435" s="303"/>
      <c r="U1435" s="303"/>
      <c r="V1435" s="303"/>
      <c r="W1435" s="303"/>
      <c r="X1435" s="303"/>
      <c r="Y1435" s="303"/>
      <c r="Z1435" s="303"/>
      <c r="AA1435" s="303"/>
      <c r="AB1435" s="303"/>
      <c r="AC1435" s="303"/>
      <c r="AD1435" s="303"/>
      <c r="AE1435" s="303"/>
      <c r="AF1435" s="303"/>
      <c r="AG1435" s="303"/>
      <c r="AH1435" s="303"/>
      <c r="AI1435" s="303"/>
      <c r="AJ1435" s="304"/>
      <c r="AK1435" s="272"/>
      <c r="AL1435" s="273"/>
    </row>
    <row r="1436" spans="1:38" ht="13.5" customHeight="1" thickBot="1">
      <c r="A1436" s="42"/>
      <c r="B1436" s="54"/>
      <c r="C1436" s="305"/>
      <c r="D1436" s="306"/>
      <c r="E1436" s="306"/>
      <c r="F1436" s="306"/>
      <c r="G1436" s="306"/>
      <c r="H1436" s="306"/>
      <c r="I1436" s="306"/>
      <c r="J1436" s="306"/>
      <c r="K1436" s="306"/>
      <c r="L1436" s="306"/>
      <c r="M1436" s="306"/>
      <c r="N1436" s="306"/>
      <c r="O1436" s="306"/>
      <c r="P1436" s="306"/>
      <c r="Q1436" s="306"/>
      <c r="R1436" s="306"/>
      <c r="S1436" s="306"/>
      <c r="T1436" s="306"/>
      <c r="U1436" s="306"/>
      <c r="V1436" s="306"/>
      <c r="W1436" s="306"/>
      <c r="X1436" s="306"/>
      <c r="Y1436" s="306"/>
      <c r="Z1436" s="306"/>
      <c r="AA1436" s="306"/>
      <c r="AB1436" s="306"/>
      <c r="AC1436" s="306"/>
      <c r="AD1436" s="306"/>
      <c r="AE1436" s="306"/>
      <c r="AF1436" s="306"/>
      <c r="AG1436" s="306"/>
      <c r="AH1436" s="306"/>
      <c r="AI1436" s="306"/>
      <c r="AJ1436" s="307"/>
      <c r="AK1436" s="274"/>
      <c r="AL1436" s="275"/>
    </row>
    <row r="1437" spans="1:38" ht="13.5" customHeight="1" thickTop="1">
      <c r="A1437" s="42"/>
      <c r="B1437" s="54"/>
      <c r="C1437" s="305"/>
      <c r="D1437" s="306"/>
      <c r="E1437" s="306"/>
      <c r="F1437" s="306"/>
      <c r="G1437" s="306"/>
      <c r="H1437" s="306"/>
      <c r="I1437" s="306"/>
      <c r="J1437" s="306"/>
      <c r="K1437" s="306"/>
      <c r="L1437" s="306"/>
      <c r="M1437" s="306"/>
      <c r="N1437" s="306"/>
      <c r="O1437" s="306"/>
      <c r="P1437" s="306"/>
      <c r="Q1437" s="306"/>
      <c r="R1437" s="306"/>
      <c r="S1437" s="306"/>
      <c r="T1437" s="306"/>
      <c r="U1437" s="306"/>
      <c r="V1437" s="306"/>
      <c r="W1437" s="306"/>
      <c r="X1437" s="306"/>
      <c r="Y1437" s="306"/>
      <c r="Z1437" s="306"/>
      <c r="AA1437" s="306"/>
      <c r="AB1437" s="306"/>
      <c r="AC1437" s="306"/>
      <c r="AD1437" s="306"/>
      <c r="AE1437" s="306"/>
      <c r="AF1437" s="306"/>
      <c r="AG1437" s="306"/>
      <c r="AH1437" s="306"/>
      <c r="AI1437" s="306"/>
      <c r="AJ1437" s="306"/>
      <c r="AK1437" s="50"/>
      <c r="AL1437" s="20"/>
    </row>
    <row r="1438" spans="1:38" ht="13.5" customHeight="1">
      <c r="A1438" s="42"/>
      <c r="B1438" s="54"/>
      <c r="C1438" s="308"/>
      <c r="D1438" s="309"/>
      <c r="E1438" s="309"/>
      <c r="F1438" s="309"/>
      <c r="G1438" s="309"/>
      <c r="H1438" s="309"/>
      <c r="I1438" s="309"/>
      <c r="J1438" s="309"/>
      <c r="K1438" s="309"/>
      <c r="L1438" s="309"/>
      <c r="M1438" s="309"/>
      <c r="N1438" s="309"/>
      <c r="O1438" s="309"/>
      <c r="P1438" s="309"/>
      <c r="Q1438" s="309"/>
      <c r="R1438" s="309"/>
      <c r="S1438" s="309"/>
      <c r="T1438" s="309"/>
      <c r="U1438" s="309"/>
      <c r="V1438" s="309"/>
      <c r="W1438" s="309"/>
      <c r="X1438" s="309"/>
      <c r="Y1438" s="309"/>
      <c r="Z1438" s="309"/>
      <c r="AA1438" s="309"/>
      <c r="AB1438" s="309"/>
      <c r="AC1438" s="309"/>
      <c r="AD1438" s="309"/>
      <c r="AE1438" s="309"/>
      <c r="AF1438" s="309"/>
      <c r="AG1438" s="309"/>
      <c r="AH1438" s="309"/>
      <c r="AI1438" s="309"/>
      <c r="AJ1438" s="309"/>
      <c r="AK1438" s="121"/>
      <c r="AL1438" s="122"/>
    </row>
    <row r="1439" spans="1:38" ht="13.5" customHeight="1">
      <c r="A1439" s="42"/>
      <c r="B1439" s="42"/>
      <c r="C1439" s="57"/>
      <c r="D1439" s="107"/>
      <c r="E1439" s="107"/>
      <c r="F1439" s="107"/>
      <c r="G1439" s="107"/>
      <c r="H1439" s="107"/>
      <c r="I1439" s="107"/>
      <c r="J1439" s="107"/>
      <c r="K1439" s="107"/>
      <c r="L1439" s="107"/>
      <c r="M1439" s="107"/>
      <c r="N1439" s="107"/>
      <c r="O1439" s="107"/>
      <c r="P1439" s="107"/>
      <c r="Q1439" s="107"/>
      <c r="R1439" s="107"/>
      <c r="S1439" s="107"/>
      <c r="T1439" s="107"/>
      <c r="U1439" s="107"/>
      <c r="V1439" s="107"/>
      <c r="W1439" s="107"/>
      <c r="X1439" s="107"/>
      <c r="Y1439" s="107"/>
      <c r="Z1439" s="107"/>
      <c r="AA1439" s="107"/>
      <c r="AB1439" s="107"/>
      <c r="AC1439" s="107"/>
      <c r="AD1439" s="107"/>
      <c r="AE1439" s="107"/>
      <c r="AF1439" s="107"/>
      <c r="AG1439" s="107"/>
      <c r="AH1439" s="107"/>
      <c r="AI1439" s="107"/>
      <c r="AJ1439" s="107"/>
      <c r="AK1439" s="122"/>
      <c r="AL1439" s="122"/>
    </row>
    <row r="1440" spans="1:38" ht="13.5" customHeight="1" thickBot="1">
      <c r="A1440" s="18" t="s">
        <v>29</v>
      </c>
      <c r="B1440" s="18" t="s">
        <v>92</v>
      </c>
      <c r="C1440" s="107"/>
      <c r="D1440" s="107"/>
      <c r="E1440" s="107"/>
      <c r="F1440" s="107"/>
      <c r="G1440" s="107"/>
      <c r="H1440" s="107"/>
      <c r="I1440" s="107"/>
      <c r="J1440" s="107"/>
      <c r="K1440" s="107"/>
      <c r="L1440" s="107"/>
      <c r="M1440" s="107"/>
      <c r="N1440" s="107"/>
      <c r="O1440" s="107"/>
      <c r="P1440" s="107"/>
      <c r="Q1440" s="107"/>
      <c r="R1440" s="107"/>
      <c r="S1440" s="107"/>
      <c r="T1440" s="107"/>
      <c r="U1440" s="107"/>
      <c r="V1440" s="107"/>
      <c r="W1440" s="107"/>
      <c r="X1440" s="107"/>
      <c r="Y1440" s="107"/>
      <c r="Z1440" s="107"/>
      <c r="AA1440" s="107"/>
      <c r="AB1440" s="107"/>
      <c r="AC1440" s="107"/>
      <c r="AD1440" s="107"/>
      <c r="AE1440" s="107"/>
      <c r="AF1440" s="107"/>
      <c r="AG1440" s="107"/>
      <c r="AH1440" s="107"/>
      <c r="AI1440" s="107"/>
      <c r="AJ1440" s="107"/>
      <c r="AK1440" s="42"/>
    </row>
    <row r="1441" spans="1:38" ht="13.5" customHeight="1" thickTop="1">
      <c r="A1441" s="324">
        <v>68</v>
      </c>
      <c r="B1441" s="325"/>
      <c r="C1441" s="310" t="s">
        <v>320</v>
      </c>
      <c r="D1441" s="311"/>
      <c r="E1441" s="311"/>
      <c r="F1441" s="311"/>
      <c r="G1441" s="311"/>
      <c r="H1441" s="311"/>
      <c r="I1441" s="311"/>
      <c r="J1441" s="311"/>
      <c r="K1441" s="311"/>
      <c r="L1441" s="311"/>
      <c r="M1441" s="311"/>
      <c r="N1441" s="311"/>
      <c r="O1441" s="311"/>
      <c r="P1441" s="311"/>
      <c r="Q1441" s="311"/>
      <c r="R1441" s="311"/>
      <c r="S1441" s="311"/>
      <c r="T1441" s="311"/>
      <c r="U1441" s="311"/>
      <c r="V1441" s="311"/>
      <c r="W1441" s="311"/>
      <c r="X1441" s="311"/>
      <c r="Y1441" s="311"/>
      <c r="Z1441" s="311"/>
      <c r="AA1441" s="311"/>
      <c r="AB1441" s="311"/>
      <c r="AC1441" s="311"/>
      <c r="AD1441" s="311"/>
      <c r="AE1441" s="311"/>
      <c r="AF1441" s="311"/>
      <c r="AG1441" s="311"/>
      <c r="AH1441" s="311"/>
      <c r="AI1441" s="311"/>
      <c r="AJ1441" s="471"/>
      <c r="AK1441" s="315"/>
      <c r="AL1441" s="316"/>
    </row>
    <row r="1442" spans="1:38" ht="13.5" customHeight="1" thickBot="1">
      <c r="A1442" s="326"/>
      <c r="B1442" s="327"/>
      <c r="C1442" s="312"/>
      <c r="D1442" s="306"/>
      <c r="E1442" s="306"/>
      <c r="F1442" s="306"/>
      <c r="G1442" s="306"/>
      <c r="H1442" s="306"/>
      <c r="I1442" s="306"/>
      <c r="J1442" s="306"/>
      <c r="K1442" s="306"/>
      <c r="L1442" s="306"/>
      <c r="M1442" s="306"/>
      <c r="N1442" s="306"/>
      <c r="O1442" s="306"/>
      <c r="P1442" s="306"/>
      <c r="Q1442" s="306"/>
      <c r="R1442" s="306"/>
      <c r="S1442" s="306"/>
      <c r="T1442" s="306"/>
      <c r="U1442" s="306"/>
      <c r="V1442" s="306"/>
      <c r="W1442" s="306"/>
      <c r="X1442" s="306"/>
      <c r="Y1442" s="306"/>
      <c r="Z1442" s="306"/>
      <c r="AA1442" s="306"/>
      <c r="AB1442" s="306"/>
      <c r="AC1442" s="306"/>
      <c r="AD1442" s="306"/>
      <c r="AE1442" s="306"/>
      <c r="AF1442" s="306"/>
      <c r="AG1442" s="306"/>
      <c r="AH1442" s="306"/>
      <c r="AI1442" s="306"/>
      <c r="AJ1442" s="358"/>
      <c r="AK1442" s="317"/>
      <c r="AL1442" s="318"/>
    </row>
    <row r="1443" spans="1:38" ht="13.5" customHeight="1" thickTop="1">
      <c r="C1443" s="313"/>
      <c r="D1443" s="314"/>
      <c r="E1443" s="314"/>
      <c r="F1443" s="314"/>
      <c r="G1443" s="314"/>
      <c r="H1443" s="314"/>
      <c r="I1443" s="314"/>
      <c r="J1443" s="314"/>
      <c r="K1443" s="314"/>
      <c r="L1443" s="314"/>
      <c r="M1443" s="314"/>
      <c r="N1443" s="314"/>
      <c r="O1443" s="314"/>
      <c r="P1443" s="314"/>
      <c r="Q1443" s="314"/>
      <c r="R1443" s="314"/>
      <c r="S1443" s="314"/>
      <c r="T1443" s="314"/>
      <c r="U1443" s="314"/>
      <c r="V1443" s="314"/>
      <c r="W1443" s="314"/>
      <c r="X1443" s="314"/>
      <c r="Y1443" s="314"/>
      <c r="Z1443" s="314"/>
      <c r="AA1443" s="314"/>
      <c r="AB1443" s="314"/>
      <c r="AC1443" s="314"/>
      <c r="AD1443" s="314"/>
      <c r="AE1443" s="314"/>
      <c r="AF1443" s="314"/>
      <c r="AG1443" s="314"/>
      <c r="AH1443" s="314"/>
      <c r="AI1443" s="314"/>
      <c r="AJ1443" s="359"/>
      <c r="AK1443" s="42"/>
    </row>
    <row r="1444" spans="1:38" ht="13.5" customHeight="1">
      <c r="A1444" s="29"/>
      <c r="B1444" s="28"/>
      <c r="C1444" s="558" t="s">
        <v>325</v>
      </c>
      <c r="D1444" s="311"/>
      <c r="E1444" s="311"/>
      <c r="F1444" s="311"/>
      <c r="G1444" s="311"/>
      <c r="H1444" s="311"/>
      <c r="I1444" s="311"/>
      <c r="J1444" s="311"/>
      <c r="K1444" s="311"/>
      <c r="L1444" s="311"/>
      <c r="M1444" s="311"/>
      <c r="N1444" s="311"/>
      <c r="O1444" s="311"/>
      <c r="P1444" s="311"/>
      <c r="Q1444" s="311"/>
      <c r="R1444" s="311"/>
      <c r="S1444" s="311"/>
      <c r="T1444" s="311"/>
      <c r="U1444" s="311"/>
      <c r="V1444" s="311"/>
      <c r="W1444" s="311"/>
      <c r="X1444" s="311"/>
      <c r="Y1444" s="311"/>
      <c r="Z1444" s="311"/>
      <c r="AA1444" s="311"/>
      <c r="AB1444" s="311"/>
      <c r="AC1444" s="311"/>
      <c r="AD1444" s="311"/>
      <c r="AE1444" s="311"/>
      <c r="AF1444" s="311"/>
      <c r="AG1444" s="311"/>
      <c r="AH1444" s="311"/>
      <c r="AI1444" s="311"/>
      <c r="AJ1444" s="559"/>
      <c r="AK1444" s="420"/>
      <c r="AL1444" s="420"/>
    </row>
    <row r="1445" spans="1:38" ht="13.5" customHeight="1">
      <c r="A1445" s="29"/>
      <c r="B1445" s="28"/>
      <c r="C1445" s="349"/>
      <c r="D1445" s="306"/>
      <c r="E1445" s="306"/>
      <c r="F1445" s="306"/>
      <c r="G1445" s="306"/>
      <c r="H1445" s="306"/>
      <c r="I1445" s="306"/>
      <c r="J1445" s="306"/>
      <c r="K1445" s="306"/>
      <c r="L1445" s="306"/>
      <c r="M1445" s="306"/>
      <c r="N1445" s="306"/>
      <c r="O1445" s="306"/>
      <c r="P1445" s="306"/>
      <c r="Q1445" s="306"/>
      <c r="R1445" s="306"/>
      <c r="S1445" s="306"/>
      <c r="T1445" s="306"/>
      <c r="U1445" s="306"/>
      <c r="V1445" s="306"/>
      <c r="W1445" s="306"/>
      <c r="X1445" s="306"/>
      <c r="Y1445" s="306"/>
      <c r="Z1445" s="306"/>
      <c r="AA1445" s="306"/>
      <c r="AB1445" s="306"/>
      <c r="AC1445" s="306"/>
      <c r="AD1445" s="306"/>
      <c r="AE1445" s="306"/>
      <c r="AF1445" s="306"/>
      <c r="AG1445" s="306"/>
      <c r="AH1445" s="306"/>
      <c r="AI1445" s="306"/>
      <c r="AJ1445" s="356"/>
      <c r="AK1445" s="420"/>
      <c r="AL1445" s="420"/>
    </row>
    <row r="1446" spans="1:38" ht="13.5" customHeight="1">
      <c r="A1446" s="29"/>
      <c r="B1446" s="28"/>
      <c r="C1446" s="350"/>
      <c r="D1446" s="309"/>
      <c r="E1446" s="309"/>
      <c r="F1446" s="309"/>
      <c r="G1446" s="309"/>
      <c r="H1446" s="309"/>
      <c r="I1446" s="309"/>
      <c r="J1446" s="309"/>
      <c r="K1446" s="309"/>
      <c r="L1446" s="309"/>
      <c r="M1446" s="309"/>
      <c r="N1446" s="309"/>
      <c r="O1446" s="309"/>
      <c r="P1446" s="309"/>
      <c r="Q1446" s="309"/>
      <c r="R1446" s="309"/>
      <c r="S1446" s="309"/>
      <c r="T1446" s="309"/>
      <c r="U1446" s="309"/>
      <c r="V1446" s="309"/>
      <c r="W1446" s="309"/>
      <c r="X1446" s="309"/>
      <c r="Y1446" s="309"/>
      <c r="Z1446" s="309"/>
      <c r="AA1446" s="309"/>
      <c r="AB1446" s="309"/>
      <c r="AC1446" s="309"/>
      <c r="AD1446" s="309"/>
      <c r="AE1446" s="309"/>
      <c r="AF1446" s="309"/>
      <c r="AG1446" s="309"/>
      <c r="AH1446" s="309"/>
      <c r="AI1446" s="309"/>
      <c r="AJ1446" s="357"/>
      <c r="AK1446" s="31"/>
      <c r="AL1446" s="31"/>
    </row>
    <row r="1447" spans="1:38" ht="13.5" customHeight="1">
      <c r="A1447" s="29"/>
      <c r="B1447" s="28"/>
      <c r="C1447" s="348" t="s">
        <v>187</v>
      </c>
      <c r="D1447" s="303"/>
      <c r="E1447" s="303"/>
      <c r="F1447" s="303"/>
      <c r="G1447" s="303"/>
      <c r="H1447" s="303"/>
      <c r="I1447" s="303"/>
      <c r="J1447" s="303"/>
      <c r="K1447" s="303"/>
      <c r="L1447" s="303"/>
      <c r="M1447" s="303"/>
      <c r="N1447" s="303"/>
      <c r="O1447" s="303"/>
      <c r="P1447" s="303"/>
      <c r="Q1447" s="303"/>
      <c r="R1447" s="303"/>
      <c r="S1447" s="303"/>
      <c r="T1447" s="303"/>
      <c r="U1447" s="303"/>
      <c r="V1447" s="303"/>
      <c r="W1447" s="303"/>
      <c r="X1447" s="303"/>
      <c r="Y1447" s="303"/>
      <c r="Z1447" s="303"/>
      <c r="AA1447" s="303"/>
      <c r="AB1447" s="303"/>
      <c r="AC1447" s="303"/>
      <c r="AD1447" s="303"/>
      <c r="AE1447" s="303"/>
      <c r="AF1447" s="303"/>
      <c r="AG1447" s="303"/>
      <c r="AH1447" s="303"/>
      <c r="AI1447" s="303"/>
      <c r="AJ1447" s="355"/>
      <c r="AK1447" s="420"/>
      <c r="AL1447" s="420"/>
    </row>
    <row r="1448" spans="1:38" ht="13.5" customHeight="1">
      <c r="A1448" s="29"/>
      <c r="B1448" s="28"/>
      <c r="C1448" s="349"/>
      <c r="D1448" s="306"/>
      <c r="E1448" s="306"/>
      <c r="F1448" s="306"/>
      <c r="G1448" s="306"/>
      <c r="H1448" s="306"/>
      <c r="I1448" s="306"/>
      <c r="J1448" s="306"/>
      <c r="K1448" s="306"/>
      <c r="L1448" s="306"/>
      <c r="M1448" s="306"/>
      <c r="N1448" s="306"/>
      <c r="O1448" s="306"/>
      <c r="P1448" s="306"/>
      <c r="Q1448" s="306"/>
      <c r="R1448" s="306"/>
      <c r="S1448" s="306"/>
      <c r="T1448" s="306"/>
      <c r="U1448" s="306"/>
      <c r="V1448" s="306"/>
      <c r="W1448" s="306"/>
      <c r="X1448" s="306"/>
      <c r="Y1448" s="306"/>
      <c r="Z1448" s="306"/>
      <c r="AA1448" s="306"/>
      <c r="AB1448" s="306"/>
      <c r="AC1448" s="306"/>
      <c r="AD1448" s="306"/>
      <c r="AE1448" s="306"/>
      <c r="AF1448" s="306"/>
      <c r="AG1448" s="306"/>
      <c r="AH1448" s="306"/>
      <c r="AI1448" s="306"/>
      <c r="AJ1448" s="356"/>
      <c r="AK1448" s="420"/>
      <c r="AL1448" s="420"/>
    </row>
    <row r="1449" spans="1:38" ht="13.5" customHeight="1">
      <c r="A1449" s="29"/>
      <c r="B1449" s="28"/>
      <c r="C1449" s="468"/>
      <c r="D1449" s="469"/>
      <c r="E1449" s="469"/>
      <c r="F1449" s="469"/>
      <c r="G1449" s="469"/>
      <c r="H1449" s="469"/>
      <c r="I1449" s="469"/>
      <c r="J1449" s="469"/>
      <c r="K1449" s="469"/>
      <c r="L1449" s="469"/>
      <c r="M1449" s="469"/>
      <c r="N1449" s="469"/>
      <c r="O1449" s="469"/>
      <c r="P1449" s="469"/>
      <c r="Q1449" s="469"/>
      <c r="R1449" s="469"/>
      <c r="S1449" s="469"/>
      <c r="T1449" s="469"/>
      <c r="U1449" s="469"/>
      <c r="V1449" s="469"/>
      <c r="W1449" s="469"/>
      <c r="X1449" s="469"/>
      <c r="Y1449" s="469"/>
      <c r="Z1449" s="469"/>
      <c r="AA1449" s="469"/>
      <c r="AB1449" s="469"/>
      <c r="AC1449" s="469"/>
      <c r="AD1449" s="469"/>
      <c r="AE1449" s="469"/>
      <c r="AF1449" s="469"/>
      <c r="AG1449" s="469"/>
      <c r="AH1449" s="469"/>
      <c r="AI1449" s="469"/>
      <c r="AJ1449" s="470"/>
      <c r="AK1449" s="31"/>
      <c r="AL1449" s="31"/>
    </row>
    <row r="1450" spans="1:38" ht="13.5" customHeight="1">
      <c r="A1450" s="29"/>
      <c r="B1450" s="28"/>
      <c r="C1450" s="348" t="s">
        <v>383</v>
      </c>
      <c r="D1450" s="303"/>
      <c r="E1450" s="303"/>
      <c r="F1450" s="303"/>
      <c r="G1450" s="303"/>
      <c r="H1450" s="303"/>
      <c r="I1450" s="303"/>
      <c r="J1450" s="303"/>
      <c r="K1450" s="303"/>
      <c r="L1450" s="303"/>
      <c r="M1450" s="303"/>
      <c r="N1450" s="303"/>
      <c r="O1450" s="303"/>
      <c r="P1450" s="303"/>
      <c r="Q1450" s="303"/>
      <c r="R1450" s="303"/>
      <c r="S1450" s="303"/>
      <c r="T1450" s="303"/>
      <c r="U1450" s="303"/>
      <c r="V1450" s="303"/>
      <c r="W1450" s="303"/>
      <c r="X1450" s="303"/>
      <c r="Y1450" s="303"/>
      <c r="Z1450" s="303"/>
      <c r="AA1450" s="303"/>
      <c r="AB1450" s="303"/>
      <c r="AC1450" s="303"/>
      <c r="AD1450" s="303"/>
      <c r="AE1450" s="303"/>
      <c r="AF1450" s="303"/>
      <c r="AG1450" s="303"/>
      <c r="AH1450" s="303"/>
      <c r="AI1450" s="303"/>
      <c r="AJ1450" s="355"/>
      <c r="AK1450" s="420"/>
      <c r="AL1450" s="420"/>
    </row>
    <row r="1451" spans="1:38" ht="13.5" customHeight="1">
      <c r="A1451" s="29"/>
      <c r="B1451" s="28"/>
      <c r="C1451" s="349"/>
      <c r="D1451" s="306"/>
      <c r="E1451" s="306"/>
      <c r="F1451" s="306"/>
      <c r="G1451" s="306"/>
      <c r="H1451" s="306"/>
      <c r="I1451" s="306"/>
      <c r="J1451" s="306"/>
      <c r="K1451" s="306"/>
      <c r="L1451" s="306"/>
      <c r="M1451" s="306"/>
      <c r="N1451" s="306"/>
      <c r="O1451" s="306"/>
      <c r="P1451" s="306"/>
      <c r="Q1451" s="306"/>
      <c r="R1451" s="306"/>
      <c r="S1451" s="306"/>
      <c r="T1451" s="306"/>
      <c r="U1451" s="306"/>
      <c r="V1451" s="306"/>
      <c r="W1451" s="306"/>
      <c r="X1451" s="306"/>
      <c r="Y1451" s="306"/>
      <c r="Z1451" s="306"/>
      <c r="AA1451" s="306"/>
      <c r="AB1451" s="306"/>
      <c r="AC1451" s="306"/>
      <c r="AD1451" s="306"/>
      <c r="AE1451" s="306"/>
      <c r="AF1451" s="306"/>
      <c r="AG1451" s="306"/>
      <c r="AH1451" s="306"/>
      <c r="AI1451" s="306"/>
      <c r="AJ1451" s="356"/>
      <c r="AK1451" s="420"/>
      <c r="AL1451" s="420"/>
    </row>
    <row r="1452" spans="1:38" ht="13.5" customHeight="1">
      <c r="A1452" s="29"/>
      <c r="B1452" s="28"/>
      <c r="C1452" s="468"/>
      <c r="D1452" s="469"/>
      <c r="E1452" s="469"/>
      <c r="F1452" s="469"/>
      <c r="G1452" s="469"/>
      <c r="H1452" s="469"/>
      <c r="I1452" s="469"/>
      <c r="J1452" s="469"/>
      <c r="K1452" s="469"/>
      <c r="L1452" s="469"/>
      <c r="M1452" s="469"/>
      <c r="N1452" s="469"/>
      <c r="O1452" s="469"/>
      <c r="P1452" s="469"/>
      <c r="Q1452" s="469"/>
      <c r="R1452" s="469"/>
      <c r="S1452" s="469"/>
      <c r="T1452" s="469"/>
      <c r="U1452" s="469"/>
      <c r="V1452" s="469"/>
      <c r="W1452" s="469"/>
      <c r="X1452" s="469"/>
      <c r="Y1452" s="469"/>
      <c r="Z1452" s="469"/>
      <c r="AA1452" s="469"/>
      <c r="AB1452" s="469"/>
      <c r="AC1452" s="469"/>
      <c r="AD1452" s="469"/>
      <c r="AE1452" s="469"/>
      <c r="AF1452" s="469"/>
      <c r="AG1452" s="469"/>
      <c r="AH1452" s="469"/>
      <c r="AI1452" s="469"/>
      <c r="AJ1452" s="470"/>
      <c r="AK1452" s="31"/>
      <c r="AL1452" s="31"/>
    </row>
    <row r="1453" spans="1:38" ht="13.5" customHeight="1">
      <c r="C1453" s="107"/>
      <c r="D1453" s="107"/>
      <c r="E1453" s="107"/>
      <c r="F1453" s="107"/>
      <c r="G1453" s="107"/>
      <c r="H1453" s="107"/>
      <c r="I1453" s="107"/>
      <c r="J1453" s="107"/>
      <c r="K1453" s="107"/>
      <c r="L1453" s="107"/>
      <c r="M1453" s="107"/>
      <c r="N1453" s="107"/>
      <c r="O1453" s="107"/>
      <c r="P1453" s="107"/>
      <c r="Q1453" s="107"/>
      <c r="R1453" s="107"/>
      <c r="S1453" s="107"/>
      <c r="T1453" s="107"/>
      <c r="U1453" s="107"/>
      <c r="V1453" s="107"/>
      <c r="W1453" s="107"/>
      <c r="X1453" s="107"/>
      <c r="Y1453" s="107"/>
      <c r="Z1453" s="107"/>
      <c r="AA1453" s="107"/>
      <c r="AB1453" s="107"/>
      <c r="AC1453" s="107"/>
      <c r="AD1453" s="107"/>
      <c r="AE1453" s="107"/>
      <c r="AF1453" s="107"/>
      <c r="AG1453" s="107"/>
      <c r="AH1453" s="107"/>
      <c r="AI1453" s="107"/>
      <c r="AJ1453" s="107"/>
      <c r="AK1453" s="42"/>
    </row>
    <row r="1454" spans="1:38" ht="13.5" customHeight="1" thickBot="1">
      <c r="A1454" s="18" t="s">
        <v>29</v>
      </c>
      <c r="B1454" s="18" t="s">
        <v>93</v>
      </c>
      <c r="C1454" s="107"/>
      <c r="D1454" s="107"/>
      <c r="E1454" s="107"/>
      <c r="F1454" s="107"/>
      <c r="G1454" s="107"/>
      <c r="H1454" s="107"/>
      <c r="I1454" s="107"/>
      <c r="J1454" s="107"/>
      <c r="K1454" s="107"/>
      <c r="L1454" s="107"/>
      <c r="M1454" s="107"/>
      <c r="N1454" s="107"/>
      <c r="O1454" s="107"/>
      <c r="P1454" s="107"/>
      <c r="Q1454" s="107"/>
      <c r="R1454" s="107"/>
      <c r="S1454" s="107"/>
      <c r="T1454" s="107"/>
      <c r="U1454" s="107"/>
      <c r="V1454" s="107"/>
      <c r="W1454" s="107"/>
      <c r="X1454" s="107"/>
      <c r="Y1454" s="107"/>
      <c r="Z1454" s="107"/>
      <c r="AA1454" s="107"/>
      <c r="AB1454" s="107"/>
      <c r="AC1454" s="107"/>
      <c r="AD1454" s="107"/>
      <c r="AE1454" s="107"/>
      <c r="AF1454" s="107"/>
      <c r="AG1454" s="107"/>
      <c r="AH1454" s="107"/>
      <c r="AI1454" s="107"/>
      <c r="AJ1454" s="107"/>
      <c r="AK1454" s="42"/>
    </row>
    <row r="1455" spans="1:38" ht="13.5" customHeight="1" thickTop="1">
      <c r="A1455" s="324">
        <v>69</v>
      </c>
      <c r="B1455" s="325"/>
      <c r="C1455" s="310" t="s">
        <v>321</v>
      </c>
      <c r="D1455" s="311"/>
      <c r="E1455" s="311"/>
      <c r="F1455" s="311"/>
      <c r="G1455" s="311"/>
      <c r="H1455" s="311"/>
      <c r="I1455" s="311"/>
      <c r="J1455" s="311"/>
      <c r="K1455" s="311"/>
      <c r="L1455" s="311"/>
      <c r="M1455" s="311"/>
      <c r="N1455" s="311"/>
      <c r="O1455" s="311"/>
      <c r="P1455" s="311"/>
      <c r="Q1455" s="311"/>
      <c r="R1455" s="311"/>
      <c r="S1455" s="311"/>
      <c r="T1455" s="311"/>
      <c r="U1455" s="311"/>
      <c r="V1455" s="311"/>
      <c r="W1455" s="311"/>
      <c r="X1455" s="311"/>
      <c r="Y1455" s="311"/>
      <c r="Z1455" s="311"/>
      <c r="AA1455" s="311"/>
      <c r="AB1455" s="311"/>
      <c r="AC1455" s="311"/>
      <c r="AD1455" s="311"/>
      <c r="AE1455" s="311"/>
      <c r="AF1455" s="311"/>
      <c r="AG1455" s="311"/>
      <c r="AH1455" s="311"/>
      <c r="AI1455" s="311"/>
      <c r="AJ1455" s="471"/>
      <c r="AK1455" s="315"/>
      <c r="AL1455" s="316"/>
    </row>
    <row r="1456" spans="1:38" ht="13.5" customHeight="1" thickBot="1">
      <c r="A1456" s="326"/>
      <c r="B1456" s="327"/>
      <c r="C1456" s="312"/>
      <c r="D1456" s="306"/>
      <c r="E1456" s="306"/>
      <c r="F1456" s="306"/>
      <c r="G1456" s="306"/>
      <c r="H1456" s="306"/>
      <c r="I1456" s="306"/>
      <c r="J1456" s="306"/>
      <c r="K1456" s="306"/>
      <c r="L1456" s="306"/>
      <c r="M1456" s="306"/>
      <c r="N1456" s="306"/>
      <c r="O1456" s="306"/>
      <c r="P1456" s="306"/>
      <c r="Q1456" s="306"/>
      <c r="R1456" s="306"/>
      <c r="S1456" s="306"/>
      <c r="T1456" s="306"/>
      <c r="U1456" s="306"/>
      <c r="V1456" s="306"/>
      <c r="W1456" s="306"/>
      <c r="X1456" s="306"/>
      <c r="Y1456" s="306"/>
      <c r="Z1456" s="306"/>
      <c r="AA1456" s="306"/>
      <c r="AB1456" s="306"/>
      <c r="AC1456" s="306"/>
      <c r="AD1456" s="306"/>
      <c r="AE1456" s="306"/>
      <c r="AF1456" s="306"/>
      <c r="AG1456" s="306"/>
      <c r="AH1456" s="306"/>
      <c r="AI1456" s="306"/>
      <c r="AJ1456" s="358"/>
      <c r="AK1456" s="317"/>
      <c r="AL1456" s="318"/>
    </row>
    <row r="1457" spans="1:38" ht="13.5" customHeight="1" thickTop="1">
      <c r="A1457" s="122"/>
      <c r="B1457" s="122"/>
      <c r="C1457" s="313"/>
      <c r="D1457" s="314"/>
      <c r="E1457" s="314"/>
      <c r="F1457" s="314"/>
      <c r="G1457" s="314"/>
      <c r="H1457" s="314"/>
      <c r="I1457" s="314"/>
      <c r="J1457" s="314"/>
      <c r="K1457" s="314"/>
      <c r="L1457" s="314"/>
      <c r="M1457" s="314"/>
      <c r="N1457" s="314"/>
      <c r="O1457" s="314"/>
      <c r="P1457" s="314"/>
      <c r="Q1457" s="314"/>
      <c r="R1457" s="314"/>
      <c r="S1457" s="314"/>
      <c r="T1457" s="314"/>
      <c r="U1457" s="314"/>
      <c r="V1457" s="314"/>
      <c r="W1457" s="314"/>
      <c r="X1457" s="314"/>
      <c r="Y1457" s="314"/>
      <c r="Z1457" s="314"/>
      <c r="AA1457" s="314"/>
      <c r="AB1457" s="314"/>
      <c r="AC1457" s="314"/>
      <c r="AD1457" s="314"/>
      <c r="AE1457" s="314"/>
      <c r="AF1457" s="314"/>
      <c r="AG1457" s="314"/>
      <c r="AH1457" s="314"/>
      <c r="AI1457" s="314"/>
      <c r="AJ1457" s="359"/>
      <c r="AK1457" s="122"/>
      <c r="AL1457" s="122"/>
    </row>
    <row r="1458" spans="1:38" ht="13.5" customHeight="1">
      <c r="B1458" s="107"/>
      <c r="C1458" s="487" t="s">
        <v>94</v>
      </c>
      <c r="D1458" s="487"/>
      <c r="E1458" s="487"/>
      <c r="F1458" s="487"/>
      <c r="G1458" s="487"/>
      <c r="H1458" s="487"/>
      <c r="I1458" s="487"/>
      <c r="J1458" s="487"/>
      <c r="K1458" s="487"/>
      <c r="L1458" s="487"/>
      <c r="M1458" s="487"/>
      <c r="N1458" s="487"/>
      <c r="O1458" s="487"/>
      <c r="P1458" s="487"/>
      <c r="Q1458" s="487"/>
      <c r="R1458" s="487"/>
      <c r="S1458" s="487"/>
      <c r="T1458" s="487"/>
      <c r="U1458" s="487"/>
      <c r="V1458" s="487"/>
      <c r="W1458" s="487"/>
      <c r="X1458" s="487"/>
      <c r="Y1458" s="487"/>
      <c r="Z1458" s="487"/>
      <c r="AA1458" s="487"/>
      <c r="AB1458" s="487"/>
      <c r="AC1458" s="487"/>
      <c r="AD1458" s="487"/>
      <c r="AE1458" s="487"/>
      <c r="AF1458" s="487"/>
      <c r="AG1458" s="487"/>
      <c r="AH1458" s="487"/>
      <c r="AI1458" s="487"/>
      <c r="AJ1458" s="487"/>
      <c r="AK1458" s="122"/>
      <c r="AL1458" s="122"/>
    </row>
    <row r="1459" spans="1:38" ht="13.5" customHeight="1">
      <c r="A1459" s="107"/>
      <c r="B1459" s="107"/>
      <c r="C1459" s="488"/>
      <c r="D1459" s="488"/>
      <c r="E1459" s="488"/>
      <c r="F1459" s="488"/>
      <c r="G1459" s="488"/>
      <c r="H1459" s="488"/>
      <c r="I1459" s="488"/>
      <c r="J1459" s="488"/>
      <c r="K1459" s="488"/>
      <c r="L1459" s="488"/>
      <c r="M1459" s="488"/>
      <c r="N1459" s="488"/>
      <c r="O1459" s="488"/>
      <c r="P1459" s="488"/>
      <c r="Q1459" s="488"/>
      <c r="R1459" s="488"/>
      <c r="S1459" s="488"/>
      <c r="T1459" s="488"/>
      <c r="U1459" s="488"/>
      <c r="V1459" s="488"/>
      <c r="W1459" s="488"/>
      <c r="X1459" s="488"/>
      <c r="Y1459" s="488"/>
      <c r="Z1459" s="488"/>
      <c r="AA1459" s="488"/>
      <c r="AB1459" s="488"/>
      <c r="AC1459" s="488"/>
      <c r="AD1459" s="488"/>
      <c r="AE1459" s="488"/>
      <c r="AF1459" s="488"/>
      <c r="AG1459" s="488"/>
      <c r="AH1459" s="488"/>
      <c r="AI1459" s="488"/>
      <c r="AJ1459" s="488"/>
      <c r="AK1459" s="31"/>
      <c r="AL1459" s="31"/>
    </row>
    <row r="1460" spans="1:38" ht="13.5" customHeight="1">
      <c r="A1460" s="105"/>
      <c r="B1460" s="105"/>
      <c r="C1460" s="105"/>
      <c r="D1460" s="105"/>
      <c r="E1460" s="105"/>
      <c r="F1460" s="105"/>
      <c r="G1460" s="105"/>
      <c r="H1460" s="105"/>
      <c r="I1460" s="105"/>
      <c r="J1460" s="105"/>
      <c r="K1460" s="105"/>
      <c r="L1460" s="105"/>
      <c r="M1460" s="105"/>
      <c r="N1460" s="105"/>
      <c r="O1460" s="105"/>
      <c r="P1460" s="105"/>
      <c r="Q1460" s="105"/>
      <c r="R1460" s="105"/>
      <c r="S1460" s="105"/>
      <c r="T1460" s="105"/>
      <c r="U1460" s="105"/>
      <c r="V1460" s="105"/>
      <c r="W1460" s="105"/>
      <c r="X1460" s="105"/>
      <c r="Y1460" s="105"/>
      <c r="Z1460" s="105"/>
      <c r="AA1460" s="105"/>
      <c r="AB1460" s="105"/>
      <c r="AC1460" s="105"/>
      <c r="AD1460" s="105"/>
      <c r="AE1460" s="105"/>
      <c r="AF1460" s="105"/>
      <c r="AG1460" s="105"/>
      <c r="AH1460" s="105"/>
      <c r="AI1460" s="105"/>
      <c r="AJ1460" s="105"/>
      <c r="AK1460" s="31"/>
      <c r="AL1460" s="31"/>
    </row>
    <row r="1461" spans="1:38" s="2" customFormat="1" ht="13.5" customHeight="1">
      <c r="A1461" s="26" t="s">
        <v>139</v>
      </c>
      <c r="B1461" s="26"/>
      <c r="C1461" s="63"/>
      <c r="D1461" s="63"/>
      <c r="E1461" s="63"/>
      <c r="F1461" s="63"/>
      <c r="G1461" s="63"/>
      <c r="H1461" s="63"/>
      <c r="I1461" s="63"/>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2"/>
      <c r="AL1461" s="26"/>
    </row>
    <row r="1462" spans="1:38" s="60" customFormat="1" ht="13.5" customHeight="1">
      <c r="A1462" s="60" t="s">
        <v>527</v>
      </c>
    </row>
    <row r="1463" spans="1:38" s="3" customFormat="1" ht="13.5" customHeight="1" thickBot="1">
      <c r="A1463" s="18" t="s">
        <v>57</v>
      </c>
      <c r="B1463" s="18" t="s">
        <v>528</v>
      </c>
      <c r="C1463" s="60"/>
      <c r="D1463" s="60"/>
      <c r="E1463" s="60"/>
      <c r="F1463" s="60"/>
      <c r="G1463" s="60"/>
      <c r="H1463" s="60"/>
      <c r="I1463" s="60"/>
      <c r="J1463" s="60"/>
      <c r="K1463" s="60"/>
      <c r="L1463" s="60"/>
      <c r="M1463" s="60"/>
      <c r="N1463" s="60"/>
      <c r="O1463" s="60"/>
      <c r="P1463" s="60"/>
      <c r="Q1463" s="60"/>
      <c r="R1463" s="60"/>
      <c r="S1463" s="60"/>
      <c r="T1463" s="60"/>
      <c r="U1463" s="60"/>
      <c r="V1463" s="60"/>
      <c r="W1463" s="60"/>
      <c r="X1463" s="60"/>
      <c r="Y1463" s="60"/>
      <c r="Z1463" s="60"/>
      <c r="AA1463" s="60"/>
      <c r="AB1463" s="60"/>
      <c r="AC1463" s="60"/>
      <c r="AD1463" s="60"/>
      <c r="AE1463" s="60"/>
      <c r="AF1463" s="60"/>
      <c r="AG1463" s="60"/>
      <c r="AH1463" s="60"/>
      <c r="AI1463" s="60"/>
      <c r="AJ1463" s="60"/>
      <c r="AK1463" s="60"/>
      <c r="AL1463" s="60"/>
    </row>
    <row r="1464" spans="1:38" ht="13.5" customHeight="1" thickTop="1">
      <c r="A1464" s="324">
        <v>70</v>
      </c>
      <c r="B1464" s="325"/>
      <c r="C1464" s="310" t="s">
        <v>693</v>
      </c>
      <c r="D1464" s="311"/>
      <c r="E1464" s="311"/>
      <c r="F1464" s="311"/>
      <c r="G1464" s="311"/>
      <c r="H1464" s="311"/>
      <c r="I1464" s="311"/>
      <c r="J1464" s="311"/>
      <c r="K1464" s="311"/>
      <c r="L1464" s="311"/>
      <c r="M1464" s="311"/>
      <c r="N1464" s="311"/>
      <c r="O1464" s="311"/>
      <c r="P1464" s="311"/>
      <c r="Q1464" s="311"/>
      <c r="R1464" s="311"/>
      <c r="S1464" s="311"/>
      <c r="T1464" s="311"/>
      <c r="U1464" s="311"/>
      <c r="V1464" s="311"/>
      <c r="W1464" s="311"/>
      <c r="X1464" s="311"/>
      <c r="Y1464" s="311"/>
      <c r="Z1464" s="311"/>
      <c r="AA1464" s="311"/>
      <c r="AB1464" s="311"/>
      <c r="AC1464" s="311"/>
      <c r="AD1464" s="311"/>
      <c r="AE1464" s="311"/>
      <c r="AF1464" s="311"/>
      <c r="AG1464" s="311"/>
      <c r="AH1464" s="311"/>
      <c r="AI1464" s="311"/>
      <c r="AJ1464" s="471"/>
      <c r="AK1464" s="315"/>
      <c r="AL1464" s="316"/>
    </row>
    <row r="1465" spans="1:38" ht="13.5" customHeight="1" thickBot="1">
      <c r="A1465" s="326"/>
      <c r="B1465" s="327"/>
      <c r="C1465" s="312"/>
      <c r="D1465" s="306"/>
      <c r="E1465" s="306"/>
      <c r="F1465" s="306"/>
      <c r="G1465" s="306"/>
      <c r="H1465" s="306"/>
      <c r="I1465" s="306"/>
      <c r="J1465" s="306"/>
      <c r="K1465" s="306"/>
      <c r="L1465" s="306"/>
      <c r="M1465" s="306"/>
      <c r="N1465" s="306"/>
      <c r="O1465" s="306"/>
      <c r="P1465" s="306"/>
      <c r="Q1465" s="306"/>
      <c r="R1465" s="306"/>
      <c r="S1465" s="306"/>
      <c r="T1465" s="306"/>
      <c r="U1465" s="306"/>
      <c r="V1465" s="306"/>
      <c r="W1465" s="306"/>
      <c r="X1465" s="306"/>
      <c r="Y1465" s="306"/>
      <c r="Z1465" s="306"/>
      <c r="AA1465" s="306"/>
      <c r="AB1465" s="306"/>
      <c r="AC1465" s="306"/>
      <c r="AD1465" s="306"/>
      <c r="AE1465" s="306"/>
      <c r="AF1465" s="306"/>
      <c r="AG1465" s="306"/>
      <c r="AH1465" s="306"/>
      <c r="AI1465" s="306"/>
      <c r="AJ1465" s="358"/>
      <c r="AK1465" s="317"/>
      <c r="AL1465" s="318"/>
    </row>
    <row r="1466" spans="1:38" ht="13.5" customHeight="1" thickTop="1">
      <c r="A1466" s="123"/>
      <c r="B1466" s="123"/>
      <c r="C1466" s="312"/>
      <c r="D1466" s="306"/>
      <c r="E1466" s="306"/>
      <c r="F1466" s="306"/>
      <c r="G1466" s="306"/>
      <c r="H1466" s="306"/>
      <c r="I1466" s="306"/>
      <c r="J1466" s="306"/>
      <c r="K1466" s="306"/>
      <c r="L1466" s="306"/>
      <c r="M1466" s="306"/>
      <c r="N1466" s="306"/>
      <c r="O1466" s="306"/>
      <c r="P1466" s="306"/>
      <c r="Q1466" s="306"/>
      <c r="R1466" s="306"/>
      <c r="S1466" s="306"/>
      <c r="T1466" s="306"/>
      <c r="U1466" s="306"/>
      <c r="V1466" s="306"/>
      <c r="W1466" s="306"/>
      <c r="X1466" s="306"/>
      <c r="Y1466" s="306"/>
      <c r="Z1466" s="306"/>
      <c r="AA1466" s="306"/>
      <c r="AB1466" s="306"/>
      <c r="AC1466" s="306"/>
      <c r="AD1466" s="306"/>
      <c r="AE1466" s="306"/>
      <c r="AF1466" s="306"/>
      <c r="AG1466" s="306"/>
      <c r="AH1466" s="306"/>
      <c r="AI1466" s="306"/>
      <c r="AJ1466" s="358"/>
      <c r="AK1466" s="122"/>
      <c r="AL1466" s="122"/>
    </row>
    <row r="1467" spans="1:38" ht="13.5" customHeight="1">
      <c r="C1467" s="313"/>
      <c r="D1467" s="314"/>
      <c r="E1467" s="314"/>
      <c r="F1467" s="314"/>
      <c r="G1467" s="314"/>
      <c r="H1467" s="314"/>
      <c r="I1467" s="314"/>
      <c r="J1467" s="314"/>
      <c r="K1467" s="314"/>
      <c r="L1467" s="314"/>
      <c r="M1467" s="314"/>
      <c r="N1467" s="314"/>
      <c r="O1467" s="314"/>
      <c r="P1467" s="314"/>
      <c r="Q1467" s="314"/>
      <c r="R1467" s="314"/>
      <c r="S1467" s="314"/>
      <c r="T1467" s="314"/>
      <c r="U1467" s="314"/>
      <c r="V1467" s="314"/>
      <c r="W1467" s="314"/>
      <c r="X1467" s="314"/>
      <c r="Y1467" s="314"/>
      <c r="Z1467" s="314"/>
      <c r="AA1467" s="314"/>
      <c r="AB1467" s="314"/>
      <c r="AC1467" s="314"/>
      <c r="AD1467" s="314"/>
      <c r="AE1467" s="314"/>
      <c r="AF1467" s="314"/>
      <c r="AG1467" s="314"/>
      <c r="AH1467" s="314"/>
      <c r="AI1467" s="314"/>
      <c r="AJ1467" s="359"/>
      <c r="AK1467" s="42"/>
    </row>
    <row r="1468" spans="1:38" ht="13.5" customHeight="1" thickBot="1">
      <c r="C1468" s="31"/>
      <c r="D1468" s="31"/>
      <c r="E1468" s="31"/>
      <c r="F1468" s="31"/>
      <c r="G1468" s="31"/>
      <c r="H1468" s="31"/>
      <c r="I1468" s="31"/>
      <c r="J1468" s="31"/>
      <c r="K1468" s="31"/>
      <c r="L1468" s="31"/>
      <c r="M1468" s="31"/>
      <c r="N1468" s="31"/>
      <c r="O1468" s="31"/>
      <c r="P1468" s="31"/>
      <c r="Q1468" s="31"/>
      <c r="R1468" s="31"/>
      <c r="S1468" s="31"/>
      <c r="T1468" s="31"/>
      <c r="U1468" s="31"/>
      <c r="V1468" s="31"/>
      <c r="W1468" s="31"/>
      <c r="X1468" s="31"/>
      <c r="Y1468" s="31"/>
      <c r="Z1468" s="31"/>
      <c r="AA1468" s="31"/>
      <c r="AB1468" s="31"/>
      <c r="AC1468" s="31"/>
      <c r="AD1468" s="31"/>
      <c r="AE1468" s="31"/>
      <c r="AF1468" s="31"/>
      <c r="AG1468" s="31"/>
      <c r="AH1468" s="31"/>
      <c r="AI1468" s="31"/>
      <c r="AJ1468" s="31"/>
    </row>
    <row r="1469" spans="1:38" ht="13.5" customHeight="1" thickTop="1">
      <c r="B1469" s="54"/>
      <c r="C1469" s="302" t="s">
        <v>529</v>
      </c>
      <c r="D1469" s="303"/>
      <c r="E1469" s="303"/>
      <c r="F1469" s="303"/>
      <c r="G1469" s="303"/>
      <c r="H1469" s="303"/>
      <c r="I1469" s="303"/>
      <c r="J1469" s="303"/>
      <c r="K1469" s="303"/>
      <c r="L1469" s="303"/>
      <c r="M1469" s="303"/>
      <c r="N1469" s="303"/>
      <c r="O1469" s="303"/>
      <c r="P1469" s="303"/>
      <c r="Q1469" s="303"/>
      <c r="R1469" s="303"/>
      <c r="S1469" s="303"/>
      <c r="T1469" s="303"/>
      <c r="U1469" s="303"/>
      <c r="V1469" s="303"/>
      <c r="W1469" s="303"/>
      <c r="X1469" s="303"/>
      <c r="Y1469" s="303"/>
      <c r="Z1469" s="303"/>
      <c r="AA1469" s="303"/>
      <c r="AB1469" s="303"/>
      <c r="AC1469" s="303"/>
      <c r="AD1469" s="303"/>
      <c r="AE1469" s="303"/>
      <c r="AF1469" s="303"/>
      <c r="AG1469" s="303"/>
      <c r="AH1469" s="303"/>
      <c r="AI1469" s="303"/>
      <c r="AJ1469" s="304"/>
      <c r="AK1469" s="272"/>
      <c r="AL1469" s="273"/>
    </row>
    <row r="1470" spans="1:38" ht="13.5" customHeight="1" thickBot="1">
      <c r="B1470" s="54"/>
      <c r="C1470" s="305"/>
      <c r="D1470" s="306"/>
      <c r="E1470" s="306"/>
      <c r="F1470" s="306"/>
      <c r="G1470" s="306"/>
      <c r="H1470" s="306"/>
      <c r="I1470" s="306"/>
      <c r="J1470" s="306"/>
      <c r="K1470" s="306"/>
      <c r="L1470" s="306"/>
      <c r="M1470" s="306"/>
      <c r="N1470" s="306"/>
      <c r="O1470" s="306"/>
      <c r="P1470" s="306"/>
      <c r="Q1470" s="306"/>
      <c r="R1470" s="306"/>
      <c r="S1470" s="306"/>
      <c r="T1470" s="306"/>
      <c r="U1470" s="306"/>
      <c r="V1470" s="306"/>
      <c r="W1470" s="306"/>
      <c r="X1470" s="306"/>
      <c r="Y1470" s="306"/>
      <c r="Z1470" s="306"/>
      <c r="AA1470" s="306"/>
      <c r="AB1470" s="306"/>
      <c r="AC1470" s="306"/>
      <c r="AD1470" s="306"/>
      <c r="AE1470" s="306"/>
      <c r="AF1470" s="306"/>
      <c r="AG1470" s="306"/>
      <c r="AH1470" s="306"/>
      <c r="AI1470" s="306"/>
      <c r="AJ1470" s="307"/>
      <c r="AK1470" s="274"/>
      <c r="AL1470" s="275"/>
    </row>
    <row r="1471" spans="1:38" ht="13.5" customHeight="1" thickTop="1" thickBot="1">
      <c r="A1471" s="42"/>
      <c r="B1471" s="54"/>
      <c r="C1471" s="308"/>
      <c r="D1471" s="309"/>
      <c r="E1471" s="309"/>
      <c r="F1471" s="309"/>
      <c r="G1471" s="309"/>
      <c r="H1471" s="309"/>
      <c r="I1471" s="309"/>
      <c r="J1471" s="309"/>
      <c r="K1471" s="309"/>
      <c r="L1471" s="309"/>
      <c r="M1471" s="309"/>
      <c r="N1471" s="309"/>
      <c r="O1471" s="309"/>
      <c r="P1471" s="309"/>
      <c r="Q1471" s="309"/>
      <c r="R1471" s="309"/>
      <c r="S1471" s="309"/>
      <c r="T1471" s="309"/>
      <c r="U1471" s="309"/>
      <c r="V1471" s="309"/>
      <c r="W1471" s="309"/>
      <c r="X1471" s="309"/>
      <c r="Y1471" s="309"/>
      <c r="Z1471" s="309"/>
      <c r="AA1471" s="309"/>
      <c r="AB1471" s="309"/>
      <c r="AC1471" s="309"/>
      <c r="AD1471" s="309"/>
      <c r="AE1471" s="309"/>
      <c r="AF1471" s="309"/>
      <c r="AG1471" s="309"/>
      <c r="AH1471" s="309"/>
      <c r="AI1471" s="309"/>
      <c r="AJ1471" s="309"/>
      <c r="AK1471" s="83"/>
      <c r="AL1471" s="218"/>
    </row>
    <row r="1472" spans="1:38" ht="13.5" customHeight="1" thickTop="1">
      <c r="B1472" s="54"/>
      <c r="C1472" s="305" t="s">
        <v>421</v>
      </c>
      <c r="D1472" s="306"/>
      <c r="E1472" s="306"/>
      <c r="F1472" s="306"/>
      <c r="G1472" s="306"/>
      <c r="H1472" s="306"/>
      <c r="I1472" s="306"/>
      <c r="J1472" s="306"/>
      <c r="K1472" s="306"/>
      <c r="L1472" s="306"/>
      <c r="M1472" s="306"/>
      <c r="N1472" s="306"/>
      <c r="O1472" s="306"/>
      <c r="P1472" s="306"/>
      <c r="Q1472" s="306"/>
      <c r="R1472" s="306"/>
      <c r="S1472" s="306"/>
      <c r="T1472" s="306"/>
      <c r="U1472" s="306"/>
      <c r="V1472" s="306"/>
      <c r="W1472" s="306"/>
      <c r="X1472" s="306"/>
      <c r="Y1472" s="306"/>
      <c r="Z1472" s="306"/>
      <c r="AA1472" s="306"/>
      <c r="AB1472" s="306"/>
      <c r="AC1472" s="306"/>
      <c r="AD1472" s="306"/>
      <c r="AE1472" s="306"/>
      <c r="AF1472" s="306"/>
      <c r="AG1472" s="306"/>
      <c r="AH1472" s="306"/>
      <c r="AI1472" s="306"/>
      <c r="AJ1472" s="307"/>
      <c r="AK1472" s="272"/>
      <c r="AL1472" s="273"/>
    </row>
    <row r="1473" spans="1:38" ht="13.5" customHeight="1" thickBot="1">
      <c r="B1473" s="54"/>
      <c r="C1473" s="305"/>
      <c r="D1473" s="306"/>
      <c r="E1473" s="306"/>
      <c r="F1473" s="306"/>
      <c r="G1473" s="306"/>
      <c r="H1473" s="306"/>
      <c r="I1473" s="306"/>
      <c r="J1473" s="306"/>
      <c r="K1473" s="306"/>
      <c r="L1473" s="306"/>
      <c r="M1473" s="306"/>
      <c r="N1473" s="306"/>
      <c r="O1473" s="306"/>
      <c r="P1473" s="306"/>
      <c r="Q1473" s="306"/>
      <c r="R1473" s="306"/>
      <c r="S1473" s="306"/>
      <c r="T1473" s="306"/>
      <c r="U1473" s="306"/>
      <c r="V1473" s="306"/>
      <c r="W1473" s="306"/>
      <c r="X1473" s="306"/>
      <c r="Y1473" s="306"/>
      <c r="Z1473" s="306"/>
      <c r="AA1473" s="306"/>
      <c r="AB1473" s="306"/>
      <c r="AC1473" s="306"/>
      <c r="AD1473" s="306"/>
      <c r="AE1473" s="306"/>
      <c r="AF1473" s="306"/>
      <c r="AG1473" s="306"/>
      <c r="AH1473" s="306"/>
      <c r="AI1473" s="306"/>
      <c r="AJ1473" s="307"/>
      <c r="AK1473" s="274"/>
      <c r="AL1473" s="275"/>
    </row>
    <row r="1474" spans="1:38" ht="13.5" customHeight="1" thickTop="1">
      <c r="A1474" s="42"/>
      <c r="B1474" s="54"/>
      <c r="C1474" s="485"/>
      <c r="D1474" s="486"/>
      <c r="E1474" s="486"/>
      <c r="F1474" s="486"/>
      <c r="G1474" s="486"/>
      <c r="H1474" s="486"/>
      <c r="I1474" s="486"/>
      <c r="J1474" s="486"/>
      <c r="K1474" s="486"/>
      <c r="L1474" s="486"/>
      <c r="M1474" s="486"/>
      <c r="N1474" s="486"/>
      <c r="O1474" s="486"/>
      <c r="P1474" s="486"/>
      <c r="Q1474" s="486"/>
      <c r="R1474" s="486"/>
      <c r="S1474" s="486"/>
      <c r="T1474" s="486"/>
      <c r="U1474" s="486"/>
      <c r="V1474" s="486"/>
      <c r="W1474" s="486"/>
      <c r="X1474" s="486"/>
      <c r="Y1474" s="486"/>
      <c r="Z1474" s="486"/>
      <c r="AA1474" s="486"/>
      <c r="AB1474" s="486"/>
      <c r="AC1474" s="486"/>
      <c r="AD1474" s="486"/>
      <c r="AE1474" s="486"/>
      <c r="AF1474" s="486"/>
      <c r="AG1474" s="486"/>
      <c r="AH1474" s="486"/>
      <c r="AI1474" s="486"/>
      <c r="AJ1474" s="486"/>
      <c r="AK1474" s="55"/>
      <c r="AL1474" s="33"/>
    </row>
    <row r="1475" spans="1:38" ht="13.5" customHeight="1" thickBot="1"/>
    <row r="1476" spans="1:38" ht="13.5" customHeight="1" thickTop="1">
      <c r="A1476" s="29"/>
      <c r="B1476" s="28"/>
      <c r="C1476" s="348" t="s">
        <v>326</v>
      </c>
      <c r="D1476" s="303"/>
      <c r="E1476" s="303"/>
      <c r="F1476" s="303"/>
      <c r="G1476" s="303"/>
      <c r="H1476" s="303"/>
      <c r="I1476" s="303"/>
      <c r="J1476" s="303"/>
      <c r="K1476" s="303"/>
      <c r="L1476" s="303"/>
      <c r="M1476" s="303"/>
      <c r="N1476" s="303"/>
      <c r="O1476" s="303"/>
      <c r="P1476" s="303"/>
      <c r="Q1476" s="303"/>
      <c r="R1476" s="303"/>
      <c r="S1476" s="303"/>
      <c r="T1476" s="303"/>
      <c r="U1476" s="303"/>
      <c r="V1476" s="303"/>
      <c r="W1476" s="303"/>
      <c r="X1476" s="303"/>
      <c r="Y1476" s="303"/>
      <c r="Z1476" s="303"/>
      <c r="AA1476" s="303"/>
      <c r="AB1476" s="303"/>
      <c r="AC1476" s="303"/>
      <c r="AD1476" s="303"/>
      <c r="AE1476" s="303"/>
      <c r="AF1476" s="303"/>
      <c r="AG1476" s="303"/>
      <c r="AH1476" s="303"/>
      <c r="AI1476" s="303"/>
      <c r="AJ1476" s="303"/>
      <c r="AK1476" s="272"/>
      <c r="AL1476" s="273"/>
    </row>
    <row r="1477" spans="1:38" ht="13.5" customHeight="1" thickBot="1">
      <c r="A1477" s="29"/>
      <c r="B1477" s="28"/>
      <c r="C1477" s="349"/>
      <c r="D1477" s="306"/>
      <c r="E1477" s="306"/>
      <c r="F1477" s="306"/>
      <c r="G1477" s="306"/>
      <c r="H1477" s="306"/>
      <c r="I1477" s="306"/>
      <c r="J1477" s="306"/>
      <c r="K1477" s="306"/>
      <c r="L1477" s="306"/>
      <c r="M1477" s="306"/>
      <c r="N1477" s="306"/>
      <c r="O1477" s="306"/>
      <c r="P1477" s="306"/>
      <c r="Q1477" s="306"/>
      <c r="R1477" s="306"/>
      <c r="S1477" s="306"/>
      <c r="T1477" s="306"/>
      <c r="U1477" s="306"/>
      <c r="V1477" s="306"/>
      <c r="W1477" s="306"/>
      <c r="X1477" s="306"/>
      <c r="Y1477" s="306"/>
      <c r="Z1477" s="306"/>
      <c r="AA1477" s="306"/>
      <c r="AB1477" s="306"/>
      <c r="AC1477" s="306"/>
      <c r="AD1477" s="306"/>
      <c r="AE1477" s="306"/>
      <c r="AF1477" s="306"/>
      <c r="AG1477" s="306"/>
      <c r="AH1477" s="306"/>
      <c r="AI1477" s="306"/>
      <c r="AJ1477" s="306"/>
      <c r="AK1477" s="274"/>
      <c r="AL1477" s="275"/>
    </row>
    <row r="1478" spans="1:38" ht="13.5" customHeight="1" thickTop="1">
      <c r="A1478" s="29"/>
      <c r="B1478" s="28"/>
      <c r="C1478" s="349"/>
      <c r="D1478" s="306"/>
      <c r="E1478" s="306"/>
      <c r="F1478" s="306"/>
      <c r="G1478" s="306"/>
      <c r="H1478" s="306"/>
      <c r="I1478" s="306"/>
      <c r="J1478" s="306"/>
      <c r="K1478" s="306"/>
      <c r="L1478" s="306"/>
      <c r="M1478" s="306"/>
      <c r="N1478" s="306"/>
      <c r="O1478" s="306"/>
      <c r="P1478" s="306"/>
      <c r="Q1478" s="306"/>
      <c r="R1478" s="306"/>
      <c r="S1478" s="306"/>
      <c r="T1478" s="306"/>
      <c r="U1478" s="306"/>
      <c r="V1478" s="306"/>
      <c r="W1478" s="306"/>
      <c r="X1478" s="306"/>
      <c r="Y1478" s="306"/>
      <c r="Z1478" s="306"/>
      <c r="AA1478" s="306"/>
      <c r="AB1478" s="306"/>
      <c r="AC1478" s="306"/>
      <c r="AD1478" s="306"/>
      <c r="AE1478" s="306"/>
      <c r="AF1478" s="306"/>
      <c r="AG1478" s="306"/>
      <c r="AH1478" s="306"/>
      <c r="AI1478" s="306"/>
      <c r="AJ1478" s="306"/>
      <c r="AK1478" s="50"/>
      <c r="AL1478" s="123"/>
    </row>
    <row r="1479" spans="1:38" ht="13.5" customHeight="1">
      <c r="A1479" s="29"/>
      <c r="B1479" s="28"/>
      <c r="C1479" s="468"/>
      <c r="D1479" s="469"/>
      <c r="E1479" s="469"/>
      <c r="F1479" s="469"/>
      <c r="G1479" s="469"/>
      <c r="H1479" s="469"/>
      <c r="I1479" s="469"/>
      <c r="J1479" s="469"/>
      <c r="K1479" s="469"/>
      <c r="L1479" s="469"/>
      <c r="M1479" s="469"/>
      <c r="N1479" s="469"/>
      <c r="O1479" s="469"/>
      <c r="P1479" s="469"/>
      <c r="Q1479" s="469"/>
      <c r="R1479" s="469"/>
      <c r="S1479" s="469"/>
      <c r="T1479" s="469"/>
      <c r="U1479" s="469"/>
      <c r="V1479" s="469"/>
      <c r="W1479" s="469"/>
      <c r="X1479" s="469"/>
      <c r="Y1479" s="469"/>
      <c r="Z1479" s="469"/>
      <c r="AA1479" s="469"/>
      <c r="AB1479" s="469"/>
      <c r="AC1479" s="469"/>
      <c r="AD1479" s="469"/>
      <c r="AE1479" s="469"/>
      <c r="AF1479" s="469"/>
      <c r="AG1479" s="469"/>
      <c r="AH1479" s="469"/>
      <c r="AI1479" s="469"/>
      <c r="AJ1479" s="470"/>
      <c r="AK1479" s="31"/>
      <c r="AL1479" s="31"/>
    </row>
    <row r="1481" spans="1:38" s="18" customFormat="1" ht="13.5" customHeight="1" thickBot="1">
      <c r="A1481" s="18" t="s">
        <v>57</v>
      </c>
      <c r="B1481" s="18" t="s">
        <v>58</v>
      </c>
    </row>
    <row r="1482" spans="1:38" s="18" customFormat="1" ht="13.5" customHeight="1" thickTop="1">
      <c r="A1482" s="324">
        <v>71</v>
      </c>
      <c r="B1482" s="325"/>
      <c r="C1482" s="310" t="s">
        <v>412</v>
      </c>
      <c r="D1482" s="311"/>
      <c r="E1482" s="311"/>
      <c r="F1482" s="311"/>
      <c r="G1482" s="311"/>
      <c r="H1482" s="311"/>
      <c r="I1482" s="311"/>
      <c r="J1482" s="311"/>
      <c r="K1482" s="311"/>
      <c r="L1482" s="311"/>
      <c r="M1482" s="311"/>
      <c r="N1482" s="311"/>
      <c r="O1482" s="311"/>
      <c r="P1482" s="311"/>
      <c r="Q1482" s="311"/>
      <c r="R1482" s="311"/>
      <c r="S1482" s="311"/>
      <c r="T1482" s="311"/>
      <c r="U1482" s="311"/>
      <c r="V1482" s="311"/>
      <c r="W1482" s="311"/>
      <c r="X1482" s="311"/>
      <c r="Y1482" s="311"/>
      <c r="Z1482" s="311"/>
      <c r="AA1482" s="311"/>
      <c r="AB1482" s="311"/>
      <c r="AC1482" s="311"/>
      <c r="AD1482" s="311"/>
      <c r="AE1482" s="311"/>
      <c r="AF1482" s="311"/>
      <c r="AG1482" s="311"/>
      <c r="AH1482" s="311"/>
      <c r="AI1482" s="311"/>
      <c r="AJ1482" s="471"/>
      <c r="AK1482" s="315"/>
      <c r="AL1482" s="316"/>
    </row>
    <row r="1483" spans="1:38" s="18" customFormat="1" ht="13.5" customHeight="1" thickBot="1">
      <c r="A1483" s="326"/>
      <c r="B1483" s="327"/>
      <c r="C1483" s="312"/>
      <c r="D1483" s="306"/>
      <c r="E1483" s="306"/>
      <c r="F1483" s="306"/>
      <c r="G1483" s="306"/>
      <c r="H1483" s="306"/>
      <c r="I1483" s="306"/>
      <c r="J1483" s="306"/>
      <c r="K1483" s="306"/>
      <c r="L1483" s="306"/>
      <c r="M1483" s="306"/>
      <c r="N1483" s="306"/>
      <c r="O1483" s="306"/>
      <c r="P1483" s="306"/>
      <c r="Q1483" s="306"/>
      <c r="R1483" s="306"/>
      <c r="S1483" s="306"/>
      <c r="T1483" s="306"/>
      <c r="U1483" s="306"/>
      <c r="V1483" s="306"/>
      <c r="W1483" s="306"/>
      <c r="X1483" s="306"/>
      <c r="Y1483" s="306"/>
      <c r="Z1483" s="306"/>
      <c r="AA1483" s="306"/>
      <c r="AB1483" s="306"/>
      <c r="AC1483" s="306"/>
      <c r="AD1483" s="306"/>
      <c r="AE1483" s="306"/>
      <c r="AF1483" s="306"/>
      <c r="AG1483" s="306"/>
      <c r="AH1483" s="306"/>
      <c r="AI1483" s="306"/>
      <c r="AJ1483" s="358"/>
      <c r="AK1483" s="317"/>
      <c r="AL1483" s="318"/>
    </row>
    <row r="1484" spans="1:38" s="18" customFormat="1" ht="13.5" customHeight="1" thickTop="1">
      <c r="A1484" s="122"/>
      <c r="B1484" s="122"/>
      <c r="C1484" s="312"/>
      <c r="D1484" s="306"/>
      <c r="E1484" s="306"/>
      <c r="F1484" s="306"/>
      <c r="G1484" s="306"/>
      <c r="H1484" s="306"/>
      <c r="I1484" s="306"/>
      <c r="J1484" s="306"/>
      <c r="K1484" s="306"/>
      <c r="L1484" s="306"/>
      <c r="M1484" s="306"/>
      <c r="N1484" s="306"/>
      <c r="O1484" s="306"/>
      <c r="P1484" s="306"/>
      <c r="Q1484" s="306"/>
      <c r="R1484" s="306"/>
      <c r="S1484" s="306"/>
      <c r="T1484" s="306"/>
      <c r="U1484" s="306"/>
      <c r="V1484" s="306"/>
      <c r="W1484" s="306"/>
      <c r="X1484" s="306"/>
      <c r="Y1484" s="306"/>
      <c r="Z1484" s="306"/>
      <c r="AA1484" s="306"/>
      <c r="AB1484" s="306"/>
      <c r="AC1484" s="306"/>
      <c r="AD1484" s="306"/>
      <c r="AE1484" s="306"/>
      <c r="AF1484" s="306"/>
      <c r="AG1484" s="306"/>
      <c r="AH1484" s="306"/>
      <c r="AI1484" s="306"/>
      <c r="AJ1484" s="358"/>
      <c r="AK1484" s="122"/>
      <c r="AL1484" s="122"/>
    </row>
    <row r="1485" spans="1:38" s="18" customFormat="1" ht="13.5" customHeight="1">
      <c r="C1485" s="313"/>
      <c r="D1485" s="314"/>
      <c r="E1485" s="314"/>
      <c r="F1485" s="314"/>
      <c r="G1485" s="314"/>
      <c r="H1485" s="314"/>
      <c r="I1485" s="314"/>
      <c r="J1485" s="314"/>
      <c r="K1485" s="314"/>
      <c r="L1485" s="314"/>
      <c r="M1485" s="314"/>
      <c r="N1485" s="314"/>
      <c r="O1485" s="314"/>
      <c r="P1485" s="314"/>
      <c r="Q1485" s="314"/>
      <c r="R1485" s="314"/>
      <c r="S1485" s="314"/>
      <c r="T1485" s="314"/>
      <c r="U1485" s="314"/>
      <c r="V1485" s="314"/>
      <c r="W1485" s="314"/>
      <c r="X1485" s="314"/>
      <c r="Y1485" s="314"/>
      <c r="Z1485" s="314"/>
      <c r="AA1485" s="314"/>
      <c r="AB1485" s="314"/>
      <c r="AC1485" s="314"/>
      <c r="AD1485" s="314"/>
      <c r="AE1485" s="314"/>
      <c r="AF1485" s="314"/>
      <c r="AG1485" s="314"/>
      <c r="AH1485" s="314"/>
      <c r="AI1485" s="314"/>
      <c r="AJ1485" s="359"/>
      <c r="AK1485" s="42"/>
    </row>
    <row r="1486" spans="1:38" s="18" customFormat="1" ht="13.5" customHeight="1">
      <c r="C1486" s="91" t="s">
        <v>188</v>
      </c>
      <c r="D1486" s="107"/>
      <c r="E1486" s="107"/>
      <c r="F1486" s="107"/>
      <c r="G1486" s="107"/>
      <c r="H1486" s="107"/>
      <c r="I1486" s="107"/>
      <c r="J1486" s="107"/>
      <c r="K1486" s="107"/>
      <c r="L1486" s="107"/>
      <c r="M1486" s="107"/>
      <c r="N1486" s="107"/>
      <c r="O1486" s="107"/>
      <c r="P1486" s="107"/>
      <c r="Q1486" s="107"/>
      <c r="R1486" s="107"/>
      <c r="S1486" s="107"/>
      <c r="T1486" s="107"/>
      <c r="U1486" s="107"/>
      <c r="V1486" s="107"/>
      <c r="W1486" s="107"/>
      <c r="X1486" s="107"/>
      <c r="Y1486" s="107"/>
      <c r="Z1486" s="107"/>
      <c r="AA1486" s="107"/>
      <c r="AB1486" s="107"/>
      <c r="AC1486" s="107"/>
      <c r="AD1486" s="107"/>
      <c r="AE1486" s="107"/>
      <c r="AF1486" s="107"/>
      <c r="AG1486" s="107"/>
      <c r="AH1486" s="107"/>
      <c r="AI1486" s="107"/>
      <c r="AJ1486" s="107"/>
      <c r="AK1486" s="42"/>
    </row>
    <row r="1487" spans="1:38" s="18" customFormat="1" ht="13.5" customHeight="1" thickBot="1">
      <c r="C1487" s="107"/>
      <c r="D1487" s="107"/>
      <c r="E1487" s="107"/>
      <c r="F1487" s="107"/>
      <c r="G1487" s="107"/>
      <c r="H1487" s="107"/>
      <c r="I1487" s="107"/>
      <c r="J1487" s="107"/>
      <c r="K1487" s="107"/>
      <c r="L1487" s="107"/>
      <c r="M1487" s="107"/>
      <c r="N1487" s="107"/>
      <c r="O1487" s="107"/>
      <c r="P1487" s="107"/>
      <c r="Q1487" s="107"/>
      <c r="R1487" s="107"/>
      <c r="S1487" s="107"/>
      <c r="T1487" s="107"/>
      <c r="U1487" s="107"/>
      <c r="V1487" s="107"/>
      <c r="W1487" s="107"/>
      <c r="X1487" s="107"/>
      <c r="Y1487" s="107"/>
      <c r="Z1487" s="107"/>
      <c r="AA1487" s="107"/>
      <c r="AB1487" s="107"/>
      <c r="AC1487" s="107"/>
      <c r="AD1487" s="107"/>
      <c r="AE1487" s="107"/>
      <c r="AF1487" s="107"/>
      <c r="AG1487" s="107"/>
      <c r="AH1487" s="107"/>
      <c r="AI1487" s="107"/>
      <c r="AJ1487" s="107"/>
      <c r="AK1487" s="42"/>
    </row>
    <row r="1488" spans="1:38" s="18" customFormat="1" ht="13.5" customHeight="1" thickTop="1">
      <c r="A1488" s="324">
        <v>72</v>
      </c>
      <c r="B1488" s="325"/>
      <c r="C1488" s="310" t="s">
        <v>587</v>
      </c>
      <c r="D1488" s="311"/>
      <c r="E1488" s="311"/>
      <c r="F1488" s="311"/>
      <c r="G1488" s="311"/>
      <c r="H1488" s="311"/>
      <c r="I1488" s="311"/>
      <c r="J1488" s="311"/>
      <c r="K1488" s="311"/>
      <c r="L1488" s="311"/>
      <c r="M1488" s="311"/>
      <c r="N1488" s="311"/>
      <c r="O1488" s="311"/>
      <c r="P1488" s="311"/>
      <c r="Q1488" s="311"/>
      <c r="R1488" s="311"/>
      <c r="S1488" s="311"/>
      <c r="T1488" s="311"/>
      <c r="U1488" s="311"/>
      <c r="V1488" s="311"/>
      <c r="W1488" s="311"/>
      <c r="X1488" s="311"/>
      <c r="Y1488" s="311"/>
      <c r="Z1488" s="311"/>
      <c r="AA1488" s="311"/>
      <c r="AB1488" s="311"/>
      <c r="AC1488" s="311"/>
      <c r="AD1488" s="311"/>
      <c r="AE1488" s="311"/>
      <c r="AF1488" s="311"/>
      <c r="AG1488" s="311"/>
      <c r="AH1488" s="311"/>
      <c r="AI1488" s="311"/>
      <c r="AJ1488" s="471"/>
      <c r="AK1488" s="315"/>
      <c r="AL1488" s="316"/>
    </row>
    <row r="1489" spans="1:38" s="18" customFormat="1" ht="13.5" customHeight="1" thickBot="1">
      <c r="A1489" s="326"/>
      <c r="B1489" s="327"/>
      <c r="C1489" s="312"/>
      <c r="D1489" s="306"/>
      <c r="E1489" s="306"/>
      <c r="F1489" s="306"/>
      <c r="G1489" s="306"/>
      <c r="H1489" s="306"/>
      <c r="I1489" s="306"/>
      <c r="J1489" s="306"/>
      <c r="K1489" s="306"/>
      <c r="L1489" s="306"/>
      <c r="M1489" s="306"/>
      <c r="N1489" s="306"/>
      <c r="O1489" s="306"/>
      <c r="P1489" s="306"/>
      <c r="Q1489" s="306"/>
      <c r="R1489" s="306"/>
      <c r="S1489" s="306"/>
      <c r="T1489" s="306"/>
      <c r="U1489" s="306"/>
      <c r="V1489" s="306"/>
      <c r="W1489" s="306"/>
      <c r="X1489" s="306"/>
      <c r="Y1489" s="306"/>
      <c r="Z1489" s="306"/>
      <c r="AA1489" s="306"/>
      <c r="AB1489" s="306"/>
      <c r="AC1489" s="306"/>
      <c r="AD1489" s="306"/>
      <c r="AE1489" s="306"/>
      <c r="AF1489" s="306"/>
      <c r="AG1489" s="306"/>
      <c r="AH1489" s="306"/>
      <c r="AI1489" s="306"/>
      <c r="AJ1489" s="358"/>
      <c r="AK1489" s="317"/>
      <c r="AL1489" s="318"/>
    </row>
    <row r="1490" spans="1:38" s="18" customFormat="1" ht="13.5" customHeight="1" thickTop="1">
      <c r="A1490" s="122"/>
      <c r="B1490" s="122"/>
      <c r="C1490" s="312"/>
      <c r="D1490" s="306"/>
      <c r="E1490" s="306"/>
      <c r="F1490" s="306"/>
      <c r="G1490" s="306"/>
      <c r="H1490" s="306"/>
      <c r="I1490" s="306"/>
      <c r="J1490" s="306"/>
      <c r="K1490" s="306"/>
      <c r="L1490" s="306"/>
      <c r="M1490" s="306"/>
      <c r="N1490" s="306"/>
      <c r="O1490" s="306"/>
      <c r="P1490" s="306"/>
      <c r="Q1490" s="306"/>
      <c r="R1490" s="306"/>
      <c r="S1490" s="306"/>
      <c r="T1490" s="306"/>
      <c r="U1490" s="306"/>
      <c r="V1490" s="306"/>
      <c r="W1490" s="306"/>
      <c r="X1490" s="306"/>
      <c r="Y1490" s="306"/>
      <c r="Z1490" s="306"/>
      <c r="AA1490" s="306"/>
      <c r="AB1490" s="306"/>
      <c r="AC1490" s="306"/>
      <c r="AD1490" s="306"/>
      <c r="AE1490" s="306"/>
      <c r="AF1490" s="306"/>
      <c r="AG1490" s="306"/>
      <c r="AH1490" s="306"/>
      <c r="AI1490" s="306"/>
      <c r="AJ1490" s="358"/>
      <c r="AK1490" s="122"/>
      <c r="AL1490" s="122"/>
    </row>
    <row r="1491" spans="1:38" s="18" customFormat="1" ht="13.5" customHeight="1">
      <c r="A1491" s="122"/>
      <c r="B1491" s="122"/>
      <c r="C1491" s="312"/>
      <c r="D1491" s="306"/>
      <c r="E1491" s="306"/>
      <c r="F1491" s="306"/>
      <c r="G1491" s="306"/>
      <c r="H1491" s="306"/>
      <c r="I1491" s="306"/>
      <c r="J1491" s="306"/>
      <c r="K1491" s="306"/>
      <c r="L1491" s="306"/>
      <c r="M1491" s="306"/>
      <c r="N1491" s="306"/>
      <c r="O1491" s="306"/>
      <c r="P1491" s="306"/>
      <c r="Q1491" s="306"/>
      <c r="R1491" s="306"/>
      <c r="S1491" s="306"/>
      <c r="T1491" s="306"/>
      <c r="U1491" s="306"/>
      <c r="V1491" s="306"/>
      <c r="W1491" s="306"/>
      <c r="X1491" s="306"/>
      <c r="Y1491" s="306"/>
      <c r="Z1491" s="306"/>
      <c r="AA1491" s="306"/>
      <c r="AB1491" s="306"/>
      <c r="AC1491" s="306"/>
      <c r="AD1491" s="306"/>
      <c r="AE1491" s="306"/>
      <c r="AF1491" s="306"/>
      <c r="AG1491" s="306"/>
      <c r="AH1491" s="306"/>
      <c r="AI1491" s="306"/>
      <c r="AJ1491" s="358"/>
      <c r="AK1491" s="122"/>
      <c r="AL1491" s="122"/>
    </row>
    <row r="1492" spans="1:38" s="18" customFormat="1" ht="13.5" customHeight="1">
      <c r="A1492" s="122"/>
      <c r="B1492" s="122"/>
      <c r="C1492" s="312"/>
      <c r="D1492" s="306"/>
      <c r="E1492" s="306"/>
      <c r="F1492" s="306"/>
      <c r="G1492" s="306"/>
      <c r="H1492" s="306"/>
      <c r="I1492" s="306"/>
      <c r="J1492" s="306"/>
      <c r="K1492" s="306"/>
      <c r="L1492" s="306"/>
      <c r="M1492" s="306"/>
      <c r="N1492" s="306"/>
      <c r="O1492" s="306"/>
      <c r="P1492" s="306"/>
      <c r="Q1492" s="306"/>
      <c r="R1492" s="306"/>
      <c r="S1492" s="306"/>
      <c r="T1492" s="306"/>
      <c r="U1492" s="306"/>
      <c r="V1492" s="306"/>
      <c r="W1492" s="306"/>
      <c r="X1492" s="306"/>
      <c r="Y1492" s="306"/>
      <c r="Z1492" s="306"/>
      <c r="AA1492" s="306"/>
      <c r="AB1492" s="306"/>
      <c r="AC1492" s="306"/>
      <c r="AD1492" s="306"/>
      <c r="AE1492" s="306"/>
      <c r="AF1492" s="306"/>
      <c r="AG1492" s="306"/>
      <c r="AH1492" s="306"/>
      <c r="AI1492" s="306"/>
      <c r="AJ1492" s="358"/>
      <c r="AK1492" s="122"/>
      <c r="AL1492" s="122"/>
    </row>
    <row r="1493" spans="1:38" s="18" customFormat="1" ht="13.5" customHeight="1">
      <c r="C1493" s="313"/>
      <c r="D1493" s="314"/>
      <c r="E1493" s="314"/>
      <c r="F1493" s="314"/>
      <c r="G1493" s="314"/>
      <c r="H1493" s="314"/>
      <c r="I1493" s="314"/>
      <c r="J1493" s="314"/>
      <c r="K1493" s="314"/>
      <c r="L1493" s="314"/>
      <c r="M1493" s="314"/>
      <c r="N1493" s="314"/>
      <c r="O1493" s="314"/>
      <c r="P1493" s="314"/>
      <c r="Q1493" s="314"/>
      <c r="R1493" s="314"/>
      <c r="S1493" s="314"/>
      <c r="T1493" s="314"/>
      <c r="U1493" s="314"/>
      <c r="V1493" s="314"/>
      <c r="W1493" s="314"/>
      <c r="X1493" s="314"/>
      <c r="Y1493" s="314"/>
      <c r="Z1493" s="314"/>
      <c r="AA1493" s="314"/>
      <c r="AB1493" s="314"/>
      <c r="AC1493" s="314"/>
      <c r="AD1493" s="314"/>
      <c r="AE1493" s="314"/>
      <c r="AF1493" s="314"/>
      <c r="AG1493" s="314"/>
      <c r="AH1493" s="314"/>
      <c r="AI1493" s="314"/>
      <c r="AJ1493" s="359"/>
      <c r="AK1493" s="42"/>
    </row>
    <row r="1494" spans="1:38" s="18" customFormat="1" ht="13.5" customHeight="1" thickBot="1">
      <c r="C1494" s="31"/>
      <c r="D1494" s="31"/>
      <c r="E1494" s="31"/>
      <c r="F1494" s="31"/>
      <c r="G1494" s="31"/>
      <c r="H1494" s="31"/>
      <c r="I1494" s="31"/>
      <c r="J1494" s="31"/>
      <c r="K1494" s="31"/>
      <c r="L1494" s="31"/>
      <c r="M1494" s="31"/>
      <c r="N1494" s="31"/>
      <c r="O1494" s="31"/>
      <c r="P1494" s="31"/>
      <c r="Q1494" s="31"/>
      <c r="R1494" s="31"/>
      <c r="S1494" s="31"/>
      <c r="T1494" s="31"/>
      <c r="U1494" s="31"/>
      <c r="V1494" s="31"/>
      <c r="W1494" s="31"/>
      <c r="X1494" s="31"/>
      <c r="Y1494" s="31"/>
      <c r="Z1494" s="31"/>
      <c r="AA1494" s="31"/>
      <c r="AB1494" s="31"/>
      <c r="AC1494" s="31"/>
      <c r="AD1494" s="31"/>
      <c r="AE1494" s="31"/>
      <c r="AF1494" s="31"/>
      <c r="AG1494" s="31"/>
      <c r="AH1494" s="31"/>
      <c r="AI1494" s="31"/>
      <c r="AJ1494" s="31"/>
    </row>
    <row r="1495" spans="1:38" s="18" customFormat="1" ht="13.5" customHeight="1" thickTop="1">
      <c r="B1495" s="54"/>
      <c r="C1495" s="302" t="s">
        <v>327</v>
      </c>
      <c r="D1495" s="303"/>
      <c r="E1495" s="303"/>
      <c r="F1495" s="303"/>
      <c r="G1495" s="303"/>
      <c r="H1495" s="303"/>
      <c r="I1495" s="303"/>
      <c r="J1495" s="303"/>
      <c r="K1495" s="303"/>
      <c r="L1495" s="303"/>
      <c r="M1495" s="303"/>
      <c r="N1495" s="303"/>
      <c r="O1495" s="303"/>
      <c r="P1495" s="303"/>
      <c r="Q1495" s="303"/>
      <c r="R1495" s="303"/>
      <c r="S1495" s="303"/>
      <c r="T1495" s="303"/>
      <c r="U1495" s="303"/>
      <c r="V1495" s="303"/>
      <c r="W1495" s="303"/>
      <c r="X1495" s="303"/>
      <c r="Y1495" s="303"/>
      <c r="Z1495" s="303"/>
      <c r="AA1495" s="303"/>
      <c r="AB1495" s="303"/>
      <c r="AC1495" s="303"/>
      <c r="AD1495" s="303"/>
      <c r="AE1495" s="303"/>
      <c r="AF1495" s="303"/>
      <c r="AG1495" s="303"/>
      <c r="AH1495" s="303"/>
      <c r="AI1495" s="303"/>
      <c r="AJ1495" s="304"/>
      <c r="AK1495" s="272"/>
      <c r="AL1495" s="273"/>
    </row>
    <row r="1496" spans="1:38" s="18" customFormat="1" ht="13.5" customHeight="1" thickBot="1">
      <c r="B1496" s="54"/>
      <c r="C1496" s="305"/>
      <c r="D1496" s="306"/>
      <c r="E1496" s="306"/>
      <c r="F1496" s="306"/>
      <c r="G1496" s="306"/>
      <c r="H1496" s="306"/>
      <c r="I1496" s="306"/>
      <c r="J1496" s="306"/>
      <c r="K1496" s="306"/>
      <c r="L1496" s="306"/>
      <c r="M1496" s="306"/>
      <c r="N1496" s="306"/>
      <c r="O1496" s="306"/>
      <c r="P1496" s="306"/>
      <c r="Q1496" s="306"/>
      <c r="R1496" s="306"/>
      <c r="S1496" s="306"/>
      <c r="T1496" s="306"/>
      <c r="U1496" s="306"/>
      <c r="V1496" s="306"/>
      <c r="W1496" s="306"/>
      <c r="X1496" s="306"/>
      <c r="Y1496" s="306"/>
      <c r="Z1496" s="306"/>
      <c r="AA1496" s="306"/>
      <c r="AB1496" s="306"/>
      <c r="AC1496" s="306"/>
      <c r="AD1496" s="306"/>
      <c r="AE1496" s="306"/>
      <c r="AF1496" s="306"/>
      <c r="AG1496" s="306"/>
      <c r="AH1496" s="306"/>
      <c r="AI1496" s="306"/>
      <c r="AJ1496" s="307"/>
      <c r="AK1496" s="274"/>
      <c r="AL1496" s="275"/>
    </row>
    <row r="1497" spans="1:38" s="18" customFormat="1" ht="13.5" customHeight="1" thickTop="1">
      <c r="B1497" s="54"/>
      <c r="C1497" s="305"/>
      <c r="D1497" s="306"/>
      <c r="E1497" s="306"/>
      <c r="F1497" s="306"/>
      <c r="G1497" s="306"/>
      <c r="H1497" s="306"/>
      <c r="I1497" s="306"/>
      <c r="J1497" s="306"/>
      <c r="K1497" s="306"/>
      <c r="L1497" s="306"/>
      <c r="M1497" s="306"/>
      <c r="N1497" s="306"/>
      <c r="O1497" s="306"/>
      <c r="P1497" s="306"/>
      <c r="Q1497" s="306"/>
      <c r="R1497" s="306"/>
      <c r="S1497" s="306"/>
      <c r="T1497" s="306"/>
      <c r="U1497" s="306"/>
      <c r="V1497" s="306"/>
      <c r="W1497" s="306"/>
      <c r="X1497" s="306"/>
      <c r="Y1497" s="306"/>
      <c r="Z1497" s="306"/>
      <c r="AA1497" s="306"/>
      <c r="AB1497" s="306"/>
      <c r="AC1497" s="306"/>
      <c r="AD1497" s="306"/>
      <c r="AE1497" s="306"/>
      <c r="AF1497" s="306"/>
      <c r="AG1497" s="306"/>
      <c r="AH1497" s="306"/>
      <c r="AI1497" s="306"/>
      <c r="AJ1497" s="306"/>
      <c r="AK1497" s="50"/>
      <c r="AL1497" s="20"/>
    </row>
    <row r="1498" spans="1:38" s="18" customFormat="1" ht="13.5" customHeight="1" thickBot="1">
      <c r="A1498" s="42"/>
      <c r="B1498" s="54"/>
      <c r="C1498" s="485"/>
      <c r="D1498" s="486"/>
      <c r="E1498" s="486"/>
      <c r="F1498" s="486"/>
      <c r="G1498" s="486"/>
      <c r="H1498" s="486"/>
      <c r="I1498" s="486"/>
      <c r="J1498" s="486"/>
      <c r="K1498" s="486"/>
      <c r="L1498" s="486"/>
      <c r="M1498" s="486"/>
      <c r="N1498" s="486"/>
      <c r="O1498" s="486"/>
      <c r="P1498" s="486"/>
      <c r="Q1498" s="486"/>
      <c r="R1498" s="486"/>
      <c r="S1498" s="486"/>
      <c r="T1498" s="486"/>
      <c r="U1498" s="486"/>
      <c r="V1498" s="486"/>
      <c r="W1498" s="486"/>
      <c r="X1498" s="486"/>
      <c r="Y1498" s="486"/>
      <c r="Z1498" s="486"/>
      <c r="AA1498" s="486"/>
      <c r="AB1498" s="486"/>
      <c r="AC1498" s="486"/>
      <c r="AD1498" s="486"/>
      <c r="AE1498" s="486"/>
      <c r="AF1498" s="486"/>
      <c r="AG1498" s="486"/>
      <c r="AH1498" s="486"/>
      <c r="AI1498" s="486"/>
      <c r="AJ1498" s="486"/>
      <c r="AK1498" s="121"/>
      <c r="AL1498" s="122"/>
    </row>
    <row r="1499" spans="1:38" s="18" customFormat="1" ht="13.5" customHeight="1" thickTop="1">
      <c r="B1499" s="54"/>
      <c r="C1499" s="302" t="s">
        <v>328</v>
      </c>
      <c r="D1499" s="303"/>
      <c r="E1499" s="303"/>
      <c r="F1499" s="303"/>
      <c r="G1499" s="303"/>
      <c r="H1499" s="303"/>
      <c r="I1499" s="303"/>
      <c r="J1499" s="303"/>
      <c r="K1499" s="303"/>
      <c r="L1499" s="303"/>
      <c r="M1499" s="303"/>
      <c r="N1499" s="303"/>
      <c r="O1499" s="303"/>
      <c r="P1499" s="303"/>
      <c r="Q1499" s="303"/>
      <c r="R1499" s="303"/>
      <c r="S1499" s="303"/>
      <c r="T1499" s="303"/>
      <c r="U1499" s="303"/>
      <c r="V1499" s="303"/>
      <c r="W1499" s="303"/>
      <c r="X1499" s="303"/>
      <c r="Y1499" s="303"/>
      <c r="Z1499" s="303"/>
      <c r="AA1499" s="303"/>
      <c r="AB1499" s="303"/>
      <c r="AC1499" s="303"/>
      <c r="AD1499" s="303"/>
      <c r="AE1499" s="303"/>
      <c r="AF1499" s="303"/>
      <c r="AG1499" s="303"/>
      <c r="AH1499" s="303"/>
      <c r="AI1499" s="303"/>
      <c r="AJ1499" s="304"/>
      <c r="AK1499" s="272"/>
      <c r="AL1499" s="273"/>
    </row>
    <row r="1500" spans="1:38" s="18" customFormat="1" ht="13.5" customHeight="1" thickBot="1">
      <c r="B1500" s="54"/>
      <c r="C1500" s="305"/>
      <c r="D1500" s="306"/>
      <c r="E1500" s="306"/>
      <c r="F1500" s="306"/>
      <c r="G1500" s="306"/>
      <c r="H1500" s="306"/>
      <c r="I1500" s="306"/>
      <c r="J1500" s="306"/>
      <c r="K1500" s="306"/>
      <c r="L1500" s="306"/>
      <c r="M1500" s="306"/>
      <c r="N1500" s="306"/>
      <c r="O1500" s="306"/>
      <c r="P1500" s="306"/>
      <c r="Q1500" s="306"/>
      <c r="R1500" s="306"/>
      <c r="S1500" s="306"/>
      <c r="T1500" s="306"/>
      <c r="U1500" s="306"/>
      <c r="V1500" s="306"/>
      <c r="W1500" s="306"/>
      <c r="X1500" s="306"/>
      <c r="Y1500" s="306"/>
      <c r="Z1500" s="306"/>
      <c r="AA1500" s="306"/>
      <c r="AB1500" s="306"/>
      <c r="AC1500" s="306"/>
      <c r="AD1500" s="306"/>
      <c r="AE1500" s="306"/>
      <c r="AF1500" s="306"/>
      <c r="AG1500" s="306"/>
      <c r="AH1500" s="306"/>
      <c r="AI1500" s="306"/>
      <c r="AJ1500" s="307"/>
      <c r="AK1500" s="274"/>
      <c r="AL1500" s="275"/>
    </row>
    <row r="1501" spans="1:38" s="18" customFormat="1" ht="13.5" customHeight="1" thickTop="1">
      <c r="A1501" s="42"/>
      <c r="B1501" s="54"/>
      <c r="C1501" s="485"/>
      <c r="D1501" s="486"/>
      <c r="E1501" s="486"/>
      <c r="F1501" s="486"/>
      <c r="G1501" s="486"/>
      <c r="H1501" s="486"/>
      <c r="I1501" s="486"/>
      <c r="J1501" s="486"/>
      <c r="K1501" s="486"/>
      <c r="L1501" s="486"/>
      <c r="M1501" s="486"/>
      <c r="N1501" s="486"/>
      <c r="O1501" s="486"/>
      <c r="P1501" s="486"/>
      <c r="Q1501" s="486"/>
      <c r="R1501" s="486"/>
      <c r="S1501" s="486"/>
      <c r="T1501" s="486"/>
      <c r="U1501" s="486"/>
      <c r="V1501" s="486"/>
      <c r="W1501" s="486"/>
      <c r="X1501" s="486"/>
      <c r="Y1501" s="486"/>
      <c r="Z1501" s="486"/>
      <c r="AA1501" s="486"/>
      <c r="AB1501" s="486"/>
      <c r="AC1501" s="486"/>
      <c r="AD1501" s="486"/>
      <c r="AE1501" s="486"/>
      <c r="AF1501" s="486"/>
      <c r="AG1501" s="486"/>
      <c r="AH1501" s="486"/>
      <c r="AI1501" s="486"/>
      <c r="AJ1501" s="486"/>
      <c r="AK1501" s="121"/>
      <c r="AL1501" s="122"/>
    </row>
    <row r="1502" spans="1:38" s="18" customFormat="1" ht="13.5" customHeight="1" thickBot="1">
      <c r="A1502" s="42"/>
      <c r="B1502" s="42"/>
      <c r="C1502" s="57"/>
      <c r="D1502" s="107"/>
      <c r="E1502" s="107"/>
      <c r="F1502" s="107"/>
      <c r="G1502" s="107"/>
      <c r="H1502" s="107"/>
      <c r="I1502" s="107"/>
      <c r="J1502" s="107"/>
      <c r="K1502" s="107"/>
      <c r="L1502" s="107"/>
      <c r="M1502" s="107"/>
      <c r="N1502" s="107"/>
      <c r="O1502" s="107"/>
      <c r="P1502" s="107"/>
      <c r="Q1502" s="107"/>
      <c r="R1502" s="107"/>
      <c r="S1502" s="107"/>
      <c r="T1502" s="107"/>
      <c r="U1502" s="107"/>
      <c r="V1502" s="107"/>
      <c r="W1502" s="107"/>
      <c r="X1502" s="107"/>
      <c r="Y1502" s="107"/>
      <c r="Z1502" s="107"/>
      <c r="AA1502" s="107"/>
      <c r="AB1502" s="107"/>
      <c r="AC1502" s="107"/>
      <c r="AD1502" s="107"/>
      <c r="AE1502" s="107"/>
      <c r="AF1502" s="107"/>
      <c r="AG1502" s="107"/>
      <c r="AH1502" s="107"/>
      <c r="AI1502" s="107"/>
      <c r="AJ1502" s="107"/>
      <c r="AK1502" s="122"/>
      <c r="AL1502" s="122"/>
    </row>
    <row r="1503" spans="1:38" s="18" customFormat="1" ht="13.5" customHeight="1" thickTop="1">
      <c r="A1503" s="324">
        <v>73</v>
      </c>
      <c r="B1503" s="325"/>
      <c r="C1503" s="310" t="s">
        <v>673</v>
      </c>
      <c r="D1503" s="311"/>
      <c r="E1503" s="311"/>
      <c r="F1503" s="311"/>
      <c r="G1503" s="311"/>
      <c r="H1503" s="311"/>
      <c r="I1503" s="311"/>
      <c r="J1503" s="311"/>
      <c r="K1503" s="311"/>
      <c r="L1503" s="311"/>
      <c r="M1503" s="311"/>
      <c r="N1503" s="311"/>
      <c r="O1503" s="311"/>
      <c r="P1503" s="311"/>
      <c r="Q1503" s="311"/>
      <c r="R1503" s="311"/>
      <c r="S1503" s="311"/>
      <c r="T1503" s="311"/>
      <c r="U1503" s="311"/>
      <c r="V1503" s="311"/>
      <c r="W1503" s="311"/>
      <c r="X1503" s="311"/>
      <c r="Y1503" s="311"/>
      <c r="Z1503" s="311"/>
      <c r="AA1503" s="311"/>
      <c r="AB1503" s="311"/>
      <c r="AC1503" s="311"/>
      <c r="AD1503" s="311"/>
      <c r="AE1503" s="311"/>
      <c r="AF1503" s="311"/>
      <c r="AG1503" s="311"/>
      <c r="AH1503" s="311"/>
      <c r="AI1503" s="311"/>
      <c r="AJ1503" s="471"/>
      <c r="AK1503" s="315"/>
      <c r="AL1503" s="316"/>
    </row>
    <row r="1504" spans="1:38" s="18" customFormat="1" ht="13.5" customHeight="1" thickBot="1">
      <c r="A1504" s="326"/>
      <c r="B1504" s="327"/>
      <c r="C1504" s="312"/>
      <c r="D1504" s="306"/>
      <c r="E1504" s="306"/>
      <c r="F1504" s="306"/>
      <c r="G1504" s="306"/>
      <c r="H1504" s="306"/>
      <c r="I1504" s="306"/>
      <c r="J1504" s="306"/>
      <c r="K1504" s="306"/>
      <c r="L1504" s="306"/>
      <c r="M1504" s="306"/>
      <c r="N1504" s="306"/>
      <c r="O1504" s="306"/>
      <c r="P1504" s="306"/>
      <c r="Q1504" s="306"/>
      <c r="R1504" s="306"/>
      <c r="S1504" s="306"/>
      <c r="T1504" s="306"/>
      <c r="U1504" s="306"/>
      <c r="V1504" s="306"/>
      <c r="W1504" s="306"/>
      <c r="X1504" s="306"/>
      <c r="Y1504" s="306"/>
      <c r="Z1504" s="306"/>
      <c r="AA1504" s="306"/>
      <c r="AB1504" s="306"/>
      <c r="AC1504" s="306"/>
      <c r="AD1504" s="306"/>
      <c r="AE1504" s="306"/>
      <c r="AF1504" s="306"/>
      <c r="AG1504" s="306"/>
      <c r="AH1504" s="306"/>
      <c r="AI1504" s="306"/>
      <c r="AJ1504" s="358"/>
      <c r="AK1504" s="317"/>
      <c r="AL1504" s="318"/>
    </row>
    <row r="1505" spans="1:38" s="18" customFormat="1" ht="13.5" customHeight="1" thickTop="1">
      <c r="A1505" s="122"/>
      <c r="B1505" s="122"/>
      <c r="C1505" s="312"/>
      <c r="D1505" s="306"/>
      <c r="E1505" s="306"/>
      <c r="F1505" s="306"/>
      <c r="G1505" s="306"/>
      <c r="H1505" s="306"/>
      <c r="I1505" s="306"/>
      <c r="J1505" s="306"/>
      <c r="K1505" s="306"/>
      <c r="L1505" s="306"/>
      <c r="M1505" s="306"/>
      <c r="N1505" s="306"/>
      <c r="O1505" s="306"/>
      <c r="P1505" s="306"/>
      <c r="Q1505" s="306"/>
      <c r="R1505" s="306"/>
      <c r="S1505" s="306"/>
      <c r="T1505" s="306"/>
      <c r="U1505" s="306"/>
      <c r="V1505" s="306"/>
      <c r="W1505" s="306"/>
      <c r="X1505" s="306"/>
      <c r="Y1505" s="306"/>
      <c r="Z1505" s="306"/>
      <c r="AA1505" s="306"/>
      <c r="AB1505" s="306"/>
      <c r="AC1505" s="306"/>
      <c r="AD1505" s="306"/>
      <c r="AE1505" s="306"/>
      <c r="AF1505" s="306"/>
      <c r="AG1505" s="306"/>
      <c r="AH1505" s="306"/>
      <c r="AI1505" s="306"/>
      <c r="AJ1505" s="358"/>
      <c r="AK1505" s="122"/>
      <c r="AL1505" s="122"/>
    </row>
    <row r="1506" spans="1:38" s="18" customFormat="1" ht="13.5" customHeight="1">
      <c r="C1506" s="313"/>
      <c r="D1506" s="314"/>
      <c r="E1506" s="314"/>
      <c r="F1506" s="314"/>
      <c r="G1506" s="314"/>
      <c r="H1506" s="314"/>
      <c r="I1506" s="314"/>
      <c r="J1506" s="314"/>
      <c r="K1506" s="314"/>
      <c r="L1506" s="314"/>
      <c r="M1506" s="314"/>
      <c r="N1506" s="314"/>
      <c r="O1506" s="314"/>
      <c r="P1506" s="314"/>
      <c r="Q1506" s="314"/>
      <c r="R1506" s="314"/>
      <c r="S1506" s="314"/>
      <c r="T1506" s="314"/>
      <c r="U1506" s="314"/>
      <c r="V1506" s="314"/>
      <c r="W1506" s="314"/>
      <c r="X1506" s="314"/>
      <c r="Y1506" s="314"/>
      <c r="Z1506" s="314"/>
      <c r="AA1506" s="314"/>
      <c r="AB1506" s="314"/>
      <c r="AC1506" s="314"/>
      <c r="AD1506" s="314"/>
      <c r="AE1506" s="314"/>
      <c r="AF1506" s="314"/>
      <c r="AG1506" s="314"/>
      <c r="AH1506" s="314"/>
      <c r="AI1506" s="314"/>
      <c r="AJ1506" s="359"/>
      <c r="AK1506" s="42"/>
    </row>
    <row r="1507" spans="1:38" ht="13.5" customHeight="1">
      <c r="C1507" s="107"/>
      <c r="D1507" s="107"/>
      <c r="E1507" s="107"/>
      <c r="F1507" s="107"/>
      <c r="G1507" s="107"/>
      <c r="H1507" s="107"/>
      <c r="I1507" s="107"/>
      <c r="J1507" s="107"/>
      <c r="K1507" s="107"/>
      <c r="L1507" s="107"/>
      <c r="M1507" s="107"/>
      <c r="N1507" s="107"/>
      <c r="O1507" s="107"/>
      <c r="P1507" s="107"/>
      <c r="Q1507" s="107"/>
      <c r="R1507" s="107"/>
      <c r="S1507" s="107"/>
      <c r="T1507" s="107"/>
      <c r="U1507" s="107"/>
      <c r="V1507" s="107"/>
      <c r="W1507" s="107"/>
      <c r="X1507" s="107"/>
      <c r="Y1507" s="107"/>
      <c r="Z1507" s="107"/>
      <c r="AA1507" s="107"/>
      <c r="AB1507" s="107"/>
      <c r="AC1507" s="107"/>
      <c r="AD1507" s="107"/>
      <c r="AE1507" s="107"/>
      <c r="AF1507" s="107"/>
      <c r="AG1507" s="107"/>
      <c r="AH1507" s="107"/>
      <c r="AI1507" s="107"/>
      <c r="AJ1507" s="107"/>
      <c r="AK1507" s="42"/>
    </row>
    <row r="1508" spans="1:38" s="2" customFormat="1" ht="13.5" customHeight="1">
      <c r="A1508" s="26" t="s">
        <v>51</v>
      </c>
      <c r="B1508" s="62"/>
      <c r="C1508" s="219"/>
      <c r="D1508" s="26"/>
      <c r="E1508" s="63"/>
      <c r="F1508" s="63"/>
      <c r="G1508" s="63"/>
      <c r="H1508" s="63"/>
      <c r="I1508" s="63"/>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26"/>
      <c r="AL1508" s="26"/>
    </row>
    <row r="1509" spans="1:38" ht="13.5" customHeight="1" thickBot="1">
      <c r="A1509" s="60" t="s">
        <v>694</v>
      </c>
      <c r="B1509" s="42"/>
      <c r="C1509" s="34"/>
      <c r="E1509" s="107"/>
      <c r="F1509" s="107"/>
      <c r="G1509" s="107"/>
      <c r="H1509" s="107"/>
      <c r="I1509" s="107"/>
      <c r="J1509" s="107"/>
      <c r="K1509" s="107"/>
      <c r="L1509" s="107"/>
      <c r="M1509" s="107"/>
      <c r="N1509" s="107"/>
      <c r="O1509" s="107"/>
      <c r="P1509" s="107"/>
      <c r="Q1509" s="107"/>
      <c r="R1509" s="107"/>
      <c r="S1509" s="107"/>
      <c r="T1509" s="107"/>
      <c r="U1509" s="107"/>
      <c r="V1509" s="107"/>
      <c r="W1509" s="107"/>
      <c r="X1509" s="107"/>
      <c r="Y1509" s="107"/>
      <c r="Z1509" s="107"/>
      <c r="AA1509" s="107"/>
      <c r="AB1509" s="107"/>
      <c r="AC1509" s="107"/>
      <c r="AD1509" s="107"/>
      <c r="AE1509" s="107"/>
      <c r="AF1509" s="107"/>
      <c r="AG1509" s="107"/>
      <c r="AH1509" s="107"/>
      <c r="AI1509" s="107"/>
      <c r="AJ1509" s="107"/>
    </row>
    <row r="1510" spans="1:38" ht="13.5" customHeight="1" thickTop="1">
      <c r="A1510" s="324">
        <v>74</v>
      </c>
      <c r="B1510" s="325"/>
      <c r="C1510" s="310" t="s">
        <v>530</v>
      </c>
      <c r="D1510" s="311"/>
      <c r="E1510" s="311"/>
      <c r="F1510" s="311"/>
      <c r="G1510" s="311"/>
      <c r="H1510" s="311"/>
      <c r="I1510" s="311"/>
      <c r="J1510" s="311"/>
      <c r="K1510" s="311"/>
      <c r="L1510" s="311"/>
      <c r="M1510" s="311"/>
      <c r="N1510" s="311"/>
      <c r="O1510" s="311"/>
      <c r="P1510" s="311"/>
      <c r="Q1510" s="311"/>
      <c r="R1510" s="311"/>
      <c r="S1510" s="311"/>
      <c r="T1510" s="311"/>
      <c r="U1510" s="311"/>
      <c r="V1510" s="311"/>
      <c r="W1510" s="311"/>
      <c r="X1510" s="311"/>
      <c r="Y1510" s="311"/>
      <c r="Z1510" s="311"/>
      <c r="AA1510" s="311"/>
      <c r="AB1510" s="311"/>
      <c r="AC1510" s="311"/>
      <c r="AD1510" s="311"/>
      <c r="AE1510" s="311"/>
      <c r="AF1510" s="311"/>
      <c r="AG1510" s="311"/>
      <c r="AH1510" s="311"/>
      <c r="AI1510" s="311"/>
      <c r="AJ1510" s="328"/>
      <c r="AK1510" s="315"/>
      <c r="AL1510" s="316"/>
    </row>
    <row r="1511" spans="1:38" ht="13.5" customHeight="1" thickBot="1">
      <c r="A1511" s="326"/>
      <c r="B1511" s="327"/>
      <c r="C1511" s="312"/>
      <c r="D1511" s="306"/>
      <c r="E1511" s="306"/>
      <c r="F1511" s="306"/>
      <c r="G1511" s="306"/>
      <c r="H1511" s="306"/>
      <c r="I1511" s="306"/>
      <c r="J1511" s="306"/>
      <c r="K1511" s="306"/>
      <c r="L1511" s="306"/>
      <c r="M1511" s="306"/>
      <c r="N1511" s="306"/>
      <c r="O1511" s="306"/>
      <c r="P1511" s="306"/>
      <c r="Q1511" s="306"/>
      <c r="R1511" s="306"/>
      <c r="S1511" s="306"/>
      <c r="T1511" s="306"/>
      <c r="U1511" s="306"/>
      <c r="V1511" s="306"/>
      <c r="W1511" s="306"/>
      <c r="X1511" s="306"/>
      <c r="Y1511" s="306"/>
      <c r="Z1511" s="306"/>
      <c r="AA1511" s="306"/>
      <c r="AB1511" s="306"/>
      <c r="AC1511" s="306"/>
      <c r="AD1511" s="306"/>
      <c r="AE1511" s="306"/>
      <c r="AF1511" s="306"/>
      <c r="AG1511" s="306"/>
      <c r="AH1511" s="306"/>
      <c r="AI1511" s="306"/>
      <c r="AJ1511" s="307"/>
      <c r="AK1511" s="317"/>
      <c r="AL1511" s="318"/>
    </row>
    <row r="1512" spans="1:38" ht="13.5" customHeight="1" thickTop="1">
      <c r="A1512" s="123"/>
      <c r="B1512" s="123"/>
      <c r="C1512" s="312"/>
      <c r="D1512" s="306"/>
      <c r="E1512" s="306"/>
      <c r="F1512" s="306"/>
      <c r="G1512" s="306"/>
      <c r="H1512" s="306"/>
      <c r="I1512" s="306"/>
      <c r="J1512" s="306"/>
      <c r="K1512" s="306"/>
      <c r="L1512" s="306"/>
      <c r="M1512" s="306"/>
      <c r="N1512" s="306"/>
      <c r="O1512" s="306"/>
      <c r="P1512" s="306"/>
      <c r="Q1512" s="306"/>
      <c r="R1512" s="306"/>
      <c r="S1512" s="306"/>
      <c r="T1512" s="306"/>
      <c r="U1512" s="306"/>
      <c r="V1512" s="306"/>
      <c r="W1512" s="306"/>
      <c r="X1512" s="306"/>
      <c r="Y1512" s="306"/>
      <c r="Z1512" s="306"/>
      <c r="AA1512" s="306"/>
      <c r="AB1512" s="306"/>
      <c r="AC1512" s="306"/>
      <c r="AD1512" s="306"/>
      <c r="AE1512" s="306"/>
      <c r="AF1512" s="306"/>
      <c r="AG1512" s="306"/>
      <c r="AH1512" s="306"/>
      <c r="AI1512" s="306"/>
      <c r="AJ1512" s="306"/>
      <c r="AK1512" s="32"/>
      <c r="AL1512" s="122"/>
    </row>
    <row r="1513" spans="1:38" ht="13.5" customHeight="1">
      <c r="C1513" s="313"/>
      <c r="D1513" s="314"/>
      <c r="E1513" s="314"/>
      <c r="F1513" s="314"/>
      <c r="G1513" s="314"/>
      <c r="H1513" s="314"/>
      <c r="I1513" s="314"/>
      <c r="J1513" s="314"/>
      <c r="K1513" s="314"/>
      <c r="L1513" s="314"/>
      <c r="M1513" s="314"/>
      <c r="N1513" s="314"/>
      <c r="O1513" s="314"/>
      <c r="P1513" s="314"/>
      <c r="Q1513" s="314"/>
      <c r="R1513" s="314"/>
      <c r="S1513" s="314"/>
      <c r="T1513" s="314"/>
      <c r="U1513" s="314"/>
      <c r="V1513" s="314"/>
      <c r="W1513" s="314"/>
      <c r="X1513" s="314"/>
      <c r="Y1513" s="314"/>
      <c r="Z1513" s="314"/>
      <c r="AA1513" s="314"/>
      <c r="AB1513" s="314"/>
      <c r="AC1513" s="314"/>
      <c r="AD1513" s="314"/>
      <c r="AE1513" s="314"/>
      <c r="AF1513" s="314"/>
      <c r="AG1513" s="314"/>
      <c r="AH1513" s="314"/>
      <c r="AI1513" s="314"/>
      <c r="AJ1513" s="314"/>
      <c r="AK1513" s="41"/>
    </row>
    <row r="1515" spans="1:38" s="18" customFormat="1" ht="13.5" customHeight="1" thickBot="1">
      <c r="A1515" s="18" t="s">
        <v>335</v>
      </c>
    </row>
    <row r="1516" spans="1:38" s="17" customFormat="1" ht="13.5" customHeight="1" thickTop="1">
      <c r="A1516" s="18"/>
      <c r="B1516" s="54"/>
      <c r="C1516" s="302" t="s">
        <v>531</v>
      </c>
      <c r="D1516" s="303"/>
      <c r="E1516" s="303"/>
      <c r="F1516" s="303"/>
      <c r="G1516" s="303"/>
      <c r="H1516" s="303"/>
      <c r="I1516" s="303"/>
      <c r="J1516" s="303"/>
      <c r="K1516" s="303"/>
      <c r="L1516" s="303"/>
      <c r="M1516" s="303"/>
      <c r="N1516" s="303"/>
      <c r="O1516" s="303"/>
      <c r="P1516" s="303"/>
      <c r="Q1516" s="303"/>
      <c r="R1516" s="303"/>
      <c r="S1516" s="303"/>
      <c r="T1516" s="303"/>
      <c r="U1516" s="303"/>
      <c r="V1516" s="303"/>
      <c r="W1516" s="303"/>
      <c r="X1516" s="303"/>
      <c r="Y1516" s="303"/>
      <c r="Z1516" s="303"/>
      <c r="AA1516" s="303"/>
      <c r="AB1516" s="303"/>
      <c r="AC1516" s="303"/>
      <c r="AD1516" s="303"/>
      <c r="AE1516" s="303"/>
      <c r="AF1516" s="303"/>
      <c r="AG1516" s="303"/>
      <c r="AH1516" s="303"/>
      <c r="AI1516" s="303"/>
      <c r="AJ1516" s="304"/>
      <c r="AK1516" s="272"/>
      <c r="AL1516" s="273"/>
    </row>
    <row r="1517" spans="1:38" s="17" customFormat="1" ht="13.5" customHeight="1" thickBot="1">
      <c r="A1517" s="18"/>
      <c r="B1517" s="54"/>
      <c r="C1517" s="305"/>
      <c r="D1517" s="306"/>
      <c r="E1517" s="306"/>
      <c r="F1517" s="306"/>
      <c r="G1517" s="306"/>
      <c r="H1517" s="306"/>
      <c r="I1517" s="306"/>
      <c r="J1517" s="306"/>
      <c r="K1517" s="306"/>
      <c r="L1517" s="306"/>
      <c r="M1517" s="306"/>
      <c r="N1517" s="306"/>
      <c r="O1517" s="306"/>
      <c r="P1517" s="306"/>
      <c r="Q1517" s="306"/>
      <c r="R1517" s="306"/>
      <c r="S1517" s="306"/>
      <c r="T1517" s="306"/>
      <c r="U1517" s="306"/>
      <c r="V1517" s="306"/>
      <c r="W1517" s="306"/>
      <c r="X1517" s="306"/>
      <c r="Y1517" s="306"/>
      <c r="Z1517" s="306"/>
      <c r="AA1517" s="306"/>
      <c r="AB1517" s="306"/>
      <c r="AC1517" s="306"/>
      <c r="AD1517" s="306"/>
      <c r="AE1517" s="306"/>
      <c r="AF1517" s="306"/>
      <c r="AG1517" s="306"/>
      <c r="AH1517" s="306"/>
      <c r="AI1517" s="306"/>
      <c r="AJ1517" s="307"/>
      <c r="AK1517" s="274"/>
      <c r="AL1517" s="275"/>
    </row>
    <row r="1518" spans="1:38" s="17" customFormat="1" ht="13.5" customHeight="1" thickTop="1" thickBot="1">
      <c r="A1518" s="42"/>
      <c r="B1518" s="54"/>
      <c r="C1518" s="305"/>
      <c r="D1518" s="306"/>
      <c r="E1518" s="306"/>
      <c r="F1518" s="306"/>
      <c r="G1518" s="306"/>
      <c r="H1518" s="306"/>
      <c r="I1518" s="306"/>
      <c r="J1518" s="306"/>
      <c r="K1518" s="306"/>
      <c r="L1518" s="306"/>
      <c r="M1518" s="306"/>
      <c r="N1518" s="306"/>
      <c r="O1518" s="306"/>
      <c r="P1518" s="306"/>
      <c r="Q1518" s="306"/>
      <c r="R1518" s="306"/>
      <c r="S1518" s="306"/>
      <c r="T1518" s="306"/>
      <c r="U1518" s="306"/>
      <c r="V1518" s="306"/>
      <c r="W1518" s="306"/>
      <c r="X1518" s="306"/>
      <c r="Y1518" s="306"/>
      <c r="Z1518" s="306"/>
      <c r="AA1518" s="306"/>
      <c r="AB1518" s="306"/>
      <c r="AC1518" s="306"/>
      <c r="AD1518" s="306"/>
      <c r="AE1518" s="306"/>
      <c r="AF1518" s="306"/>
      <c r="AG1518" s="306"/>
      <c r="AH1518" s="306"/>
      <c r="AI1518" s="306"/>
      <c r="AJ1518" s="306"/>
      <c r="AK1518" s="121"/>
      <c r="AL1518" s="122"/>
    </row>
    <row r="1519" spans="1:38" s="17" customFormat="1" ht="13.5" customHeight="1" thickTop="1">
      <c r="A1519" s="18"/>
      <c r="B1519" s="54"/>
      <c r="C1519" s="302" t="s">
        <v>331</v>
      </c>
      <c r="D1519" s="303"/>
      <c r="E1519" s="303"/>
      <c r="F1519" s="303"/>
      <c r="G1519" s="303"/>
      <c r="H1519" s="303"/>
      <c r="I1519" s="303"/>
      <c r="J1519" s="303"/>
      <c r="K1519" s="303"/>
      <c r="L1519" s="303"/>
      <c r="M1519" s="303"/>
      <c r="N1519" s="303"/>
      <c r="O1519" s="303"/>
      <c r="P1519" s="303"/>
      <c r="Q1519" s="303"/>
      <c r="R1519" s="303"/>
      <c r="S1519" s="303"/>
      <c r="T1519" s="303"/>
      <c r="U1519" s="303"/>
      <c r="V1519" s="303"/>
      <c r="W1519" s="303"/>
      <c r="X1519" s="303"/>
      <c r="Y1519" s="303"/>
      <c r="Z1519" s="303"/>
      <c r="AA1519" s="303"/>
      <c r="AB1519" s="303"/>
      <c r="AC1519" s="303"/>
      <c r="AD1519" s="303"/>
      <c r="AE1519" s="303"/>
      <c r="AF1519" s="303"/>
      <c r="AG1519" s="303"/>
      <c r="AH1519" s="303"/>
      <c r="AI1519" s="303"/>
      <c r="AJ1519" s="304"/>
      <c r="AK1519" s="272"/>
      <c r="AL1519" s="273"/>
    </row>
    <row r="1520" spans="1:38" s="17" customFormat="1" ht="13.5" customHeight="1" thickBot="1">
      <c r="A1520" s="18"/>
      <c r="B1520" s="54"/>
      <c r="C1520" s="305"/>
      <c r="D1520" s="306"/>
      <c r="E1520" s="306"/>
      <c r="F1520" s="306"/>
      <c r="G1520" s="306"/>
      <c r="H1520" s="306"/>
      <c r="I1520" s="306"/>
      <c r="J1520" s="306"/>
      <c r="K1520" s="306"/>
      <c r="L1520" s="306"/>
      <c r="M1520" s="306"/>
      <c r="N1520" s="306"/>
      <c r="O1520" s="306"/>
      <c r="P1520" s="306"/>
      <c r="Q1520" s="306"/>
      <c r="R1520" s="306"/>
      <c r="S1520" s="306"/>
      <c r="T1520" s="306"/>
      <c r="U1520" s="306"/>
      <c r="V1520" s="306"/>
      <c r="W1520" s="306"/>
      <c r="X1520" s="306"/>
      <c r="Y1520" s="306"/>
      <c r="Z1520" s="306"/>
      <c r="AA1520" s="306"/>
      <c r="AB1520" s="306"/>
      <c r="AC1520" s="306"/>
      <c r="AD1520" s="306"/>
      <c r="AE1520" s="306"/>
      <c r="AF1520" s="306"/>
      <c r="AG1520" s="306"/>
      <c r="AH1520" s="306"/>
      <c r="AI1520" s="306"/>
      <c r="AJ1520" s="307"/>
      <c r="AK1520" s="274"/>
      <c r="AL1520" s="275"/>
    </row>
    <row r="1521" spans="1:38" s="17" customFormat="1" ht="13.5" customHeight="1" thickTop="1" thickBot="1">
      <c r="A1521" s="42"/>
      <c r="B1521" s="54"/>
      <c r="C1521" s="308"/>
      <c r="D1521" s="309"/>
      <c r="E1521" s="309"/>
      <c r="F1521" s="309"/>
      <c r="G1521" s="309"/>
      <c r="H1521" s="309"/>
      <c r="I1521" s="309"/>
      <c r="J1521" s="309"/>
      <c r="K1521" s="309"/>
      <c r="L1521" s="309"/>
      <c r="M1521" s="309"/>
      <c r="N1521" s="309"/>
      <c r="O1521" s="309"/>
      <c r="P1521" s="309"/>
      <c r="Q1521" s="309"/>
      <c r="R1521" s="309"/>
      <c r="S1521" s="309"/>
      <c r="T1521" s="309"/>
      <c r="U1521" s="309"/>
      <c r="V1521" s="309"/>
      <c r="W1521" s="309"/>
      <c r="X1521" s="309"/>
      <c r="Y1521" s="309"/>
      <c r="Z1521" s="309"/>
      <c r="AA1521" s="309"/>
      <c r="AB1521" s="309"/>
      <c r="AC1521" s="309"/>
      <c r="AD1521" s="309"/>
      <c r="AE1521" s="309"/>
      <c r="AF1521" s="309"/>
      <c r="AG1521" s="309"/>
      <c r="AH1521" s="309"/>
      <c r="AI1521" s="309"/>
      <c r="AJ1521" s="309"/>
      <c r="AK1521" s="121"/>
      <c r="AL1521" s="122"/>
    </row>
    <row r="1522" spans="1:38" s="18" customFormat="1" ht="13.5" customHeight="1" thickTop="1">
      <c r="B1522" s="54"/>
      <c r="C1522" s="302" t="s">
        <v>532</v>
      </c>
      <c r="D1522" s="303"/>
      <c r="E1522" s="303"/>
      <c r="F1522" s="303"/>
      <c r="G1522" s="303"/>
      <c r="H1522" s="303"/>
      <c r="I1522" s="303"/>
      <c r="J1522" s="303"/>
      <c r="K1522" s="303"/>
      <c r="L1522" s="303"/>
      <c r="M1522" s="303"/>
      <c r="N1522" s="303"/>
      <c r="O1522" s="303"/>
      <c r="P1522" s="303"/>
      <c r="Q1522" s="303"/>
      <c r="R1522" s="303"/>
      <c r="S1522" s="303"/>
      <c r="T1522" s="303"/>
      <c r="U1522" s="303"/>
      <c r="V1522" s="303"/>
      <c r="W1522" s="303"/>
      <c r="X1522" s="303"/>
      <c r="Y1522" s="303"/>
      <c r="Z1522" s="303"/>
      <c r="AA1522" s="303"/>
      <c r="AB1522" s="303"/>
      <c r="AC1522" s="303"/>
      <c r="AD1522" s="303"/>
      <c r="AE1522" s="303"/>
      <c r="AF1522" s="303"/>
      <c r="AG1522" s="303"/>
      <c r="AH1522" s="303"/>
      <c r="AI1522" s="303"/>
      <c r="AJ1522" s="304"/>
      <c r="AK1522" s="272"/>
      <c r="AL1522" s="273"/>
    </row>
    <row r="1523" spans="1:38" s="18" customFormat="1" ht="13.5" customHeight="1" thickBot="1">
      <c r="B1523" s="54"/>
      <c r="C1523" s="305"/>
      <c r="D1523" s="306"/>
      <c r="E1523" s="306"/>
      <c r="F1523" s="306"/>
      <c r="G1523" s="306"/>
      <c r="H1523" s="306"/>
      <c r="I1523" s="306"/>
      <c r="J1523" s="306"/>
      <c r="K1523" s="306"/>
      <c r="L1523" s="306"/>
      <c r="M1523" s="306"/>
      <c r="N1523" s="306"/>
      <c r="O1523" s="306"/>
      <c r="P1523" s="306"/>
      <c r="Q1523" s="306"/>
      <c r="R1523" s="306"/>
      <c r="S1523" s="306"/>
      <c r="T1523" s="306"/>
      <c r="U1523" s="306"/>
      <c r="V1523" s="306"/>
      <c r="W1523" s="306"/>
      <c r="X1523" s="306"/>
      <c r="Y1523" s="306"/>
      <c r="Z1523" s="306"/>
      <c r="AA1523" s="306"/>
      <c r="AB1523" s="306"/>
      <c r="AC1523" s="306"/>
      <c r="AD1523" s="306"/>
      <c r="AE1523" s="306"/>
      <c r="AF1523" s="306"/>
      <c r="AG1523" s="306"/>
      <c r="AH1523" s="306"/>
      <c r="AI1523" s="306"/>
      <c r="AJ1523" s="307"/>
      <c r="AK1523" s="274"/>
      <c r="AL1523" s="275"/>
    </row>
    <row r="1524" spans="1:38" s="18" customFormat="1" ht="13.5" customHeight="1" thickTop="1">
      <c r="B1524" s="54"/>
      <c r="C1524" s="305"/>
      <c r="D1524" s="306"/>
      <c r="E1524" s="306"/>
      <c r="F1524" s="306"/>
      <c r="G1524" s="306"/>
      <c r="H1524" s="306"/>
      <c r="I1524" s="306"/>
      <c r="J1524" s="306"/>
      <c r="K1524" s="306"/>
      <c r="L1524" s="306"/>
      <c r="M1524" s="306"/>
      <c r="N1524" s="306"/>
      <c r="O1524" s="306"/>
      <c r="P1524" s="306"/>
      <c r="Q1524" s="306"/>
      <c r="R1524" s="306"/>
      <c r="S1524" s="306"/>
      <c r="T1524" s="306"/>
      <c r="U1524" s="306"/>
      <c r="V1524" s="306"/>
      <c r="W1524" s="306"/>
      <c r="X1524" s="306"/>
      <c r="Y1524" s="306"/>
      <c r="Z1524" s="306"/>
      <c r="AA1524" s="306"/>
      <c r="AB1524" s="306"/>
      <c r="AC1524" s="306"/>
      <c r="AD1524" s="306"/>
      <c r="AE1524" s="306"/>
      <c r="AF1524" s="306"/>
      <c r="AG1524" s="306"/>
      <c r="AH1524" s="306"/>
      <c r="AI1524" s="306"/>
      <c r="AJ1524" s="306"/>
      <c r="AK1524" s="50"/>
      <c r="AL1524" s="20"/>
    </row>
    <row r="1525" spans="1:38" s="18" customFormat="1" ht="13.5" customHeight="1">
      <c r="B1525" s="54"/>
      <c r="C1525" s="305"/>
      <c r="D1525" s="306"/>
      <c r="E1525" s="306"/>
      <c r="F1525" s="306"/>
      <c r="G1525" s="306"/>
      <c r="H1525" s="306"/>
      <c r="I1525" s="306"/>
      <c r="J1525" s="306"/>
      <c r="K1525" s="306"/>
      <c r="L1525" s="306"/>
      <c r="M1525" s="306"/>
      <c r="N1525" s="306"/>
      <c r="O1525" s="306"/>
      <c r="P1525" s="306"/>
      <c r="Q1525" s="306"/>
      <c r="R1525" s="306"/>
      <c r="S1525" s="306"/>
      <c r="T1525" s="306"/>
      <c r="U1525" s="306"/>
      <c r="V1525" s="306"/>
      <c r="W1525" s="306"/>
      <c r="X1525" s="306"/>
      <c r="Y1525" s="306"/>
      <c r="Z1525" s="306"/>
      <c r="AA1525" s="306"/>
      <c r="AB1525" s="306"/>
      <c r="AC1525" s="306"/>
      <c r="AD1525" s="306"/>
      <c r="AE1525" s="306"/>
      <c r="AF1525" s="306"/>
      <c r="AG1525" s="306"/>
      <c r="AH1525" s="306"/>
      <c r="AI1525" s="306"/>
      <c r="AJ1525" s="306"/>
      <c r="AK1525" s="120"/>
      <c r="AL1525" s="123"/>
    </row>
    <row r="1526" spans="1:38" s="18" customFormat="1" ht="13.5" customHeight="1" thickBot="1">
      <c r="A1526" s="42"/>
      <c r="B1526" s="54"/>
      <c r="C1526" s="485"/>
      <c r="D1526" s="486"/>
      <c r="E1526" s="486"/>
      <c r="F1526" s="486"/>
      <c r="G1526" s="486"/>
      <c r="H1526" s="486"/>
      <c r="I1526" s="486"/>
      <c r="J1526" s="486"/>
      <c r="K1526" s="486"/>
      <c r="L1526" s="486"/>
      <c r="M1526" s="486"/>
      <c r="N1526" s="486"/>
      <c r="O1526" s="486"/>
      <c r="P1526" s="486"/>
      <c r="Q1526" s="486"/>
      <c r="R1526" s="486"/>
      <c r="S1526" s="486"/>
      <c r="T1526" s="486"/>
      <c r="U1526" s="486"/>
      <c r="V1526" s="486"/>
      <c r="W1526" s="486"/>
      <c r="X1526" s="486"/>
      <c r="Y1526" s="486"/>
      <c r="Z1526" s="486"/>
      <c r="AA1526" s="486"/>
      <c r="AB1526" s="486"/>
      <c r="AC1526" s="486"/>
      <c r="AD1526" s="486"/>
      <c r="AE1526" s="486"/>
      <c r="AF1526" s="486"/>
      <c r="AG1526" s="486"/>
      <c r="AH1526" s="486"/>
      <c r="AI1526" s="486"/>
      <c r="AJ1526" s="486"/>
      <c r="AK1526" s="121"/>
      <c r="AL1526" s="122"/>
    </row>
    <row r="1527" spans="1:38" s="18" customFormat="1" ht="13.5" customHeight="1" thickTop="1">
      <c r="B1527" s="54"/>
      <c r="C1527" s="302" t="s">
        <v>422</v>
      </c>
      <c r="D1527" s="303"/>
      <c r="E1527" s="303"/>
      <c r="F1527" s="303"/>
      <c r="G1527" s="303"/>
      <c r="H1527" s="303"/>
      <c r="I1527" s="303"/>
      <c r="J1527" s="303"/>
      <c r="K1527" s="303"/>
      <c r="L1527" s="303"/>
      <c r="M1527" s="303"/>
      <c r="N1527" s="303"/>
      <c r="O1527" s="303"/>
      <c r="P1527" s="303"/>
      <c r="Q1527" s="303"/>
      <c r="R1527" s="303"/>
      <c r="S1527" s="303"/>
      <c r="T1527" s="303"/>
      <c r="U1527" s="303"/>
      <c r="V1527" s="303"/>
      <c r="W1527" s="303"/>
      <c r="X1527" s="303"/>
      <c r="Y1527" s="303"/>
      <c r="Z1527" s="303"/>
      <c r="AA1527" s="303"/>
      <c r="AB1527" s="303"/>
      <c r="AC1527" s="303"/>
      <c r="AD1527" s="303"/>
      <c r="AE1527" s="303"/>
      <c r="AF1527" s="303"/>
      <c r="AG1527" s="303"/>
      <c r="AH1527" s="303"/>
      <c r="AI1527" s="303"/>
      <c r="AJ1527" s="304"/>
      <c r="AK1527" s="272"/>
      <c r="AL1527" s="273"/>
    </row>
    <row r="1528" spans="1:38" s="18" customFormat="1" ht="13.5" customHeight="1" thickBot="1">
      <c r="B1528" s="54"/>
      <c r="C1528" s="305"/>
      <c r="D1528" s="306"/>
      <c r="E1528" s="306"/>
      <c r="F1528" s="306"/>
      <c r="G1528" s="306"/>
      <c r="H1528" s="306"/>
      <c r="I1528" s="306"/>
      <c r="J1528" s="306"/>
      <c r="K1528" s="306"/>
      <c r="L1528" s="306"/>
      <c r="M1528" s="306"/>
      <c r="N1528" s="306"/>
      <c r="O1528" s="306"/>
      <c r="P1528" s="306"/>
      <c r="Q1528" s="306"/>
      <c r="R1528" s="306"/>
      <c r="S1528" s="306"/>
      <c r="T1528" s="306"/>
      <c r="U1528" s="306"/>
      <c r="V1528" s="306"/>
      <c r="W1528" s="306"/>
      <c r="X1528" s="306"/>
      <c r="Y1528" s="306"/>
      <c r="Z1528" s="306"/>
      <c r="AA1528" s="306"/>
      <c r="AB1528" s="306"/>
      <c r="AC1528" s="306"/>
      <c r="AD1528" s="306"/>
      <c r="AE1528" s="306"/>
      <c r="AF1528" s="306"/>
      <c r="AG1528" s="306"/>
      <c r="AH1528" s="306"/>
      <c r="AI1528" s="306"/>
      <c r="AJ1528" s="307"/>
      <c r="AK1528" s="274"/>
      <c r="AL1528" s="275"/>
    </row>
    <row r="1529" spans="1:38" s="18" customFormat="1" ht="13.5" customHeight="1" thickTop="1">
      <c r="B1529" s="54"/>
      <c r="C1529" s="305"/>
      <c r="D1529" s="306"/>
      <c r="E1529" s="306"/>
      <c r="F1529" s="306"/>
      <c r="G1529" s="306"/>
      <c r="H1529" s="306"/>
      <c r="I1529" s="306"/>
      <c r="J1529" s="306"/>
      <c r="K1529" s="306"/>
      <c r="L1529" s="306"/>
      <c r="M1529" s="306"/>
      <c r="N1529" s="306"/>
      <c r="O1529" s="306"/>
      <c r="P1529" s="306"/>
      <c r="Q1529" s="306"/>
      <c r="R1529" s="306"/>
      <c r="S1529" s="306"/>
      <c r="T1529" s="306"/>
      <c r="U1529" s="306"/>
      <c r="V1529" s="306"/>
      <c r="W1529" s="306"/>
      <c r="X1529" s="306"/>
      <c r="Y1529" s="306"/>
      <c r="Z1529" s="306"/>
      <c r="AA1529" s="306"/>
      <c r="AB1529" s="306"/>
      <c r="AC1529" s="306"/>
      <c r="AD1529" s="306"/>
      <c r="AE1529" s="306"/>
      <c r="AF1529" s="306"/>
      <c r="AG1529" s="306"/>
      <c r="AH1529" s="306"/>
      <c r="AI1529" s="306"/>
      <c r="AJ1529" s="306"/>
      <c r="AK1529" s="50"/>
      <c r="AL1529" s="20"/>
    </row>
    <row r="1530" spans="1:38" s="18" customFormat="1" ht="13.5" customHeight="1" thickBot="1">
      <c r="A1530" s="42"/>
      <c r="B1530" s="54"/>
      <c r="C1530" s="485"/>
      <c r="D1530" s="486"/>
      <c r="E1530" s="486"/>
      <c r="F1530" s="486"/>
      <c r="G1530" s="486"/>
      <c r="H1530" s="486"/>
      <c r="I1530" s="486"/>
      <c r="J1530" s="486"/>
      <c r="K1530" s="486"/>
      <c r="L1530" s="486"/>
      <c r="M1530" s="486"/>
      <c r="N1530" s="486"/>
      <c r="O1530" s="486"/>
      <c r="P1530" s="486"/>
      <c r="Q1530" s="486"/>
      <c r="R1530" s="486"/>
      <c r="S1530" s="486"/>
      <c r="T1530" s="486"/>
      <c r="U1530" s="486"/>
      <c r="V1530" s="486"/>
      <c r="W1530" s="486"/>
      <c r="X1530" s="486"/>
      <c r="Y1530" s="486"/>
      <c r="Z1530" s="486"/>
      <c r="AA1530" s="486"/>
      <c r="AB1530" s="486"/>
      <c r="AC1530" s="486"/>
      <c r="AD1530" s="486"/>
      <c r="AE1530" s="486"/>
      <c r="AF1530" s="486"/>
      <c r="AG1530" s="486"/>
      <c r="AH1530" s="486"/>
      <c r="AI1530" s="486"/>
      <c r="AJ1530" s="486"/>
      <c r="AK1530" s="121"/>
      <c r="AL1530" s="122"/>
    </row>
    <row r="1531" spans="1:38" s="18" customFormat="1" ht="13.5" customHeight="1" thickTop="1">
      <c r="B1531" s="54"/>
      <c r="C1531" s="302" t="s">
        <v>329</v>
      </c>
      <c r="D1531" s="303"/>
      <c r="E1531" s="303"/>
      <c r="F1531" s="303"/>
      <c r="G1531" s="303"/>
      <c r="H1531" s="303"/>
      <c r="I1531" s="303"/>
      <c r="J1531" s="303"/>
      <c r="K1531" s="303"/>
      <c r="L1531" s="303"/>
      <c r="M1531" s="303"/>
      <c r="N1531" s="303"/>
      <c r="O1531" s="303"/>
      <c r="P1531" s="303"/>
      <c r="Q1531" s="303"/>
      <c r="R1531" s="303"/>
      <c r="S1531" s="303"/>
      <c r="T1531" s="303"/>
      <c r="U1531" s="303"/>
      <c r="V1531" s="303"/>
      <c r="W1531" s="303"/>
      <c r="X1531" s="303"/>
      <c r="Y1531" s="303"/>
      <c r="Z1531" s="303"/>
      <c r="AA1531" s="303"/>
      <c r="AB1531" s="303"/>
      <c r="AC1531" s="303"/>
      <c r="AD1531" s="303"/>
      <c r="AE1531" s="303"/>
      <c r="AF1531" s="303"/>
      <c r="AG1531" s="303"/>
      <c r="AH1531" s="303"/>
      <c r="AI1531" s="303"/>
      <c r="AJ1531" s="304"/>
      <c r="AK1531" s="272"/>
      <c r="AL1531" s="273"/>
    </row>
    <row r="1532" spans="1:38" s="18" customFormat="1" ht="13.5" customHeight="1" thickBot="1">
      <c r="B1532" s="54"/>
      <c r="C1532" s="305"/>
      <c r="D1532" s="306"/>
      <c r="E1532" s="306"/>
      <c r="F1532" s="306"/>
      <c r="G1532" s="306"/>
      <c r="H1532" s="306"/>
      <c r="I1532" s="306"/>
      <c r="J1532" s="306"/>
      <c r="K1532" s="306"/>
      <c r="L1532" s="306"/>
      <c r="M1532" s="306"/>
      <c r="N1532" s="306"/>
      <c r="O1532" s="306"/>
      <c r="P1532" s="306"/>
      <c r="Q1532" s="306"/>
      <c r="R1532" s="306"/>
      <c r="S1532" s="306"/>
      <c r="T1532" s="306"/>
      <c r="U1532" s="306"/>
      <c r="V1532" s="306"/>
      <c r="W1532" s="306"/>
      <c r="X1532" s="306"/>
      <c r="Y1532" s="306"/>
      <c r="Z1532" s="306"/>
      <c r="AA1532" s="306"/>
      <c r="AB1532" s="306"/>
      <c r="AC1532" s="306"/>
      <c r="AD1532" s="306"/>
      <c r="AE1532" s="306"/>
      <c r="AF1532" s="306"/>
      <c r="AG1532" s="306"/>
      <c r="AH1532" s="306"/>
      <c r="AI1532" s="306"/>
      <c r="AJ1532" s="307"/>
      <c r="AK1532" s="274"/>
      <c r="AL1532" s="275"/>
    </row>
    <row r="1533" spans="1:38" s="18" customFormat="1" ht="13.5" customHeight="1" thickTop="1" thickBot="1">
      <c r="A1533" s="42"/>
      <c r="B1533" s="54"/>
      <c r="C1533" s="485"/>
      <c r="D1533" s="486"/>
      <c r="E1533" s="486"/>
      <c r="F1533" s="486"/>
      <c r="G1533" s="486"/>
      <c r="H1533" s="486"/>
      <c r="I1533" s="486"/>
      <c r="J1533" s="486"/>
      <c r="K1533" s="486"/>
      <c r="L1533" s="486"/>
      <c r="M1533" s="486"/>
      <c r="N1533" s="486"/>
      <c r="O1533" s="486"/>
      <c r="P1533" s="486"/>
      <c r="Q1533" s="486"/>
      <c r="R1533" s="486"/>
      <c r="S1533" s="486"/>
      <c r="T1533" s="486"/>
      <c r="U1533" s="486"/>
      <c r="V1533" s="486"/>
      <c r="W1533" s="486"/>
      <c r="X1533" s="486"/>
      <c r="Y1533" s="486"/>
      <c r="Z1533" s="486"/>
      <c r="AA1533" s="486"/>
      <c r="AB1533" s="486"/>
      <c r="AC1533" s="486"/>
      <c r="AD1533" s="486"/>
      <c r="AE1533" s="486"/>
      <c r="AF1533" s="486"/>
      <c r="AG1533" s="486"/>
      <c r="AH1533" s="486"/>
      <c r="AI1533" s="486"/>
      <c r="AJ1533" s="486"/>
      <c r="AK1533" s="121"/>
      <c r="AL1533" s="122"/>
    </row>
    <row r="1534" spans="1:38" s="18" customFormat="1" ht="13.5" customHeight="1" thickTop="1">
      <c r="B1534" s="54"/>
      <c r="C1534" s="302" t="s">
        <v>533</v>
      </c>
      <c r="D1534" s="303"/>
      <c r="E1534" s="303"/>
      <c r="F1534" s="303"/>
      <c r="G1534" s="303"/>
      <c r="H1534" s="303"/>
      <c r="I1534" s="303"/>
      <c r="J1534" s="303"/>
      <c r="K1534" s="303"/>
      <c r="L1534" s="303"/>
      <c r="M1534" s="303"/>
      <c r="N1534" s="303"/>
      <c r="O1534" s="303"/>
      <c r="P1534" s="303"/>
      <c r="Q1534" s="303"/>
      <c r="R1534" s="303"/>
      <c r="S1534" s="303"/>
      <c r="T1534" s="303"/>
      <c r="U1534" s="303"/>
      <c r="V1534" s="303"/>
      <c r="W1534" s="303"/>
      <c r="X1534" s="303"/>
      <c r="Y1534" s="303"/>
      <c r="Z1534" s="303"/>
      <c r="AA1534" s="303"/>
      <c r="AB1534" s="303"/>
      <c r="AC1534" s="303"/>
      <c r="AD1534" s="303"/>
      <c r="AE1534" s="303"/>
      <c r="AF1534" s="303"/>
      <c r="AG1534" s="303"/>
      <c r="AH1534" s="303"/>
      <c r="AI1534" s="303"/>
      <c r="AJ1534" s="304"/>
      <c r="AK1534" s="272"/>
      <c r="AL1534" s="273"/>
    </row>
    <row r="1535" spans="1:38" s="18" customFormat="1" ht="13.5" customHeight="1" thickBot="1">
      <c r="B1535" s="54"/>
      <c r="C1535" s="305"/>
      <c r="D1535" s="306"/>
      <c r="E1535" s="306"/>
      <c r="F1535" s="306"/>
      <c r="G1535" s="306"/>
      <c r="H1535" s="306"/>
      <c r="I1535" s="306"/>
      <c r="J1535" s="306"/>
      <c r="K1535" s="306"/>
      <c r="L1535" s="306"/>
      <c r="M1535" s="306"/>
      <c r="N1535" s="306"/>
      <c r="O1535" s="306"/>
      <c r="P1535" s="306"/>
      <c r="Q1535" s="306"/>
      <c r="R1535" s="306"/>
      <c r="S1535" s="306"/>
      <c r="T1535" s="306"/>
      <c r="U1535" s="306"/>
      <c r="V1535" s="306"/>
      <c r="W1535" s="306"/>
      <c r="X1535" s="306"/>
      <c r="Y1535" s="306"/>
      <c r="Z1535" s="306"/>
      <c r="AA1535" s="306"/>
      <c r="AB1535" s="306"/>
      <c r="AC1535" s="306"/>
      <c r="AD1535" s="306"/>
      <c r="AE1535" s="306"/>
      <c r="AF1535" s="306"/>
      <c r="AG1535" s="306"/>
      <c r="AH1535" s="306"/>
      <c r="AI1535" s="306"/>
      <c r="AJ1535" s="307"/>
      <c r="AK1535" s="274"/>
      <c r="AL1535" s="275"/>
    </row>
    <row r="1536" spans="1:38" s="18" customFormat="1" ht="13.5" customHeight="1" thickTop="1" thickBot="1">
      <c r="A1536" s="42"/>
      <c r="B1536" s="54"/>
      <c r="C1536" s="485"/>
      <c r="D1536" s="486"/>
      <c r="E1536" s="486"/>
      <c r="F1536" s="486"/>
      <c r="G1536" s="486"/>
      <c r="H1536" s="486"/>
      <c r="I1536" s="486"/>
      <c r="J1536" s="486"/>
      <c r="K1536" s="486"/>
      <c r="L1536" s="486"/>
      <c r="M1536" s="486"/>
      <c r="N1536" s="486"/>
      <c r="O1536" s="486"/>
      <c r="P1536" s="486"/>
      <c r="Q1536" s="486"/>
      <c r="R1536" s="486"/>
      <c r="S1536" s="486"/>
      <c r="T1536" s="486"/>
      <c r="U1536" s="486"/>
      <c r="V1536" s="486"/>
      <c r="W1536" s="486"/>
      <c r="X1536" s="486"/>
      <c r="Y1536" s="486"/>
      <c r="Z1536" s="486"/>
      <c r="AA1536" s="486"/>
      <c r="AB1536" s="486"/>
      <c r="AC1536" s="486"/>
      <c r="AD1536" s="486"/>
      <c r="AE1536" s="486"/>
      <c r="AF1536" s="486"/>
      <c r="AG1536" s="486"/>
      <c r="AH1536" s="486"/>
      <c r="AI1536" s="486"/>
      <c r="AJ1536" s="486"/>
      <c r="AK1536" s="121"/>
      <c r="AL1536" s="122"/>
    </row>
    <row r="1537" spans="1:38" s="18" customFormat="1" ht="13.5" customHeight="1" thickTop="1">
      <c r="B1537" s="54"/>
      <c r="C1537" s="302" t="s">
        <v>330</v>
      </c>
      <c r="D1537" s="303"/>
      <c r="E1537" s="303"/>
      <c r="F1537" s="303"/>
      <c r="G1537" s="303"/>
      <c r="H1537" s="303"/>
      <c r="I1537" s="303"/>
      <c r="J1537" s="303"/>
      <c r="K1537" s="303"/>
      <c r="L1537" s="303"/>
      <c r="M1537" s="303"/>
      <c r="N1537" s="303"/>
      <c r="O1537" s="303"/>
      <c r="P1537" s="303"/>
      <c r="Q1537" s="303"/>
      <c r="R1537" s="303"/>
      <c r="S1537" s="303"/>
      <c r="T1537" s="303"/>
      <c r="U1537" s="303"/>
      <c r="V1537" s="303"/>
      <c r="W1537" s="303"/>
      <c r="X1537" s="303"/>
      <c r="Y1537" s="303"/>
      <c r="Z1537" s="303"/>
      <c r="AA1537" s="303"/>
      <c r="AB1537" s="303"/>
      <c r="AC1537" s="303"/>
      <c r="AD1537" s="303"/>
      <c r="AE1537" s="303"/>
      <c r="AF1537" s="303"/>
      <c r="AG1537" s="303"/>
      <c r="AH1537" s="303"/>
      <c r="AI1537" s="303"/>
      <c r="AJ1537" s="304"/>
      <c r="AK1537" s="272"/>
      <c r="AL1537" s="273"/>
    </row>
    <row r="1538" spans="1:38" s="18" customFormat="1" ht="13.5" customHeight="1" thickBot="1">
      <c r="B1538" s="54"/>
      <c r="C1538" s="305"/>
      <c r="D1538" s="306"/>
      <c r="E1538" s="306"/>
      <c r="F1538" s="306"/>
      <c r="G1538" s="306"/>
      <c r="H1538" s="306"/>
      <c r="I1538" s="306"/>
      <c r="J1538" s="306"/>
      <c r="K1538" s="306"/>
      <c r="L1538" s="306"/>
      <c r="M1538" s="306"/>
      <c r="N1538" s="306"/>
      <c r="O1538" s="306"/>
      <c r="P1538" s="306"/>
      <c r="Q1538" s="306"/>
      <c r="R1538" s="306"/>
      <c r="S1538" s="306"/>
      <c r="T1538" s="306"/>
      <c r="U1538" s="306"/>
      <c r="V1538" s="306"/>
      <c r="W1538" s="306"/>
      <c r="X1538" s="306"/>
      <c r="Y1538" s="306"/>
      <c r="Z1538" s="306"/>
      <c r="AA1538" s="306"/>
      <c r="AB1538" s="306"/>
      <c r="AC1538" s="306"/>
      <c r="AD1538" s="306"/>
      <c r="AE1538" s="306"/>
      <c r="AF1538" s="306"/>
      <c r="AG1538" s="306"/>
      <c r="AH1538" s="306"/>
      <c r="AI1538" s="306"/>
      <c r="AJ1538" s="307"/>
      <c r="AK1538" s="274"/>
      <c r="AL1538" s="275"/>
    </row>
    <row r="1539" spans="1:38" s="18" customFormat="1" ht="13.5" customHeight="1" thickTop="1">
      <c r="B1539" s="54"/>
      <c r="C1539" s="305"/>
      <c r="D1539" s="306"/>
      <c r="E1539" s="306"/>
      <c r="F1539" s="306"/>
      <c r="G1539" s="306"/>
      <c r="H1539" s="306"/>
      <c r="I1539" s="306"/>
      <c r="J1539" s="306"/>
      <c r="K1539" s="306"/>
      <c r="L1539" s="306"/>
      <c r="M1539" s="306"/>
      <c r="N1539" s="306"/>
      <c r="O1539" s="306"/>
      <c r="P1539" s="306"/>
      <c r="Q1539" s="306"/>
      <c r="R1539" s="306"/>
      <c r="S1539" s="306"/>
      <c r="T1539" s="306"/>
      <c r="U1539" s="306"/>
      <c r="V1539" s="306"/>
      <c r="W1539" s="306"/>
      <c r="X1539" s="306"/>
      <c r="Y1539" s="306"/>
      <c r="Z1539" s="306"/>
      <c r="AA1539" s="306"/>
      <c r="AB1539" s="306"/>
      <c r="AC1539" s="306"/>
      <c r="AD1539" s="306"/>
      <c r="AE1539" s="306"/>
      <c r="AF1539" s="306"/>
      <c r="AG1539" s="306"/>
      <c r="AH1539" s="306"/>
      <c r="AI1539" s="306"/>
      <c r="AJ1539" s="306"/>
      <c r="AK1539" s="50"/>
      <c r="AL1539" s="20"/>
    </row>
    <row r="1540" spans="1:38" s="18" customFormat="1" ht="13.5" customHeight="1" thickBot="1">
      <c r="A1540" s="42"/>
      <c r="B1540" s="54"/>
      <c r="C1540" s="305"/>
      <c r="D1540" s="306"/>
      <c r="E1540" s="306"/>
      <c r="F1540" s="306"/>
      <c r="G1540" s="306"/>
      <c r="H1540" s="306"/>
      <c r="I1540" s="306"/>
      <c r="J1540" s="306"/>
      <c r="K1540" s="306"/>
      <c r="L1540" s="306"/>
      <c r="M1540" s="306"/>
      <c r="N1540" s="306"/>
      <c r="O1540" s="306"/>
      <c r="P1540" s="306"/>
      <c r="Q1540" s="306"/>
      <c r="R1540" s="306"/>
      <c r="S1540" s="306"/>
      <c r="T1540" s="306"/>
      <c r="U1540" s="306"/>
      <c r="V1540" s="306"/>
      <c r="W1540" s="306"/>
      <c r="X1540" s="306"/>
      <c r="Y1540" s="306"/>
      <c r="Z1540" s="306"/>
      <c r="AA1540" s="306"/>
      <c r="AB1540" s="306"/>
      <c r="AC1540" s="306"/>
      <c r="AD1540" s="306"/>
      <c r="AE1540" s="306"/>
      <c r="AF1540" s="306"/>
      <c r="AG1540" s="306"/>
      <c r="AH1540" s="306"/>
      <c r="AI1540" s="306"/>
      <c r="AJ1540" s="306"/>
      <c r="AK1540" s="121"/>
      <c r="AL1540" s="122"/>
    </row>
    <row r="1541" spans="1:38" s="18" customFormat="1" ht="13.5" customHeight="1" thickTop="1">
      <c r="B1541" s="54"/>
      <c r="C1541" s="305" t="s">
        <v>336</v>
      </c>
      <c r="D1541" s="306"/>
      <c r="E1541" s="306"/>
      <c r="F1541" s="306"/>
      <c r="G1541" s="306"/>
      <c r="H1541" s="306"/>
      <c r="I1541" s="306"/>
      <c r="J1541" s="306"/>
      <c r="K1541" s="306"/>
      <c r="L1541" s="306"/>
      <c r="M1541" s="306"/>
      <c r="N1541" s="306"/>
      <c r="O1541" s="306"/>
      <c r="P1541" s="306"/>
      <c r="Q1541" s="306"/>
      <c r="R1541" s="306"/>
      <c r="S1541" s="306"/>
      <c r="T1541" s="306"/>
      <c r="U1541" s="306"/>
      <c r="V1541" s="306"/>
      <c r="W1541" s="306"/>
      <c r="X1541" s="306"/>
      <c r="Y1541" s="306"/>
      <c r="Z1541" s="306"/>
      <c r="AA1541" s="306"/>
      <c r="AB1541" s="306"/>
      <c r="AC1541" s="306"/>
      <c r="AD1541" s="306"/>
      <c r="AE1541" s="306"/>
      <c r="AF1541" s="306"/>
      <c r="AG1541" s="306"/>
      <c r="AH1541" s="306"/>
      <c r="AI1541" s="306"/>
      <c r="AJ1541" s="307"/>
      <c r="AK1541" s="272"/>
      <c r="AL1541" s="273"/>
    </row>
    <row r="1542" spans="1:38" s="18" customFormat="1" ht="13.5" customHeight="1" thickBot="1">
      <c r="B1542" s="54"/>
      <c r="C1542" s="305"/>
      <c r="D1542" s="306"/>
      <c r="E1542" s="306"/>
      <c r="F1542" s="306"/>
      <c r="G1542" s="306"/>
      <c r="H1542" s="306"/>
      <c r="I1542" s="306"/>
      <c r="J1542" s="306"/>
      <c r="K1542" s="306"/>
      <c r="L1542" s="306"/>
      <c r="M1542" s="306"/>
      <c r="N1542" s="306"/>
      <c r="O1542" s="306"/>
      <c r="P1542" s="306"/>
      <c r="Q1542" s="306"/>
      <c r="R1542" s="306"/>
      <c r="S1542" s="306"/>
      <c r="T1542" s="306"/>
      <c r="U1542" s="306"/>
      <c r="V1542" s="306"/>
      <c r="W1542" s="306"/>
      <c r="X1542" s="306"/>
      <c r="Y1542" s="306"/>
      <c r="Z1542" s="306"/>
      <c r="AA1542" s="306"/>
      <c r="AB1542" s="306"/>
      <c r="AC1542" s="306"/>
      <c r="AD1542" s="306"/>
      <c r="AE1542" s="306"/>
      <c r="AF1542" s="306"/>
      <c r="AG1542" s="306"/>
      <c r="AH1542" s="306"/>
      <c r="AI1542" s="306"/>
      <c r="AJ1542" s="307"/>
      <c r="AK1542" s="274"/>
      <c r="AL1542" s="275"/>
    </row>
    <row r="1543" spans="1:38" s="18" customFormat="1" ht="13.5" customHeight="1" thickTop="1">
      <c r="B1543" s="54"/>
      <c r="C1543" s="305"/>
      <c r="D1543" s="306"/>
      <c r="E1543" s="306"/>
      <c r="F1543" s="306"/>
      <c r="G1543" s="306"/>
      <c r="H1543" s="306"/>
      <c r="I1543" s="306"/>
      <c r="J1543" s="306"/>
      <c r="K1543" s="306"/>
      <c r="L1543" s="306"/>
      <c r="M1543" s="306"/>
      <c r="N1543" s="306"/>
      <c r="O1543" s="306"/>
      <c r="P1543" s="306"/>
      <c r="Q1543" s="306"/>
      <c r="R1543" s="306"/>
      <c r="S1543" s="306"/>
      <c r="T1543" s="306"/>
      <c r="U1543" s="306"/>
      <c r="V1543" s="306"/>
      <c r="W1543" s="306"/>
      <c r="X1543" s="306"/>
      <c r="Y1543" s="306"/>
      <c r="Z1543" s="306"/>
      <c r="AA1543" s="306"/>
      <c r="AB1543" s="306"/>
      <c r="AC1543" s="306"/>
      <c r="AD1543" s="306"/>
      <c r="AE1543" s="306"/>
      <c r="AF1543" s="306"/>
      <c r="AG1543" s="306"/>
      <c r="AH1543" s="306"/>
      <c r="AI1543" s="306"/>
      <c r="AJ1543" s="306"/>
      <c r="AK1543" s="50"/>
      <c r="AL1543" s="20"/>
    </row>
    <row r="1544" spans="1:38" s="18" customFormat="1" ht="13.5" customHeight="1">
      <c r="B1544" s="54"/>
      <c r="C1544" s="305"/>
      <c r="D1544" s="306"/>
      <c r="E1544" s="306"/>
      <c r="F1544" s="306"/>
      <c r="G1544" s="306"/>
      <c r="H1544" s="306"/>
      <c r="I1544" s="306"/>
      <c r="J1544" s="306"/>
      <c r="K1544" s="306"/>
      <c r="L1544" s="306"/>
      <c r="M1544" s="306"/>
      <c r="N1544" s="306"/>
      <c r="O1544" s="306"/>
      <c r="P1544" s="306"/>
      <c r="Q1544" s="306"/>
      <c r="R1544" s="306"/>
      <c r="S1544" s="306"/>
      <c r="T1544" s="306"/>
      <c r="U1544" s="306"/>
      <c r="V1544" s="306"/>
      <c r="W1544" s="306"/>
      <c r="X1544" s="306"/>
      <c r="Y1544" s="306"/>
      <c r="Z1544" s="306"/>
      <c r="AA1544" s="306"/>
      <c r="AB1544" s="306"/>
      <c r="AC1544" s="306"/>
      <c r="AD1544" s="306"/>
      <c r="AE1544" s="306"/>
      <c r="AF1544" s="306"/>
      <c r="AG1544" s="306"/>
      <c r="AH1544" s="306"/>
      <c r="AI1544" s="306"/>
      <c r="AJ1544" s="306"/>
      <c r="AK1544" s="120"/>
      <c r="AL1544" s="123"/>
    </row>
    <row r="1545" spans="1:38" s="18" customFormat="1" ht="13.5" customHeight="1" thickBot="1">
      <c r="A1545" s="42"/>
      <c r="B1545" s="54"/>
      <c r="C1545" s="485"/>
      <c r="D1545" s="486"/>
      <c r="E1545" s="486"/>
      <c r="F1545" s="486"/>
      <c r="G1545" s="486"/>
      <c r="H1545" s="486"/>
      <c r="I1545" s="486"/>
      <c r="J1545" s="486"/>
      <c r="K1545" s="486"/>
      <c r="L1545" s="486"/>
      <c r="M1545" s="486"/>
      <c r="N1545" s="486"/>
      <c r="O1545" s="486"/>
      <c r="P1545" s="486"/>
      <c r="Q1545" s="486"/>
      <c r="R1545" s="486"/>
      <c r="S1545" s="486"/>
      <c r="T1545" s="486"/>
      <c r="U1545" s="486"/>
      <c r="V1545" s="486"/>
      <c r="W1545" s="486"/>
      <c r="X1545" s="486"/>
      <c r="Y1545" s="486"/>
      <c r="Z1545" s="486"/>
      <c r="AA1545" s="486"/>
      <c r="AB1545" s="486"/>
      <c r="AC1545" s="486"/>
      <c r="AD1545" s="486"/>
      <c r="AE1545" s="486"/>
      <c r="AF1545" s="486"/>
      <c r="AG1545" s="486"/>
      <c r="AH1545" s="486"/>
      <c r="AI1545" s="486"/>
      <c r="AJ1545" s="486"/>
      <c r="AK1545" s="121"/>
      <c r="AL1545" s="122"/>
    </row>
    <row r="1546" spans="1:38" s="18" customFormat="1" ht="13.5" customHeight="1" thickTop="1">
      <c r="B1546" s="54"/>
      <c r="C1546" s="302" t="s">
        <v>534</v>
      </c>
      <c r="D1546" s="303"/>
      <c r="E1546" s="303"/>
      <c r="F1546" s="303"/>
      <c r="G1546" s="303"/>
      <c r="H1546" s="303"/>
      <c r="I1546" s="303"/>
      <c r="J1546" s="303"/>
      <c r="K1546" s="303"/>
      <c r="L1546" s="303"/>
      <c r="M1546" s="303"/>
      <c r="N1546" s="303"/>
      <c r="O1546" s="303"/>
      <c r="P1546" s="303"/>
      <c r="Q1546" s="303"/>
      <c r="R1546" s="303"/>
      <c r="S1546" s="303"/>
      <c r="T1546" s="303"/>
      <c r="U1546" s="303"/>
      <c r="V1546" s="303"/>
      <c r="W1546" s="303"/>
      <c r="X1546" s="303"/>
      <c r="Y1546" s="303"/>
      <c r="Z1546" s="303"/>
      <c r="AA1546" s="303"/>
      <c r="AB1546" s="303"/>
      <c r="AC1546" s="303"/>
      <c r="AD1546" s="303"/>
      <c r="AE1546" s="303"/>
      <c r="AF1546" s="303"/>
      <c r="AG1546" s="303"/>
      <c r="AH1546" s="303"/>
      <c r="AI1546" s="303"/>
      <c r="AJ1546" s="304"/>
      <c r="AK1546" s="272"/>
      <c r="AL1546" s="273"/>
    </row>
    <row r="1547" spans="1:38" s="18" customFormat="1" ht="13.5" customHeight="1" thickBot="1">
      <c r="B1547" s="54"/>
      <c r="C1547" s="305"/>
      <c r="D1547" s="306"/>
      <c r="E1547" s="306"/>
      <c r="F1547" s="306"/>
      <c r="G1547" s="306"/>
      <c r="H1547" s="306"/>
      <c r="I1547" s="306"/>
      <c r="J1547" s="306"/>
      <c r="K1547" s="306"/>
      <c r="L1547" s="306"/>
      <c r="M1547" s="306"/>
      <c r="N1547" s="306"/>
      <c r="O1547" s="306"/>
      <c r="P1547" s="306"/>
      <c r="Q1547" s="306"/>
      <c r="R1547" s="306"/>
      <c r="S1547" s="306"/>
      <c r="T1547" s="306"/>
      <c r="U1547" s="306"/>
      <c r="V1547" s="306"/>
      <c r="W1547" s="306"/>
      <c r="X1547" s="306"/>
      <c r="Y1547" s="306"/>
      <c r="Z1547" s="306"/>
      <c r="AA1547" s="306"/>
      <c r="AB1547" s="306"/>
      <c r="AC1547" s="306"/>
      <c r="AD1547" s="306"/>
      <c r="AE1547" s="306"/>
      <c r="AF1547" s="306"/>
      <c r="AG1547" s="306"/>
      <c r="AH1547" s="306"/>
      <c r="AI1547" s="306"/>
      <c r="AJ1547" s="307"/>
      <c r="AK1547" s="274"/>
      <c r="AL1547" s="275"/>
    </row>
    <row r="1548" spans="1:38" s="18" customFormat="1" ht="13.5" customHeight="1" thickTop="1">
      <c r="B1548" s="54"/>
      <c r="C1548" s="305"/>
      <c r="D1548" s="306"/>
      <c r="E1548" s="306"/>
      <c r="F1548" s="306"/>
      <c r="G1548" s="306"/>
      <c r="H1548" s="306"/>
      <c r="I1548" s="306"/>
      <c r="J1548" s="306"/>
      <c r="K1548" s="306"/>
      <c r="L1548" s="306"/>
      <c r="M1548" s="306"/>
      <c r="N1548" s="306"/>
      <c r="O1548" s="306"/>
      <c r="P1548" s="306"/>
      <c r="Q1548" s="306"/>
      <c r="R1548" s="306"/>
      <c r="S1548" s="306"/>
      <c r="T1548" s="306"/>
      <c r="U1548" s="306"/>
      <c r="V1548" s="306"/>
      <c r="W1548" s="306"/>
      <c r="X1548" s="306"/>
      <c r="Y1548" s="306"/>
      <c r="Z1548" s="306"/>
      <c r="AA1548" s="306"/>
      <c r="AB1548" s="306"/>
      <c r="AC1548" s="306"/>
      <c r="AD1548" s="306"/>
      <c r="AE1548" s="306"/>
      <c r="AF1548" s="306"/>
      <c r="AG1548" s="306"/>
      <c r="AH1548" s="306"/>
      <c r="AI1548" s="306"/>
      <c r="AJ1548" s="306"/>
      <c r="AK1548" s="50"/>
      <c r="AL1548" s="20"/>
    </row>
    <row r="1549" spans="1:38" s="18" customFormat="1" ht="13.5" customHeight="1" thickBot="1">
      <c r="A1549" s="42"/>
      <c r="B1549" s="54"/>
      <c r="C1549" s="305"/>
      <c r="D1549" s="306"/>
      <c r="E1549" s="306"/>
      <c r="F1549" s="306"/>
      <c r="G1549" s="306"/>
      <c r="H1549" s="306"/>
      <c r="I1549" s="306"/>
      <c r="J1549" s="306"/>
      <c r="K1549" s="306"/>
      <c r="L1549" s="306"/>
      <c r="M1549" s="306"/>
      <c r="N1549" s="306"/>
      <c r="O1549" s="306"/>
      <c r="P1549" s="306"/>
      <c r="Q1549" s="306"/>
      <c r="R1549" s="306"/>
      <c r="S1549" s="306"/>
      <c r="T1549" s="306"/>
      <c r="U1549" s="306"/>
      <c r="V1549" s="306"/>
      <c r="W1549" s="306"/>
      <c r="X1549" s="306"/>
      <c r="Y1549" s="306"/>
      <c r="Z1549" s="306"/>
      <c r="AA1549" s="306"/>
      <c r="AB1549" s="306"/>
      <c r="AC1549" s="306"/>
      <c r="AD1549" s="306"/>
      <c r="AE1549" s="306"/>
      <c r="AF1549" s="306"/>
      <c r="AG1549" s="306"/>
      <c r="AH1549" s="306"/>
      <c r="AI1549" s="306"/>
      <c r="AJ1549" s="306"/>
      <c r="AK1549" s="121"/>
      <c r="AL1549" s="122"/>
    </row>
    <row r="1550" spans="1:38" s="18" customFormat="1" ht="13.5" customHeight="1" thickTop="1">
      <c r="B1550" s="54"/>
      <c r="C1550" s="302" t="s">
        <v>332</v>
      </c>
      <c r="D1550" s="303"/>
      <c r="E1550" s="303"/>
      <c r="F1550" s="303"/>
      <c r="G1550" s="303"/>
      <c r="H1550" s="303"/>
      <c r="I1550" s="303"/>
      <c r="J1550" s="303"/>
      <c r="K1550" s="303"/>
      <c r="L1550" s="303"/>
      <c r="M1550" s="303"/>
      <c r="N1550" s="303"/>
      <c r="O1550" s="303"/>
      <c r="P1550" s="303"/>
      <c r="Q1550" s="303"/>
      <c r="R1550" s="303"/>
      <c r="S1550" s="303"/>
      <c r="T1550" s="303"/>
      <c r="U1550" s="303"/>
      <c r="V1550" s="303"/>
      <c r="W1550" s="303"/>
      <c r="X1550" s="303"/>
      <c r="Y1550" s="303"/>
      <c r="Z1550" s="303"/>
      <c r="AA1550" s="303"/>
      <c r="AB1550" s="303"/>
      <c r="AC1550" s="303"/>
      <c r="AD1550" s="303"/>
      <c r="AE1550" s="303"/>
      <c r="AF1550" s="303"/>
      <c r="AG1550" s="303"/>
      <c r="AH1550" s="303"/>
      <c r="AI1550" s="303"/>
      <c r="AJ1550" s="304"/>
      <c r="AK1550" s="272"/>
      <c r="AL1550" s="273"/>
    </row>
    <row r="1551" spans="1:38" s="18" customFormat="1" ht="13.5" customHeight="1" thickBot="1">
      <c r="B1551" s="54"/>
      <c r="C1551" s="305"/>
      <c r="D1551" s="306"/>
      <c r="E1551" s="306"/>
      <c r="F1551" s="306"/>
      <c r="G1551" s="306"/>
      <c r="H1551" s="306"/>
      <c r="I1551" s="306"/>
      <c r="J1551" s="306"/>
      <c r="K1551" s="306"/>
      <c r="L1551" s="306"/>
      <c r="M1551" s="306"/>
      <c r="N1551" s="306"/>
      <c r="O1551" s="306"/>
      <c r="P1551" s="306"/>
      <c r="Q1551" s="306"/>
      <c r="R1551" s="306"/>
      <c r="S1551" s="306"/>
      <c r="T1551" s="306"/>
      <c r="U1551" s="306"/>
      <c r="V1551" s="306"/>
      <c r="W1551" s="306"/>
      <c r="X1551" s="306"/>
      <c r="Y1551" s="306"/>
      <c r="Z1551" s="306"/>
      <c r="AA1551" s="306"/>
      <c r="AB1551" s="306"/>
      <c r="AC1551" s="306"/>
      <c r="AD1551" s="306"/>
      <c r="AE1551" s="306"/>
      <c r="AF1551" s="306"/>
      <c r="AG1551" s="306"/>
      <c r="AH1551" s="306"/>
      <c r="AI1551" s="306"/>
      <c r="AJ1551" s="307"/>
      <c r="AK1551" s="274"/>
      <c r="AL1551" s="275"/>
    </row>
    <row r="1552" spans="1:38" s="18" customFormat="1" ht="13.5" customHeight="1" thickTop="1" thickBot="1">
      <c r="A1552" s="42"/>
      <c r="B1552" s="54"/>
      <c r="C1552" s="308"/>
      <c r="D1552" s="309"/>
      <c r="E1552" s="309"/>
      <c r="F1552" s="309"/>
      <c r="G1552" s="309"/>
      <c r="H1552" s="309"/>
      <c r="I1552" s="309"/>
      <c r="J1552" s="309"/>
      <c r="K1552" s="309"/>
      <c r="L1552" s="309"/>
      <c r="M1552" s="309"/>
      <c r="N1552" s="309"/>
      <c r="O1552" s="309"/>
      <c r="P1552" s="309"/>
      <c r="Q1552" s="309"/>
      <c r="R1552" s="309"/>
      <c r="S1552" s="309"/>
      <c r="T1552" s="309"/>
      <c r="U1552" s="309"/>
      <c r="V1552" s="309"/>
      <c r="W1552" s="309"/>
      <c r="X1552" s="309"/>
      <c r="Y1552" s="309"/>
      <c r="Z1552" s="309"/>
      <c r="AA1552" s="309"/>
      <c r="AB1552" s="309"/>
      <c r="AC1552" s="309"/>
      <c r="AD1552" s="309"/>
      <c r="AE1552" s="309"/>
      <c r="AF1552" s="309"/>
      <c r="AG1552" s="309"/>
      <c r="AH1552" s="309"/>
      <c r="AI1552" s="309"/>
      <c r="AJ1552" s="309"/>
      <c r="AK1552" s="121"/>
      <c r="AL1552" s="122"/>
    </row>
    <row r="1553" spans="1:38" s="18" customFormat="1" ht="13.5" customHeight="1" thickTop="1">
      <c r="B1553" s="54"/>
      <c r="C1553" s="302" t="s">
        <v>337</v>
      </c>
      <c r="D1553" s="303"/>
      <c r="E1553" s="303"/>
      <c r="F1553" s="303"/>
      <c r="G1553" s="303"/>
      <c r="H1553" s="303"/>
      <c r="I1553" s="303"/>
      <c r="J1553" s="303"/>
      <c r="K1553" s="303"/>
      <c r="L1553" s="303"/>
      <c r="M1553" s="303"/>
      <c r="N1553" s="303"/>
      <c r="O1553" s="303"/>
      <c r="P1553" s="303"/>
      <c r="Q1553" s="303"/>
      <c r="R1553" s="303"/>
      <c r="S1553" s="303"/>
      <c r="T1553" s="303"/>
      <c r="U1553" s="303"/>
      <c r="V1553" s="303"/>
      <c r="W1553" s="303"/>
      <c r="X1553" s="303"/>
      <c r="Y1553" s="303"/>
      <c r="Z1553" s="303"/>
      <c r="AA1553" s="303"/>
      <c r="AB1553" s="303"/>
      <c r="AC1553" s="303"/>
      <c r="AD1553" s="303"/>
      <c r="AE1553" s="303"/>
      <c r="AF1553" s="303"/>
      <c r="AG1553" s="303"/>
      <c r="AH1553" s="303"/>
      <c r="AI1553" s="303"/>
      <c r="AJ1553" s="304"/>
      <c r="AK1553" s="272"/>
      <c r="AL1553" s="273"/>
    </row>
    <row r="1554" spans="1:38" s="18" customFormat="1" ht="13.5" customHeight="1" thickBot="1">
      <c r="B1554" s="54"/>
      <c r="C1554" s="305"/>
      <c r="D1554" s="306"/>
      <c r="E1554" s="306"/>
      <c r="F1554" s="306"/>
      <c r="G1554" s="306"/>
      <c r="H1554" s="306"/>
      <c r="I1554" s="306"/>
      <c r="J1554" s="306"/>
      <c r="K1554" s="306"/>
      <c r="L1554" s="306"/>
      <c r="M1554" s="306"/>
      <c r="N1554" s="306"/>
      <c r="O1554" s="306"/>
      <c r="P1554" s="306"/>
      <c r="Q1554" s="306"/>
      <c r="R1554" s="306"/>
      <c r="S1554" s="306"/>
      <c r="T1554" s="306"/>
      <c r="U1554" s="306"/>
      <c r="V1554" s="306"/>
      <c r="W1554" s="306"/>
      <c r="X1554" s="306"/>
      <c r="Y1554" s="306"/>
      <c r="Z1554" s="306"/>
      <c r="AA1554" s="306"/>
      <c r="AB1554" s="306"/>
      <c r="AC1554" s="306"/>
      <c r="AD1554" s="306"/>
      <c r="AE1554" s="306"/>
      <c r="AF1554" s="306"/>
      <c r="AG1554" s="306"/>
      <c r="AH1554" s="306"/>
      <c r="AI1554" s="306"/>
      <c r="AJ1554" s="307"/>
      <c r="AK1554" s="274"/>
      <c r="AL1554" s="275"/>
    </row>
    <row r="1555" spans="1:38" s="18" customFormat="1" ht="13.5" customHeight="1" thickTop="1">
      <c r="B1555" s="54"/>
      <c r="C1555" s="305"/>
      <c r="D1555" s="306"/>
      <c r="E1555" s="306"/>
      <c r="F1555" s="306"/>
      <c r="G1555" s="306"/>
      <c r="H1555" s="306"/>
      <c r="I1555" s="306"/>
      <c r="J1555" s="306"/>
      <c r="K1555" s="306"/>
      <c r="L1555" s="306"/>
      <c r="M1555" s="306"/>
      <c r="N1555" s="306"/>
      <c r="O1555" s="306"/>
      <c r="P1555" s="306"/>
      <c r="Q1555" s="306"/>
      <c r="R1555" s="306"/>
      <c r="S1555" s="306"/>
      <c r="T1555" s="306"/>
      <c r="U1555" s="306"/>
      <c r="V1555" s="306"/>
      <c r="W1555" s="306"/>
      <c r="X1555" s="306"/>
      <c r="Y1555" s="306"/>
      <c r="Z1555" s="306"/>
      <c r="AA1555" s="306"/>
      <c r="AB1555" s="306"/>
      <c r="AC1555" s="306"/>
      <c r="AD1555" s="306"/>
      <c r="AE1555" s="306"/>
      <c r="AF1555" s="306"/>
      <c r="AG1555" s="306"/>
      <c r="AH1555" s="306"/>
      <c r="AI1555" s="306"/>
      <c r="AJ1555" s="306"/>
      <c r="AK1555" s="50"/>
      <c r="AL1555" s="123"/>
    </row>
    <row r="1556" spans="1:38" s="18" customFormat="1" ht="13.5" customHeight="1">
      <c r="B1556" s="54"/>
      <c r="C1556" s="305"/>
      <c r="D1556" s="306"/>
      <c r="E1556" s="306"/>
      <c r="F1556" s="306"/>
      <c r="G1556" s="306"/>
      <c r="H1556" s="306"/>
      <c r="I1556" s="306"/>
      <c r="J1556" s="306"/>
      <c r="K1556" s="306"/>
      <c r="L1556" s="306"/>
      <c r="M1556" s="306"/>
      <c r="N1556" s="306"/>
      <c r="O1556" s="306"/>
      <c r="P1556" s="306"/>
      <c r="Q1556" s="306"/>
      <c r="R1556" s="306"/>
      <c r="S1556" s="306"/>
      <c r="T1556" s="306"/>
      <c r="U1556" s="306"/>
      <c r="V1556" s="306"/>
      <c r="W1556" s="306"/>
      <c r="X1556" s="306"/>
      <c r="Y1556" s="306"/>
      <c r="Z1556" s="306"/>
      <c r="AA1556" s="306"/>
      <c r="AB1556" s="306"/>
      <c r="AC1556" s="306"/>
      <c r="AD1556" s="306"/>
      <c r="AE1556" s="306"/>
      <c r="AF1556" s="306"/>
      <c r="AG1556" s="306"/>
      <c r="AH1556" s="306"/>
      <c r="AI1556" s="306"/>
      <c r="AJ1556" s="306"/>
      <c r="AK1556" s="120"/>
      <c r="AL1556" s="123"/>
    </row>
    <row r="1557" spans="1:38" s="18" customFormat="1" ht="13.5" customHeight="1">
      <c r="B1557" s="54"/>
      <c r="C1557" s="305"/>
      <c r="D1557" s="306"/>
      <c r="E1557" s="306"/>
      <c r="F1557" s="306"/>
      <c r="G1557" s="306"/>
      <c r="H1557" s="306"/>
      <c r="I1557" s="306"/>
      <c r="J1557" s="306"/>
      <c r="K1557" s="306"/>
      <c r="L1557" s="306"/>
      <c r="M1557" s="306"/>
      <c r="N1557" s="306"/>
      <c r="O1557" s="306"/>
      <c r="P1557" s="306"/>
      <c r="Q1557" s="306"/>
      <c r="R1557" s="306"/>
      <c r="S1557" s="306"/>
      <c r="T1557" s="306"/>
      <c r="U1557" s="306"/>
      <c r="V1557" s="306"/>
      <c r="W1557" s="306"/>
      <c r="X1557" s="306"/>
      <c r="Y1557" s="306"/>
      <c r="Z1557" s="306"/>
      <c r="AA1557" s="306"/>
      <c r="AB1557" s="306"/>
      <c r="AC1557" s="306"/>
      <c r="AD1557" s="306"/>
      <c r="AE1557" s="306"/>
      <c r="AF1557" s="306"/>
      <c r="AG1557" s="306"/>
      <c r="AH1557" s="306"/>
      <c r="AI1557" s="306"/>
      <c r="AJ1557" s="306"/>
      <c r="AK1557" s="120"/>
      <c r="AL1557" s="123"/>
    </row>
    <row r="1558" spans="1:38" s="18" customFormat="1" ht="13.5" customHeight="1">
      <c r="A1558" s="42"/>
      <c r="B1558" s="54"/>
      <c r="C1558" s="308"/>
      <c r="D1558" s="309"/>
      <c r="E1558" s="309"/>
      <c r="F1558" s="309"/>
      <c r="G1558" s="309"/>
      <c r="H1558" s="309"/>
      <c r="I1558" s="309"/>
      <c r="J1558" s="309"/>
      <c r="K1558" s="309"/>
      <c r="L1558" s="309"/>
      <c r="M1558" s="309"/>
      <c r="N1558" s="309"/>
      <c r="O1558" s="309"/>
      <c r="P1558" s="309"/>
      <c r="Q1558" s="309"/>
      <c r="R1558" s="309"/>
      <c r="S1558" s="309"/>
      <c r="T1558" s="309"/>
      <c r="U1558" s="309"/>
      <c r="V1558" s="309"/>
      <c r="W1558" s="309"/>
      <c r="X1558" s="309"/>
      <c r="Y1558" s="309"/>
      <c r="Z1558" s="309"/>
      <c r="AA1558" s="309"/>
      <c r="AB1558" s="309"/>
      <c r="AC1558" s="309"/>
      <c r="AD1558" s="309"/>
      <c r="AE1558" s="309"/>
      <c r="AF1558" s="309"/>
      <c r="AG1558" s="309"/>
      <c r="AH1558" s="309"/>
      <c r="AI1558" s="309"/>
      <c r="AJ1558" s="309"/>
      <c r="AK1558" s="121"/>
      <c r="AL1558" s="122"/>
    </row>
    <row r="1559" spans="1:38" s="18" customFormat="1" ht="8.4" customHeight="1">
      <c r="A1559" s="42"/>
      <c r="B1559" s="42"/>
      <c r="C1559" s="57"/>
      <c r="D1559" s="107"/>
      <c r="E1559" s="107"/>
      <c r="F1559" s="107"/>
      <c r="G1559" s="107"/>
      <c r="H1559" s="107"/>
      <c r="I1559" s="107"/>
      <c r="J1559" s="107"/>
      <c r="K1559" s="107"/>
      <c r="L1559" s="107"/>
      <c r="M1559" s="107"/>
      <c r="N1559" s="107"/>
      <c r="O1559" s="107"/>
      <c r="P1559" s="107"/>
      <c r="Q1559" s="107"/>
      <c r="R1559" s="107"/>
      <c r="S1559" s="107"/>
      <c r="T1559" s="107"/>
      <c r="U1559" s="107"/>
      <c r="V1559" s="107"/>
      <c r="W1559" s="107"/>
      <c r="X1559" s="107"/>
      <c r="Y1559" s="107"/>
      <c r="Z1559" s="107"/>
      <c r="AA1559" s="107"/>
      <c r="AB1559" s="107"/>
      <c r="AC1559" s="107"/>
      <c r="AD1559" s="107"/>
      <c r="AE1559" s="107"/>
      <c r="AF1559" s="107"/>
      <c r="AG1559" s="107"/>
      <c r="AH1559" s="107"/>
      <c r="AI1559" s="107"/>
      <c r="AJ1559" s="107"/>
      <c r="AK1559" s="122"/>
      <c r="AL1559" s="122"/>
    </row>
    <row r="1560" spans="1:38" s="18" customFormat="1" ht="8.4" customHeight="1" thickBot="1">
      <c r="A1560" s="42"/>
      <c r="B1560" s="42"/>
      <c r="C1560" s="58"/>
      <c r="D1560" s="110"/>
      <c r="E1560" s="110"/>
      <c r="F1560" s="110"/>
      <c r="G1560" s="110"/>
      <c r="H1560" s="110"/>
      <c r="I1560" s="110"/>
      <c r="J1560" s="110"/>
      <c r="K1560" s="110"/>
      <c r="L1560" s="110"/>
      <c r="M1560" s="110"/>
      <c r="N1560" s="107"/>
      <c r="O1560" s="107"/>
      <c r="P1560" s="107"/>
      <c r="Q1560" s="107"/>
      <c r="R1560" s="107"/>
      <c r="S1560" s="107"/>
      <c r="T1560" s="107"/>
      <c r="U1560" s="107"/>
      <c r="V1560" s="107"/>
      <c r="W1560" s="107"/>
      <c r="X1560" s="107"/>
      <c r="Y1560" s="107"/>
      <c r="Z1560" s="107"/>
      <c r="AA1560" s="107"/>
      <c r="AB1560" s="107"/>
      <c r="AC1560" s="107"/>
      <c r="AD1560" s="107"/>
      <c r="AE1560" s="107"/>
      <c r="AF1560" s="107"/>
      <c r="AG1560" s="107"/>
      <c r="AH1560" s="107"/>
      <c r="AI1560" s="107"/>
      <c r="AJ1560" s="107"/>
      <c r="AK1560" s="122"/>
      <c r="AL1560" s="122"/>
    </row>
    <row r="1561" spans="1:38" s="18" customFormat="1" ht="13.5" customHeight="1" thickTop="1">
      <c r="B1561" s="54"/>
      <c r="C1561" s="302" t="s">
        <v>591</v>
      </c>
      <c r="D1561" s="303"/>
      <c r="E1561" s="303"/>
      <c r="F1561" s="303"/>
      <c r="G1561" s="303"/>
      <c r="H1561" s="303"/>
      <c r="I1561" s="303"/>
      <c r="J1561" s="303"/>
      <c r="K1561" s="303"/>
      <c r="L1561" s="303"/>
      <c r="M1561" s="303"/>
      <c r="N1561" s="303"/>
      <c r="O1561" s="303"/>
      <c r="P1561" s="303"/>
      <c r="Q1561" s="303"/>
      <c r="R1561" s="303"/>
      <c r="S1561" s="303"/>
      <c r="T1561" s="303"/>
      <c r="U1561" s="303"/>
      <c r="V1561" s="303"/>
      <c r="W1561" s="303"/>
      <c r="X1561" s="303"/>
      <c r="Y1561" s="303"/>
      <c r="Z1561" s="303"/>
      <c r="AA1561" s="303"/>
      <c r="AB1561" s="303"/>
      <c r="AC1561" s="303"/>
      <c r="AD1561" s="303"/>
      <c r="AE1561" s="303"/>
      <c r="AF1561" s="303"/>
      <c r="AG1561" s="303"/>
      <c r="AH1561" s="303"/>
      <c r="AI1561" s="303"/>
      <c r="AJ1561" s="304"/>
      <c r="AK1561" s="272"/>
      <c r="AL1561" s="273"/>
    </row>
    <row r="1562" spans="1:38" s="18" customFormat="1" ht="13.5" customHeight="1" thickBot="1">
      <c r="B1562" s="54"/>
      <c r="C1562" s="305"/>
      <c r="D1562" s="306"/>
      <c r="E1562" s="306"/>
      <c r="F1562" s="306"/>
      <c r="G1562" s="306"/>
      <c r="H1562" s="306"/>
      <c r="I1562" s="306"/>
      <c r="J1562" s="306"/>
      <c r="K1562" s="306"/>
      <c r="L1562" s="306"/>
      <c r="M1562" s="306"/>
      <c r="N1562" s="306"/>
      <c r="O1562" s="306"/>
      <c r="P1562" s="306"/>
      <c r="Q1562" s="306"/>
      <c r="R1562" s="306"/>
      <c r="S1562" s="306"/>
      <c r="T1562" s="306"/>
      <c r="U1562" s="306"/>
      <c r="V1562" s="306"/>
      <c r="W1562" s="306"/>
      <c r="X1562" s="306"/>
      <c r="Y1562" s="306"/>
      <c r="Z1562" s="306"/>
      <c r="AA1562" s="306"/>
      <c r="AB1562" s="306"/>
      <c r="AC1562" s="306"/>
      <c r="AD1562" s="306"/>
      <c r="AE1562" s="306"/>
      <c r="AF1562" s="306"/>
      <c r="AG1562" s="306"/>
      <c r="AH1562" s="306"/>
      <c r="AI1562" s="306"/>
      <c r="AJ1562" s="307"/>
      <c r="AK1562" s="274"/>
      <c r="AL1562" s="275"/>
    </row>
    <row r="1563" spans="1:38" s="18" customFormat="1" ht="13.5" customHeight="1" thickTop="1">
      <c r="B1563" s="54"/>
      <c r="C1563" s="305"/>
      <c r="D1563" s="306"/>
      <c r="E1563" s="306"/>
      <c r="F1563" s="306"/>
      <c r="G1563" s="306"/>
      <c r="H1563" s="306"/>
      <c r="I1563" s="306"/>
      <c r="J1563" s="306"/>
      <c r="K1563" s="306"/>
      <c r="L1563" s="306"/>
      <c r="M1563" s="306"/>
      <c r="N1563" s="306"/>
      <c r="O1563" s="306"/>
      <c r="P1563" s="306"/>
      <c r="Q1563" s="306"/>
      <c r="R1563" s="306"/>
      <c r="S1563" s="306"/>
      <c r="T1563" s="306"/>
      <c r="U1563" s="306"/>
      <c r="V1563" s="306"/>
      <c r="W1563" s="306"/>
      <c r="X1563" s="306"/>
      <c r="Y1563" s="306"/>
      <c r="Z1563" s="306"/>
      <c r="AA1563" s="306"/>
      <c r="AB1563" s="306"/>
      <c r="AC1563" s="306"/>
      <c r="AD1563" s="306"/>
      <c r="AE1563" s="306"/>
      <c r="AF1563" s="306"/>
      <c r="AG1563" s="306"/>
      <c r="AH1563" s="306"/>
      <c r="AI1563" s="306"/>
      <c r="AJ1563" s="306"/>
      <c r="AK1563" s="50"/>
      <c r="AL1563" s="20"/>
    </row>
    <row r="1564" spans="1:38" s="18" customFormat="1" ht="13.5" customHeight="1" thickBot="1">
      <c r="A1564" s="42"/>
      <c r="B1564" s="54"/>
      <c r="C1564" s="308"/>
      <c r="D1564" s="309"/>
      <c r="E1564" s="309"/>
      <c r="F1564" s="309"/>
      <c r="G1564" s="309"/>
      <c r="H1564" s="309"/>
      <c r="I1564" s="309"/>
      <c r="J1564" s="309"/>
      <c r="K1564" s="309"/>
      <c r="L1564" s="309"/>
      <c r="M1564" s="309"/>
      <c r="N1564" s="309"/>
      <c r="O1564" s="309"/>
      <c r="P1564" s="309"/>
      <c r="Q1564" s="309"/>
      <c r="R1564" s="309"/>
      <c r="S1564" s="309"/>
      <c r="T1564" s="309"/>
      <c r="U1564" s="309"/>
      <c r="V1564" s="309"/>
      <c r="W1564" s="309"/>
      <c r="X1564" s="309"/>
      <c r="Y1564" s="309"/>
      <c r="Z1564" s="309"/>
      <c r="AA1564" s="309"/>
      <c r="AB1564" s="309"/>
      <c r="AC1564" s="309"/>
      <c r="AD1564" s="309"/>
      <c r="AE1564" s="309"/>
      <c r="AF1564" s="309"/>
      <c r="AG1564" s="309"/>
      <c r="AH1564" s="309"/>
      <c r="AI1564" s="309"/>
      <c r="AJ1564" s="309"/>
      <c r="AK1564" s="121"/>
      <c r="AL1564" s="122"/>
    </row>
    <row r="1565" spans="1:38" s="18" customFormat="1" ht="13.5" customHeight="1" thickTop="1">
      <c r="B1565" s="54"/>
      <c r="C1565" s="305" t="s">
        <v>333</v>
      </c>
      <c r="D1565" s="306"/>
      <c r="E1565" s="306"/>
      <c r="F1565" s="306"/>
      <c r="G1565" s="306"/>
      <c r="H1565" s="306"/>
      <c r="I1565" s="306"/>
      <c r="J1565" s="306"/>
      <c r="K1565" s="306"/>
      <c r="L1565" s="306"/>
      <c r="M1565" s="306"/>
      <c r="N1565" s="306"/>
      <c r="O1565" s="306"/>
      <c r="P1565" s="306"/>
      <c r="Q1565" s="306"/>
      <c r="R1565" s="306"/>
      <c r="S1565" s="306"/>
      <c r="T1565" s="306"/>
      <c r="U1565" s="306"/>
      <c r="V1565" s="306"/>
      <c r="W1565" s="306"/>
      <c r="X1565" s="306"/>
      <c r="Y1565" s="306"/>
      <c r="Z1565" s="306"/>
      <c r="AA1565" s="306"/>
      <c r="AB1565" s="306"/>
      <c r="AC1565" s="306"/>
      <c r="AD1565" s="306"/>
      <c r="AE1565" s="306"/>
      <c r="AF1565" s="306"/>
      <c r="AG1565" s="306"/>
      <c r="AH1565" s="306"/>
      <c r="AI1565" s="306"/>
      <c r="AJ1565" s="307"/>
      <c r="AK1565" s="272"/>
      <c r="AL1565" s="273"/>
    </row>
    <row r="1566" spans="1:38" s="18" customFormat="1" ht="13.5" customHeight="1" thickBot="1">
      <c r="B1566" s="54"/>
      <c r="C1566" s="305"/>
      <c r="D1566" s="306"/>
      <c r="E1566" s="306"/>
      <c r="F1566" s="306"/>
      <c r="G1566" s="306"/>
      <c r="H1566" s="306"/>
      <c r="I1566" s="306"/>
      <c r="J1566" s="306"/>
      <c r="K1566" s="306"/>
      <c r="L1566" s="306"/>
      <c r="M1566" s="306"/>
      <c r="N1566" s="306"/>
      <c r="O1566" s="306"/>
      <c r="P1566" s="306"/>
      <c r="Q1566" s="306"/>
      <c r="R1566" s="306"/>
      <c r="S1566" s="306"/>
      <c r="T1566" s="306"/>
      <c r="U1566" s="306"/>
      <c r="V1566" s="306"/>
      <c r="W1566" s="306"/>
      <c r="X1566" s="306"/>
      <c r="Y1566" s="306"/>
      <c r="Z1566" s="306"/>
      <c r="AA1566" s="306"/>
      <c r="AB1566" s="306"/>
      <c r="AC1566" s="306"/>
      <c r="AD1566" s="306"/>
      <c r="AE1566" s="306"/>
      <c r="AF1566" s="306"/>
      <c r="AG1566" s="306"/>
      <c r="AH1566" s="306"/>
      <c r="AI1566" s="306"/>
      <c r="AJ1566" s="307"/>
      <c r="AK1566" s="274"/>
      <c r="AL1566" s="275"/>
    </row>
    <row r="1567" spans="1:38" s="18" customFormat="1" ht="13.5" customHeight="1" thickTop="1" thickBot="1">
      <c r="A1567" s="42"/>
      <c r="B1567" s="54"/>
      <c r="C1567" s="305"/>
      <c r="D1567" s="306"/>
      <c r="E1567" s="306"/>
      <c r="F1567" s="306"/>
      <c r="G1567" s="306"/>
      <c r="H1567" s="306"/>
      <c r="I1567" s="306"/>
      <c r="J1567" s="306"/>
      <c r="K1567" s="306"/>
      <c r="L1567" s="306"/>
      <c r="M1567" s="306"/>
      <c r="N1567" s="306"/>
      <c r="O1567" s="306"/>
      <c r="P1567" s="306"/>
      <c r="Q1567" s="306"/>
      <c r="R1567" s="306"/>
      <c r="S1567" s="306"/>
      <c r="T1567" s="306"/>
      <c r="U1567" s="306"/>
      <c r="V1567" s="306"/>
      <c r="W1567" s="306"/>
      <c r="X1567" s="306"/>
      <c r="Y1567" s="306"/>
      <c r="Z1567" s="306"/>
      <c r="AA1567" s="306"/>
      <c r="AB1567" s="306"/>
      <c r="AC1567" s="306"/>
      <c r="AD1567" s="306"/>
      <c r="AE1567" s="306"/>
      <c r="AF1567" s="306"/>
      <c r="AG1567" s="306"/>
      <c r="AH1567" s="306"/>
      <c r="AI1567" s="306"/>
      <c r="AJ1567" s="306"/>
      <c r="AK1567" s="121"/>
      <c r="AL1567" s="122"/>
    </row>
    <row r="1568" spans="1:38" s="18" customFormat="1" ht="13.5" customHeight="1" thickTop="1">
      <c r="B1568" s="54"/>
      <c r="C1568" s="302" t="s">
        <v>338</v>
      </c>
      <c r="D1568" s="303"/>
      <c r="E1568" s="303"/>
      <c r="F1568" s="303"/>
      <c r="G1568" s="303"/>
      <c r="H1568" s="303"/>
      <c r="I1568" s="303"/>
      <c r="J1568" s="303"/>
      <c r="K1568" s="303"/>
      <c r="L1568" s="303"/>
      <c r="M1568" s="303"/>
      <c r="N1568" s="303"/>
      <c r="O1568" s="303"/>
      <c r="P1568" s="303"/>
      <c r="Q1568" s="303"/>
      <c r="R1568" s="303"/>
      <c r="S1568" s="303"/>
      <c r="T1568" s="303"/>
      <c r="U1568" s="303"/>
      <c r="V1568" s="303"/>
      <c r="W1568" s="303"/>
      <c r="X1568" s="303"/>
      <c r="Y1568" s="303"/>
      <c r="Z1568" s="303"/>
      <c r="AA1568" s="303"/>
      <c r="AB1568" s="303"/>
      <c r="AC1568" s="303"/>
      <c r="AD1568" s="303"/>
      <c r="AE1568" s="303"/>
      <c r="AF1568" s="303"/>
      <c r="AG1568" s="303"/>
      <c r="AH1568" s="303"/>
      <c r="AI1568" s="303"/>
      <c r="AJ1568" s="304"/>
      <c r="AK1568" s="272"/>
      <c r="AL1568" s="273"/>
    </row>
    <row r="1569" spans="1:38" s="18" customFormat="1" ht="13.5" customHeight="1" thickBot="1">
      <c r="B1569" s="54"/>
      <c r="C1569" s="305"/>
      <c r="D1569" s="306"/>
      <c r="E1569" s="306"/>
      <c r="F1569" s="306"/>
      <c r="G1569" s="306"/>
      <c r="H1569" s="306"/>
      <c r="I1569" s="306"/>
      <c r="J1569" s="306"/>
      <c r="K1569" s="306"/>
      <c r="L1569" s="306"/>
      <c r="M1569" s="306"/>
      <c r="N1569" s="306"/>
      <c r="O1569" s="306"/>
      <c r="P1569" s="306"/>
      <c r="Q1569" s="306"/>
      <c r="R1569" s="306"/>
      <c r="S1569" s="306"/>
      <c r="T1569" s="306"/>
      <c r="U1569" s="306"/>
      <c r="V1569" s="306"/>
      <c r="W1569" s="306"/>
      <c r="X1569" s="306"/>
      <c r="Y1569" s="306"/>
      <c r="Z1569" s="306"/>
      <c r="AA1569" s="306"/>
      <c r="AB1569" s="306"/>
      <c r="AC1569" s="306"/>
      <c r="AD1569" s="306"/>
      <c r="AE1569" s="306"/>
      <c r="AF1569" s="306"/>
      <c r="AG1569" s="306"/>
      <c r="AH1569" s="306"/>
      <c r="AI1569" s="306"/>
      <c r="AJ1569" s="307"/>
      <c r="AK1569" s="274"/>
      <c r="AL1569" s="275"/>
    </row>
    <row r="1570" spans="1:38" s="18" customFormat="1" ht="13.5" customHeight="1" thickTop="1">
      <c r="A1570" s="42"/>
      <c r="B1570" s="54"/>
      <c r="C1570" s="308"/>
      <c r="D1570" s="309"/>
      <c r="E1570" s="309"/>
      <c r="F1570" s="309"/>
      <c r="G1570" s="309"/>
      <c r="H1570" s="309"/>
      <c r="I1570" s="309"/>
      <c r="J1570" s="309"/>
      <c r="K1570" s="309"/>
      <c r="L1570" s="309"/>
      <c r="M1570" s="309"/>
      <c r="N1570" s="309"/>
      <c r="O1570" s="309"/>
      <c r="P1570" s="309"/>
      <c r="Q1570" s="309"/>
      <c r="R1570" s="309"/>
      <c r="S1570" s="309"/>
      <c r="T1570" s="309"/>
      <c r="U1570" s="309"/>
      <c r="V1570" s="309"/>
      <c r="W1570" s="309"/>
      <c r="X1570" s="309"/>
      <c r="Y1570" s="309"/>
      <c r="Z1570" s="309"/>
      <c r="AA1570" s="309"/>
      <c r="AB1570" s="309"/>
      <c r="AC1570" s="309"/>
      <c r="AD1570" s="309"/>
      <c r="AE1570" s="309"/>
      <c r="AF1570" s="309"/>
      <c r="AG1570" s="309"/>
      <c r="AH1570" s="309"/>
      <c r="AI1570" s="309"/>
      <c r="AJ1570" s="309"/>
      <c r="AK1570" s="121"/>
      <c r="AL1570" s="122"/>
    </row>
    <row r="1572" spans="1:38" s="18" customFormat="1" ht="13.5" customHeight="1" thickBot="1">
      <c r="A1572" s="18" t="s">
        <v>339</v>
      </c>
    </row>
    <row r="1573" spans="1:38" s="18" customFormat="1" ht="13.5" customHeight="1" thickTop="1">
      <c r="B1573" s="54"/>
      <c r="C1573" s="302" t="s">
        <v>531</v>
      </c>
      <c r="D1573" s="303"/>
      <c r="E1573" s="303"/>
      <c r="F1573" s="303"/>
      <c r="G1573" s="303"/>
      <c r="H1573" s="303"/>
      <c r="I1573" s="303"/>
      <c r="J1573" s="303"/>
      <c r="K1573" s="303"/>
      <c r="L1573" s="303"/>
      <c r="M1573" s="303"/>
      <c r="N1573" s="303"/>
      <c r="O1573" s="303"/>
      <c r="P1573" s="303"/>
      <c r="Q1573" s="303"/>
      <c r="R1573" s="303"/>
      <c r="S1573" s="303"/>
      <c r="T1573" s="303"/>
      <c r="U1573" s="303"/>
      <c r="V1573" s="303"/>
      <c r="W1573" s="303"/>
      <c r="X1573" s="303"/>
      <c r="Y1573" s="303"/>
      <c r="Z1573" s="303"/>
      <c r="AA1573" s="303"/>
      <c r="AB1573" s="303"/>
      <c r="AC1573" s="303"/>
      <c r="AD1573" s="303"/>
      <c r="AE1573" s="303"/>
      <c r="AF1573" s="303"/>
      <c r="AG1573" s="303"/>
      <c r="AH1573" s="303"/>
      <c r="AI1573" s="303"/>
      <c r="AJ1573" s="304"/>
      <c r="AK1573" s="272"/>
      <c r="AL1573" s="273"/>
    </row>
    <row r="1574" spans="1:38" s="18" customFormat="1" ht="13.5" customHeight="1" thickBot="1">
      <c r="B1574" s="54"/>
      <c r="C1574" s="305"/>
      <c r="D1574" s="306"/>
      <c r="E1574" s="306"/>
      <c r="F1574" s="306"/>
      <c r="G1574" s="306"/>
      <c r="H1574" s="306"/>
      <c r="I1574" s="306"/>
      <c r="J1574" s="306"/>
      <c r="K1574" s="306"/>
      <c r="L1574" s="306"/>
      <c r="M1574" s="306"/>
      <c r="N1574" s="306"/>
      <c r="O1574" s="306"/>
      <c r="P1574" s="306"/>
      <c r="Q1574" s="306"/>
      <c r="R1574" s="306"/>
      <c r="S1574" s="306"/>
      <c r="T1574" s="306"/>
      <c r="U1574" s="306"/>
      <c r="V1574" s="306"/>
      <c r="W1574" s="306"/>
      <c r="X1574" s="306"/>
      <c r="Y1574" s="306"/>
      <c r="Z1574" s="306"/>
      <c r="AA1574" s="306"/>
      <c r="AB1574" s="306"/>
      <c r="AC1574" s="306"/>
      <c r="AD1574" s="306"/>
      <c r="AE1574" s="306"/>
      <c r="AF1574" s="306"/>
      <c r="AG1574" s="306"/>
      <c r="AH1574" s="306"/>
      <c r="AI1574" s="306"/>
      <c r="AJ1574" s="307"/>
      <c r="AK1574" s="274"/>
      <c r="AL1574" s="275"/>
    </row>
    <row r="1575" spans="1:38" s="18" customFormat="1" ht="13.5" customHeight="1" thickTop="1" thickBot="1">
      <c r="A1575" s="42"/>
      <c r="B1575" s="54"/>
      <c r="C1575" s="305"/>
      <c r="D1575" s="306"/>
      <c r="E1575" s="306"/>
      <c r="F1575" s="306"/>
      <c r="G1575" s="306"/>
      <c r="H1575" s="306"/>
      <c r="I1575" s="306"/>
      <c r="J1575" s="306"/>
      <c r="K1575" s="306"/>
      <c r="L1575" s="306"/>
      <c r="M1575" s="306"/>
      <c r="N1575" s="306"/>
      <c r="O1575" s="306"/>
      <c r="P1575" s="306"/>
      <c r="Q1575" s="306"/>
      <c r="R1575" s="306"/>
      <c r="S1575" s="306"/>
      <c r="T1575" s="306"/>
      <c r="U1575" s="306"/>
      <c r="V1575" s="306"/>
      <c r="W1575" s="306"/>
      <c r="X1575" s="306"/>
      <c r="Y1575" s="306"/>
      <c r="Z1575" s="306"/>
      <c r="AA1575" s="306"/>
      <c r="AB1575" s="306"/>
      <c r="AC1575" s="306"/>
      <c r="AD1575" s="306"/>
      <c r="AE1575" s="306"/>
      <c r="AF1575" s="306"/>
      <c r="AG1575" s="306"/>
      <c r="AH1575" s="306"/>
      <c r="AI1575" s="306"/>
      <c r="AJ1575" s="306"/>
      <c r="AK1575" s="121"/>
      <c r="AL1575" s="122"/>
    </row>
    <row r="1576" spans="1:38" s="18" customFormat="1" ht="13.5" customHeight="1" thickTop="1">
      <c r="B1576" s="54"/>
      <c r="C1576" s="302" t="s">
        <v>331</v>
      </c>
      <c r="D1576" s="303"/>
      <c r="E1576" s="303"/>
      <c r="F1576" s="303"/>
      <c r="G1576" s="303"/>
      <c r="H1576" s="303"/>
      <c r="I1576" s="303"/>
      <c r="J1576" s="303"/>
      <c r="K1576" s="303"/>
      <c r="L1576" s="303"/>
      <c r="M1576" s="303"/>
      <c r="N1576" s="303"/>
      <c r="O1576" s="303"/>
      <c r="P1576" s="303"/>
      <c r="Q1576" s="303"/>
      <c r="R1576" s="303"/>
      <c r="S1576" s="303"/>
      <c r="T1576" s="303"/>
      <c r="U1576" s="303"/>
      <c r="V1576" s="303"/>
      <c r="W1576" s="303"/>
      <c r="X1576" s="303"/>
      <c r="Y1576" s="303"/>
      <c r="Z1576" s="303"/>
      <c r="AA1576" s="303"/>
      <c r="AB1576" s="303"/>
      <c r="AC1576" s="303"/>
      <c r="AD1576" s="303"/>
      <c r="AE1576" s="303"/>
      <c r="AF1576" s="303"/>
      <c r="AG1576" s="303"/>
      <c r="AH1576" s="303"/>
      <c r="AI1576" s="303"/>
      <c r="AJ1576" s="304"/>
      <c r="AK1576" s="272"/>
      <c r="AL1576" s="273"/>
    </row>
    <row r="1577" spans="1:38" s="18" customFormat="1" ht="13.5" customHeight="1" thickBot="1">
      <c r="B1577" s="54"/>
      <c r="C1577" s="305"/>
      <c r="D1577" s="306"/>
      <c r="E1577" s="306"/>
      <c r="F1577" s="306"/>
      <c r="G1577" s="306"/>
      <c r="H1577" s="306"/>
      <c r="I1577" s="306"/>
      <c r="J1577" s="306"/>
      <c r="K1577" s="306"/>
      <c r="L1577" s="306"/>
      <c r="M1577" s="306"/>
      <c r="N1577" s="306"/>
      <c r="O1577" s="306"/>
      <c r="P1577" s="306"/>
      <c r="Q1577" s="306"/>
      <c r="R1577" s="306"/>
      <c r="S1577" s="306"/>
      <c r="T1577" s="306"/>
      <c r="U1577" s="306"/>
      <c r="V1577" s="306"/>
      <c r="W1577" s="306"/>
      <c r="X1577" s="306"/>
      <c r="Y1577" s="306"/>
      <c r="Z1577" s="306"/>
      <c r="AA1577" s="306"/>
      <c r="AB1577" s="306"/>
      <c r="AC1577" s="306"/>
      <c r="AD1577" s="306"/>
      <c r="AE1577" s="306"/>
      <c r="AF1577" s="306"/>
      <c r="AG1577" s="306"/>
      <c r="AH1577" s="306"/>
      <c r="AI1577" s="306"/>
      <c r="AJ1577" s="307"/>
      <c r="AK1577" s="274"/>
      <c r="AL1577" s="275"/>
    </row>
    <row r="1578" spans="1:38" s="18" customFormat="1" ht="13.5" customHeight="1" thickTop="1" thickBot="1">
      <c r="A1578" s="42"/>
      <c r="B1578" s="54"/>
      <c r="C1578" s="308"/>
      <c r="D1578" s="309"/>
      <c r="E1578" s="309"/>
      <c r="F1578" s="309"/>
      <c r="G1578" s="309"/>
      <c r="H1578" s="309"/>
      <c r="I1578" s="309"/>
      <c r="J1578" s="309"/>
      <c r="K1578" s="309"/>
      <c r="L1578" s="309"/>
      <c r="M1578" s="309"/>
      <c r="N1578" s="309"/>
      <c r="O1578" s="309"/>
      <c r="P1578" s="309"/>
      <c r="Q1578" s="309"/>
      <c r="R1578" s="309"/>
      <c r="S1578" s="309"/>
      <c r="T1578" s="309"/>
      <c r="U1578" s="309"/>
      <c r="V1578" s="309"/>
      <c r="W1578" s="309"/>
      <c r="X1578" s="309"/>
      <c r="Y1578" s="309"/>
      <c r="Z1578" s="309"/>
      <c r="AA1578" s="309"/>
      <c r="AB1578" s="309"/>
      <c r="AC1578" s="309"/>
      <c r="AD1578" s="309"/>
      <c r="AE1578" s="309"/>
      <c r="AF1578" s="309"/>
      <c r="AG1578" s="309"/>
      <c r="AH1578" s="309"/>
      <c r="AI1578" s="309"/>
      <c r="AJ1578" s="309"/>
      <c r="AK1578" s="121"/>
      <c r="AL1578" s="122"/>
    </row>
    <row r="1579" spans="1:38" s="18" customFormat="1" ht="13.5" customHeight="1" thickTop="1">
      <c r="B1579" s="54"/>
      <c r="C1579" s="305" t="s">
        <v>334</v>
      </c>
      <c r="D1579" s="306"/>
      <c r="E1579" s="306"/>
      <c r="F1579" s="306"/>
      <c r="G1579" s="306"/>
      <c r="H1579" s="306"/>
      <c r="I1579" s="306"/>
      <c r="J1579" s="306"/>
      <c r="K1579" s="306"/>
      <c r="L1579" s="306"/>
      <c r="M1579" s="306"/>
      <c r="N1579" s="306"/>
      <c r="O1579" s="306"/>
      <c r="P1579" s="306"/>
      <c r="Q1579" s="306"/>
      <c r="R1579" s="306"/>
      <c r="S1579" s="306"/>
      <c r="T1579" s="306"/>
      <c r="U1579" s="306"/>
      <c r="V1579" s="306"/>
      <c r="W1579" s="306"/>
      <c r="X1579" s="306"/>
      <c r="Y1579" s="306"/>
      <c r="Z1579" s="306"/>
      <c r="AA1579" s="306"/>
      <c r="AB1579" s="306"/>
      <c r="AC1579" s="306"/>
      <c r="AD1579" s="306"/>
      <c r="AE1579" s="306"/>
      <c r="AF1579" s="306"/>
      <c r="AG1579" s="306"/>
      <c r="AH1579" s="306"/>
      <c r="AI1579" s="306"/>
      <c r="AJ1579" s="307"/>
      <c r="AK1579" s="272"/>
      <c r="AL1579" s="273"/>
    </row>
    <row r="1580" spans="1:38" s="18" customFormat="1" ht="13.5" customHeight="1" thickBot="1">
      <c r="B1580" s="54"/>
      <c r="C1580" s="305"/>
      <c r="D1580" s="306"/>
      <c r="E1580" s="306"/>
      <c r="F1580" s="306"/>
      <c r="G1580" s="306"/>
      <c r="H1580" s="306"/>
      <c r="I1580" s="306"/>
      <c r="J1580" s="306"/>
      <c r="K1580" s="306"/>
      <c r="L1580" s="306"/>
      <c r="M1580" s="306"/>
      <c r="N1580" s="306"/>
      <c r="O1580" s="306"/>
      <c r="P1580" s="306"/>
      <c r="Q1580" s="306"/>
      <c r="R1580" s="306"/>
      <c r="S1580" s="306"/>
      <c r="T1580" s="306"/>
      <c r="U1580" s="306"/>
      <c r="V1580" s="306"/>
      <c r="W1580" s="306"/>
      <c r="X1580" s="306"/>
      <c r="Y1580" s="306"/>
      <c r="Z1580" s="306"/>
      <c r="AA1580" s="306"/>
      <c r="AB1580" s="306"/>
      <c r="AC1580" s="306"/>
      <c r="AD1580" s="306"/>
      <c r="AE1580" s="306"/>
      <c r="AF1580" s="306"/>
      <c r="AG1580" s="306"/>
      <c r="AH1580" s="306"/>
      <c r="AI1580" s="306"/>
      <c r="AJ1580" s="307"/>
      <c r="AK1580" s="274"/>
      <c r="AL1580" s="275"/>
    </row>
    <row r="1581" spans="1:38" s="18" customFormat="1" ht="13.5" customHeight="1" thickTop="1">
      <c r="B1581" s="54"/>
      <c r="C1581" s="305"/>
      <c r="D1581" s="306"/>
      <c r="E1581" s="306"/>
      <c r="F1581" s="306"/>
      <c r="G1581" s="306"/>
      <c r="H1581" s="306"/>
      <c r="I1581" s="306"/>
      <c r="J1581" s="306"/>
      <c r="K1581" s="306"/>
      <c r="L1581" s="306"/>
      <c r="M1581" s="306"/>
      <c r="N1581" s="306"/>
      <c r="O1581" s="306"/>
      <c r="P1581" s="306"/>
      <c r="Q1581" s="306"/>
      <c r="R1581" s="306"/>
      <c r="S1581" s="306"/>
      <c r="T1581" s="306"/>
      <c r="U1581" s="306"/>
      <c r="V1581" s="306"/>
      <c r="W1581" s="306"/>
      <c r="X1581" s="306"/>
      <c r="Y1581" s="306"/>
      <c r="Z1581" s="306"/>
      <c r="AA1581" s="306"/>
      <c r="AB1581" s="306"/>
      <c r="AC1581" s="306"/>
      <c r="AD1581" s="306"/>
      <c r="AE1581" s="306"/>
      <c r="AF1581" s="306"/>
      <c r="AG1581" s="306"/>
      <c r="AH1581" s="306"/>
      <c r="AI1581" s="306"/>
      <c r="AJ1581" s="306"/>
      <c r="AK1581" s="50"/>
      <c r="AL1581" s="20"/>
    </row>
    <row r="1582" spans="1:38" s="18" customFormat="1" ht="13.5" customHeight="1" thickBot="1">
      <c r="A1582" s="42"/>
      <c r="B1582" s="54"/>
      <c r="C1582" s="305"/>
      <c r="D1582" s="306"/>
      <c r="E1582" s="306"/>
      <c r="F1582" s="306"/>
      <c r="G1582" s="306"/>
      <c r="H1582" s="306"/>
      <c r="I1582" s="306"/>
      <c r="J1582" s="306"/>
      <c r="K1582" s="306"/>
      <c r="L1582" s="306"/>
      <c r="M1582" s="306"/>
      <c r="N1582" s="306"/>
      <c r="O1582" s="306"/>
      <c r="P1582" s="306"/>
      <c r="Q1582" s="306"/>
      <c r="R1582" s="306"/>
      <c r="S1582" s="306"/>
      <c r="T1582" s="306"/>
      <c r="U1582" s="306"/>
      <c r="V1582" s="306"/>
      <c r="W1582" s="306"/>
      <c r="X1582" s="306"/>
      <c r="Y1582" s="306"/>
      <c r="Z1582" s="306"/>
      <c r="AA1582" s="306"/>
      <c r="AB1582" s="306"/>
      <c r="AC1582" s="306"/>
      <c r="AD1582" s="306"/>
      <c r="AE1582" s="306"/>
      <c r="AF1582" s="306"/>
      <c r="AG1582" s="306"/>
      <c r="AH1582" s="306"/>
      <c r="AI1582" s="306"/>
      <c r="AJ1582" s="306"/>
      <c r="AK1582" s="121"/>
      <c r="AL1582" s="122"/>
    </row>
    <row r="1583" spans="1:38" s="18" customFormat="1" ht="13.5" customHeight="1" thickTop="1">
      <c r="B1583" s="54"/>
      <c r="C1583" s="302" t="s">
        <v>332</v>
      </c>
      <c r="D1583" s="303"/>
      <c r="E1583" s="303"/>
      <c r="F1583" s="303"/>
      <c r="G1583" s="303"/>
      <c r="H1583" s="303"/>
      <c r="I1583" s="303"/>
      <c r="J1583" s="303"/>
      <c r="K1583" s="303"/>
      <c r="L1583" s="303"/>
      <c r="M1583" s="303"/>
      <c r="N1583" s="303"/>
      <c r="O1583" s="303"/>
      <c r="P1583" s="303"/>
      <c r="Q1583" s="303"/>
      <c r="R1583" s="303"/>
      <c r="S1583" s="303"/>
      <c r="T1583" s="303"/>
      <c r="U1583" s="303"/>
      <c r="V1583" s="303"/>
      <c r="W1583" s="303"/>
      <c r="X1583" s="303"/>
      <c r="Y1583" s="303"/>
      <c r="Z1583" s="303"/>
      <c r="AA1583" s="303"/>
      <c r="AB1583" s="303"/>
      <c r="AC1583" s="303"/>
      <c r="AD1583" s="303"/>
      <c r="AE1583" s="303"/>
      <c r="AF1583" s="303"/>
      <c r="AG1583" s="303"/>
      <c r="AH1583" s="303"/>
      <c r="AI1583" s="303"/>
      <c r="AJ1583" s="304"/>
      <c r="AK1583" s="272"/>
      <c r="AL1583" s="273"/>
    </row>
    <row r="1584" spans="1:38" s="18" customFormat="1" ht="13.5" customHeight="1" thickBot="1">
      <c r="B1584" s="54"/>
      <c r="C1584" s="305"/>
      <c r="D1584" s="306"/>
      <c r="E1584" s="306"/>
      <c r="F1584" s="306"/>
      <c r="G1584" s="306"/>
      <c r="H1584" s="306"/>
      <c r="I1584" s="306"/>
      <c r="J1584" s="306"/>
      <c r="K1584" s="306"/>
      <c r="L1584" s="306"/>
      <c r="M1584" s="306"/>
      <c r="N1584" s="306"/>
      <c r="O1584" s="306"/>
      <c r="P1584" s="306"/>
      <c r="Q1584" s="306"/>
      <c r="R1584" s="306"/>
      <c r="S1584" s="306"/>
      <c r="T1584" s="306"/>
      <c r="U1584" s="306"/>
      <c r="V1584" s="306"/>
      <c r="W1584" s="306"/>
      <c r="X1584" s="306"/>
      <c r="Y1584" s="306"/>
      <c r="Z1584" s="306"/>
      <c r="AA1584" s="306"/>
      <c r="AB1584" s="306"/>
      <c r="AC1584" s="306"/>
      <c r="AD1584" s="306"/>
      <c r="AE1584" s="306"/>
      <c r="AF1584" s="306"/>
      <c r="AG1584" s="306"/>
      <c r="AH1584" s="306"/>
      <c r="AI1584" s="306"/>
      <c r="AJ1584" s="307"/>
      <c r="AK1584" s="274"/>
      <c r="AL1584" s="275"/>
    </row>
    <row r="1585" spans="1:38" s="18" customFormat="1" ht="13.5" customHeight="1" thickTop="1" thickBot="1">
      <c r="A1585" s="42"/>
      <c r="B1585" s="54"/>
      <c r="C1585" s="308"/>
      <c r="D1585" s="309"/>
      <c r="E1585" s="309"/>
      <c r="F1585" s="309"/>
      <c r="G1585" s="309"/>
      <c r="H1585" s="309"/>
      <c r="I1585" s="309"/>
      <c r="J1585" s="309"/>
      <c r="K1585" s="309"/>
      <c r="L1585" s="309"/>
      <c r="M1585" s="309"/>
      <c r="N1585" s="309"/>
      <c r="O1585" s="309"/>
      <c r="P1585" s="309"/>
      <c r="Q1585" s="309"/>
      <c r="R1585" s="309"/>
      <c r="S1585" s="309"/>
      <c r="T1585" s="309"/>
      <c r="U1585" s="309"/>
      <c r="V1585" s="309"/>
      <c r="W1585" s="309"/>
      <c r="X1585" s="309"/>
      <c r="Y1585" s="309"/>
      <c r="Z1585" s="309"/>
      <c r="AA1585" s="309"/>
      <c r="AB1585" s="309"/>
      <c r="AC1585" s="309"/>
      <c r="AD1585" s="309"/>
      <c r="AE1585" s="309"/>
      <c r="AF1585" s="309"/>
      <c r="AG1585" s="309"/>
      <c r="AH1585" s="309"/>
      <c r="AI1585" s="309"/>
      <c r="AJ1585" s="309"/>
      <c r="AK1585" s="121"/>
      <c r="AL1585" s="122"/>
    </row>
    <row r="1586" spans="1:38" s="18" customFormat="1" ht="13.5" customHeight="1" thickTop="1">
      <c r="B1586" s="54"/>
      <c r="C1586" s="302" t="s">
        <v>535</v>
      </c>
      <c r="D1586" s="303"/>
      <c r="E1586" s="303"/>
      <c r="F1586" s="303"/>
      <c r="G1586" s="303"/>
      <c r="H1586" s="303"/>
      <c r="I1586" s="303"/>
      <c r="J1586" s="303"/>
      <c r="K1586" s="303"/>
      <c r="L1586" s="303"/>
      <c r="M1586" s="303"/>
      <c r="N1586" s="303"/>
      <c r="O1586" s="303"/>
      <c r="P1586" s="303"/>
      <c r="Q1586" s="303"/>
      <c r="R1586" s="303"/>
      <c r="S1586" s="303"/>
      <c r="T1586" s="303"/>
      <c r="U1586" s="303"/>
      <c r="V1586" s="303"/>
      <c r="W1586" s="303"/>
      <c r="X1586" s="303"/>
      <c r="Y1586" s="303"/>
      <c r="Z1586" s="303"/>
      <c r="AA1586" s="303"/>
      <c r="AB1586" s="303"/>
      <c r="AC1586" s="303"/>
      <c r="AD1586" s="303"/>
      <c r="AE1586" s="303"/>
      <c r="AF1586" s="303"/>
      <c r="AG1586" s="303"/>
      <c r="AH1586" s="303"/>
      <c r="AI1586" s="303"/>
      <c r="AJ1586" s="304"/>
      <c r="AK1586" s="272"/>
      <c r="AL1586" s="273"/>
    </row>
    <row r="1587" spans="1:38" s="18" customFormat="1" ht="13.5" customHeight="1" thickBot="1">
      <c r="B1587" s="54"/>
      <c r="C1587" s="305"/>
      <c r="D1587" s="306"/>
      <c r="E1587" s="306"/>
      <c r="F1587" s="306"/>
      <c r="G1587" s="306"/>
      <c r="H1587" s="306"/>
      <c r="I1587" s="306"/>
      <c r="J1587" s="306"/>
      <c r="K1587" s="306"/>
      <c r="L1587" s="306"/>
      <c r="M1587" s="306"/>
      <c r="N1587" s="306"/>
      <c r="O1587" s="306"/>
      <c r="P1587" s="306"/>
      <c r="Q1587" s="306"/>
      <c r="R1587" s="306"/>
      <c r="S1587" s="306"/>
      <c r="T1587" s="306"/>
      <c r="U1587" s="306"/>
      <c r="V1587" s="306"/>
      <c r="W1587" s="306"/>
      <c r="X1587" s="306"/>
      <c r="Y1587" s="306"/>
      <c r="Z1587" s="306"/>
      <c r="AA1587" s="306"/>
      <c r="AB1587" s="306"/>
      <c r="AC1587" s="306"/>
      <c r="AD1587" s="306"/>
      <c r="AE1587" s="306"/>
      <c r="AF1587" s="306"/>
      <c r="AG1587" s="306"/>
      <c r="AH1587" s="306"/>
      <c r="AI1587" s="306"/>
      <c r="AJ1587" s="307"/>
      <c r="AK1587" s="274"/>
      <c r="AL1587" s="275"/>
    </row>
    <row r="1588" spans="1:38" s="18" customFormat="1" ht="13.5" customHeight="1" thickTop="1">
      <c r="B1588" s="54"/>
      <c r="C1588" s="305"/>
      <c r="D1588" s="306"/>
      <c r="E1588" s="306"/>
      <c r="F1588" s="306"/>
      <c r="G1588" s="306"/>
      <c r="H1588" s="306"/>
      <c r="I1588" s="306"/>
      <c r="J1588" s="306"/>
      <c r="K1588" s="306"/>
      <c r="L1588" s="306"/>
      <c r="M1588" s="306"/>
      <c r="N1588" s="306"/>
      <c r="O1588" s="306"/>
      <c r="P1588" s="306"/>
      <c r="Q1588" s="306"/>
      <c r="R1588" s="306"/>
      <c r="S1588" s="306"/>
      <c r="T1588" s="306"/>
      <c r="U1588" s="306"/>
      <c r="V1588" s="306"/>
      <c r="W1588" s="306"/>
      <c r="X1588" s="306"/>
      <c r="Y1588" s="306"/>
      <c r="Z1588" s="306"/>
      <c r="AA1588" s="306"/>
      <c r="AB1588" s="306"/>
      <c r="AC1588" s="306"/>
      <c r="AD1588" s="306"/>
      <c r="AE1588" s="306"/>
      <c r="AF1588" s="306"/>
      <c r="AG1588" s="306"/>
      <c r="AH1588" s="306"/>
      <c r="AI1588" s="306"/>
      <c r="AJ1588" s="306"/>
      <c r="AK1588" s="50"/>
      <c r="AL1588" s="123"/>
    </row>
    <row r="1589" spans="1:38" s="18" customFormat="1" ht="13.5" customHeight="1">
      <c r="B1589" s="54"/>
      <c r="C1589" s="305"/>
      <c r="D1589" s="306"/>
      <c r="E1589" s="306"/>
      <c r="F1589" s="306"/>
      <c r="G1589" s="306"/>
      <c r="H1589" s="306"/>
      <c r="I1589" s="306"/>
      <c r="J1589" s="306"/>
      <c r="K1589" s="306"/>
      <c r="L1589" s="306"/>
      <c r="M1589" s="306"/>
      <c r="N1589" s="306"/>
      <c r="O1589" s="306"/>
      <c r="P1589" s="306"/>
      <c r="Q1589" s="306"/>
      <c r="R1589" s="306"/>
      <c r="S1589" s="306"/>
      <c r="T1589" s="306"/>
      <c r="U1589" s="306"/>
      <c r="V1589" s="306"/>
      <c r="W1589" s="306"/>
      <c r="X1589" s="306"/>
      <c r="Y1589" s="306"/>
      <c r="Z1589" s="306"/>
      <c r="AA1589" s="306"/>
      <c r="AB1589" s="306"/>
      <c r="AC1589" s="306"/>
      <c r="AD1589" s="306"/>
      <c r="AE1589" s="306"/>
      <c r="AF1589" s="306"/>
      <c r="AG1589" s="306"/>
      <c r="AH1589" s="306"/>
      <c r="AI1589" s="306"/>
      <c r="AJ1589" s="306"/>
      <c r="AK1589" s="120"/>
      <c r="AL1589" s="123"/>
    </row>
    <row r="1590" spans="1:38" s="18" customFormat="1" ht="13.5" customHeight="1">
      <c r="B1590" s="54"/>
      <c r="C1590" s="305"/>
      <c r="D1590" s="306"/>
      <c r="E1590" s="306"/>
      <c r="F1590" s="306"/>
      <c r="G1590" s="306"/>
      <c r="H1590" s="306"/>
      <c r="I1590" s="306"/>
      <c r="J1590" s="306"/>
      <c r="K1590" s="306"/>
      <c r="L1590" s="306"/>
      <c r="M1590" s="306"/>
      <c r="N1590" s="306"/>
      <c r="O1590" s="306"/>
      <c r="P1590" s="306"/>
      <c r="Q1590" s="306"/>
      <c r="R1590" s="306"/>
      <c r="S1590" s="306"/>
      <c r="T1590" s="306"/>
      <c r="U1590" s="306"/>
      <c r="V1590" s="306"/>
      <c r="W1590" s="306"/>
      <c r="X1590" s="306"/>
      <c r="Y1590" s="306"/>
      <c r="Z1590" s="306"/>
      <c r="AA1590" s="306"/>
      <c r="AB1590" s="306"/>
      <c r="AC1590" s="306"/>
      <c r="AD1590" s="306"/>
      <c r="AE1590" s="306"/>
      <c r="AF1590" s="306"/>
      <c r="AG1590" s="306"/>
      <c r="AH1590" s="306"/>
      <c r="AI1590" s="306"/>
      <c r="AJ1590" s="306"/>
      <c r="AK1590" s="120"/>
      <c r="AL1590" s="123"/>
    </row>
    <row r="1591" spans="1:38" s="18" customFormat="1" ht="13.5" customHeight="1" thickBot="1">
      <c r="A1591" s="42"/>
      <c r="B1591" s="54"/>
      <c r="C1591" s="308"/>
      <c r="D1591" s="309"/>
      <c r="E1591" s="309"/>
      <c r="F1591" s="309"/>
      <c r="G1591" s="309"/>
      <c r="H1591" s="309"/>
      <c r="I1591" s="309"/>
      <c r="J1591" s="309"/>
      <c r="K1591" s="309"/>
      <c r="L1591" s="309"/>
      <c r="M1591" s="309"/>
      <c r="N1591" s="309"/>
      <c r="O1591" s="309"/>
      <c r="P1591" s="309"/>
      <c r="Q1591" s="309"/>
      <c r="R1591" s="309"/>
      <c r="S1591" s="309"/>
      <c r="T1591" s="309"/>
      <c r="U1591" s="309"/>
      <c r="V1591" s="309"/>
      <c r="W1591" s="309"/>
      <c r="X1591" s="309"/>
      <c r="Y1591" s="309"/>
      <c r="Z1591" s="309"/>
      <c r="AA1591" s="309"/>
      <c r="AB1591" s="309"/>
      <c r="AC1591" s="309"/>
      <c r="AD1591" s="309"/>
      <c r="AE1591" s="309"/>
      <c r="AF1591" s="309"/>
      <c r="AG1591" s="309"/>
      <c r="AH1591" s="309"/>
      <c r="AI1591" s="309"/>
      <c r="AJ1591" s="309"/>
      <c r="AK1591" s="121"/>
      <c r="AL1591" s="122"/>
    </row>
    <row r="1592" spans="1:38" s="18" customFormat="1" ht="13.5" customHeight="1" thickTop="1">
      <c r="B1592" s="54"/>
      <c r="C1592" s="305" t="s">
        <v>591</v>
      </c>
      <c r="D1592" s="306"/>
      <c r="E1592" s="306"/>
      <c r="F1592" s="306"/>
      <c r="G1592" s="306"/>
      <c r="H1592" s="306"/>
      <c r="I1592" s="306"/>
      <c r="J1592" s="306"/>
      <c r="K1592" s="306"/>
      <c r="L1592" s="306"/>
      <c r="M1592" s="306"/>
      <c r="N1592" s="306"/>
      <c r="O1592" s="306"/>
      <c r="P1592" s="306"/>
      <c r="Q1592" s="306"/>
      <c r="R1592" s="306"/>
      <c r="S1592" s="306"/>
      <c r="T1592" s="306"/>
      <c r="U1592" s="306"/>
      <c r="V1592" s="306"/>
      <c r="W1592" s="306"/>
      <c r="X1592" s="306"/>
      <c r="Y1592" s="306"/>
      <c r="Z1592" s="306"/>
      <c r="AA1592" s="306"/>
      <c r="AB1592" s="306"/>
      <c r="AC1592" s="306"/>
      <c r="AD1592" s="306"/>
      <c r="AE1592" s="306"/>
      <c r="AF1592" s="306"/>
      <c r="AG1592" s="306"/>
      <c r="AH1592" s="306"/>
      <c r="AI1592" s="306"/>
      <c r="AJ1592" s="307"/>
      <c r="AK1592" s="272"/>
      <c r="AL1592" s="273"/>
    </row>
    <row r="1593" spans="1:38" s="18" customFormat="1" ht="13.5" customHeight="1" thickBot="1">
      <c r="B1593" s="54"/>
      <c r="C1593" s="305"/>
      <c r="D1593" s="306"/>
      <c r="E1593" s="306"/>
      <c r="F1593" s="306"/>
      <c r="G1593" s="306"/>
      <c r="H1593" s="306"/>
      <c r="I1593" s="306"/>
      <c r="J1593" s="306"/>
      <c r="K1593" s="306"/>
      <c r="L1593" s="306"/>
      <c r="M1593" s="306"/>
      <c r="N1593" s="306"/>
      <c r="O1593" s="306"/>
      <c r="P1593" s="306"/>
      <c r="Q1593" s="306"/>
      <c r="R1593" s="306"/>
      <c r="S1593" s="306"/>
      <c r="T1593" s="306"/>
      <c r="U1593" s="306"/>
      <c r="V1593" s="306"/>
      <c r="W1593" s="306"/>
      <c r="X1593" s="306"/>
      <c r="Y1593" s="306"/>
      <c r="Z1593" s="306"/>
      <c r="AA1593" s="306"/>
      <c r="AB1593" s="306"/>
      <c r="AC1593" s="306"/>
      <c r="AD1593" s="306"/>
      <c r="AE1593" s="306"/>
      <c r="AF1593" s="306"/>
      <c r="AG1593" s="306"/>
      <c r="AH1593" s="306"/>
      <c r="AI1593" s="306"/>
      <c r="AJ1593" s="307"/>
      <c r="AK1593" s="274"/>
      <c r="AL1593" s="275"/>
    </row>
    <row r="1594" spans="1:38" s="18" customFormat="1" ht="13.5" customHeight="1" thickTop="1">
      <c r="B1594" s="54"/>
      <c r="C1594" s="305"/>
      <c r="D1594" s="306"/>
      <c r="E1594" s="306"/>
      <c r="F1594" s="306"/>
      <c r="G1594" s="306"/>
      <c r="H1594" s="306"/>
      <c r="I1594" s="306"/>
      <c r="J1594" s="306"/>
      <c r="K1594" s="306"/>
      <c r="L1594" s="306"/>
      <c r="M1594" s="306"/>
      <c r="N1594" s="306"/>
      <c r="O1594" s="306"/>
      <c r="P1594" s="306"/>
      <c r="Q1594" s="306"/>
      <c r="R1594" s="306"/>
      <c r="S1594" s="306"/>
      <c r="T1594" s="306"/>
      <c r="U1594" s="306"/>
      <c r="V1594" s="306"/>
      <c r="W1594" s="306"/>
      <c r="X1594" s="306"/>
      <c r="Y1594" s="306"/>
      <c r="Z1594" s="306"/>
      <c r="AA1594" s="306"/>
      <c r="AB1594" s="306"/>
      <c r="AC1594" s="306"/>
      <c r="AD1594" s="306"/>
      <c r="AE1594" s="306"/>
      <c r="AF1594" s="306"/>
      <c r="AG1594" s="306"/>
      <c r="AH1594" s="306"/>
      <c r="AI1594" s="306"/>
      <c r="AJ1594" s="306"/>
      <c r="AK1594" s="50"/>
      <c r="AL1594" s="20"/>
    </row>
    <row r="1595" spans="1:38" s="18" customFormat="1" ht="13.5" customHeight="1" thickBot="1">
      <c r="A1595" s="42"/>
      <c r="B1595" s="54"/>
      <c r="C1595" s="305"/>
      <c r="D1595" s="306"/>
      <c r="E1595" s="306"/>
      <c r="F1595" s="306"/>
      <c r="G1595" s="306"/>
      <c r="H1595" s="306"/>
      <c r="I1595" s="306"/>
      <c r="J1595" s="306"/>
      <c r="K1595" s="306"/>
      <c r="L1595" s="306"/>
      <c r="M1595" s="306"/>
      <c r="N1595" s="306"/>
      <c r="O1595" s="306"/>
      <c r="P1595" s="306"/>
      <c r="Q1595" s="306"/>
      <c r="R1595" s="306"/>
      <c r="S1595" s="306"/>
      <c r="T1595" s="306"/>
      <c r="U1595" s="306"/>
      <c r="V1595" s="306"/>
      <c r="W1595" s="306"/>
      <c r="X1595" s="306"/>
      <c r="Y1595" s="306"/>
      <c r="Z1595" s="306"/>
      <c r="AA1595" s="306"/>
      <c r="AB1595" s="306"/>
      <c r="AC1595" s="306"/>
      <c r="AD1595" s="306"/>
      <c r="AE1595" s="306"/>
      <c r="AF1595" s="306"/>
      <c r="AG1595" s="306"/>
      <c r="AH1595" s="306"/>
      <c r="AI1595" s="306"/>
      <c r="AJ1595" s="306"/>
      <c r="AK1595" s="121"/>
      <c r="AL1595" s="122"/>
    </row>
    <row r="1596" spans="1:38" s="18" customFormat="1" ht="13.5" customHeight="1" thickTop="1">
      <c r="B1596" s="54"/>
      <c r="C1596" s="302" t="s">
        <v>536</v>
      </c>
      <c r="D1596" s="303"/>
      <c r="E1596" s="303"/>
      <c r="F1596" s="303"/>
      <c r="G1596" s="303"/>
      <c r="H1596" s="303"/>
      <c r="I1596" s="303"/>
      <c r="J1596" s="303"/>
      <c r="K1596" s="303"/>
      <c r="L1596" s="303"/>
      <c r="M1596" s="303"/>
      <c r="N1596" s="303"/>
      <c r="O1596" s="303"/>
      <c r="P1596" s="303"/>
      <c r="Q1596" s="303"/>
      <c r="R1596" s="303"/>
      <c r="S1596" s="303"/>
      <c r="T1596" s="303"/>
      <c r="U1596" s="303"/>
      <c r="V1596" s="303"/>
      <c r="W1596" s="303"/>
      <c r="X1596" s="303"/>
      <c r="Y1596" s="303"/>
      <c r="Z1596" s="303"/>
      <c r="AA1596" s="303"/>
      <c r="AB1596" s="303"/>
      <c r="AC1596" s="303"/>
      <c r="AD1596" s="303"/>
      <c r="AE1596" s="303"/>
      <c r="AF1596" s="303"/>
      <c r="AG1596" s="303"/>
      <c r="AH1596" s="303"/>
      <c r="AI1596" s="303"/>
      <c r="AJ1596" s="304"/>
      <c r="AK1596" s="272"/>
      <c r="AL1596" s="273"/>
    </row>
    <row r="1597" spans="1:38" s="18" customFormat="1" ht="13.5" customHeight="1" thickBot="1">
      <c r="B1597" s="54"/>
      <c r="C1597" s="305"/>
      <c r="D1597" s="306"/>
      <c r="E1597" s="306"/>
      <c r="F1597" s="306"/>
      <c r="G1597" s="306"/>
      <c r="H1597" s="306"/>
      <c r="I1597" s="306"/>
      <c r="J1597" s="306"/>
      <c r="K1597" s="306"/>
      <c r="L1597" s="306"/>
      <c r="M1597" s="306"/>
      <c r="N1597" s="306"/>
      <c r="O1597" s="306"/>
      <c r="P1597" s="306"/>
      <c r="Q1597" s="306"/>
      <c r="R1597" s="306"/>
      <c r="S1597" s="306"/>
      <c r="T1597" s="306"/>
      <c r="U1597" s="306"/>
      <c r="V1597" s="306"/>
      <c r="W1597" s="306"/>
      <c r="X1597" s="306"/>
      <c r="Y1597" s="306"/>
      <c r="Z1597" s="306"/>
      <c r="AA1597" s="306"/>
      <c r="AB1597" s="306"/>
      <c r="AC1597" s="306"/>
      <c r="AD1597" s="306"/>
      <c r="AE1597" s="306"/>
      <c r="AF1597" s="306"/>
      <c r="AG1597" s="306"/>
      <c r="AH1597" s="306"/>
      <c r="AI1597" s="306"/>
      <c r="AJ1597" s="307"/>
      <c r="AK1597" s="274"/>
      <c r="AL1597" s="275"/>
    </row>
    <row r="1598" spans="1:38" s="18" customFormat="1" ht="13.5" customHeight="1" thickTop="1">
      <c r="B1598" s="54"/>
      <c r="C1598" s="308"/>
      <c r="D1598" s="309"/>
      <c r="E1598" s="309"/>
      <c r="F1598" s="309"/>
      <c r="G1598" s="309"/>
      <c r="H1598" s="309"/>
      <c r="I1598" s="309"/>
      <c r="J1598" s="309"/>
      <c r="K1598" s="309"/>
      <c r="L1598" s="309"/>
      <c r="M1598" s="309"/>
      <c r="N1598" s="309"/>
      <c r="O1598" s="309"/>
      <c r="P1598" s="309"/>
      <c r="Q1598" s="309"/>
      <c r="R1598" s="309"/>
      <c r="S1598" s="309"/>
      <c r="T1598" s="309"/>
      <c r="U1598" s="309"/>
      <c r="V1598" s="309"/>
      <c r="W1598" s="309"/>
      <c r="X1598" s="309"/>
      <c r="Y1598" s="309"/>
      <c r="Z1598" s="309"/>
      <c r="AA1598" s="309"/>
      <c r="AB1598" s="309"/>
      <c r="AC1598" s="309"/>
      <c r="AD1598" s="309"/>
      <c r="AE1598" s="309"/>
      <c r="AF1598" s="309"/>
      <c r="AG1598" s="309"/>
      <c r="AH1598" s="309"/>
      <c r="AI1598" s="309"/>
      <c r="AJ1598" s="309"/>
      <c r="AK1598" s="50"/>
      <c r="AL1598" s="20"/>
    </row>
    <row r="1600" spans="1:38" s="2" customFormat="1" ht="13.5" customHeight="1">
      <c r="A1600" s="26" t="s">
        <v>140</v>
      </c>
      <c r="B1600" s="22"/>
      <c r="C1600" s="22"/>
      <c r="D1600" s="22"/>
      <c r="E1600" s="22"/>
      <c r="F1600" s="22"/>
      <c r="G1600" s="22"/>
      <c r="H1600" s="22"/>
      <c r="I1600" s="23"/>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1"/>
      <c r="AK1600" s="25"/>
      <c r="AL1600" s="25"/>
    </row>
    <row r="1601" spans="1:38" ht="13.5" customHeight="1">
      <c r="A1601" s="60" t="s">
        <v>695</v>
      </c>
      <c r="B1601" s="42"/>
      <c r="C1601" s="34"/>
      <c r="E1601" s="107"/>
      <c r="F1601" s="107"/>
      <c r="G1601" s="107"/>
      <c r="H1601" s="107"/>
      <c r="I1601" s="107"/>
      <c r="J1601" s="107"/>
      <c r="K1601" s="107"/>
      <c r="L1601" s="107"/>
      <c r="M1601" s="107"/>
      <c r="N1601" s="107"/>
      <c r="O1601" s="107"/>
      <c r="P1601" s="107"/>
      <c r="Q1601" s="107"/>
      <c r="R1601" s="107"/>
      <c r="S1601" s="107"/>
      <c r="T1601" s="107"/>
      <c r="U1601" s="107"/>
      <c r="V1601" s="107"/>
      <c r="W1601" s="107"/>
      <c r="X1601" s="107"/>
      <c r="Y1601" s="107"/>
      <c r="Z1601" s="107"/>
      <c r="AA1601" s="107"/>
      <c r="AB1601" s="107"/>
      <c r="AC1601" s="107"/>
      <c r="AD1601" s="107"/>
      <c r="AE1601" s="107"/>
      <c r="AF1601" s="107"/>
      <c r="AG1601" s="107"/>
      <c r="AH1601" s="107"/>
      <c r="AI1601" s="107"/>
      <c r="AJ1601" s="107"/>
    </row>
    <row r="1602" spans="1:38" ht="13.5" customHeight="1" thickBot="1">
      <c r="A1602" s="18" t="s">
        <v>29</v>
      </c>
      <c r="B1602" s="18" t="s">
        <v>52</v>
      </c>
      <c r="C1602" s="107"/>
      <c r="D1602" s="107"/>
      <c r="E1602" s="107"/>
      <c r="F1602" s="107"/>
      <c r="G1602" s="107"/>
      <c r="H1602" s="107"/>
      <c r="I1602" s="107"/>
      <c r="J1602" s="107"/>
      <c r="K1602" s="107"/>
      <c r="L1602" s="107"/>
      <c r="M1602" s="107"/>
      <c r="N1602" s="107"/>
      <c r="O1602" s="107"/>
      <c r="P1602" s="107"/>
      <c r="Q1602" s="107"/>
      <c r="R1602" s="107"/>
      <c r="S1602" s="107"/>
      <c r="T1602" s="107"/>
      <c r="U1602" s="107"/>
      <c r="V1602" s="107"/>
      <c r="W1602" s="107"/>
      <c r="X1602" s="107"/>
      <c r="Y1602" s="107"/>
      <c r="Z1602" s="107"/>
      <c r="AA1602" s="107"/>
      <c r="AB1602" s="107"/>
      <c r="AC1602" s="107"/>
      <c r="AD1602" s="107"/>
      <c r="AE1602" s="107"/>
      <c r="AF1602" s="107"/>
      <c r="AG1602" s="107"/>
      <c r="AH1602" s="107"/>
      <c r="AI1602" s="107"/>
      <c r="AJ1602" s="107"/>
      <c r="AK1602" s="42"/>
    </row>
    <row r="1603" spans="1:38" ht="13.5" customHeight="1" thickTop="1">
      <c r="A1603" s="324">
        <v>75</v>
      </c>
      <c r="B1603" s="325"/>
      <c r="C1603" s="310" t="s">
        <v>537</v>
      </c>
      <c r="D1603" s="311"/>
      <c r="E1603" s="311"/>
      <c r="F1603" s="311"/>
      <c r="G1603" s="311"/>
      <c r="H1603" s="311"/>
      <c r="I1603" s="311"/>
      <c r="J1603" s="311"/>
      <c r="K1603" s="311"/>
      <c r="L1603" s="311"/>
      <c r="M1603" s="311"/>
      <c r="N1603" s="311"/>
      <c r="O1603" s="311"/>
      <c r="P1603" s="311"/>
      <c r="Q1603" s="311"/>
      <c r="R1603" s="311"/>
      <c r="S1603" s="311"/>
      <c r="T1603" s="311"/>
      <c r="U1603" s="311"/>
      <c r="V1603" s="311"/>
      <c r="W1603" s="311"/>
      <c r="X1603" s="311"/>
      <c r="Y1603" s="311"/>
      <c r="Z1603" s="311"/>
      <c r="AA1603" s="311"/>
      <c r="AB1603" s="311"/>
      <c r="AC1603" s="311"/>
      <c r="AD1603" s="311"/>
      <c r="AE1603" s="311"/>
      <c r="AF1603" s="311"/>
      <c r="AG1603" s="311"/>
      <c r="AH1603" s="311"/>
      <c r="AI1603" s="311"/>
      <c r="AJ1603" s="471"/>
      <c r="AK1603" s="315"/>
      <c r="AL1603" s="316"/>
    </row>
    <row r="1604" spans="1:38" ht="13.5" customHeight="1" thickBot="1">
      <c r="A1604" s="326"/>
      <c r="B1604" s="327"/>
      <c r="C1604" s="312"/>
      <c r="D1604" s="306"/>
      <c r="E1604" s="306"/>
      <c r="F1604" s="306"/>
      <c r="G1604" s="306"/>
      <c r="H1604" s="306"/>
      <c r="I1604" s="306"/>
      <c r="J1604" s="306"/>
      <c r="K1604" s="306"/>
      <c r="L1604" s="306"/>
      <c r="M1604" s="306"/>
      <c r="N1604" s="306"/>
      <c r="O1604" s="306"/>
      <c r="P1604" s="306"/>
      <c r="Q1604" s="306"/>
      <c r="R1604" s="306"/>
      <c r="S1604" s="306"/>
      <c r="T1604" s="306"/>
      <c r="U1604" s="306"/>
      <c r="V1604" s="306"/>
      <c r="W1604" s="306"/>
      <c r="X1604" s="306"/>
      <c r="Y1604" s="306"/>
      <c r="Z1604" s="306"/>
      <c r="AA1604" s="306"/>
      <c r="AB1604" s="306"/>
      <c r="AC1604" s="306"/>
      <c r="AD1604" s="306"/>
      <c r="AE1604" s="306"/>
      <c r="AF1604" s="306"/>
      <c r="AG1604" s="306"/>
      <c r="AH1604" s="306"/>
      <c r="AI1604" s="306"/>
      <c r="AJ1604" s="358"/>
      <c r="AK1604" s="317"/>
      <c r="AL1604" s="318"/>
    </row>
    <row r="1605" spans="1:38" ht="13.5" customHeight="1" thickTop="1">
      <c r="A1605" s="123"/>
      <c r="B1605" s="123"/>
      <c r="C1605" s="312"/>
      <c r="D1605" s="306"/>
      <c r="E1605" s="306"/>
      <c r="F1605" s="306"/>
      <c r="G1605" s="306"/>
      <c r="H1605" s="306"/>
      <c r="I1605" s="306"/>
      <c r="J1605" s="306"/>
      <c r="K1605" s="306"/>
      <c r="L1605" s="306"/>
      <c r="M1605" s="306"/>
      <c r="N1605" s="306"/>
      <c r="O1605" s="306"/>
      <c r="P1605" s="306"/>
      <c r="Q1605" s="306"/>
      <c r="R1605" s="306"/>
      <c r="S1605" s="306"/>
      <c r="T1605" s="306"/>
      <c r="U1605" s="306"/>
      <c r="V1605" s="306"/>
      <c r="W1605" s="306"/>
      <c r="X1605" s="306"/>
      <c r="Y1605" s="306"/>
      <c r="Z1605" s="306"/>
      <c r="AA1605" s="306"/>
      <c r="AB1605" s="306"/>
      <c r="AC1605" s="306"/>
      <c r="AD1605" s="306"/>
      <c r="AE1605" s="306"/>
      <c r="AF1605" s="306"/>
      <c r="AG1605" s="306"/>
      <c r="AH1605" s="306"/>
      <c r="AI1605" s="306"/>
      <c r="AJ1605" s="358"/>
      <c r="AK1605" s="33"/>
      <c r="AL1605" s="122"/>
    </row>
    <row r="1606" spans="1:38" ht="13.5" customHeight="1">
      <c r="A1606" s="123"/>
      <c r="B1606" s="123"/>
      <c r="C1606" s="312"/>
      <c r="D1606" s="306"/>
      <c r="E1606" s="306"/>
      <c r="F1606" s="306"/>
      <c r="G1606" s="306"/>
      <c r="H1606" s="306"/>
      <c r="I1606" s="306"/>
      <c r="J1606" s="306"/>
      <c r="K1606" s="306"/>
      <c r="L1606" s="306"/>
      <c r="M1606" s="306"/>
      <c r="N1606" s="306"/>
      <c r="O1606" s="306"/>
      <c r="P1606" s="306"/>
      <c r="Q1606" s="306"/>
      <c r="R1606" s="306"/>
      <c r="S1606" s="306"/>
      <c r="T1606" s="306"/>
      <c r="U1606" s="306"/>
      <c r="V1606" s="306"/>
      <c r="W1606" s="306"/>
      <c r="X1606" s="306"/>
      <c r="Y1606" s="306"/>
      <c r="Z1606" s="306"/>
      <c r="AA1606" s="306"/>
      <c r="AB1606" s="306"/>
      <c r="AC1606" s="306"/>
      <c r="AD1606" s="306"/>
      <c r="AE1606" s="306"/>
      <c r="AF1606" s="306"/>
      <c r="AG1606" s="306"/>
      <c r="AH1606" s="306"/>
      <c r="AI1606" s="306"/>
      <c r="AJ1606" s="358"/>
      <c r="AK1606" s="122"/>
      <c r="AL1606" s="122"/>
    </row>
    <row r="1607" spans="1:38" ht="13.5" customHeight="1">
      <c r="A1607" s="123"/>
      <c r="B1607" s="123"/>
      <c r="C1607" s="312"/>
      <c r="D1607" s="306"/>
      <c r="E1607" s="306"/>
      <c r="F1607" s="306"/>
      <c r="G1607" s="306"/>
      <c r="H1607" s="306"/>
      <c r="I1607" s="306"/>
      <c r="J1607" s="306"/>
      <c r="K1607" s="306"/>
      <c r="L1607" s="306"/>
      <c r="M1607" s="306"/>
      <c r="N1607" s="306"/>
      <c r="O1607" s="306"/>
      <c r="P1607" s="306"/>
      <c r="Q1607" s="306"/>
      <c r="R1607" s="306"/>
      <c r="S1607" s="306"/>
      <c r="T1607" s="306"/>
      <c r="U1607" s="306"/>
      <c r="V1607" s="306"/>
      <c r="W1607" s="306"/>
      <c r="X1607" s="306"/>
      <c r="Y1607" s="306"/>
      <c r="Z1607" s="306"/>
      <c r="AA1607" s="306"/>
      <c r="AB1607" s="306"/>
      <c r="AC1607" s="306"/>
      <c r="AD1607" s="306"/>
      <c r="AE1607" s="306"/>
      <c r="AF1607" s="306"/>
      <c r="AG1607" s="306"/>
      <c r="AH1607" s="306"/>
      <c r="AI1607" s="306"/>
      <c r="AJ1607" s="358"/>
      <c r="AK1607" s="122"/>
      <c r="AL1607" s="122"/>
    </row>
    <row r="1608" spans="1:38" ht="13.5" customHeight="1">
      <c r="A1608" s="123"/>
      <c r="B1608" s="123"/>
      <c r="C1608" s="312"/>
      <c r="D1608" s="306"/>
      <c r="E1608" s="306"/>
      <c r="F1608" s="306"/>
      <c r="G1608" s="306"/>
      <c r="H1608" s="306"/>
      <c r="I1608" s="306"/>
      <c r="J1608" s="306"/>
      <c r="K1608" s="306"/>
      <c r="L1608" s="306"/>
      <c r="M1608" s="306"/>
      <c r="N1608" s="306"/>
      <c r="O1608" s="306"/>
      <c r="P1608" s="306"/>
      <c r="Q1608" s="306"/>
      <c r="R1608" s="306"/>
      <c r="S1608" s="306"/>
      <c r="T1608" s="306"/>
      <c r="U1608" s="306"/>
      <c r="V1608" s="306"/>
      <c r="W1608" s="306"/>
      <c r="X1608" s="306"/>
      <c r="Y1608" s="306"/>
      <c r="Z1608" s="306"/>
      <c r="AA1608" s="306"/>
      <c r="AB1608" s="306"/>
      <c r="AC1608" s="306"/>
      <c r="AD1608" s="306"/>
      <c r="AE1608" s="306"/>
      <c r="AF1608" s="306"/>
      <c r="AG1608" s="306"/>
      <c r="AH1608" s="306"/>
      <c r="AI1608" s="306"/>
      <c r="AJ1608" s="358"/>
      <c r="AK1608" s="122"/>
      <c r="AL1608" s="122"/>
    </row>
    <row r="1609" spans="1:38" ht="13.5" customHeight="1">
      <c r="C1609" s="313"/>
      <c r="D1609" s="314"/>
      <c r="E1609" s="314"/>
      <c r="F1609" s="314"/>
      <c r="G1609" s="314"/>
      <c r="H1609" s="314"/>
      <c r="I1609" s="314"/>
      <c r="J1609" s="314"/>
      <c r="K1609" s="314"/>
      <c r="L1609" s="314"/>
      <c r="M1609" s="314"/>
      <c r="N1609" s="314"/>
      <c r="O1609" s="314"/>
      <c r="P1609" s="314"/>
      <c r="Q1609" s="314"/>
      <c r="R1609" s="314"/>
      <c r="S1609" s="314"/>
      <c r="T1609" s="314"/>
      <c r="U1609" s="314"/>
      <c r="V1609" s="314"/>
      <c r="W1609" s="314"/>
      <c r="X1609" s="314"/>
      <c r="Y1609" s="314"/>
      <c r="Z1609" s="314"/>
      <c r="AA1609" s="314"/>
      <c r="AB1609" s="314"/>
      <c r="AC1609" s="314"/>
      <c r="AD1609" s="314"/>
      <c r="AE1609" s="314"/>
      <c r="AF1609" s="314"/>
      <c r="AG1609" s="314"/>
      <c r="AH1609" s="314"/>
      <c r="AI1609" s="314"/>
      <c r="AJ1609" s="359"/>
      <c r="AK1609" s="42"/>
    </row>
    <row r="1610" spans="1:38" ht="13.5" customHeight="1">
      <c r="C1610" s="107"/>
      <c r="D1610" s="107"/>
      <c r="E1610" s="107"/>
      <c r="F1610" s="107"/>
      <c r="G1610" s="107"/>
      <c r="H1610" s="107"/>
      <c r="I1610" s="107"/>
      <c r="J1610" s="107"/>
      <c r="K1610" s="107"/>
      <c r="L1610" s="107"/>
      <c r="M1610" s="107"/>
      <c r="N1610" s="107"/>
      <c r="O1610" s="107"/>
      <c r="P1610" s="107"/>
      <c r="Q1610" s="107"/>
      <c r="R1610" s="107"/>
      <c r="S1610" s="107"/>
      <c r="T1610" s="107"/>
      <c r="U1610" s="107"/>
      <c r="V1610" s="107"/>
      <c r="W1610" s="107"/>
      <c r="X1610" s="107"/>
      <c r="Y1610" s="107"/>
      <c r="Z1610" s="107"/>
      <c r="AA1610" s="107"/>
      <c r="AB1610" s="107"/>
      <c r="AC1610" s="107"/>
      <c r="AD1610" s="107"/>
      <c r="AE1610" s="107"/>
      <c r="AF1610" s="107"/>
      <c r="AG1610" s="107"/>
      <c r="AH1610" s="107"/>
      <c r="AI1610" s="107"/>
      <c r="AJ1610" s="107"/>
      <c r="AK1610" s="42"/>
    </row>
    <row r="1611" spans="1:38" ht="13.5" customHeight="1" thickBot="1">
      <c r="A1611" s="18" t="s">
        <v>29</v>
      </c>
      <c r="B1611" s="18" t="s">
        <v>53</v>
      </c>
      <c r="C1611" s="107"/>
      <c r="D1611" s="107"/>
      <c r="E1611" s="107"/>
      <c r="F1611" s="107"/>
      <c r="G1611" s="107"/>
      <c r="H1611" s="107"/>
      <c r="I1611" s="107"/>
      <c r="J1611" s="107"/>
      <c r="K1611" s="107"/>
      <c r="L1611" s="107"/>
      <c r="M1611" s="107"/>
      <c r="N1611" s="107"/>
      <c r="O1611" s="107"/>
      <c r="P1611" s="107"/>
      <c r="Q1611" s="107"/>
      <c r="R1611" s="107"/>
      <c r="S1611" s="107"/>
      <c r="T1611" s="107"/>
      <c r="U1611" s="107"/>
      <c r="V1611" s="107"/>
      <c r="W1611" s="107"/>
      <c r="X1611" s="107"/>
      <c r="Y1611" s="107"/>
      <c r="Z1611" s="107"/>
      <c r="AA1611" s="107"/>
      <c r="AB1611" s="107"/>
      <c r="AC1611" s="107"/>
      <c r="AD1611" s="107"/>
      <c r="AE1611" s="107"/>
      <c r="AF1611" s="107"/>
      <c r="AG1611" s="107"/>
      <c r="AH1611" s="107"/>
      <c r="AI1611" s="107"/>
      <c r="AJ1611" s="107"/>
      <c r="AK1611" s="42"/>
    </row>
    <row r="1612" spans="1:38" s="18" customFormat="1" ht="13.5" customHeight="1" thickTop="1">
      <c r="A1612" s="324">
        <v>76</v>
      </c>
      <c r="B1612" s="325"/>
      <c r="C1612" s="310" t="s">
        <v>413</v>
      </c>
      <c r="D1612" s="311"/>
      <c r="E1612" s="311"/>
      <c r="F1612" s="311"/>
      <c r="G1612" s="311"/>
      <c r="H1612" s="311"/>
      <c r="I1612" s="311"/>
      <c r="J1612" s="311"/>
      <c r="K1612" s="311"/>
      <c r="L1612" s="311"/>
      <c r="M1612" s="311"/>
      <c r="N1612" s="311"/>
      <c r="O1612" s="311"/>
      <c r="P1612" s="311"/>
      <c r="Q1612" s="311"/>
      <c r="R1612" s="311"/>
      <c r="S1612" s="311"/>
      <c r="T1612" s="311"/>
      <c r="U1612" s="311"/>
      <c r="V1612" s="311"/>
      <c r="W1612" s="311"/>
      <c r="X1612" s="311"/>
      <c r="Y1612" s="311"/>
      <c r="Z1612" s="311"/>
      <c r="AA1612" s="311"/>
      <c r="AB1612" s="311"/>
      <c r="AC1612" s="311"/>
      <c r="AD1612" s="311"/>
      <c r="AE1612" s="311"/>
      <c r="AF1612" s="311"/>
      <c r="AG1612" s="311"/>
      <c r="AH1612" s="311"/>
      <c r="AI1612" s="311"/>
      <c r="AJ1612" s="471"/>
      <c r="AK1612" s="315"/>
      <c r="AL1612" s="316"/>
    </row>
    <row r="1613" spans="1:38" s="18" customFormat="1" ht="13.5" customHeight="1" thickBot="1">
      <c r="A1613" s="326"/>
      <c r="B1613" s="327"/>
      <c r="C1613" s="312"/>
      <c r="D1613" s="306"/>
      <c r="E1613" s="306"/>
      <c r="F1613" s="306"/>
      <c r="G1613" s="306"/>
      <c r="H1613" s="306"/>
      <c r="I1613" s="306"/>
      <c r="J1613" s="306"/>
      <c r="K1613" s="306"/>
      <c r="L1613" s="306"/>
      <c r="M1613" s="306"/>
      <c r="N1613" s="306"/>
      <c r="O1613" s="306"/>
      <c r="P1613" s="306"/>
      <c r="Q1613" s="306"/>
      <c r="R1613" s="306"/>
      <c r="S1613" s="306"/>
      <c r="T1613" s="306"/>
      <c r="U1613" s="306"/>
      <c r="V1613" s="306"/>
      <c r="W1613" s="306"/>
      <c r="X1613" s="306"/>
      <c r="Y1613" s="306"/>
      <c r="Z1613" s="306"/>
      <c r="AA1613" s="306"/>
      <c r="AB1613" s="306"/>
      <c r="AC1613" s="306"/>
      <c r="AD1613" s="306"/>
      <c r="AE1613" s="306"/>
      <c r="AF1613" s="306"/>
      <c r="AG1613" s="306"/>
      <c r="AH1613" s="306"/>
      <c r="AI1613" s="306"/>
      <c r="AJ1613" s="358"/>
      <c r="AK1613" s="317"/>
      <c r="AL1613" s="318"/>
    </row>
    <row r="1614" spans="1:38" s="18" customFormat="1" ht="13.5" customHeight="1" thickTop="1">
      <c r="A1614" s="123"/>
      <c r="B1614" s="123"/>
      <c r="C1614" s="312"/>
      <c r="D1614" s="306"/>
      <c r="E1614" s="306"/>
      <c r="F1614" s="306"/>
      <c r="G1614" s="306"/>
      <c r="H1614" s="306"/>
      <c r="I1614" s="306"/>
      <c r="J1614" s="306"/>
      <c r="K1614" s="306"/>
      <c r="L1614" s="306"/>
      <c r="M1614" s="306"/>
      <c r="N1614" s="306"/>
      <c r="O1614" s="306"/>
      <c r="P1614" s="306"/>
      <c r="Q1614" s="306"/>
      <c r="R1614" s="306"/>
      <c r="S1614" s="306"/>
      <c r="T1614" s="306"/>
      <c r="U1614" s="306"/>
      <c r="V1614" s="306"/>
      <c r="W1614" s="306"/>
      <c r="X1614" s="306"/>
      <c r="Y1614" s="306"/>
      <c r="Z1614" s="306"/>
      <c r="AA1614" s="306"/>
      <c r="AB1614" s="306"/>
      <c r="AC1614" s="306"/>
      <c r="AD1614" s="306"/>
      <c r="AE1614" s="306"/>
      <c r="AF1614" s="306"/>
      <c r="AG1614" s="306"/>
      <c r="AH1614" s="306"/>
      <c r="AI1614" s="306"/>
      <c r="AJ1614" s="358"/>
      <c r="AK1614" s="33"/>
      <c r="AL1614" s="122"/>
    </row>
    <row r="1615" spans="1:38" s="18" customFormat="1" ht="13.5" customHeight="1">
      <c r="A1615" s="123"/>
      <c r="B1615" s="123"/>
      <c r="C1615" s="312"/>
      <c r="D1615" s="306"/>
      <c r="E1615" s="306"/>
      <c r="F1615" s="306"/>
      <c r="G1615" s="306"/>
      <c r="H1615" s="306"/>
      <c r="I1615" s="306"/>
      <c r="J1615" s="306"/>
      <c r="K1615" s="306"/>
      <c r="L1615" s="306"/>
      <c r="M1615" s="306"/>
      <c r="N1615" s="306"/>
      <c r="O1615" s="306"/>
      <c r="P1615" s="306"/>
      <c r="Q1615" s="306"/>
      <c r="R1615" s="306"/>
      <c r="S1615" s="306"/>
      <c r="T1615" s="306"/>
      <c r="U1615" s="306"/>
      <c r="V1615" s="306"/>
      <c r="W1615" s="306"/>
      <c r="X1615" s="306"/>
      <c r="Y1615" s="306"/>
      <c r="Z1615" s="306"/>
      <c r="AA1615" s="306"/>
      <c r="AB1615" s="306"/>
      <c r="AC1615" s="306"/>
      <c r="AD1615" s="306"/>
      <c r="AE1615" s="306"/>
      <c r="AF1615" s="306"/>
      <c r="AG1615" s="306"/>
      <c r="AH1615" s="306"/>
      <c r="AI1615" s="306"/>
      <c r="AJ1615" s="358"/>
      <c r="AK1615" s="122"/>
      <c r="AL1615" s="122"/>
    </row>
    <row r="1616" spans="1:38" s="18" customFormat="1" ht="13.5" customHeight="1">
      <c r="A1616" s="123"/>
      <c r="B1616" s="123"/>
      <c r="C1616" s="312"/>
      <c r="D1616" s="306"/>
      <c r="E1616" s="306"/>
      <c r="F1616" s="306"/>
      <c r="G1616" s="306"/>
      <c r="H1616" s="306"/>
      <c r="I1616" s="306"/>
      <c r="J1616" s="306"/>
      <c r="K1616" s="306"/>
      <c r="L1616" s="306"/>
      <c r="M1616" s="306"/>
      <c r="N1616" s="306"/>
      <c r="O1616" s="306"/>
      <c r="P1616" s="306"/>
      <c r="Q1616" s="306"/>
      <c r="R1616" s="306"/>
      <c r="S1616" s="306"/>
      <c r="T1616" s="306"/>
      <c r="U1616" s="306"/>
      <c r="V1616" s="306"/>
      <c r="W1616" s="306"/>
      <c r="X1616" s="306"/>
      <c r="Y1616" s="306"/>
      <c r="Z1616" s="306"/>
      <c r="AA1616" s="306"/>
      <c r="AB1616" s="306"/>
      <c r="AC1616" s="306"/>
      <c r="AD1616" s="306"/>
      <c r="AE1616" s="306"/>
      <c r="AF1616" s="306"/>
      <c r="AG1616" s="306"/>
      <c r="AH1616" s="306"/>
      <c r="AI1616" s="306"/>
      <c r="AJ1616" s="358"/>
      <c r="AK1616" s="122"/>
      <c r="AL1616" s="122"/>
    </row>
    <row r="1617" spans="1:38" s="18" customFormat="1" ht="13.5" customHeight="1">
      <c r="C1617" s="313"/>
      <c r="D1617" s="314"/>
      <c r="E1617" s="314"/>
      <c r="F1617" s="314"/>
      <c r="G1617" s="314"/>
      <c r="H1617" s="314"/>
      <c r="I1617" s="314"/>
      <c r="J1617" s="314"/>
      <c r="K1617" s="314"/>
      <c r="L1617" s="314"/>
      <c r="M1617" s="314"/>
      <c r="N1617" s="314"/>
      <c r="O1617" s="314"/>
      <c r="P1617" s="314"/>
      <c r="Q1617" s="314"/>
      <c r="R1617" s="314"/>
      <c r="S1617" s="314"/>
      <c r="T1617" s="314"/>
      <c r="U1617" s="314"/>
      <c r="V1617" s="314"/>
      <c r="W1617" s="314"/>
      <c r="X1617" s="314"/>
      <c r="Y1617" s="314"/>
      <c r="Z1617" s="314"/>
      <c r="AA1617" s="314"/>
      <c r="AB1617" s="314"/>
      <c r="AC1617" s="314"/>
      <c r="AD1617" s="314"/>
      <c r="AE1617" s="314"/>
      <c r="AF1617" s="314"/>
      <c r="AG1617" s="314"/>
      <c r="AH1617" s="314"/>
      <c r="AI1617" s="314"/>
      <c r="AJ1617" s="359"/>
      <c r="AK1617" s="42"/>
    </row>
    <row r="1618" spans="1:38" s="17" customFormat="1" ht="13.5" customHeight="1">
      <c r="A1618" s="18"/>
      <c r="B1618" s="18"/>
      <c r="C1618" s="91" t="s">
        <v>415</v>
      </c>
      <c r="D1618" s="107"/>
      <c r="E1618" s="107"/>
      <c r="F1618" s="107"/>
      <c r="G1618" s="107"/>
      <c r="H1618" s="107"/>
      <c r="I1618" s="107"/>
      <c r="J1618" s="107"/>
      <c r="K1618" s="107"/>
      <c r="L1618" s="107"/>
      <c r="M1618" s="107"/>
      <c r="N1618" s="107"/>
      <c r="O1618" s="107"/>
      <c r="P1618" s="107"/>
      <c r="Q1618" s="107"/>
      <c r="R1618" s="107"/>
      <c r="S1618" s="107"/>
      <c r="T1618" s="107"/>
      <c r="U1618" s="107"/>
      <c r="V1618" s="107"/>
      <c r="W1618" s="107"/>
      <c r="X1618" s="107"/>
      <c r="Y1618" s="107"/>
      <c r="Z1618" s="107"/>
      <c r="AA1618" s="107"/>
      <c r="AB1618" s="107"/>
      <c r="AC1618" s="107"/>
      <c r="AD1618" s="107"/>
      <c r="AE1618" s="107"/>
      <c r="AF1618" s="107"/>
      <c r="AG1618" s="107"/>
      <c r="AH1618" s="107"/>
      <c r="AI1618" s="107"/>
      <c r="AJ1618" s="107"/>
      <c r="AK1618" s="42"/>
      <c r="AL1618" s="18"/>
    </row>
    <row r="1619" spans="1:38" s="17" customFormat="1" ht="13.5" customHeight="1">
      <c r="A1619" s="18"/>
      <c r="B1619" s="18"/>
      <c r="C1619" s="91"/>
      <c r="D1619" s="107"/>
      <c r="E1619" s="107"/>
      <c r="F1619" s="107"/>
      <c r="G1619" s="107"/>
      <c r="H1619" s="107"/>
      <c r="I1619" s="107"/>
      <c r="J1619" s="107"/>
      <c r="K1619" s="107"/>
      <c r="L1619" s="107"/>
      <c r="M1619" s="107"/>
      <c r="N1619" s="107"/>
      <c r="O1619" s="107"/>
      <c r="P1619" s="107"/>
      <c r="Q1619" s="107"/>
      <c r="R1619" s="107"/>
      <c r="S1619" s="107"/>
      <c r="T1619" s="107"/>
      <c r="U1619" s="107"/>
      <c r="V1619" s="107"/>
      <c r="W1619" s="107"/>
      <c r="X1619" s="107"/>
      <c r="Y1619" s="107"/>
      <c r="Z1619" s="107"/>
      <c r="AA1619" s="107"/>
      <c r="AB1619" s="107"/>
      <c r="AC1619" s="107"/>
      <c r="AD1619" s="107"/>
      <c r="AE1619" s="107"/>
      <c r="AF1619" s="107"/>
      <c r="AG1619" s="107"/>
      <c r="AH1619" s="107"/>
      <c r="AI1619" s="107"/>
      <c r="AJ1619" s="107"/>
      <c r="AK1619" s="42"/>
      <c r="AL1619" s="18"/>
    </row>
    <row r="1620" spans="1:38" s="18" customFormat="1" ht="13.5" customHeight="1" thickBot="1">
      <c r="A1620" s="18" t="s">
        <v>29</v>
      </c>
      <c r="B1620" s="18" t="s">
        <v>189</v>
      </c>
      <c r="C1620" s="107"/>
      <c r="D1620" s="107"/>
      <c r="E1620" s="107"/>
      <c r="F1620" s="107"/>
      <c r="G1620" s="107"/>
      <c r="H1620" s="107"/>
      <c r="I1620" s="107"/>
      <c r="J1620" s="107"/>
      <c r="K1620" s="107"/>
      <c r="L1620" s="107"/>
      <c r="M1620" s="107"/>
      <c r="N1620" s="107"/>
      <c r="O1620" s="107"/>
      <c r="P1620" s="107"/>
      <c r="Q1620" s="107"/>
      <c r="R1620" s="107"/>
      <c r="S1620" s="107"/>
      <c r="T1620" s="107"/>
      <c r="U1620" s="107"/>
      <c r="V1620" s="107"/>
      <c r="W1620" s="107"/>
      <c r="X1620" s="107"/>
      <c r="Y1620" s="107"/>
      <c r="Z1620" s="107"/>
      <c r="AA1620" s="107"/>
      <c r="AB1620" s="107"/>
      <c r="AC1620" s="107"/>
      <c r="AD1620" s="107"/>
      <c r="AE1620" s="107"/>
      <c r="AF1620" s="107"/>
      <c r="AG1620" s="107"/>
      <c r="AH1620" s="107"/>
      <c r="AI1620" s="107"/>
      <c r="AJ1620" s="107"/>
      <c r="AK1620" s="42"/>
    </row>
    <row r="1621" spans="1:38" s="18" customFormat="1" ht="13.5" customHeight="1" thickTop="1">
      <c r="A1621" s="324">
        <v>77</v>
      </c>
      <c r="B1621" s="325"/>
      <c r="C1621" s="310" t="s">
        <v>377</v>
      </c>
      <c r="D1621" s="311"/>
      <c r="E1621" s="311"/>
      <c r="F1621" s="311"/>
      <c r="G1621" s="311"/>
      <c r="H1621" s="311"/>
      <c r="I1621" s="311"/>
      <c r="J1621" s="311"/>
      <c r="K1621" s="311"/>
      <c r="L1621" s="311"/>
      <c r="M1621" s="311"/>
      <c r="N1621" s="311"/>
      <c r="O1621" s="311"/>
      <c r="P1621" s="311"/>
      <c r="Q1621" s="311"/>
      <c r="R1621" s="311"/>
      <c r="S1621" s="311"/>
      <c r="T1621" s="311"/>
      <c r="U1621" s="311"/>
      <c r="V1621" s="311"/>
      <c r="W1621" s="311"/>
      <c r="X1621" s="311"/>
      <c r="Y1621" s="311"/>
      <c r="Z1621" s="311"/>
      <c r="AA1621" s="311"/>
      <c r="AB1621" s="311"/>
      <c r="AC1621" s="311"/>
      <c r="AD1621" s="311"/>
      <c r="AE1621" s="311"/>
      <c r="AF1621" s="311"/>
      <c r="AG1621" s="311"/>
      <c r="AH1621" s="311"/>
      <c r="AI1621" s="311"/>
      <c r="AJ1621" s="471"/>
      <c r="AK1621" s="315"/>
      <c r="AL1621" s="316"/>
    </row>
    <row r="1622" spans="1:38" s="18" customFormat="1" ht="13.5" customHeight="1" thickBot="1">
      <c r="A1622" s="326"/>
      <c r="B1622" s="327"/>
      <c r="C1622" s="312"/>
      <c r="D1622" s="306"/>
      <c r="E1622" s="306"/>
      <c r="F1622" s="306"/>
      <c r="G1622" s="306"/>
      <c r="H1622" s="306"/>
      <c r="I1622" s="306"/>
      <c r="J1622" s="306"/>
      <c r="K1622" s="306"/>
      <c r="L1622" s="306"/>
      <c r="M1622" s="306"/>
      <c r="N1622" s="306"/>
      <c r="O1622" s="306"/>
      <c r="P1622" s="306"/>
      <c r="Q1622" s="306"/>
      <c r="R1622" s="306"/>
      <c r="S1622" s="306"/>
      <c r="T1622" s="306"/>
      <c r="U1622" s="306"/>
      <c r="V1622" s="306"/>
      <c r="W1622" s="306"/>
      <c r="X1622" s="306"/>
      <c r="Y1622" s="306"/>
      <c r="Z1622" s="306"/>
      <c r="AA1622" s="306"/>
      <c r="AB1622" s="306"/>
      <c r="AC1622" s="306"/>
      <c r="AD1622" s="306"/>
      <c r="AE1622" s="306"/>
      <c r="AF1622" s="306"/>
      <c r="AG1622" s="306"/>
      <c r="AH1622" s="306"/>
      <c r="AI1622" s="306"/>
      <c r="AJ1622" s="358"/>
      <c r="AK1622" s="317"/>
      <c r="AL1622" s="318"/>
    </row>
    <row r="1623" spans="1:38" s="18" customFormat="1" ht="13.5" customHeight="1" thickTop="1">
      <c r="A1623" s="123"/>
      <c r="B1623" s="123"/>
      <c r="C1623" s="312"/>
      <c r="D1623" s="306"/>
      <c r="E1623" s="306"/>
      <c r="F1623" s="306"/>
      <c r="G1623" s="306"/>
      <c r="H1623" s="306"/>
      <c r="I1623" s="306"/>
      <c r="J1623" s="306"/>
      <c r="K1623" s="306"/>
      <c r="L1623" s="306"/>
      <c r="M1623" s="306"/>
      <c r="N1623" s="306"/>
      <c r="O1623" s="306"/>
      <c r="P1623" s="306"/>
      <c r="Q1623" s="306"/>
      <c r="R1623" s="306"/>
      <c r="S1623" s="306"/>
      <c r="T1623" s="306"/>
      <c r="U1623" s="306"/>
      <c r="V1623" s="306"/>
      <c r="W1623" s="306"/>
      <c r="X1623" s="306"/>
      <c r="Y1623" s="306"/>
      <c r="Z1623" s="306"/>
      <c r="AA1623" s="306"/>
      <c r="AB1623" s="306"/>
      <c r="AC1623" s="306"/>
      <c r="AD1623" s="306"/>
      <c r="AE1623" s="306"/>
      <c r="AF1623" s="306"/>
      <c r="AG1623" s="306"/>
      <c r="AH1623" s="306"/>
      <c r="AI1623" s="306"/>
      <c r="AJ1623" s="358"/>
      <c r="AK1623" s="33"/>
      <c r="AL1623" s="122"/>
    </row>
    <row r="1624" spans="1:38" s="18" customFormat="1" ht="13.5" customHeight="1">
      <c r="A1624" s="123"/>
      <c r="B1624" s="123"/>
      <c r="C1624" s="312"/>
      <c r="D1624" s="306"/>
      <c r="E1624" s="306"/>
      <c r="F1624" s="306"/>
      <c r="G1624" s="306"/>
      <c r="H1624" s="306"/>
      <c r="I1624" s="306"/>
      <c r="J1624" s="306"/>
      <c r="K1624" s="306"/>
      <c r="L1624" s="306"/>
      <c r="M1624" s="306"/>
      <c r="N1624" s="306"/>
      <c r="O1624" s="306"/>
      <c r="P1624" s="306"/>
      <c r="Q1624" s="306"/>
      <c r="R1624" s="306"/>
      <c r="S1624" s="306"/>
      <c r="T1624" s="306"/>
      <c r="U1624" s="306"/>
      <c r="V1624" s="306"/>
      <c r="W1624" s="306"/>
      <c r="X1624" s="306"/>
      <c r="Y1624" s="306"/>
      <c r="Z1624" s="306"/>
      <c r="AA1624" s="306"/>
      <c r="AB1624" s="306"/>
      <c r="AC1624" s="306"/>
      <c r="AD1624" s="306"/>
      <c r="AE1624" s="306"/>
      <c r="AF1624" s="306"/>
      <c r="AG1624" s="306"/>
      <c r="AH1624" s="306"/>
      <c r="AI1624" s="306"/>
      <c r="AJ1624" s="358"/>
      <c r="AK1624" s="122"/>
      <c r="AL1624" s="122"/>
    </row>
    <row r="1625" spans="1:38" s="18" customFormat="1" ht="13.5" customHeight="1">
      <c r="A1625" s="123"/>
      <c r="B1625" s="123"/>
      <c r="C1625" s="312"/>
      <c r="D1625" s="306"/>
      <c r="E1625" s="306"/>
      <c r="F1625" s="306"/>
      <c r="G1625" s="306"/>
      <c r="H1625" s="306"/>
      <c r="I1625" s="306"/>
      <c r="J1625" s="306"/>
      <c r="K1625" s="306"/>
      <c r="L1625" s="306"/>
      <c r="M1625" s="306"/>
      <c r="N1625" s="306"/>
      <c r="O1625" s="306"/>
      <c r="P1625" s="306"/>
      <c r="Q1625" s="306"/>
      <c r="R1625" s="306"/>
      <c r="S1625" s="306"/>
      <c r="T1625" s="306"/>
      <c r="U1625" s="306"/>
      <c r="V1625" s="306"/>
      <c r="W1625" s="306"/>
      <c r="X1625" s="306"/>
      <c r="Y1625" s="306"/>
      <c r="Z1625" s="306"/>
      <c r="AA1625" s="306"/>
      <c r="AB1625" s="306"/>
      <c r="AC1625" s="306"/>
      <c r="AD1625" s="306"/>
      <c r="AE1625" s="306"/>
      <c r="AF1625" s="306"/>
      <c r="AG1625" s="306"/>
      <c r="AH1625" s="306"/>
      <c r="AI1625" s="306"/>
      <c r="AJ1625" s="358"/>
      <c r="AK1625" s="122"/>
      <c r="AL1625" s="122"/>
    </row>
    <row r="1626" spans="1:38" s="18" customFormat="1" ht="13.5" customHeight="1">
      <c r="C1626" s="313"/>
      <c r="D1626" s="314"/>
      <c r="E1626" s="314"/>
      <c r="F1626" s="314"/>
      <c r="G1626" s="314"/>
      <c r="H1626" s="314"/>
      <c r="I1626" s="314"/>
      <c r="J1626" s="314"/>
      <c r="K1626" s="314"/>
      <c r="L1626" s="314"/>
      <c r="M1626" s="314"/>
      <c r="N1626" s="314"/>
      <c r="O1626" s="314"/>
      <c r="P1626" s="314"/>
      <c r="Q1626" s="314"/>
      <c r="R1626" s="314"/>
      <c r="S1626" s="314"/>
      <c r="T1626" s="314"/>
      <c r="U1626" s="314"/>
      <c r="V1626" s="314"/>
      <c r="W1626" s="314"/>
      <c r="X1626" s="314"/>
      <c r="Y1626" s="314"/>
      <c r="Z1626" s="314"/>
      <c r="AA1626" s="314"/>
      <c r="AB1626" s="314"/>
      <c r="AC1626" s="314"/>
      <c r="AD1626" s="314"/>
      <c r="AE1626" s="314"/>
      <c r="AF1626" s="314"/>
      <c r="AG1626" s="314"/>
      <c r="AH1626" s="314"/>
      <c r="AI1626" s="314"/>
      <c r="AJ1626" s="359"/>
      <c r="AK1626" s="42"/>
    </row>
    <row r="1627" spans="1:38" ht="13.5" customHeight="1" thickBot="1"/>
    <row r="1628" spans="1:38" ht="13.5" customHeight="1" thickTop="1">
      <c r="A1628" s="324">
        <v>78</v>
      </c>
      <c r="B1628" s="325"/>
      <c r="C1628" s="310" t="s">
        <v>340</v>
      </c>
      <c r="D1628" s="311"/>
      <c r="E1628" s="311"/>
      <c r="F1628" s="311"/>
      <c r="G1628" s="311"/>
      <c r="H1628" s="311"/>
      <c r="I1628" s="311"/>
      <c r="J1628" s="311"/>
      <c r="K1628" s="311"/>
      <c r="L1628" s="311"/>
      <c r="M1628" s="311"/>
      <c r="N1628" s="311"/>
      <c r="O1628" s="311"/>
      <c r="P1628" s="311"/>
      <c r="Q1628" s="311"/>
      <c r="R1628" s="311"/>
      <c r="S1628" s="311"/>
      <c r="T1628" s="311"/>
      <c r="U1628" s="311"/>
      <c r="V1628" s="311"/>
      <c r="W1628" s="311"/>
      <c r="X1628" s="311"/>
      <c r="Y1628" s="311"/>
      <c r="Z1628" s="311"/>
      <c r="AA1628" s="311"/>
      <c r="AB1628" s="311"/>
      <c r="AC1628" s="311"/>
      <c r="AD1628" s="311"/>
      <c r="AE1628" s="311"/>
      <c r="AF1628" s="311"/>
      <c r="AG1628" s="311"/>
      <c r="AH1628" s="311"/>
      <c r="AI1628" s="311"/>
      <c r="AJ1628" s="471"/>
      <c r="AK1628" s="315"/>
      <c r="AL1628" s="316"/>
    </row>
    <row r="1629" spans="1:38" ht="13.5" customHeight="1" thickBot="1">
      <c r="A1629" s="326"/>
      <c r="B1629" s="327"/>
      <c r="C1629" s="312"/>
      <c r="D1629" s="306"/>
      <c r="E1629" s="306"/>
      <c r="F1629" s="306"/>
      <c r="G1629" s="306"/>
      <c r="H1629" s="306"/>
      <c r="I1629" s="306"/>
      <c r="J1629" s="306"/>
      <c r="K1629" s="306"/>
      <c r="L1629" s="306"/>
      <c r="M1629" s="306"/>
      <c r="N1629" s="306"/>
      <c r="O1629" s="306"/>
      <c r="P1629" s="306"/>
      <c r="Q1629" s="306"/>
      <c r="R1629" s="306"/>
      <c r="S1629" s="306"/>
      <c r="T1629" s="306"/>
      <c r="U1629" s="306"/>
      <c r="V1629" s="306"/>
      <c r="W1629" s="306"/>
      <c r="X1629" s="306"/>
      <c r="Y1629" s="306"/>
      <c r="Z1629" s="306"/>
      <c r="AA1629" s="306"/>
      <c r="AB1629" s="306"/>
      <c r="AC1629" s="306"/>
      <c r="AD1629" s="306"/>
      <c r="AE1629" s="306"/>
      <c r="AF1629" s="306"/>
      <c r="AG1629" s="306"/>
      <c r="AH1629" s="306"/>
      <c r="AI1629" s="306"/>
      <c r="AJ1629" s="358"/>
      <c r="AK1629" s="317"/>
      <c r="AL1629" s="318"/>
    </row>
    <row r="1630" spans="1:38" ht="13.5" customHeight="1" thickTop="1">
      <c r="A1630" s="123"/>
      <c r="B1630" s="123"/>
      <c r="C1630" s="312"/>
      <c r="D1630" s="306"/>
      <c r="E1630" s="306"/>
      <c r="F1630" s="306"/>
      <c r="G1630" s="306"/>
      <c r="H1630" s="306"/>
      <c r="I1630" s="306"/>
      <c r="J1630" s="306"/>
      <c r="K1630" s="306"/>
      <c r="L1630" s="306"/>
      <c r="M1630" s="306"/>
      <c r="N1630" s="306"/>
      <c r="O1630" s="306"/>
      <c r="P1630" s="306"/>
      <c r="Q1630" s="306"/>
      <c r="R1630" s="306"/>
      <c r="S1630" s="306"/>
      <c r="T1630" s="306"/>
      <c r="U1630" s="306"/>
      <c r="V1630" s="306"/>
      <c r="W1630" s="306"/>
      <c r="X1630" s="306"/>
      <c r="Y1630" s="306"/>
      <c r="Z1630" s="306"/>
      <c r="AA1630" s="306"/>
      <c r="AB1630" s="306"/>
      <c r="AC1630" s="306"/>
      <c r="AD1630" s="306"/>
      <c r="AE1630" s="306"/>
      <c r="AF1630" s="306"/>
      <c r="AG1630" s="306"/>
      <c r="AH1630" s="306"/>
      <c r="AI1630" s="306"/>
      <c r="AJ1630" s="358"/>
      <c r="AK1630" s="33"/>
      <c r="AL1630" s="122"/>
    </row>
    <row r="1631" spans="1:38" ht="13.5" customHeight="1">
      <c r="C1631" s="313"/>
      <c r="D1631" s="314"/>
      <c r="E1631" s="314"/>
      <c r="F1631" s="314"/>
      <c r="G1631" s="314"/>
      <c r="H1631" s="314"/>
      <c r="I1631" s="314"/>
      <c r="J1631" s="314"/>
      <c r="K1631" s="314"/>
      <c r="L1631" s="314"/>
      <c r="M1631" s="314"/>
      <c r="N1631" s="314"/>
      <c r="O1631" s="314"/>
      <c r="P1631" s="314"/>
      <c r="Q1631" s="314"/>
      <c r="R1631" s="314"/>
      <c r="S1631" s="314"/>
      <c r="T1631" s="314"/>
      <c r="U1631" s="314"/>
      <c r="V1631" s="314"/>
      <c r="W1631" s="314"/>
      <c r="X1631" s="314"/>
      <c r="Y1631" s="314"/>
      <c r="Z1631" s="314"/>
      <c r="AA1631" s="314"/>
      <c r="AB1631" s="314"/>
      <c r="AC1631" s="314"/>
      <c r="AD1631" s="314"/>
      <c r="AE1631" s="314"/>
      <c r="AF1631" s="314"/>
      <c r="AG1631" s="314"/>
      <c r="AH1631" s="314"/>
      <c r="AI1631" s="314"/>
      <c r="AJ1631" s="359"/>
      <c r="AK1631" s="42"/>
    </row>
    <row r="1632" spans="1:38" s="18" customFormat="1" ht="13.5" customHeight="1">
      <c r="C1632" s="487" t="s">
        <v>538</v>
      </c>
      <c r="D1632" s="487"/>
      <c r="E1632" s="487"/>
      <c r="F1632" s="487"/>
      <c r="G1632" s="487"/>
      <c r="H1632" s="487"/>
      <c r="I1632" s="487"/>
      <c r="J1632" s="487"/>
      <c r="K1632" s="487"/>
      <c r="L1632" s="487"/>
      <c r="M1632" s="487"/>
      <c r="N1632" s="487"/>
      <c r="O1632" s="487"/>
      <c r="P1632" s="487"/>
      <c r="Q1632" s="487"/>
      <c r="R1632" s="487"/>
      <c r="S1632" s="487"/>
      <c r="T1632" s="487"/>
      <c r="U1632" s="487"/>
      <c r="V1632" s="487"/>
      <c r="W1632" s="487"/>
      <c r="X1632" s="487"/>
      <c r="Y1632" s="487"/>
      <c r="Z1632" s="487"/>
      <c r="AA1632" s="487"/>
      <c r="AB1632" s="487"/>
      <c r="AC1632" s="487"/>
      <c r="AD1632" s="487"/>
      <c r="AE1632" s="487"/>
      <c r="AF1632" s="487"/>
      <c r="AG1632" s="487"/>
      <c r="AH1632" s="487"/>
      <c r="AI1632" s="487"/>
      <c r="AJ1632" s="487"/>
      <c r="AK1632" s="42"/>
    </row>
    <row r="1633" spans="1:38" s="18" customFormat="1" ht="13.5" customHeight="1">
      <c r="C1633" s="488"/>
      <c r="D1633" s="488"/>
      <c r="E1633" s="488"/>
      <c r="F1633" s="488"/>
      <c r="G1633" s="488"/>
      <c r="H1633" s="488"/>
      <c r="I1633" s="488"/>
      <c r="J1633" s="488"/>
      <c r="K1633" s="488"/>
      <c r="L1633" s="488"/>
      <c r="M1633" s="488"/>
      <c r="N1633" s="488"/>
      <c r="O1633" s="488"/>
      <c r="P1633" s="488"/>
      <c r="Q1633" s="488"/>
      <c r="R1633" s="488"/>
      <c r="S1633" s="488"/>
      <c r="T1633" s="488"/>
      <c r="U1633" s="488"/>
      <c r="V1633" s="488"/>
      <c r="W1633" s="488"/>
      <c r="X1633" s="488"/>
      <c r="Y1633" s="488"/>
      <c r="Z1633" s="488"/>
      <c r="AA1633" s="488"/>
      <c r="AB1633" s="488"/>
      <c r="AC1633" s="488"/>
      <c r="AD1633" s="488"/>
      <c r="AE1633" s="488"/>
      <c r="AF1633" s="488"/>
      <c r="AG1633" s="488"/>
      <c r="AH1633" s="488"/>
      <c r="AI1633" s="488"/>
      <c r="AJ1633" s="488"/>
      <c r="AK1633" s="42"/>
    </row>
    <row r="1634" spans="1:38" s="18" customFormat="1" ht="13.5" customHeight="1">
      <c r="C1634" s="488" t="s">
        <v>414</v>
      </c>
      <c r="D1634" s="488"/>
      <c r="E1634" s="488"/>
      <c r="F1634" s="488"/>
      <c r="G1634" s="488"/>
      <c r="H1634" s="488"/>
      <c r="I1634" s="488"/>
      <c r="J1634" s="488"/>
      <c r="K1634" s="488"/>
      <c r="L1634" s="488"/>
      <c r="M1634" s="488"/>
      <c r="N1634" s="488"/>
      <c r="O1634" s="488"/>
      <c r="P1634" s="488"/>
      <c r="Q1634" s="488"/>
      <c r="R1634" s="488"/>
      <c r="S1634" s="488"/>
      <c r="T1634" s="488"/>
      <c r="U1634" s="488"/>
      <c r="V1634" s="488"/>
      <c r="W1634" s="488"/>
      <c r="X1634" s="488"/>
      <c r="Y1634" s="488"/>
      <c r="Z1634" s="488"/>
      <c r="AA1634" s="488"/>
      <c r="AB1634" s="488"/>
      <c r="AC1634" s="488"/>
      <c r="AD1634" s="488"/>
      <c r="AE1634" s="488"/>
      <c r="AF1634" s="488"/>
      <c r="AG1634" s="488"/>
      <c r="AH1634" s="488"/>
      <c r="AI1634" s="488"/>
      <c r="AJ1634" s="488"/>
      <c r="AK1634" s="42"/>
    </row>
    <row r="1635" spans="1:38" ht="13.5" customHeight="1">
      <c r="C1635" s="107"/>
      <c r="D1635" s="107"/>
      <c r="E1635" s="107"/>
      <c r="F1635" s="107"/>
      <c r="G1635" s="107"/>
      <c r="H1635" s="107"/>
      <c r="I1635" s="107"/>
      <c r="J1635" s="107"/>
      <c r="K1635" s="107"/>
      <c r="L1635" s="107"/>
      <c r="M1635" s="107"/>
      <c r="N1635" s="107"/>
      <c r="O1635" s="107"/>
      <c r="P1635" s="107"/>
      <c r="Q1635" s="107"/>
      <c r="R1635" s="107"/>
      <c r="S1635" s="107"/>
      <c r="T1635" s="107"/>
      <c r="U1635" s="107"/>
      <c r="V1635" s="107"/>
      <c r="W1635" s="107"/>
      <c r="X1635" s="107"/>
      <c r="Y1635" s="107"/>
      <c r="Z1635" s="107"/>
      <c r="AA1635" s="107"/>
      <c r="AB1635" s="107"/>
      <c r="AC1635" s="107"/>
      <c r="AD1635" s="107"/>
      <c r="AE1635" s="107"/>
      <c r="AF1635" s="107"/>
      <c r="AG1635" s="107"/>
      <c r="AH1635" s="107"/>
      <c r="AI1635" s="107"/>
      <c r="AJ1635" s="107"/>
      <c r="AK1635" s="42"/>
    </row>
    <row r="1636" spans="1:38" ht="13.5" customHeight="1" thickBot="1">
      <c r="A1636" s="18" t="s">
        <v>29</v>
      </c>
      <c r="B1636" s="18" t="s">
        <v>190</v>
      </c>
      <c r="C1636" s="107"/>
      <c r="D1636" s="107"/>
      <c r="E1636" s="107"/>
      <c r="F1636" s="107"/>
      <c r="G1636" s="107"/>
      <c r="H1636" s="107"/>
      <c r="I1636" s="107"/>
      <c r="J1636" s="107"/>
      <c r="K1636" s="107"/>
      <c r="L1636" s="107"/>
      <c r="M1636" s="107"/>
      <c r="N1636" s="107"/>
      <c r="O1636" s="107"/>
      <c r="P1636" s="107"/>
      <c r="Q1636" s="107"/>
      <c r="R1636" s="107"/>
      <c r="S1636" s="107"/>
      <c r="T1636" s="107"/>
      <c r="U1636" s="107"/>
      <c r="V1636" s="107"/>
      <c r="W1636" s="107"/>
      <c r="X1636" s="107"/>
      <c r="Y1636" s="107"/>
      <c r="Z1636" s="107"/>
      <c r="AA1636" s="107"/>
      <c r="AB1636" s="107"/>
      <c r="AC1636" s="107"/>
      <c r="AD1636" s="107"/>
      <c r="AE1636" s="107"/>
      <c r="AF1636" s="107"/>
      <c r="AG1636" s="107"/>
      <c r="AH1636" s="107"/>
      <c r="AI1636" s="107"/>
      <c r="AJ1636" s="107"/>
      <c r="AK1636" s="42"/>
    </row>
    <row r="1637" spans="1:38" ht="13.5" customHeight="1" thickTop="1">
      <c r="A1637" s="324">
        <v>79</v>
      </c>
      <c r="B1637" s="325"/>
      <c r="C1637" s="310" t="s">
        <v>378</v>
      </c>
      <c r="D1637" s="311"/>
      <c r="E1637" s="311"/>
      <c r="F1637" s="311"/>
      <c r="G1637" s="311"/>
      <c r="H1637" s="311"/>
      <c r="I1637" s="311"/>
      <c r="J1637" s="311"/>
      <c r="K1637" s="311"/>
      <c r="L1637" s="311"/>
      <c r="M1637" s="311"/>
      <c r="N1637" s="311"/>
      <c r="O1637" s="311"/>
      <c r="P1637" s="311"/>
      <c r="Q1637" s="311"/>
      <c r="R1637" s="311"/>
      <c r="S1637" s="311"/>
      <c r="T1637" s="311"/>
      <c r="U1637" s="311"/>
      <c r="V1637" s="311"/>
      <c r="W1637" s="311"/>
      <c r="X1637" s="311"/>
      <c r="Y1637" s="311"/>
      <c r="Z1637" s="311"/>
      <c r="AA1637" s="311"/>
      <c r="AB1637" s="311"/>
      <c r="AC1637" s="311"/>
      <c r="AD1637" s="311"/>
      <c r="AE1637" s="311"/>
      <c r="AF1637" s="311"/>
      <c r="AG1637" s="311"/>
      <c r="AH1637" s="311"/>
      <c r="AI1637" s="311"/>
      <c r="AJ1637" s="471"/>
      <c r="AK1637" s="315"/>
      <c r="AL1637" s="316"/>
    </row>
    <row r="1638" spans="1:38" ht="13.5" customHeight="1" thickBot="1">
      <c r="A1638" s="326"/>
      <c r="B1638" s="327"/>
      <c r="C1638" s="312"/>
      <c r="D1638" s="306"/>
      <c r="E1638" s="306"/>
      <c r="F1638" s="306"/>
      <c r="G1638" s="306"/>
      <c r="H1638" s="306"/>
      <c r="I1638" s="306"/>
      <c r="J1638" s="306"/>
      <c r="K1638" s="306"/>
      <c r="L1638" s="306"/>
      <c r="M1638" s="306"/>
      <c r="N1638" s="306"/>
      <c r="O1638" s="306"/>
      <c r="P1638" s="306"/>
      <c r="Q1638" s="306"/>
      <c r="R1638" s="306"/>
      <c r="S1638" s="306"/>
      <c r="T1638" s="306"/>
      <c r="U1638" s="306"/>
      <c r="V1638" s="306"/>
      <c r="W1638" s="306"/>
      <c r="X1638" s="306"/>
      <c r="Y1638" s="306"/>
      <c r="Z1638" s="306"/>
      <c r="AA1638" s="306"/>
      <c r="AB1638" s="306"/>
      <c r="AC1638" s="306"/>
      <c r="AD1638" s="306"/>
      <c r="AE1638" s="306"/>
      <c r="AF1638" s="306"/>
      <c r="AG1638" s="306"/>
      <c r="AH1638" s="306"/>
      <c r="AI1638" s="306"/>
      <c r="AJ1638" s="358"/>
      <c r="AK1638" s="317"/>
      <c r="AL1638" s="318"/>
    </row>
    <row r="1639" spans="1:38" ht="13.5" customHeight="1" thickTop="1">
      <c r="A1639" s="123"/>
      <c r="B1639" s="123"/>
      <c r="C1639" s="312"/>
      <c r="D1639" s="306"/>
      <c r="E1639" s="306"/>
      <c r="F1639" s="306"/>
      <c r="G1639" s="306"/>
      <c r="H1639" s="306"/>
      <c r="I1639" s="306"/>
      <c r="J1639" s="306"/>
      <c r="K1639" s="306"/>
      <c r="L1639" s="306"/>
      <c r="M1639" s="306"/>
      <c r="N1639" s="306"/>
      <c r="O1639" s="306"/>
      <c r="P1639" s="306"/>
      <c r="Q1639" s="306"/>
      <c r="R1639" s="306"/>
      <c r="S1639" s="306"/>
      <c r="T1639" s="306"/>
      <c r="U1639" s="306"/>
      <c r="V1639" s="306"/>
      <c r="W1639" s="306"/>
      <c r="X1639" s="306"/>
      <c r="Y1639" s="306"/>
      <c r="Z1639" s="306"/>
      <c r="AA1639" s="306"/>
      <c r="AB1639" s="306"/>
      <c r="AC1639" s="306"/>
      <c r="AD1639" s="306"/>
      <c r="AE1639" s="306"/>
      <c r="AF1639" s="306"/>
      <c r="AG1639" s="306"/>
      <c r="AH1639" s="306"/>
      <c r="AI1639" s="306"/>
      <c r="AJ1639" s="358"/>
      <c r="AK1639" s="33"/>
      <c r="AL1639" s="122"/>
    </row>
    <row r="1640" spans="1:38" ht="13.5" customHeight="1">
      <c r="A1640" s="123"/>
      <c r="B1640" s="123"/>
      <c r="C1640" s="312"/>
      <c r="D1640" s="306"/>
      <c r="E1640" s="306"/>
      <c r="F1640" s="306"/>
      <c r="G1640" s="306"/>
      <c r="H1640" s="306"/>
      <c r="I1640" s="306"/>
      <c r="J1640" s="306"/>
      <c r="K1640" s="306"/>
      <c r="L1640" s="306"/>
      <c r="M1640" s="306"/>
      <c r="N1640" s="306"/>
      <c r="O1640" s="306"/>
      <c r="P1640" s="306"/>
      <c r="Q1640" s="306"/>
      <c r="R1640" s="306"/>
      <c r="S1640" s="306"/>
      <c r="T1640" s="306"/>
      <c r="U1640" s="306"/>
      <c r="V1640" s="306"/>
      <c r="W1640" s="306"/>
      <c r="X1640" s="306"/>
      <c r="Y1640" s="306"/>
      <c r="Z1640" s="306"/>
      <c r="AA1640" s="306"/>
      <c r="AB1640" s="306"/>
      <c r="AC1640" s="306"/>
      <c r="AD1640" s="306"/>
      <c r="AE1640" s="306"/>
      <c r="AF1640" s="306"/>
      <c r="AG1640" s="306"/>
      <c r="AH1640" s="306"/>
      <c r="AI1640" s="306"/>
      <c r="AJ1640" s="358"/>
      <c r="AK1640" s="122"/>
      <c r="AL1640" s="122"/>
    </row>
    <row r="1641" spans="1:38" ht="13.5" customHeight="1">
      <c r="C1641" s="313"/>
      <c r="D1641" s="314"/>
      <c r="E1641" s="314"/>
      <c r="F1641" s="314"/>
      <c r="G1641" s="314"/>
      <c r="H1641" s="314"/>
      <c r="I1641" s="314"/>
      <c r="J1641" s="314"/>
      <c r="K1641" s="314"/>
      <c r="L1641" s="314"/>
      <c r="M1641" s="314"/>
      <c r="N1641" s="314"/>
      <c r="O1641" s="314"/>
      <c r="P1641" s="314"/>
      <c r="Q1641" s="314"/>
      <c r="R1641" s="314"/>
      <c r="S1641" s="314"/>
      <c r="T1641" s="314"/>
      <c r="U1641" s="314"/>
      <c r="V1641" s="314"/>
      <c r="W1641" s="314"/>
      <c r="X1641" s="314"/>
      <c r="Y1641" s="314"/>
      <c r="Z1641" s="314"/>
      <c r="AA1641" s="314"/>
      <c r="AB1641" s="314"/>
      <c r="AC1641" s="314"/>
      <c r="AD1641" s="314"/>
      <c r="AE1641" s="314"/>
      <c r="AF1641" s="314"/>
      <c r="AG1641" s="314"/>
      <c r="AH1641" s="314"/>
      <c r="AI1641" s="314"/>
      <c r="AJ1641" s="359"/>
      <c r="AK1641" s="42"/>
    </row>
    <row r="1642" spans="1:38" ht="13.5" customHeight="1">
      <c r="C1642" s="107"/>
      <c r="D1642" s="107"/>
      <c r="E1642" s="107"/>
      <c r="F1642" s="107"/>
      <c r="G1642" s="107"/>
      <c r="H1642" s="107"/>
      <c r="I1642" s="107"/>
      <c r="J1642" s="107"/>
      <c r="K1642" s="107"/>
      <c r="L1642" s="107"/>
      <c r="M1642" s="107"/>
      <c r="N1642" s="107"/>
      <c r="O1642" s="107"/>
      <c r="P1642" s="107"/>
      <c r="Q1642" s="107"/>
      <c r="R1642" s="107"/>
      <c r="S1642" s="107"/>
      <c r="T1642" s="107"/>
      <c r="U1642" s="107"/>
      <c r="V1642" s="107"/>
      <c r="W1642" s="107"/>
      <c r="X1642" s="107"/>
      <c r="Y1642" s="107"/>
      <c r="Z1642" s="107"/>
      <c r="AA1642" s="107"/>
      <c r="AB1642" s="107"/>
      <c r="AC1642" s="107"/>
      <c r="AD1642" s="107"/>
      <c r="AE1642" s="107"/>
      <c r="AF1642" s="107"/>
      <c r="AG1642" s="107"/>
      <c r="AH1642" s="107"/>
      <c r="AI1642" s="107"/>
      <c r="AJ1642" s="107"/>
      <c r="AK1642" s="42"/>
    </row>
    <row r="1643" spans="1:38" s="18" customFormat="1" ht="13.5" customHeight="1">
      <c r="C1643" s="107"/>
      <c r="D1643" s="107"/>
      <c r="E1643" s="107"/>
      <c r="F1643" s="107"/>
      <c r="G1643" s="107"/>
      <c r="H1643" s="107"/>
      <c r="I1643" s="107"/>
      <c r="J1643" s="107"/>
      <c r="K1643" s="107"/>
      <c r="L1643" s="107"/>
      <c r="M1643" s="107"/>
      <c r="N1643" s="107"/>
      <c r="O1643" s="107"/>
      <c r="P1643" s="107"/>
      <c r="Q1643" s="107"/>
      <c r="R1643" s="107"/>
      <c r="S1643" s="107"/>
      <c r="T1643" s="107"/>
      <c r="U1643" s="107"/>
      <c r="V1643" s="107"/>
      <c r="W1643" s="107"/>
      <c r="X1643" s="107"/>
      <c r="Y1643" s="107"/>
      <c r="Z1643" s="107"/>
      <c r="AA1643" s="107"/>
      <c r="AB1643" s="107"/>
      <c r="AC1643" s="107"/>
      <c r="AD1643" s="107"/>
      <c r="AE1643" s="107"/>
      <c r="AF1643" s="107"/>
      <c r="AG1643" s="107"/>
      <c r="AH1643" s="107"/>
      <c r="AI1643" s="107"/>
      <c r="AJ1643" s="107"/>
      <c r="AK1643" s="42"/>
    </row>
    <row r="1644" spans="1:38" s="26" customFormat="1" ht="13.5" customHeight="1">
      <c r="A1644" s="26" t="s">
        <v>191</v>
      </c>
      <c r="B1644" s="22"/>
      <c r="C1644" s="22"/>
      <c r="D1644" s="22"/>
      <c r="E1644" s="22"/>
      <c r="F1644" s="22"/>
      <c r="G1644" s="22"/>
      <c r="H1644" s="22"/>
      <c r="I1644" s="23"/>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1"/>
      <c r="AK1644" s="25"/>
      <c r="AL1644" s="25"/>
    </row>
    <row r="1645" spans="1:38" s="18" customFormat="1" ht="13.5" customHeight="1" thickBot="1">
      <c r="A1645" s="60" t="s">
        <v>539</v>
      </c>
      <c r="B1645" s="42"/>
      <c r="C1645" s="34"/>
      <c r="E1645" s="107"/>
      <c r="F1645" s="107"/>
      <c r="G1645" s="107"/>
      <c r="H1645" s="107"/>
      <c r="I1645" s="107"/>
      <c r="J1645" s="107"/>
      <c r="K1645" s="107"/>
      <c r="L1645" s="107"/>
      <c r="M1645" s="107"/>
      <c r="N1645" s="107"/>
      <c r="O1645" s="107"/>
      <c r="P1645" s="107"/>
      <c r="Q1645" s="107"/>
      <c r="R1645" s="107"/>
      <c r="S1645" s="107"/>
      <c r="T1645" s="107"/>
      <c r="U1645" s="107"/>
      <c r="V1645" s="107"/>
      <c r="W1645" s="107"/>
      <c r="X1645" s="107"/>
      <c r="Y1645" s="107"/>
      <c r="Z1645" s="107"/>
      <c r="AA1645" s="107"/>
      <c r="AB1645" s="107"/>
      <c r="AC1645" s="107"/>
      <c r="AD1645" s="107"/>
      <c r="AE1645" s="107"/>
      <c r="AF1645" s="107"/>
      <c r="AG1645" s="107"/>
      <c r="AH1645" s="107"/>
      <c r="AI1645" s="107"/>
      <c r="AJ1645" s="107"/>
    </row>
    <row r="1646" spans="1:38" s="18" customFormat="1" ht="13.5" customHeight="1" thickTop="1">
      <c r="A1646" s="324">
        <v>80</v>
      </c>
      <c r="B1646" s="325"/>
      <c r="C1646" s="310" t="s">
        <v>540</v>
      </c>
      <c r="D1646" s="311"/>
      <c r="E1646" s="311"/>
      <c r="F1646" s="311"/>
      <c r="G1646" s="311"/>
      <c r="H1646" s="311"/>
      <c r="I1646" s="311"/>
      <c r="J1646" s="311"/>
      <c r="K1646" s="311"/>
      <c r="L1646" s="311"/>
      <c r="M1646" s="311"/>
      <c r="N1646" s="311"/>
      <c r="O1646" s="311"/>
      <c r="P1646" s="311"/>
      <c r="Q1646" s="311"/>
      <c r="R1646" s="311"/>
      <c r="S1646" s="311"/>
      <c r="T1646" s="311"/>
      <c r="U1646" s="311"/>
      <c r="V1646" s="311"/>
      <c r="W1646" s="311"/>
      <c r="X1646" s="311"/>
      <c r="Y1646" s="311"/>
      <c r="Z1646" s="311"/>
      <c r="AA1646" s="311"/>
      <c r="AB1646" s="311"/>
      <c r="AC1646" s="311"/>
      <c r="AD1646" s="311"/>
      <c r="AE1646" s="311"/>
      <c r="AF1646" s="311"/>
      <c r="AG1646" s="311"/>
      <c r="AH1646" s="311"/>
      <c r="AI1646" s="311"/>
      <c r="AJ1646" s="471"/>
      <c r="AK1646" s="315"/>
      <c r="AL1646" s="316"/>
    </row>
    <row r="1647" spans="1:38" s="18" customFormat="1" ht="13.5" customHeight="1" thickBot="1">
      <c r="A1647" s="326"/>
      <c r="B1647" s="327"/>
      <c r="C1647" s="312"/>
      <c r="D1647" s="306"/>
      <c r="E1647" s="306"/>
      <c r="F1647" s="306"/>
      <c r="G1647" s="306"/>
      <c r="H1647" s="306"/>
      <c r="I1647" s="306"/>
      <c r="J1647" s="306"/>
      <c r="K1647" s="306"/>
      <c r="L1647" s="306"/>
      <c r="M1647" s="306"/>
      <c r="N1647" s="306"/>
      <c r="O1647" s="306"/>
      <c r="P1647" s="306"/>
      <c r="Q1647" s="306"/>
      <c r="R1647" s="306"/>
      <c r="S1647" s="306"/>
      <c r="T1647" s="306"/>
      <c r="U1647" s="306"/>
      <c r="V1647" s="306"/>
      <c r="W1647" s="306"/>
      <c r="X1647" s="306"/>
      <c r="Y1647" s="306"/>
      <c r="Z1647" s="306"/>
      <c r="AA1647" s="306"/>
      <c r="AB1647" s="306"/>
      <c r="AC1647" s="306"/>
      <c r="AD1647" s="306"/>
      <c r="AE1647" s="306"/>
      <c r="AF1647" s="306"/>
      <c r="AG1647" s="306"/>
      <c r="AH1647" s="306"/>
      <c r="AI1647" s="306"/>
      <c r="AJ1647" s="358"/>
      <c r="AK1647" s="317"/>
      <c r="AL1647" s="318"/>
    </row>
    <row r="1648" spans="1:38" s="18" customFormat="1" ht="13.5" customHeight="1" thickTop="1">
      <c r="A1648" s="123"/>
      <c r="B1648" s="123"/>
      <c r="C1648" s="312"/>
      <c r="D1648" s="306"/>
      <c r="E1648" s="306"/>
      <c r="F1648" s="306"/>
      <c r="G1648" s="306"/>
      <c r="H1648" s="306"/>
      <c r="I1648" s="306"/>
      <c r="J1648" s="306"/>
      <c r="K1648" s="306"/>
      <c r="L1648" s="306"/>
      <c r="M1648" s="306"/>
      <c r="N1648" s="306"/>
      <c r="O1648" s="306"/>
      <c r="P1648" s="306"/>
      <c r="Q1648" s="306"/>
      <c r="R1648" s="306"/>
      <c r="S1648" s="306"/>
      <c r="T1648" s="306"/>
      <c r="U1648" s="306"/>
      <c r="V1648" s="306"/>
      <c r="W1648" s="306"/>
      <c r="X1648" s="306"/>
      <c r="Y1648" s="306"/>
      <c r="Z1648" s="306"/>
      <c r="AA1648" s="306"/>
      <c r="AB1648" s="306"/>
      <c r="AC1648" s="306"/>
      <c r="AD1648" s="306"/>
      <c r="AE1648" s="306"/>
      <c r="AF1648" s="306"/>
      <c r="AG1648" s="306"/>
      <c r="AH1648" s="306"/>
      <c r="AI1648" s="306"/>
      <c r="AJ1648" s="358"/>
      <c r="AK1648" s="33"/>
      <c r="AL1648" s="122"/>
    </row>
    <row r="1649" spans="1:38" s="18" customFormat="1" ht="13.5" customHeight="1">
      <c r="A1649" s="123"/>
      <c r="B1649" s="123"/>
      <c r="C1649" s="312"/>
      <c r="D1649" s="306"/>
      <c r="E1649" s="306"/>
      <c r="F1649" s="306"/>
      <c r="G1649" s="306"/>
      <c r="H1649" s="306"/>
      <c r="I1649" s="306"/>
      <c r="J1649" s="306"/>
      <c r="K1649" s="306"/>
      <c r="L1649" s="306"/>
      <c r="M1649" s="306"/>
      <c r="N1649" s="306"/>
      <c r="O1649" s="306"/>
      <c r="P1649" s="306"/>
      <c r="Q1649" s="306"/>
      <c r="R1649" s="306"/>
      <c r="S1649" s="306"/>
      <c r="T1649" s="306"/>
      <c r="U1649" s="306"/>
      <c r="V1649" s="306"/>
      <c r="W1649" s="306"/>
      <c r="X1649" s="306"/>
      <c r="Y1649" s="306"/>
      <c r="Z1649" s="306"/>
      <c r="AA1649" s="306"/>
      <c r="AB1649" s="306"/>
      <c r="AC1649" s="306"/>
      <c r="AD1649" s="306"/>
      <c r="AE1649" s="306"/>
      <c r="AF1649" s="306"/>
      <c r="AG1649" s="306"/>
      <c r="AH1649" s="306"/>
      <c r="AI1649" s="306"/>
      <c r="AJ1649" s="358"/>
      <c r="AK1649" s="122"/>
      <c r="AL1649" s="122"/>
    </row>
    <row r="1650" spans="1:38" s="18" customFormat="1" ht="13.5" customHeight="1">
      <c r="A1650" s="123"/>
      <c r="B1650" s="123"/>
      <c r="C1650" s="312"/>
      <c r="D1650" s="306"/>
      <c r="E1650" s="306"/>
      <c r="F1650" s="306"/>
      <c r="G1650" s="306"/>
      <c r="H1650" s="306"/>
      <c r="I1650" s="306"/>
      <c r="J1650" s="306"/>
      <c r="K1650" s="306"/>
      <c r="L1650" s="306"/>
      <c r="M1650" s="306"/>
      <c r="N1650" s="306"/>
      <c r="O1650" s="306"/>
      <c r="P1650" s="306"/>
      <c r="Q1650" s="306"/>
      <c r="R1650" s="306"/>
      <c r="S1650" s="306"/>
      <c r="T1650" s="306"/>
      <c r="U1650" s="306"/>
      <c r="V1650" s="306"/>
      <c r="W1650" s="306"/>
      <c r="X1650" s="306"/>
      <c r="Y1650" s="306"/>
      <c r="Z1650" s="306"/>
      <c r="AA1650" s="306"/>
      <c r="AB1650" s="306"/>
      <c r="AC1650" s="306"/>
      <c r="AD1650" s="306"/>
      <c r="AE1650" s="306"/>
      <c r="AF1650" s="306"/>
      <c r="AG1650" s="306"/>
      <c r="AH1650" s="306"/>
      <c r="AI1650" s="306"/>
      <c r="AJ1650" s="358"/>
      <c r="AK1650" s="122"/>
      <c r="AL1650" s="122"/>
    </row>
    <row r="1651" spans="1:38" s="18" customFormat="1" ht="13.5" customHeight="1">
      <c r="C1651" s="313"/>
      <c r="D1651" s="314"/>
      <c r="E1651" s="314"/>
      <c r="F1651" s="314"/>
      <c r="G1651" s="314"/>
      <c r="H1651" s="314"/>
      <c r="I1651" s="314"/>
      <c r="J1651" s="314"/>
      <c r="K1651" s="314"/>
      <c r="L1651" s="314"/>
      <c r="M1651" s="314"/>
      <c r="N1651" s="314"/>
      <c r="O1651" s="314"/>
      <c r="P1651" s="314"/>
      <c r="Q1651" s="314"/>
      <c r="R1651" s="314"/>
      <c r="S1651" s="314"/>
      <c r="T1651" s="314"/>
      <c r="U1651" s="314"/>
      <c r="V1651" s="314"/>
      <c r="W1651" s="314"/>
      <c r="X1651" s="314"/>
      <c r="Y1651" s="314"/>
      <c r="Z1651" s="314"/>
      <c r="AA1651" s="314"/>
      <c r="AB1651" s="314"/>
      <c r="AC1651" s="314"/>
      <c r="AD1651" s="314"/>
      <c r="AE1651" s="314"/>
      <c r="AF1651" s="314"/>
      <c r="AG1651" s="314"/>
      <c r="AH1651" s="314"/>
      <c r="AI1651" s="314"/>
      <c r="AJ1651" s="359"/>
      <c r="AK1651" s="42"/>
    </row>
    <row r="1652" spans="1:38" s="18" customFormat="1" ht="13.5" customHeight="1" thickBot="1">
      <c r="C1652" s="119"/>
      <c r="D1652" s="91"/>
      <c r="E1652" s="119"/>
      <c r="F1652" s="119"/>
      <c r="G1652" s="119"/>
      <c r="H1652" s="119"/>
      <c r="I1652" s="119"/>
      <c r="J1652" s="119"/>
      <c r="K1652" s="119"/>
      <c r="L1652" s="119"/>
      <c r="M1652" s="119"/>
      <c r="N1652" s="119"/>
      <c r="O1652" s="119"/>
      <c r="P1652" s="119"/>
      <c r="Q1652" s="119"/>
      <c r="R1652" s="119"/>
      <c r="S1652" s="119"/>
      <c r="T1652" s="119"/>
      <c r="U1652" s="119"/>
      <c r="V1652" s="119"/>
      <c r="W1652" s="119"/>
      <c r="X1652" s="119"/>
      <c r="Y1652" s="119"/>
      <c r="Z1652" s="107"/>
      <c r="AA1652" s="107"/>
      <c r="AB1652" s="107"/>
      <c r="AC1652" s="107"/>
      <c r="AD1652" s="107"/>
      <c r="AE1652" s="107"/>
      <c r="AF1652" s="107"/>
      <c r="AG1652" s="107"/>
      <c r="AH1652" s="107"/>
      <c r="AI1652" s="107"/>
      <c r="AJ1652" s="107"/>
      <c r="AK1652" s="42"/>
    </row>
    <row r="1653" spans="1:38" s="18" customFormat="1" ht="13.5" customHeight="1" thickTop="1">
      <c r="A1653" s="324">
        <v>81</v>
      </c>
      <c r="B1653" s="325"/>
      <c r="C1653" s="310" t="s">
        <v>419</v>
      </c>
      <c r="D1653" s="311"/>
      <c r="E1653" s="311"/>
      <c r="F1653" s="311"/>
      <c r="G1653" s="311"/>
      <c r="H1653" s="311"/>
      <c r="I1653" s="311"/>
      <c r="J1653" s="311"/>
      <c r="K1653" s="311"/>
      <c r="L1653" s="311"/>
      <c r="M1653" s="311"/>
      <c r="N1653" s="311"/>
      <c r="O1653" s="311"/>
      <c r="P1653" s="311"/>
      <c r="Q1653" s="311"/>
      <c r="R1653" s="311"/>
      <c r="S1653" s="311"/>
      <c r="T1653" s="311"/>
      <c r="U1653" s="311"/>
      <c r="V1653" s="311"/>
      <c r="W1653" s="311"/>
      <c r="X1653" s="311"/>
      <c r="Y1653" s="311"/>
      <c r="Z1653" s="311"/>
      <c r="AA1653" s="311"/>
      <c r="AB1653" s="311"/>
      <c r="AC1653" s="311"/>
      <c r="AD1653" s="311"/>
      <c r="AE1653" s="311"/>
      <c r="AF1653" s="311"/>
      <c r="AG1653" s="311"/>
      <c r="AH1653" s="311"/>
      <c r="AI1653" s="311"/>
      <c r="AJ1653" s="471"/>
      <c r="AK1653" s="315"/>
      <c r="AL1653" s="316"/>
    </row>
    <row r="1654" spans="1:38" s="18" customFormat="1" ht="13.5" customHeight="1" thickBot="1">
      <c r="A1654" s="326"/>
      <c r="B1654" s="327"/>
      <c r="C1654" s="312"/>
      <c r="D1654" s="306"/>
      <c r="E1654" s="306"/>
      <c r="F1654" s="306"/>
      <c r="G1654" s="306"/>
      <c r="H1654" s="306"/>
      <c r="I1654" s="306"/>
      <c r="J1654" s="306"/>
      <c r="K1654" s="306"/>
      <c r="L1654" s="306"/>
      <c r="M1654" s="306"/>
      <c r="N1654" s="306"/>
      <c r="O1654" s="306"/>
      <c r="P1654" s="306"/>
      <c r="Q1654" s="306"/>
      <c r="R1654" s="306"/>
      <c r="S1654" s="306"/>
      <c r="T1654" s="306"/>
      <c r="U1654" s="306"/>
      <c r="V1654" s="306"/>
      <c r="W1654" s="306"/>
      <c r="X1654" s="306"/>
      <c r="Y1654" s="306"/>
      <c r="Z1654" s="306"/>
      <c r="AA1654" s="306"/>
      <c r="AB1654" s="306"/>
      <c r="AC1654" s="306"/>
      <c r="AD1654" s="306"/>
      <c r="AE1654" s="306"/>
      <c r="AF1654" s="306"/>
      <c r="AG1654" s="306"/>
      <c r="AH1654" s="306"/>
      <c r="AI1654" s="306"/>
      <c r="AJ1654" s="358"/>
      <c r="AK1654" s="317"/>
      <c r="AL1654" s="318"/>
    </row>
    <row r="1655" spans="1:38" s="18" customFormat="1" ht="13.5" customHeight="1" thickTop="1">
      <c r="A1655" s="123"/>
      <c r="B1655" s="123"/>
      <c r="C1655" s="312"/>
      <c r="D1655" s="306"/>
      <c r="E1655" s="306"/>
      <c r="F1655" s="306"/>
      <c r="G1655" s="306"/>
      <c r="H1655" s="306"/>
      <c r="I1655" s="306"/>
      <c r="J1655" s="306"/>
      <c r="K1655" s="306"/>
      <c r="L1655" s="306"/>
      <c r="M1655" s="306"/>
      <c r="N1655" s="306"/>
      <c r="O1655" s="306"/>
      <c r="P1655" s="306"/>
      <c r="Q1655" s="306"/>
      <c r="R1655" s="306"/>
      <c r="S1655" s="306"/>
      <c r="T1655" s="306"/>
      <c r="U1655" s="306"/>
      <c r="V1655" s="306"/>
      <c r="W1655" s="306"/>
      <c r="X1655" s="306"/>
      <c r="Y1655" s="306"/>
      <c r="Z1655" s="306"/>
      <c r="AA1655" s="306"/>
      <c r="AB1655" s="306"/>
      <c r="AC1655" s="306"/>
      <c r="AD1655" s="306"/>
      <c r="AE1655" s="306"/>
      <c r="AF1655" s="306"/>
      <c r="AG1655" s="306"/>
      <c r="AH1655" s="306"/>
      <c r="AI1655" s="306"/>
      <c r="AJ1655" s="358"/>
      <c r="AK1655" s="122"/>
      <c r="AL1655" s="122"/>
    </row>
    <row r="1656" spans="1:38" s="18" customFormat="1" ht="13.5" customHeight="1">
      <c r="A1656" s="123"/>
      <c r="B1656" s="123"/>
      <c r="C1656" s="312"/>
      <c r="D1656" s="306"/>
      <c r="E1656" s="306"/>
      <c r="F1656" s="306"/>
      <c r="G1656" s="306"/>
      <c r="H1656" s="306"/>
      <c r="I1656" s="306"/>
      <c r="J1656" s="306"/>
      <c r="K1656" s="306"/>
      <c r="L1656" s="306"/>
      <c r="M1656" s="306"/>
      <c r="N1656" s="306"/>
      <c r="O1656" s="306"/>
      <c r="P1656" s="306"/>
      <c r="Q1656" s="306"/>
      <c r="R1656" s="306"/>
      <c r="S1656" s="306"/>
      <c r="T1656" s="306"/>
      <c r="U1656" s="306"/>
      <c r="V1656" s="306"/>
      <c r="W1656" s="306"/>
      <c r="X1656" s="306"/>
      <c r="Y1656" s="306"/>
      <c r="Z1656" s="306"/>
      <c r="AA1656" s="306"/>
      <c r="AB1656" s="306"/>
      <c r="AC1656" s="306"/>
      <c r="AD1656" s="306"/>
      <c r="AE1656" s="306"/>
      <c r="AF1656" s="306"/>
      <c r="AG1656" s="306"/>
      <c r="AH1656" s="306"/>
      <c r="AI1656" s="306"/>
      <c r="AJ1656" s="358"/>
      <c r="AK1656" s="122"/>
      <c r="AL1656" s="122"/>
    </row>
    <row r="1657" spans="1:38" s="18" customFormat="1" ht="13.5" customHeight="1">
      <c r="C1657" s="313"/>
      <c r="D1657" s="314"/>
      <c r="E1657" s="314"/>
      <c r="F1657" s="314"/>
      <c r="G1657" s="314"/>
      <c r="H1657" s="314"/>
      <c r="I1657" s="314"/>
      <c r="J1657" s="314"/>
      <c r="K1657" s="314"/>
      <c r="L1657" s="314"/>
      <c r="M1657" s="314"/>
      <c r="N1657" s="314"/>
      <c r="O1657" s="314"/>
      <c r="P1657" s="314"/>
      <c r="Q1657" s="314"/>
      <c r="R1657" s="314"/>
      <c r="S1657" s="314"/>
      <c r="T1657" s="314"/>
      <c r="U1657" s="314"/>
      <c r="V1657" s="314"/>
      <c r="W1657" s="314"/>
      <c r="X1657" s="314"/>
      <c r="Y1657" s="314"/>
      <c r="Z1657" s="314"/>
      <c r="AA1657" s="314"/>
      <c r="AB1657" s="314"/>
      <c r="AC1657" s="314"/>
      <c r="AD1657" s="314"/>
      <c r="AE1657" s="314"/>
      <c r="AF1657" s="314"/>
      <c r="AG1657" s="314"/>
      <c r="AH1657" s="314"/>
      <c r="AI1657" s="314"/>
      <c r="AJ1657" s="359"/>
      <c r="AK1657" s="42"/>
    </row>
    <row r="1658" spans="1:38" ht="13.5" customHeight="1">
      <c r="C1658" s="119"/>
      <c r="D1658" s="91"/>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07"/>
      <c r="AA1658" s="107"/>
      <c r="AB1658" s="107"/>
      <c r="AC1658" s="107"/>
      <c r="AD1658" s="107"/>
      <c r="AE1658" s="107"/>
      <c r="AF1658" s="107"/>
      <c r="AG1658" s="107"/>
      <c r="AH1658" s="107"/>
      <c r="AI1658" s="107"/>
      <c r="AJ1658" s="107"/>
      <c r="AK1658" s="42"/>
    </row>
    <row r="1659" spans="1:38" s="18" customFormat="1" ht="13.5" customHeight="1" thickBot="1">
      <c r="A1659" s="18" t="s">
        <v>192</v>
      </c>
    </row>
    <row r="1660" spans="1:38" s="18" customFormat="1" ht="13.5" customHeight="1" thickTop="1">
      <c r="B1660" s="54"/>
      <c r="C1660" s="302" t="s">
        <v>341</v>
      </c>
      <c r="D1660" s="303"/>
      <c r="E1660" s="303"/>
      <c r="F1660" s="303"/>
      <c r="G1660" s="303"/>
      <c r="H1660" s="303"/>
      <c r="I1660" s="303"/>
      <c r="J1660" s="303"/>
      <c r="K1660" s="303"/>
      <c r="L1660" s="303"/>
      <c r="M1660" s="303"/>
      <c r="N1660" s="303"/>
      <c r="O1660" s="303"/>
      <c r="P1660" s="303"/>
      <c r="Q1660" s="303"/>
      <c r="R1660" s="303"/>
      <c r="S1660" s="303"/>
      <c r="T1660" s="303"/>
      <c r="U1660" s="303"/>
      <c r="V1660" s="303"/>
      <c r="W1660" s="303"/>
      <c r="X1660" s="303"/>
      <c r="Y1660" s="303"/>
      <c r="Z1660" s="303"/>
      <c r="AA1660" s="303"/>
      <c r="AB1660" s="303"/>
      <c r="AC1660" s="303"/>
      <c r="AD1660" s="303"/>
      <c r="AE1660" s="303"/>
      <c r="AF1660" s="303"/>
      <c r="AG1660" s="303"/>
      <c r="AH1660" s="303"/>
      <c r="AI1660" s="303"/>
      <c r="AJ1660" s="304"/>
      <c r="AK1660" s="272"/>
      <c r="AL1660" s="273"/>
    </row>
    <row r="1661" spans="1:38" s="18" customFormat="1" ht="13.5" customHeight="1" thickBot="1">
      <c r="B1661" s="54"/>
      <c r="C1661" s="305"/>
      <c r="D1661" s="306"/>
      <c r="E1661" s="306"/>
      <c r="F1661" s="306"/>
      <c r="G1661" s="306"/>
      <c r="H1661" s="306"/>
      <c r="I1661" s="306"/>
      <c r="J1661" s="306"/>
      <c r="K1661" s="306"/>
      <c r="L1661" s="306"/>
      <c r="M1661" s="306"/>
      <c r="N1661" s="306"/>
      <c r="O1661" s="306"/>
      <c r="P1661" s="306"/>
      <c r="Q1661" s="306"/>
      <c r="R1661" s="306"/>
      <c r="S1661" s="306"/>
      <c r="T1661" s="306"/>
      <c r="U1661" s="306"/>
      <c r="V1661" s="306"/>
      <c r="W1661" s="306"/>
      <c r="X1661" s="306"/>
      <c r="Y1661" s="306"/>
      <c r="Z1661" s="306"/>
      <c r="AA1661" s="306"/>
      <c r="AB1661" s="306"/>
      <c r="AC1661" s="306"/>
      <c r="AD1661" s="306"/>
      <c r="AE1661" s="306"/>
      <c r="AF1661" s="306"/>
      <c r="AG1661" s="306"/>
      <c r="AH1661" s="306"/>
      <c r="AI1661" s="306"/>
      <c r="AJ1661" s="307"/>
      <c r="AK1661" s="274"/>
      <c r="AL1661" s="275"/>
    </row>
    <row r="1662" spans="1:38" s="18" customFormat="1" ht="13.5" customHeight="1" thickTop="1">
      <c r="B1662" s="54"/>
      <c r="C1662" s="305"/>
      <c r="D1662" s="306"/>
      <c r="E1662" s="306"/>
      <c r="F1662" s="306"/>
      <c r="G1662" s="306"/>
      <c r="H1662" s="306"/>
      <c r="I1662" s="306"/>
      <c r="J1662" s="306"/>
      <c r="K1662" s="306"/>
      <c r="L1662" s="306"/>
      <c r="M1662" s="306"/>
      <c r="N1662" s="306"/>
      <c r="O1662" s="306"/>
      <c r="P1662" s="306"/>
      <c r="Q1662" s="306"/>
      <c r="R1662" s="306"/>
      <c r="S1662" s="306"/>
      <c r="T1662" s="306"/>
      <c r="U1662" s="306"/>
      <c r="V1662" s="306"/>
      <c r="W1662" s="306"/>
      <c r="X1662" s="306"/>
      <c r="Y1662" s="306"/>
      <c r="Z1662" s="306"/>
      <c r="AA1662" s="306"/>
      <c r="AB1662" s="306"/>
      <c r="AC1662" s="306"/>
      <c r="AD1662" s="306"/>
      <c r="AE1662" s="306"/>
      <c r="AF1662" s="306"/>
      <c r="AG1662" s="306"/>
      <c r="AH1662" s="306"/>
      <c r="AI1662" s="306"/>
      <c r="AJ1662" s="306"/>
      <c r="AK1662" s="50"/>
      <c r="AL1662" s="123"/>
    </row>
    <row r="1663" spans="1:38" s="18" customFormat="1" ht="13.5" customHeight="1" thickBot="1">
      <c r="A1663" s="42"/>
      <c r="B1663" s="54"/>
      <c r="C1663" s="305"/>
      <c r="D1663" s="306"/>
      <c r="E1663" s="306"/>
      <c r="F1663" s="306"/>
      <c r="G1663" s="306"/>
      <c r="H1663" s="306"/>
      <c r="I1663" s="306"/>
      <c r="J1663" s="306"/>
      <c r="K1663" s="306"/>
      <c r="L1663" s="306"/>
      <c r="M1663" s="306"/>
      <c r="N1663" s="306"/>
      <c r="O1663" s="306"/>
      <c r="P1663" s="306"/>
      <c r="Q1663" s="306"/>
      <c r="R1663" s="306"/>
      <c r="S1663" s="306"/>
      <c r="T1663" s="306"/>
      <c r="U1663" s="306"/>
      <c r="V1663" s="306"/>
      <c r="W1663" s="306"/>
      <c r="X1663" s="306"/>
      <c r="Y1663" s="306"/>
      <c r="Z1663" s="306"/>
      <c r="AA1663" s="306"/>
      <c r="AB1663" s="306"/>
      <c r="AC1663" s="306"/>
      <c r="AD1663" s="306"/>
      <c r="AE1663" s="306"/>
      <c r="AF1663" s="306"/>
      <c r="AG1663" s="306"/>
      <c r="AH1663" s="306"/>
      <c r="AI1663" s="306"/>
      <c r="AJ1663" s="306"/>
      <c r="AK1663" s="121"/>
      <c r="AL1663" s="122"/>
    </row>
    <row r="1664" spans="1:38" s="18" customFormat="1" ht="13.5" customHeight="1" thickTop="1">
      <c r="B1664" s="54"/>
      <c r="C1664" s="302" t="s">
        <v>541</v>
      </c>
      <c r="D1664" s="303"/>
      <c r="E1664" s="303"/>
      <c r="F1664" s="303"/>
      <c r="G1664" s="303"/>
      <c r="H1664" s="303"/>
      <c r="I1664" s="303"/>
      <c r="J1664" s="303"/>
      <c r="K1664" s="303"/>
      <c r="L1664" s="303"/>
      <c r="M1664" s="303"/>
      <c r="N1664" s="303"/>
      <c r="O1664" s="303"/>
      <c r="P1664" s="303"/>
      <c r="Q1664" s="303"/>
      <c r="R1664" s="303"/>
      <c r="S1664" s="303"/>
      <c r="T1664" s="303"/>
      <c r="U1664" s="303"/>
      <c r="V1664" s="303"/>
      <c r="W1664" s="303"/>
      <c r="X1664" s="303"/>
      <c r="Y1664" s="303"/>
      <c r="Z1664" s="303"/>
      <c r="AA1664" s="303"/>
      <c r="AB1664" s="303"/>
      <c r="AC1664" s="303"/>
      <c r="AD1664" s="303"/>
      <c r="AE1664" s="303"/>
      <c r="AF1664" s="303"/>
      <c r="AG1664" s="303"/>
      <c r="AH1664" s="303"/>
      <c r="AI1664" s="303"/>
      <c r="AJ1664" s="304"/>
      <c r="AK1664" s="272"/>
      <c r="AL1664" s="273"/>
    </row>
    <row r="1665" spans="1:38" s="18" customFormat="1" ht="13.5" customHeight="1" thickBot="1">
      <c r="B1665" s="54"/>
      <c r="C1665" s="305"/>
      <c r="D1665" s="306"/>
      <c r="E1665" s="306"/>
      <c r="F1665" s="306"/>
      <c r="G1665" s="306"/>
      <c r="H1665" s="306"/>
      <c r="I1665" s="306"/>
      <c r="J1665" s="306"/>
      <c r="K1665" s="306"/>
      <c r="L1665" s="306"/>
      <c r="M1665" s="306"/>
      <c r="N1665" s="306"/>
      <c r="O1665" s="306"/>
      <c r="P1665" s="306"/>
      <c r="Q1665" s="306"/>
      <c r="R1665" s="306"/>
      <c r="S1665" s="306"/>
      <c r="T1665" s="306"/>
      <c r="U1665" s="306"/>
      <c r="V1665" s="306"/>
      <c r="W1665" s="306"/>
      <c r="X1665" s="306"/>
      <c r="Y1665" s="306"/>
      <c r="Z1665" s="306"/>
      <c r="AA1665" s="306"/>
      <c r="AB1665" s="306"/>
      <c r="AC1665" s="306"/>
      <c r="AD1665" s="306"/>
      <c r="AE1665" s="306"/>
      <c r="AF1665" s="306"/>
      <c r="AG1665" s="306"/>
      <c r="AH1665" s="306"/>
      <c r="AI1665" s="306"/>
      <c r="AJ1665" s="307"/>
      <c r="AK1665" s="274"/>
      <c r="AL1665" s="275"/>
    </row>
    <row r="1666" spans="1:38" s="18" customFormat="1" ht="13.5" customHeight="1" thickTop="1">
      <c r="B1666" s="54"/>
      <c r="C1666" s="305"/>
      <c r="D1666" s="306"/>
      <c r="E1666" s="306"/>
      <c r="F1666" s="306"/>
      <c r="G1666" s="306"/>
      <c r="H1666" s="306"/>
      <c r="I1666" s="306"/>
      <c r="J1666" s="306"/>
      <c r="K1666" s="306"/>
      <c r="L1666" s="306"/>
      <c r="M1666" s="306"/>
      <c r="N1666" s="306"/>
      <c r="O1666" s="306"/>
      <c r="P1666" s="306"/>
      <c r="Q1666" s="306"/>
      <c r="R1666" s="306"/>
      <c r="S1666" s="306"/>
      <c r="T1666" s="306"/>
      <c r="U1666" s="306"/>
      <c r="V1666" s="306"/>
      <c r="W1666" s="306"/>
      <c r="X1666" s="306"/>
      <c r="Y1666" s="306"/>
      <c r="Z1666" s="306"/>
      <c r="AA1666" s="306"/>
      <c r="AB1666" s="306"/>
      <c r="AC1666" s="306"/>
      <c r="AD1666" s="306"/>
      <c r="AE1666" s="306"/>
      <c r="AF1666" s="306"/>
      <c r="AG1666" s="306"/>
      <c r="AH1666" s="306"/>
      <c r="AI1666" s="306"/>
      <c r="AJ1666" s="306"/>
      <c r="AK1666" s="50"/>
      <c r="AL1666" s="123"/>
    </row>
    <row r="1667" spans="1:38" s="18" customFormat="1" ht="13.5" customHeight="1">
      <c r="B1667" s="54"/>
      <c r="C1667" s="305"/>
      <c r="D1667" s="306"/>
      <c r="E1667" s="306"/>
      <c r="F1667" s="306"/>
      <c r="G1667" s="306"/>
      <c r="H1667" s="306"/>
      <c r="I1667" s="306"/>
      <c r="J1667" s="306"/>
      <c r="K1667" s="306"/>
      <c r="L1667" s="306"/>
      <c r="M1667" s="306"/>
      <c r="N1667" s="306"/>
      <c r="O1667" s="306"/>
      <c r="P1667" s="306"/>
      <c r="Q1667" s="306"/>
      <c r="R1667" s="306"/>
      <c r="S1667" s="306"/>
      <c r="T1667" s="306"/>
      <c r="U1667" s="306"/>
      <c r="V1667" s="306"/>
      <c r="W1667" s="306"/>
      <c r="X1667" s="306"/>
      <c r="Y1667" s="306"/>
      <c r="Z1667" s="306"/>
      <c r="AA1667" s="306"/>
      <c r="AB1667" s="306"/>
      <c r="AC1667" s="306"/>
      <c r="AD1667" s="306"/>
      <c r="AE1667" s="306"/>
      <c r="AF1667" s="306"/>
      <c r="AG1667" s="306"/>
      <c r="AH1667" s="306"/>
      <c r="AI1667" s="306"/>
      <c r="AJ1667" s="306"/>
      <c r="AK1667" s="120"/>
      <c r="AL1667" s="123"/>
    </row>
    <row r="1668" spans="1:38" s="18" customFormat="1" ht="13.5" customHeight="1" thickBot="1">
      <c r="A1668" s="42"/>
      <c r="B1668" s="54"/>
      <c r="C1668" s="308"/>
      <c r="D1668" s="309"/>
      <c r="E1668" s="309"/>
      <c r="F1668" s="309"/>
      <c r="G1668" s="309"/>
      <c r="H1668" s="309"/>
      <c r="I1668" s="309"/>
      <c r="J1668" s="309"/>
      <c r="K1668" s="309"/>
      <c r="L1668" s="309"/>
      <c r="M1668" s="309"/>
      <c r="N1668" s="309"/>
      <c r="O1668" s="309"/>
      <c r="P1668" s="309"/>
      <c r="Q1668" s="309"/>
      <c r="R1668" s="309"/>
      <c r="S1668" s="309"/>
      <c r="T1668" s="309"/>
      <c r="U1668" s="309"/>
      <c r="V1668" s="309"/>
      <c r="W1668" s="309"/>
      <c r="X1668" s="309"/>
      <c r="Y1668" s="309"/>
      <c r="Z1668" s="309"/>
      <c r="AA1668" s="309"/>
      <c r="AB1668" s="309"/>
      <c r="AC1668" s="309"/>
      <c r="AD1668" s="309"/>
      <c r="AE1668" s="309"/>
      <c r="AF1668" s="309"/>
      <c r="AG1668" s="309"/>
      <c r="AH1668" s="309"/>
      <c r="AI1668" s="309"/>
      <c r="AJ1668" s="309"/>
      <c r="AK1668" s="121"/>
      <c r="AL1668" s="122"/>
    </row>
    <row r="1669" spans="1:38" s="18" customFormat="1" ht="13.5" customHeight="1" thickTop="1">
      <c r="B1669" s="54"/>
      <c r="C1669" s="305" t="s">
        <v>345</v>
      </c>
      <c r="D1669" s="306"/>
      <c r="E1669" s="306"/>
      <c r="F1669" s="306"/>
      <c r="G1669" s="306"/>
      <c r="H1669" s="306"/>
      <c r="I1669" s="306"/>
      <c r="J1669" s="306"/>
      <c r="K1669" s="306"/>
      <c r="L1669" s="306"/>
      <c r="M1669" s="306"/>
      <c r="N1669" s="306"/>
      <c r="O1669" s="306"/>
      <c r="P1669" s="306"/>
      <c r="Q1669" s="306"/>
      <c r="R1669" s="306"/>
      <c r="S1669" s="306"/>
      <c r="T1669" s="306"/>
      <c r="U1669" s="306"/>
      <c r="V1669" s="306"/>
      <c r="W1669" s="306"/>
      <c r="X1669" s="306"/>
      <c r="Y1669" s="306"/>
      <c r="Z1669" s="306"/>
      <c r="AA1669" s="306"/>
      <c r="AB1669" s="306"/>
      <c r="AC1669" s="306"/>
      <c r="AD1669" s="306"/>
      <c r="AE1669" s="306"/>
      <c r="AF1669" s="306"/>
      <c r="AG1669" s="306"/>
      <c r="AH1669" s="306"/>
      <c r="AI1669" s="306"/>
      <c r="AJ1669" s="306"/>
      <c r="AK1669" s="272"/>
      <c r="AL1669" s="273"/>
    </row>
    <row r="1670" spans="1:38" s="18" customFormat="1" ht="13.5" customHeight="1" thickBot="1">
      <c r="B1670" s="54"/>
      <c r="C1670" s="305"/>
      <c r="D1670" s="306"/>
      <c r="E1670" s="306"/>
      <c r="F1670" s="306"/>
      <c r="G1670" s="306"/>
      <c r="H1670" s="306"/>
      <c r="I1670" s="306"/>
      <c r="J1670" s="306"/>
      <c r="K1670" s="306"/>
      <c r="L1670" s="306"/>
      <c r="M1670" s="306"/>
      <c r="N1670" s="306"/>
      <c r="O1670" s="306"/>
      <c r="P1670" s="306"/>
      <c r="Q1670" s="306"/>
      <c r="R1670" s="306"/>
      <c r="S1670" s="306"/>
      <c r="T1670" s="306"/>
      <c r="U1670" s="306"/>
      <c r="V1670" s="306"/>
      <c r="W1670" s="306"/>
      <c r="X1670" s="306"/>
      <c r="Y1670" s="306"/>
      <c r="Z1670" s="306"/>
      <c r="AA1670" s="306"/>
      <c r="AB1670" s="306"/>
      <c r="AC1670" s="306"/>
      <c r="AD1670" s="306"/>
      <c r="AE1670" s="306"/>
      <c r="AF1670" s="306"/>
      <c r="AG1670" s="306"/>
      <c r="AH1670" s="306"/>
      <c r="AI1670" s="306"/>
      <c r="AJ1670" s="306"/>
      <c r="AK1670" s="274"/>
      <c r="AL1670" s="275"/>
    </row>
    <row r="1671" spans="1:38" s="18" customFormat="1" ht="13.5" customHeight="1" thickTop="1">
      <c r="B1671" s="54"/>
      <c r="C1671" s="305"/>
      <c r="D1671" s="306"/>
      <c r="E1671" s="306"/>
      <c r="F1671" s="306"/>
      <c r="G1671" s="306"/>
      <c r="H1671" s="306"/>
      <c r="I1671" s="306"/>
      <c r="J1671" s="306"/>
      <c r="K1671" s="306"/>
      <c r="L1671" s="306"/>
      <c r="M1671" s="306"/>
      <c r="N1671" s="306"/>
      <c r="O1671" s="306"/>
      <c r="P1671" s="306"/>
      <c r="Q1671" s="306"/>
      <c r="R1671" s="306"/>
      <c r="S1671" s="306"/>
      <c r="T1671" s="306"/>
      <c r="U1671" s="306"/>
      <c r="V1671" s="306"/>
      <c r="W1671" s="306"/>
      <c r="X1671" s="306"/>
      <c r="Y1671" s="306"/>
      <c r="Z1671" s="306"/>
      <c r="AA1671" s="306"/>
      <c r="AB1671" s="306"/>
      <c r="AC1671" s="306"/>
      <c r="AD1671" s="306"/>
      <c r="AE1671" s="306"/>
      <c r="AF1671" s="306"/>
      <c r="AG1671" s="306"/>
      <c r="AH1671" s="306"/>
      <c r="AI1671" s="306"/>
      <c r="AJ1671" s="306"/>
      <c r="AK1671" s="121"/>
      <c r="AL1671" s="122"/>
    </row>
    <row r="1672" spans="1:38" s="18" customFormat="1" ht="13.5" customHeight="1">
      <c r="B1672" s="54"/>
      <c r="C1672" s="305"/>
      <c r="D1672" s="306"/>
      <c r="E1672" s="306"/>
      <c r="F1672" s="306"/>
      <c r="G1672" s="306"/>
      <c r="H1672" s="306"/>
      <c r="I1672" s="306"/>
      <c r="J1672" s="306"/>
      <c r="K1672" s="306"/>
      <c r="L1672" s="306"/>
      <c r="M1672" s="306"/>
      <c r="N1672" s="306"/>
      <c r="O1672" s="306"/>
      <c r="P1672" s="306"/>
      <c r="Q1672" s="306"/>
      <c r="R1672" s="306"/>
      <c r="S1672" s="306"/>
      <c r="T1672" s="306"/>
      <c r="U1672" s="306"/>
      <c r="V1672" s="306"/>
      <c r="W1672" s="306"/>
      <c r="X1672" s="306"/>
      <c r="Y1672" s="306"/>
      <c r="Z1672" s="306"/>
      <c r="AA1672" s="306"/>
      <c r="AB1672" s="306"/>
      <c r="AC1672" s="306"/>
      <c r="AD1672" s="306"/>
      <c r="AE1672" s="306"/>
      <c r="AF1672" s="306"/>
      <c r="AG1672" s="306"/>
      <c r="AH1672" s="306"/>
      <c r="AI1672" s="306"/>
      <c r="AJ1672" s="306"/>
      <c r="AK1672" s="120"/>
      <c r="AL1672" s="123"/>
    </row>
    <row r="1673" spans="1:38" s="18" customFormat="1" ht="13.5" customHeight="1" thickBot="1">
      <c r="A1673" s="42"/>
      <c r="B1673" s="54"/>
      <c r="C1673" s="305"/>
      <c r="D1673" s="306"/>
      <c r="E1673" s="306"/>
      <c r="F1673" s="306"/>
      <c r="G1673" s="306"/>
      <c r="H1673" s="306"/>
      <c r="I1673" s="306"/>
      <c r="J1673" s="306"/>
      <c r="K1673" s="306"/>
      <c r="L1673" s="306"/>
      <c r="M1673" s="306"/>
      <c r="N1673" s="306"/>
      <c r="O1673" s="306"/>
      <c r="P1673" s="306"/>
      <c r="Q1673" s="306"/>
      <c r="R1673" s="306"/>
      <c r="S1673" s="306"/>
      <c r="T1673" s="306"/>
      <c r="U1673" s="306"/>
      <c r="V1673" s="306"/>
      <c r="W1673" s="306"/>
      <c r="X1673" s="306"/>
      <c r="Y1673" s="306"/>
      <c r="Z1673" s="306"/>
      <c r="AA1673" s="306"/>
      <c r="AB1673" s="306"/>
      <c r="AC1673" s="306"/>
      <c r="AD1673" s="306"/>
      <c r="AE1673" s="306"/>
      <c r="AF1673" s="306"/>
      <c r="AG1673" s="306"/>
      <c r="AH1673" s="306"/>
      <c r="AI1673" s="306"/>
      <c r="AJ1673" s="306"/>
      <c r="AK1673" s="121"/>
      <c r="AL1673" s="122"/>
    </row>
    <row r="1674" spans="1:38" s="18" customFormat="1" ht="13.5" customHeight="1" thickTop="1">
      <c r="B1674" s="54"/>
      <c r="C1674" s="302" t="s">
        <v>342</v>
      </c>
      <c r="D1674" s="303"/>
      <c r="E1674" s="303"/>
      <c r="F1674" s="303"/>
      <c r="G1674" s="303"/>
      <c r="H1674" s="303"/>
      <c r="I1674" s="303"/>
      <c r="J1674" s="303"/>
      <c r="K1674" s="303"/>
      <c r="L1674" s="303"/>
      <c r="M1674" s="303"/>
      <c r="N1674" s="303"/>
      <c r="O1674" s="303"/>
      <c r="P1674" s="303"/>
      <c r="Q1674" s="303"/>
      <c r="R1674" s="303"/>
      <c r="S1674" s="303"/>
      <c r="T1674" s="303"/>
      <c r="U1674" s="303"/>
      <c r="V1674" s="303"/>
      <c r="W1674" s="303"/>
      <c r="X1674" s="303"/>
      <c r="Y1674" s="303"/>
      <c r="Z1674" s="303"/>
      <c r="AA1674" s="303"/>
      <c r="AB1674" s="303"/>
      <c r="AC1674" s="303"/>
      <c r="AD1674" s="303"/>
      <c r="AE1674" s="303"/>
      <c r="AF1674" s="303"/>
      <c r="AG1674" s="303"/>
      <c r="AH1674" s="303"/>
      <c r="AI1674" s="303"/>
      <c r="AJ1674" s="304"/>
      <c r="AK1674" s="272"/>
      <c r="AL1674" s="273"/>
    </row>
    <row r="1675" spans="1:38" s="18" customFormat="1" ht="13.5" customHeight="1" thickBot="1">
      <c r="B1675" s="54"/>
      <c r="C1675" s="305"/>
      <c r="D1675" s="306"/>
      <c r="E1675" s="306"/>
      <c r="F1675" s="306"/>
      <c r="G1675" s="306"/>
      <c r="H1675" s="306"/>
      <c r="I1675" s="306"/>
      <c r="J1675" s="306"/>
      <c r="K1675" s="306"/>
      <c r="L1675" s="306"/>
      <c r="M1675" s="306"/>
      <c r="N1675" s="306"/>
      <c r="O1675" s="306"/>
      <c r="P1675" s="306"/>
      <c r="Q1675" s="306"/>
      <c r="R1675" s="306"/>
      <c r="S1675" s="306"/>
      <c r="T1675" s="306"/>
      <c r="U1675" s="306"/>
      <c r="V1675" s="306"/>
      <c r="W1675" s="306"/>
      <c r="X1675" s="306"/>
      <c r="Y1675" s="306"/>
      <c r="Z1675" s="306"/>
      <c r="AA1675" s="306"/>
      <c r="AB1675" s="306"/>
      <c r="AC1675" s="306"/>
      <c r="AD1675" s="306"/>
      <c r="AE1675" s="306"/>
      <c r="AF1675" s="306"/>
      <c r="AG1675" s="306"/>
      <c r="AH1675" s="306"/>
      <c r="AI1675" s="306"/>
      <c r="AJ1675" s="307"/>
      <c r="AK1675" s="274"/>
      <c r="AL1675" s="275"/>
    </row>
    <row r="1676" spans="1:38" s="18" customFormat="1" ht="13.5" customHeight="1" thickTop="1">
      <c r="A1676" s="42"/>
      <c r="B1676" s="54"/>
      <c r="C1676" s="308"/>
      <c r="D1676" s="309"/>
      <c r="E1676" s="309"/>
      <c r="F1676" s="309"/>
      <c r="G1676" s="309"/>
      <c r="H1676" s="309"/>
      <c r="I1676" s="309"/>
      <c r="J1676" s="309"/>
      <c r="K1676" s="309"/>
      <c r="L1676" s="309"/>
      <c r="M1676" s="309"/>
      <c r="N1676" s="309"/>
      <c r="O1676" s="309"/>
      <c r="P1676" s="309"/>
      <c r="Q1676" s="309"/>
      <c r="R1676" s="309"/>
      <c r="S1676" s="309"/>
      <c r="T1676" s="309"/>
      <c r="U1676" s="309"/>
      <c r="V1676" s="309"/>
      <c r="W1676" s="309"/>
      <c r="X1676" s="309"/>
      <c r="Y1676" s="309"/>
      <c r="Z1676" s="309"/>
      <c r="AA1676" s="309"/>
      <c r="AB1676" s="309"/>
      <c r="AC1676" s="309"/>
      <c r="AD1676" s="309"/>
      <c r="AE1676" s="309"/>
      <c r="AF1676" s="309"/>
      <c r="AG1676" s="309"/>
      <c r="AH1676" s="309"/>
      <c r="AI1676" s="309"/>
      <c r="AJ1676" s="309"/>
      <c r="AK1676" s="121"/>
      <c r="AL1676" s="122"/>
    </row>
    <row r="1677" spans="1:38" s="18" customFormat="1" ht="13.5" customHeight="1">
      <c r="B1677" s="54"/>
      <c r="C1677" s="305" t="s">
        <v>542</v>
      </c>
      <c r="D1677" s="306"/>
      <c r="E1677" s="306"/>
      <c r="F1677" s="306"/>
      <c r="G1677" s="306"/>
      <c r="H1677" s="306"/>
      <c r="I1677" s="306"/>
      <c r="J1677" s="306"/>
      <c r="K1677" s="306"/>
      <c r="L1677" s="306"/>
      <c r="M1677" s="306"/>
      <c r="N1677" s="306"/>
      <c r="O1677" s="306"/>
      <c r="P1677" s="306"/>
      <c r="Q1677" s="306"/>
      <c r="R1677" s="306"/>
      <c r="S1677" s="306"/>
      <c r="T1677" s="306"/>
      <c r="U1677" s="306"/>
      <c r="V1677" s="306"/>
      <c r="W1677" s="306"/>
      <c r="X1677" s="306"/>
      <c r="Y1677" s="306"/>
      <c r="Z1677" s="306"/>
      <c r="AA1677" s="306"/>
      <c r="AB1677" s="306"/>
      <c r="AC1677" s="306"/>
      <c r="AD1677" s="306"/>
      <c r="AE1677" s="306"/>
      <c r="AF1677" s="306"/>
      <c r="AG1677" s="306"/>
      <c r="AH1677" s="306"/>
      <c r="AI1677" s="306"/>
      <c r="AJ1677" s="306"/>
      <c r="AK1677" s="121"/>
      <c r="AL1677" s="122"/>
    </row>
    <row r="1678" spans="1:38" s="18" customFormat="1" ht="13.5" customHeight="1">
      <c r="B1678" s="54"/>
      <c r="C1678" s="305"/>
      <c r="D1678" s="306"/>
      <c r="E1678" s="306"/>
      <c r="F1678" s="306"/>
      <c r="G1678" s="306"/>
      <c r="H1678" s="306"/>
      <c r="I1678" s="306"/>
      <c r="J1678" s="306"/>
      <c r="K1678" s="306"/>
      <c r="L1678" s="306"/>
      <c r="M1678" s="306"/>
      <c r="N1678" s="306"/>
      <c r="O1678" s="306"/>
      <c r="P1678" s="306"/>
      <c r="Q1678" s="306"/>
      <c r="R1678" s="306"/>
      <c r="S1678" s="306"/>
      <c r="T1678" s="306"/>
      <c r="U1678" s="306"/>
      <c r="V1678" s="306"/>
      <c r="W1678" s="306"/>
      <c r="X1678" s="306"/>
      <c r="Y1678" s="306"/>
      <c r="Z1678" s="306"/>
      <c r="AA1678" s="306"/>
      <c r="AB1678" s="306"/>
      <c r="AC1678" s="306"/>
      <c r="AD1678" s="306"/>
      <c r="AE1678" s="306"/>
      <c r="AF1678" s="306"/>
      <c r="AG1678" s="306"/>
      <c r="AH1678" s="306"/>
      <c r="AI1678" s="306"/>
      <c r="AJ1678" s="306"/>
      <c r="AK1678" s="121"/>
      <c r="AL1678" s="122"/>
    </row>
    <row r="1679" spans="1:38" s="18" customFormat="1" ht="13.5" customHeight="1">
      <c r="B1679" s="54"/>
      <c r="C1679" s="305"/>
      <c r="D1679" s="306"/>
      <c r="E1679" s="306"/>
      <c r="F1679" s="306"/>
      <c r="G1679" s="306"/>
      <c r="H1679" s="306"/>
      <c r="I1679" s="306"/>
      <c r="J1679" s="306"/>
      <c r="K1679" s="306"/>
      <c r="L1679" s="306"/>
      <c r="M1679" s="306"/>
      <c r="N1679" s="306"/>
      <c r="O1679" s="306"/>
      <c r="P1679" s="306"/>
      <c r="Q1679" s="306"/>
      <c r="R1679" s="306"/>
      <c r="S1679" s="306"/>
      <c r="T1679" s="306"/>
      <c r="U1679" s="306"/>
      <c r="V1679" s="306"/>
      <c r="W1679" s="306"/>
      <c r="X1679" s="306"/>
      <c r="Y1679" s="306"/>
      <c r="Z1679" s="306"/>
      <c r="AA1679" s="306"/>
      <c r="AB1679" s="306"/>
      <c r="AC1679" s="306"/>
      <c r="AD1679" s="306"/>
      <c r="AE1679" s="306"/>
      <c r="AF1679" s="306"/>
      <c r="AG1679" s="306"/>
      <c r="AH1679" s="306"/>
      <c r="AI1679" s="306"/>
      <c r="AJ1679" s="306"/>
      <c r="AK1679" s="120"/>
      <c r="AL1679" s="123"/>
    </row>
    <row r="1680" spans="1:38" s="18" customFormat="1" ht="13.5" customHeight="1" thickBot="1">
      <c r="A1680" s="42"/>
      <c r="B1680" s="54"/>
      <c r="C1680" s="305"/>
      <c r="D1680" s="306"/>
      <c r="E1680" s="306"/>
      <c r="F1680" s="306"/>
      <c r="G1680" s="306"/>
      <c r="H1680" s="306"/>
      <c r="I1680" s="306"/>
      <c r="J1680" s="306"/>
      <c r="K1680" s="306"/>
      <c r="L1680" s="306"/>
      <c r="M1680" s="306"/>
      <c r="N1680" s="306"/>
      <c r="O1680" s="306"/>
      <c r="P1680" s="306"/>
      <c r="Q1680" s="306"/>
      <c r="R1680" s="306"/>
      <c r="S1680" s="306"/>
      <c r="T1680" s="306"/>
      <c r="U1680" s="306"/>
      <c r="V1680" s="306"/>
      <c r="W1680" s="306"/>
      <c r="X1680" s="306"/>
      <c r="Y1680" s="306"/>
      <c r="Z1680" s="306"/>
      <c r="AA1680" s="306"/>
      <c r="AB1680" s="306"/>
      <c r="AC1680" s="306"/>
      <c r="AD1680" s="306"/>
      <c r="AE1680" s="306"/>
      <c r="AF1680" s="306"/>
      <c r="AG1680" s="306"/>
      <c r="AH1680" s="306"/>
      <c r="AI1680" s="306"/>
      <c r="AJ1680" s="306"/>
      <c r="AK1680" s="121"/>
      <c r="AL1680" s="122"/>
    </row>
    <row r="1681" spans="1:38" s="18" customFormat="1" ht="13.5" customHeight="1" thickTop="1">
      <c r="B1681" s="54"/>
      <c r="C1681" s="302" t="s">
        <v>346</v>
      </c>
      <c r="D1681" s="303"/>
      <c r="E1681" s="303"/>
      <c r="F1681" s="303"/>
      <c r="G1681" s="303"/>
      <c r="H1681" s="303"/>
      <c r="I1681" s="303"/>
      <c r="J1681" s="303"/>
      <c r="K1681" s="303"/>
      <c r="L1681" s="303"/>
      <c r="M1681" s="303"/>
      <c r="N1681" s="303"/>
      <c r="O1681" s="303"/>
      <c r="P1681" s="303"/>
      <c r="Q1681" s="303"/>
      <c r="R1681" s="303"/>
      <c r="S1681" s="303"/>
      <c r="T1681" s="303"/>
      <c r="U1681" s="303"/>
      <c r="V1681" s="303"/>
      <c r="W1681" s="303"/>
      <c r="X1681" s="303"/>
      <c r="Y1681" s="303"/>
      <c r="Z1681" s="303"/>
      <c r="AA1681" s="303"/>
      <c r="AB1681" s="303"/>
      <c r="AC1681" s="303"/>
      <c r="AD1681" s="303"/>
      <c r="AE1681" s="303"/>
      <c r="AF1681" s="303"/>
      <c r="AG1681" s="303"/>
      <c r="AH1681" s="303"/>
      <c r="AI1681" s="303"/>
      <c r="AJ1681" s="304"/>
      <c r="AK1681" s="272"/>
      <c r="AL1681" s="273"/>
    </row>
    <row r="1682" spans="1:38" s="18" customFormat="1" ht="13.5" customHeight="1" thickBot="1">
      <c r="B1682" s="54"/>
      <c r="C1682" s="305"/>
      <c r="D1682" s="306"/>
      <c r="E1682" s="306"/>
      <c r="F1682" s="306"/>
      <c r="G1682" s="306"/>
      <c r="H1682" s="306"/>
      <c r="I1682" s="306"/>
      <c r="J1682" s="306"/>
      <c r="K1682" s="306"/>
      <c r="L1682" s="306"/>
      <c r="M1682" s="306"/>
      <c r="N1682" s="306"/>
      <c r="O1682" s="306"/>
      <c r="P1682" s="306"/>
      <c r="Q1682" s="306"/>
      <c r="R1682" s="306"/>
      <c r="S1682" s="306"/>
      <c r="T1682" s="306"/>
      <c r="U1682" s="306"/>
      <c r="V1682" s="306"/>
      <c r="W1682" s="306"/>
      <c r="X1682" s="306"/>
      <c r="Y1682" s="306"/>
      <c r="Z1682" s="306"/>
      <c r="AA1682" s="306"/>
      <c r="AB1682" s="306"/>
      <c r="AC1682" s="306"/>
      <c r="AD1682" s="306"/>
      <c r="AE1682" s="306"/>
      <c r="AF1682" s="306"/>
      <c r="AG1682" s="306"/>
      <c r="AH1682" s="306"/>
      <c r="AI1682" s="306"/>
      <c r="AJ1682" s="307"/>
      <c r="AK1682" s="274"/>
      <c r="AL1682" s="275"/>
    </row>
    <row r="1683" spans="1:38" s="18" customFormat="1" ht="13.5" customHeight="1" thickTop="1" thickBot="1">
      <c r="A1683" s="42"/>
      <c r="B1683" s="54"/>
      <c r="C1683" s="308"/>
      <c r="D1683" s="309"/>
      <c r="E1683" s="309"/>
      <c r="F1683" s="309"/>
      <c r="G1683" s="309"/>
      <c r="H1683" s="309"/>
      <c r="I1683" s="309"/>
      <c r="J1683" s="309"/>
      <c r="K1683" s="309"/>
      <c r="L1683" s="309"/>
      <c r="M1683" s="309"/>
      <c r="N1683" s="309"/>
      <c r="O1683" s="309"/>
      <c r="P1683" s="309"/>
      <c r="Q1683" s="309"/>
      <c r="R1683" s="309"/>
      <c r="S1683" s="309"/>
      <c r="T1683" s="309"/>
      <c r="U1683" s="309"/>
      <c r="V1683" s="309"/>
      <c r="W1683" s="309"/>
      <c r="X1683" s="309"/>
      <c r="Y1683" s="309"/>
      <c r="Z1683" s="309"/>
      <c r="AA1683" s="309"/>
      <c r="AB1683" s="309"/>
      <c r="AC1683" s="309"/>
      <c r="AD1683" s="309"/>
      <c r="AE1683" s="309"/>
      <c r="AF1683" s="309"/>
      <c r="AG1683" s="309"/>
      <c r="AH1683" s="309"/>
      <c r="AI1683" s="309"/>
      <c r="AJ1683" s="309"/>
      <c r="AK1683" s="121"/>
      <c r="AL1683" s="122"/>
    </row>
    <row r="1684" spans="1:38" s="18" customFormat="1" ht="13.5" customHeight="1" thickTop="1">
      <c r="B1684" s="54"/>
      <c r="C1684" s="302" t="s">
        <v>343</v>
      </c>
      <c r="D1684" s="303"/>
      <c r="E1684" s="303"/>
      <c r="F1684" s="303"/>
      <c r="G1684" s="303"/>
      <c r="H1684" s="303"/>
      <c r="I1684" s="303"/>
      <c r="J1684" s="303"/>
      <c r="K1684" s="303"/>
      <c r="L1684" s="303"/>
      <c r="M1684" s="303"/>
      <c r="N1684" s="303"/>
      <c r="O1684" s="303"/>
      <c r="P1684" s="303"/>
      <c r="Q1684" s="303"/>
      <c r="R1684" s="303"/>
      <c r="S1684" s="303"/>
      <c r="T1684" s="303"/>
      <c r="U1684" s="303"/>
      <c r="V1684" s="303"/>
      <c r="W1684" s="303"/>
      <c r="X1684" s="303"/>
      <c r="Y1684" s="303"/>
      <c r="Z1684" s="303"/>
      <c r="AA1684" s="303"/>
      <c r="AB1684" s="303"/>
      <c r="AC1684" s="303"/>
      <c r="AD1684" s="303"/>
      <c r="AE1684" s="303"/>
      <c r="AF1684" s="303"/>
      <c r="AG1684" s="303"/>
      <c r="AH1684" s="303"/>
      <c r="AI1684" s="303"/>
      <c r="AJ1684" s="304"/>
      <c r="AK1684" s="272"/>
      <c r="AL1684" s="273"/>
    </row>
    <row r="1685" spans="1:38" s="18" customFormat="1" ht="13.5" customHeight="1" thickBot="1">
      <c r="B1685" s="54"/>
      <c r="C1685" s="305"/>
      <c r="D1685" s="306"/>
      <c r="E1685" s="306"/>
      <c r="F1685" s="306"/>
      <c r="G1685" s="306"/>
      <c r="H1685" s="306"/>
      <c r="I1685" s="306"/>
      <c r="J1685" s="306"/>
      <c r="K1685" s="306"/>
      <c r="L1685" s="306"/>
      <c r="M1685" s="306"/>
      <c r="N1685" s="306"/>
      <c r="O1685" s="306"/>
      <c r="P1685" s="306"/>
      <c r="Q1685" s="306"/>
      <c r="R1685" s="306"/>
      <c r="S1685" s="306"/>
      <c r="T1685" s="306"/>
      <c r="U1685" s="306"/>
      <c r="V1685" s="306"/>
      <c r="W1685" s="306"/>
      <c r="X1685" s="306"/>
      <c r="Y1685" s="306"/>
      <c r="Z1685" s="306"/>
      <c r="AA1685" s="306"/>
      <c r="AB1685" s="306"/>
      <c r="AC1685" s="306"/>
      <c r="AD1685" s="306"/>
      <c r="AE1685" s="306"/>
      <c r="AF1685" s="306"/>
      <c r="AG1685" s="306"/>
      <c r="AH1685" s="306"/>
      <c r="AI1685" s="306"/>
      <c r="AJ1685" s="307"/>
      <c r="AK1685" s="274"/>
      <c r="AL1685" s="275"/>
    </row>
    <row r="1686" spans="1:38" s="18" customFormat="1" ht="13.5" customHeight="1" thickTop="1">
      <c r="A1686" s="42"/>
      <c r="B1686" s="54"/>
      <c r="C1686" s="308"/>
      <c r="D1686" s="309"/>
      <c r="E1686" s="309"/>
      <c r="F1686" s="309"/>
      <c r="G1686" s="309"/>
      <c r="H1686" s="309"/>
      <c r="I1686" s="309"/>
      <c r="J1686" s="309"/>
      <c r="K1686" s="309"/>
      <c r="L1686" s="309"/>
      <c r="M1686" s="309"/>
      <c r="N1686" s="309"/>
      <c r="O1686" s="309"/>
      <c r="P1686" s="309"/>
      <c r="Q1686" s="309"/>
      <c r="R1686" s="309"/>
      <c r="S1686" s="309"/>
      <c r="T1686" s="309"/>
      <c r="U1686" s="309"/>
      <c r="V1686" s="309"/>
      <c r="W1686" s="309"/>
      <c r="X1686" s="309"/>
      <c r="Y1686" s="309"/>
      <c r="Z1686" s="309"/>
      <c r="AA1686" s="309"/>
      <c r="AB1686" s="309"/>
      <c r="AC1686" s="309"/>
      <c r="AD1686" s="309"/>
      <c r="AE1686" s="309"/>
      <c r="AF1686" s="309"/>
      <c r="AG1686" s="309"/>
      <c r="AH1686" s="309"/>
      <c r="AI1686" s="309"/>
      <c r="AJ1686" s="309"/>
      <c r="AK1686" s="121"/>
      <c r="AL1686" s="122"/>
    </row>
    <row r="1688" spans="1:38" s="18" customFormat="1" ht="13.5" customHeight="1" thickBot="1">
      <c r="A1688" s="18" t="s">
        <v>193</v>
      </c>
    </row>
    <row r="1689" spans="1:38" s="18" customFormat="1" ht="13.5" customHeight="1" thickTop="1">
      <c r="B1689" s="54"/>
      <c r="C1689" s="302" t="s">
        <v>344</v>
      </c>
      <c r="D1689" s="303"/>
      <c r="E1689" s="303"/>
      <c r="F1689" s="303"/>
      <c r="G1689" s="303"/>
      <c r="H1689" s="303"/>
      <c r="I1689" s="303"/>
      <c r="J1689" s="303"/>
      <c r="K1689" s="303"/>
      <c r="L1689" s="303"/>
      <c r="M1689" s="303"/>
      <c r="N1689" s="303"/>
      <c r="O1689" s="303"/>
      <c r="P1689" s="303"/>
      <c r="Q1689" s="303"/>
      <c r="R1689" s="303"/>
      <c r="S1689" s="303"/>
      <c r="T1689" s="303"/>
      <c r="U1689" s="303"/>
      <c r="V1689" s="303"/>
      <c r="W1689" s="303"/>
      <c r="X1689" s="303"/>
      <c r="Y1689" s="303"/>
      <c r="Z1689" s="303"/>
      <c r="AA1689" s="303"/>
      <c r="AB1689" s="303"/>
      <c r="AC1689" s="303"/>
      <c r="AD1689" s="303"/>
      <c r="AE1689" s="303"/>
      <c r="AF1689" s="303"/>
      <c r="AG1689" s="303"/>
      <c r="AH1689" s="303"/>
      <c r="AI1689" s="303"/>
      <c r="AJ1689" s="304"/>
      <c r="AK1689" s="272"/>
      <c r="AL1689" s="273"/>
    </row>
    <row r="1690" spans="1:38" s="18" customFormat="1" ht="13.5" customHeight="1" thickBot="1">
      <c r="B1690" s="54"/>
      <c r="C1690" s="305"/>
      <c r="D1690" s="306"/>
      <c r="E1690" s="306"/>
      <c r="F1690" s="306"/>
      <c r="G1690" s="306"/>
      <c r="H1690" s="306"/>
      <c r="I1690" s="306"/>
      <c r="J1690" s="306"/>
      <c r="K1690" s="306"/>
      <c r="L1690" s="306"/>
      <c r="M1690" s="306"/>
      <c r="N1690" s="306"/>
      <c r="O1690" s="306"/>
      <c r="P1690" s="306"/>
      <c r="Q1690" s="306"/>
      <c r="R1690" s="306"/>
      <c r="S1690" s="306"/>
      <c r="T1690" s="306"/>
      <c r="U1690" s="306"/>
      <c r="V1690" s="306"/>
      <c r="W1690" s="306"/>
      <c r="X1690" s="306"/>
      <c r="Y1690" s="306"/>
      <c r="Z1690" s="306"/>
      <c r="AA1690" s="306"/>
      <c r="AB1690" s="306"/>
      <c r="AC1690" s="306"/>
      <c r="AD1690" s="306"/>
      <c r="AE1690" s="306"/>
      <c r="AF1690" s="306"/>
      <c r="AG1690" s="306"/>
      <c r="AH1690" s="306"/>
      <c r="AI1690" s="306"/>
      <c r="AJ1690" s="307"/>
      <c r="AK1690" s="274"/>
      <c r="AL1690" s="275"/>
    </row>
    <row r="1691" spans="1:38" s="18" customFormat="1" ht="13.5" customHeight="1" thickTop="1" thickBot="1">
      <c r="A1691" s="42"/>
      <c r="B1691" s="54"/>
      <c r="C1691" s="485"/>
      <c r="D1691" s="486"/>
      <c r="E1691" s="486"/>
      <c r="F1691" s="486"/>
      <c r="G1691" s="486"/>
      <c r="H1691" s="486"/>
      <c r="I1691" s="486"/>
      <c r="J1691" s="486"/>
      <c r="K1691" s="486"/>
      <c r="L1691" s="486"/>
      <c r="M1691" s="486"/>
      <c r="N1691" s="486"/>
      <c r="O1691" s="486"/>
      <c r="P1691" s="486"/>
      <c r="Q1691" s="486"/>
      <c r="R1691" s="486"/>
      <c r="S1691" s="486"/>
      <c r="T1691" s="486"/>
      <c r="U1691" s="486"/>
      <c r="V1691" s="486"/>
      <c r="W1691" s="486"/>
      <c r="X1691" s="486"/>
      <c r="Y1691" s="486"/>
      <c r="Z1691" s="486"/>
      <c r="AA1691" s="486"/>
      <c r="AB1691" s="486"/>
      <c r="AC1691" s="486"/>
      <c r="AD1691" s="486"/>
      <c r="AE1691" s="486"/>
      <c r="AF1691" s="486"/>
      <c r="AG1691" s="486"/>
      <c r="AH1691" s="486"/>
      <c r="AI1691" s="486"/>
      <c r="AJ1691" s="486"/>
      <c r="AK1691" s="121"/>
      <c r="AL1691" s="122"/>
    </row>
    <row r="1692" spans="1:38" s="18" customFormat="1" ht="13.5" customHeight="1" thickTop="1">
      <c r="B1692" s="54"/>
      <c r="C1692" s="302" t="s">
        <v>543</v>
      </c>
      <c r="D1692" s="303"/>
      <c r="E1692" s="303"/>
      <c r="F1692" s="303"/>
      <c r="G1692" s="303"/>
      <c r="H1692" s="303"/>
      <c r="I1692" s="303"/>
      <c r="J1692" s="303"/>
      <c r="K1692" s="303"/>
      <c r="L1692" s="303"/>
      <c r="M1692" s="303"/>
      <c r="N1692" s="303"/>
      <c r="O1692" s="303"/>
      <c r="P1692" s="303"/>
      <c r="Q1692" s="303"/>
      <c r="R1692" s="303"/>
      <c r="S1692" s="303"/>
      <c r="T1692" s="303"/>
      <c r="U1692" s="303"/>
      <c r="V1692" s="303"/>
      <c r="W1692" s="303"/>
      <c r="X1692" s="303"/>
      <c r="Y1692" s="303"/>
      <c r="Z1692" s="303"/>
      <c r="AA1692" s="303"/>
      <c r="AB1692" s="303"/>
      <c r="AC1692" s="303"/>
      <c r="AD1692" s="303"/>
      <c r="AE1692" s="303"/>
      <c r="AF1692" s="303"/>
      <c r="AG1692" s="303"/>
      <c r="AH1692" s="303"/>
      <c r="AI1692" s="303"/>
      <c r="AJ1692" s="304"/>
      <c r="AK1692" s="272"/>
      <c r="AL1692" s="273"/>
    </row>
    <row r="1693" spans="1:38" s="18" customFormat="1" ht="13.5" customHeight="1" thickBot="1">
      <c r="B1693" s="54"/>
      <c r="C1693" s="305"/>
      <c r="D1693" s="306"/>
      <c r="E1693" s="306"/>
      <c r="F1693" s="306"/>
      <c r="G1693" s="306"/>
      <c r="H1693" s="306"/>
      <c r="I1693" s="306"/>
      <c r="J1693" s="306"/>
      <c r="K1693" s="306"/>
      <c r="L1693" s="306"/>
      <c r="M1693" s="306"/>
      <c r="N1693" s="306"/>
      <c r="O1693" s="306"/>
      <c r="P1693" s="306"/>
      <c r="Q1693" s="306"/>
      <c r="R1693" s="306"/>
      <c r="S1693" s="306"/>
      <c r="T1693" s="306"/>
      <c r="U1693" s="306"/>
      <c r="V1693" s="306"/>
      <c r="W1693" s="306"/>
      <c r="X1693" s="306"/>
      <c r="Y1693" s="306"/>
      <c r="Z1693" s="306"/>
      <c r="AA1693" s="306"/>
      <c r="AB1693" s="306"/>
      <c r="AC1693" s="306"/>
      <c r="AD1693" s="306"/>
      <c r="AE1693" s="306"/>
      <c r="AF1693" s="306"/>
      <c r="AG1693" s="306"/>
      <c r="AH1693" s="306"/>
      <c r="AI1693" s="306"/>
      <c r="AJ1693" s="307"/>
      <c r="AK1693" s="274"/>
      <c r="AL1693" s="275"/>
    </row>
    <row r="1694" spans="1:38" s="18" customFormat="1" ht="13.5" customHeight="1" thickTop="1">
      <c r="B1694" s="54"/>
      <c r="C1694" s="305"/>
      <c r="D1694" s="306"/>
      <c r="E1694" s="306"/>
      <c r="F1694" s="306"/>
      <c r="G1694" s="306"/>
      <c r="H1694" s="306"/>
      <c r="I1694" s="306"/>
      <c r="J1694" s="306"/>
      <c r="K1694" s="306"/>
      <c r="L1694" s="306"/>
      <c r="M1694" s="306"/>
      <c r="N1694" s="306"/>
      <c r="O1694" s="306"/>
      <c r="P1694" s="306"/>
      <c r="Q1694" s="306"/>
      <c r="R1694" s="306"/>
      <c r="S1694" s="306"/>
      <c r="T1694" s="306"/>
      <c r="U1694" s="306"/>
      <c r="V1694" s="306"/>
      <c r="W1694" s="306"/>
      <c r="X1694" s="306"/>
      <c r="Y1694" s="306"/>
      <c r="Z1694" s="306"/>
      <c r="AA1694" s="306"/>
      <c r="AB1694" s="306"/>
      <c r="AC1694" s="306"/>
      <c r="AD1694" s="306"/>
      <c r="AE1694" s="306"/>
      <c r="AF1694" s="306"/>
      <c r="AG1694" s="306"/>
      <c r="AH1694" s="306"/>
      <c r="AI1694" s="306"/>
      <c r="AJ1694" s="306"/>
      <c r="AK1694" s="50"/>
      <c r="AL1694" s="123"/>
    </row>
    <row r="1695" spans="1:38" s="18" customFormat="1" ht="13.5" customHeight="1">
      <c r="B1695" s="54"/>
      <c r="C1695" s="305"/>
      <c r="D1695" s="306"/>
      <c r="E1695" s="306"/>
      <c r="F1695" s="306"/>
      <c r="G1695" s="306"/>
      <c r="H1695" s="306"/>
      <c r="I1695" s="306"/>
      <c r="J1695" s="306"/>
      <c r="K1695" s="306"/>
      <c r="L1695" s="306"/>
      <c r="M1695" s="306"/>
      <c r="N1695" s="306"/>
      <c r="O1695" s="306"/>
      <c r="P1695" s="306"/>
      <c r="Q1695" s="306"/>
      <c r="R1695" s="306"/>
      <c r="S1695" s="306"/>
      <c r="T1695" s="306"/>
      <c r="U1695" s="306"/>
      <c r="V1695" s="306"/>
      <c r="W1695" s="306"/>
      <c r="X1695" s="306"/>
      <c r="Y1695" s="306"/>
      <c r="Z1695" s="306"/>
      <c r="AA1695" s="306"/>
      <c r="AB1695" s="306"/>
      <c r="AC1695" s="306"/>
      <c r="AD1695" s="306"/>
      <c r="AE1695" s="306"/>
      <c r="AF1695" s="306"/>
      <c r="AG1695" s="306"/>
      <c r="AH1695" s="306"/>
      <c r="AI1695" s="306"/>
      <c r="AJ1695" s="306"/>
      <c r="AK1695" s="120"/>
      <c r="AL1695" s="123"/>
    </row>
    <row r="1696" spans="1:38" s="18" customFormat="1" ht="13.5" customHeight="1" thickBot="1">
      <c r="A1696" s="42"/>
      <c r="B1696" s="54"/>
      <c r="C1696" s="485"/>
      <c r="D1696" s="486"/>
      <c r="E1696" s="486"/>
      <c r="F1696" s="486"/>
      <c r="G1696" s="486"/>
      <c r="H1696" s="486"/>
      <c r="I1696" s="486"/>
      <c r="J1696" s="486"/>
      <c r="K1696" s="486"/>
      <c r="L1696" s="486"/>
      <c r="M1696" s="486"/>
      <c r="N1696" s="486"/>
      <c r="O1696" s="486"/>
      <c r="P1696" s="486"/>
      <c r="Q1696" s="486"/>
      <c r="R1696" s="486"/>
      <c r="S1696" s="486"/>
      <c r="T1696" s="486"/>
      <c r="U1696" s="486"/>
      <c r="V1696" s="486"/>
      <c r="W1696" s="486"/>
      <c r="X1696" s="486"/>
      <c r="Y1696" s="486"/>
      <c r="Z1696" s="486"/>
      <c r="AA1696" s="486"/>
      <c r="AB1696" s="486"/>
      <c r="AC1696" s="486"/>
      <c r="AD1696" s="486"/>
      <c r="AE1696" s="486"/>
      <c r="AF1696" s="486"/>
      <c r="AG1696" s="486"/>
      <c r="AH1696" s="486"/>
      <c r="AI1696" s="486"/>
      <c r="AJ1696" s="486"/>
      <c r="AK1696" s="121"/>
      <c r="AL1696" s="122"/>
    </row>
    <row r="1697" spans="1:38" s="18" customFormat="1" ht="13.5" customHeight="1" thickTop="1">
      <c r="B1697" s="54"/>
      <c r="C1697" s="302" t="s">
        <v>544</v>
      </c>
      <c r="D1697" s="303"/>
      <c r="E1697" s="303"/>
      <c r="F1697" s="303"/>
      <c r="G1697" s="303"/>
      <c r="H1697" s="303"/>
      <c r="I1697" s="303"/>
      <c r="J1697" s="303"/>
      <c r="K1697" s="303"/>
      <c r="L1697" s="303"/>
      <c r="M1697" s="303"/>
      <c r="N1697" s="303"/>
      <c r="O1697" s="303"/>
      <c r="P1697" s="303"/>
      <c r="Q1697" s="303"/>
      <c r="R1697" s="303"/>
      <c r="S1697" s="303"/>
      <c r="T1697" s="303"/>
      <c r="U1697" s="303"/>
      <c r="V1697" s="303"/>
      <c r="W1697" s="303"/>
      <c r="X1697" s="303"/>
      <c r="Y1697" s="303"/>
      <c r="Z1697" s="303"/>
      <c r="AA1697" s="303"/>
      <c r="AB1697" s="303"/>
      <c r="AC1697" s="303"/>
      <c r="AD1697" s="303"/>
      <c r="AE1697" s="303"/>
      <c r="AF1697" s="303"/>
      <c r="AG1697" s="303"/>
      <c r="AH1697" s="303"/>
      <c r="AI1697" s="303"/>
      <c r="AJ1697" s="304"/>
      <c r="AK1697" s="272"/>
      <c r="AL1697" s="273"/>
    </row>
    <row r="1698" spans="1:38" s="18" customFormat="1" ht="13.5" customHeight="1" thickBot="1">
      <c r="B1698" s="54"/>
      <c r="C1698" s="305"/>
      <c r="D1698" s="306"/>
      <c r="E1698" s="306"/>
      <c r="F1698" s="306"/>
      <c r="G1698" s="306"/>
      <c r="H1698" s="306"/>
      <c r="I1698" s="306"/>
      <c r="J1698" s="306"/>
      <c r="K1698" s="306"/>
      <c r="L1698" s="306"/>
      <c r="M1698" s="306"/>
      <c r="N1698" s="306"/>
      <c r="O1698" s="306"/>
      <c r="P1698" s="306"/>
      <c r="Q1698" s="306"/>
      <c r="R1698" s="306"/>
      <c r="S1698" s="306"/>
      <c r="T1698" s="306"/>
      <c r="U1698" s="306"/>
      <c r="V1698" s="306"/>
      <c r="W1698" s="306"/>
      <c r="X1698" s="306"/>
      <c r="Y1698" s="306"/>
      <c r="Z1698" s="306"/>
      <c r="AA1698" s="306"/>
      <c r="AB1698" s="306"/>
      <c r="AC1698" s="306"/>
      <c r="AD1698" s="306"/>
      <c r="AE1698" s="306"/>
      <c r="AF1698" s="306"/>
      <c r="AG1698" s="306"/>
      <c r="AH1698" s="306"/>
      <c r="AI1698" s="306"/>
      <c r="AJ1698" s="307"/>
      <c r="AK1698" s="274"/>
      <c r="AL1698" s="275"/>
    </row>
    <row r="1699" spans="1:38" s="18" customFormat="1" ht="21.6" customHeight="1" thickTop="1">
      <c r="A1699" s="42"/>
      <c r="B1699" s="54"/>
      <c r="C1699" s="485"/>
      <c r="D1699" s="486"/>
      <c r="E1699" s="486"/>
      <c r="F1699" s="486"/>
      <c r="G1699" s="486"/>
      <c r="H1699" s="486"/>
      <c r="I1699" s="486"/>
      <c r="J1699" s="486"/>
      <c r="K1699" s="486"/>
      <c r="L1699" s="486"/>
      <c r="M1699" s="486"/>
      <c r="N1699" s="486"/>
      <c r="O1699" s="486"/>
      <c r="P1699" s="486"/>
      <c r="Q1699" s="486"/>
      <c r="R1699" s="486"/>
      <c r="S1699" s="486"/>
      <c r="T1699" s="486"/>
      <c r="U1699" s="486"/>
      <c r="V1699" s="486"/>
      <c r="W1699" s="486"/>
      <c r="X1699" s="486"/>
      <c r="Y1699" s="486"/>
      <c r="Z1699" s="486"/>
      <c r="AA1699" s="486"/>
      <c r="AB1699" s="486"/>
      <c r="AC1699" s="486"/>
      <c r="AD1699" s="486"/>
      <c r="AE1699" s="486"/>
      <c r="AF1699" s="486"/>
      <c r="AG1699" s="486"/>
      <c r="AH1699" s="486"/>
      <c r="AI1699" s="486"/>
      <c r="AJ1699" s="486"/>
      <c r="AK1699" s="121"/>
      <c r="AL1699" s="122"/>
    </row>
    <row r="1700" spans="1:38" ht="13.5" customHeight="1" thickBot="1">
      <c r="C1700" s="119"/>
      <c r="D1700" s="91"/>
      <c r="E1700" s="119"/>
      <c r="F1700" s="119"/>
      <c r="G1700" s="119"/>
      <c r="H1700" s="119"/>
      <c r="I1700" s="119"/>
      <c r="J1700" s="119"/>
      <c r="K1700" s="119"/>
      <c r="L1700" s="119"/>
      <c r="M1700" s="119"/>
      <c r="N1700" s="119"/>
      <c r="O1700" s="119"/>
      <c r="P1700" s="119"/>
      <c r="Q1700" s="119"/>
      <c r="R1700" s="119"/>
      <c r="S1700" s="119"/>
      <c r="T1700" s="119"/>
      <c r="U1700" s="119"/>
      <c r="V1700" s="119"/>
      <c r="W1700" s="119"/>
      <c r="X1700" s="119"/>
      <c r="Y1700" s="119"/>
      <c r="Z1700" s="107"/>
      <c r="AA1700" s="107"/>
      <c r="AB1700" s="107"/>
      <c r="AC1700" s="107"/>
      <c r="AD1700" s="107"/>
      <c r="AE1700" s="107"/>
      <c r="AF1700" s="107"/>
      <c r="AG1700" s="107"/>
      <c r="AH1700" s="107"/>
      <c r="AI1700" s="107"/>
      <c r="AJ1700" s="107"/>
      <c r="AK1700" s="42"/>
    </row>
    <row r="1701" spans="1:38" s="18" customFormat="1" ht="13.5" customHeight="1" thickTop="1">
      <c r="A1701" s="324">
        <v>82</v>
      </c>
      <c r="B1701" s="325"/>
      <c r="C1701" s="310" t="s">
        <v>545</v>
      </c>
      <c r="D1701" s="311"/>
      <c r="E1701" s="311"/>
      <c r="F1701" s="311"/>
      <c r="G1701" s="311"/>
      <c r="H1701" s="311"/>
      <c r="I1701" s="311"/>
      <c r="J1701" s="311"/>
      <c r="K1701" s="311"/>
      <c r="L1701" s="311"/>
      <c r="M1701" s="311"/>
      <c r="N1701" s="311"/>
      <c r="O1701" s="311"/>
      <c r="P1701" s="311"/>
      <c r="Q1701" s="311"/>
      <c r="R1701" s="311"/>
      <c r="S1701" s="311"/>
      <c r="T1701" s="311"/>
      <c r="U1701" s="311"/>
      <c r="V1701" s="311"/>
      <c r="W1701" s="311"/>
      <c r="X1701" s="311"/>
      <c r="Y1701" s="311"/>
      <c r="Z1701" s="311"/>
      <c r="AA1701" s="311"/>
      <c r="AB1701" s="311"/>
      <c r="AC1701" s="311"/>
      <c r="AD1701" s="311"/>
      <c r="AE1701" s="311"/>
      <c r="AF1701" s="311"/>
      <c r="AG1701" s="311"/>
      <c r="AH1701" s="311"/>
      <c r="AI1701" s="311"/>
      <c r="AJ1701" s="471"/>
      <c r="AK1701" s="315"/>
      <c r="AL1701" s="316"/>
    </row>
    <row r="1702" spans="1:38" s="18" customFormat="1" ht="13.5" customHeight="1" thickBot="1">
      <c r="A1702" s="326"/>
      <c r="B1702" s="327"/>
      <c r="C1702" s="312"/>
      <c r="D1702" s="306"/>
      <c r="E1702" s="306"/>
      <c r="F1702" s="306"/>
      <c r="G1702" s="306"/>
      <c r="H1702" s="306"/>
      <c r="I1702" s="306"/>
      <c r="J1702" s="306"/>
      <c r="K1702" s="306"/>
      <c r="L1702" s="306"/>
      <c r="M1702" s="306"/>
      <c r="N1702" s="306"/>
      <c r="O1702" s="306"/>
      <c r="P1702" s="306"/>
      <c r="Q1702" s="306"/>
      <c r="R1702" s="306"/>
      <c r="S1702" s="306"/>
      <c r="T1702" s="306"/>
      <c r="U1702" s="306"/>
      <c r="V1702" s="306"/>
      <c r="W1702" s="306"/>
      <c r="X1702" s="306"/>
      <c r="Y1702" s="306"/>
      <c r="Z1702" s="306"/>
      <c r="AA1702" s="306"/>
      <c r="AB1702" s="306"/>
      <c r="AC1702" s="306"/>
      <c r="AD1702" s="306"/>
      <c r="AE1702" s="306"/>
      <c r="AF1702" s="306"/>
      <c r="AG1702" s="306"/>
      <c r="AH1702" s="306"/>
      <c r="AI1702" s="306"/>
      <c r="AJ1702" s="358"/>
      <c r="AK1702" s="317"/>
      <c r="AL1702" s="318"/>
    </row>
    <row r="1703" spans="1:38" s="18" customFormat="1" ht="13.5" customHeight="1" thickTop="1">
      <c r="A1703" s="123"/>
      <c r="B1703" s="123"/>
      <c r="C1703" s="312"/>
      <c r="D1703" s="306"/>
      <c r="E1703" s="306"/>
      <c r="F1703" s="306"/>
      <c r="G1703" s="306"/>
      <c r="H1703" s="306"/>
      <c r="I1703" s="306"/>
      <c r="J1703" s="306"/>
      <c r="K1703" s="306"/>
      <c r="L1703" s="306"/>
      <c r="M1703" s="306"/>
      <c r="N1703" s="306"/>
      <c r="O1703" s="306"/>
      <c r="P1703" s="306"/>
      <c r="Q1703" s="306"/>
      <c r="R1703" s="306"/>
      <c r="S1703" s="306"/>
      <c r="T1703" s="306"/>
      <c r="U1703" s="306"/>
      <c r="V1703" s="306"/>
      <c r="W1703" s="306"/>
      <c r="X1703" s="306"/>
      <c r="Y1703" s="306"/>
      <c r="Z1703" s="306"/>
      <c r="AA1703" s="306"/>
      <c r="AB1703" s="306"/>
      <c r="AC1703" s="306"/>
      <c r="AD1703" s="306"/>
      <c r="AE1703" s="306"/>
      <c r="AF1703" s="306"/>
      <c r="AG1703" s="306"/>
      <c r="AH1703" s="306"/>
      <c r="AI1703" s="306"/>
      <c r="AJ1703" s="358"/>
      <c r="AK1703" s="32"/>
      <c r="AL1703" s="122"/>
    </row>
    <row r="1704" spans="1:38" s="18" customFormat="1" ht="13.5" customHeight="1">
      <c r="A1704" s="123"/>
      <c r="B1704" s="123"/>
      <c r="C1704" s="313"/>
      <c r="D1704" s="314"/>
      <c r="E1704" s="314"/>
      <c r="F1704" s="314"/>
      <c r="G1704" s="314"/>
      <c r="H1704" s="314"/>
      <c r="I1704" s="314"/>
      <c r="J1704" s="314"/>
      <c r="K1704" s="314"/>
      <c r="L1704" s="314"/>
      <c r="M1704" s="314"/>
      <c r="N1704" s="314"/>
      <c r="O1704" s="314"/>
      <c r="P1704" s="314"/>
      <c r="Q1704" s="314"/>
      <c r="R1704" s="314"/>
      <c r="S1704" s="314"/>
      <c r="T1704" s="314"/>
      <c r="U1704" s="314"/>
      <c r="V1704" s="314"/>
      <c r="W1704" s="314"/>
      <c r="X1704" s="314"/>
      <c r="Y1704" s="314"/>
      <c r="Z1704" s="314"/>
      <c r="AA1704" s="314"/>
      <c r="AB1704" s="314"/>
      <c r="AC1704" s="314"/>
      <c r="AD1704" s="314"/>
      <c r="AE1704" s="314"/>
      <c r="AF1704" s="314"/>
      <c r="AG1704" s="314"/>
      <c r="AH1704" s="314"/>
      <c r="AI1704" s="314"/>
      <c r="AJ1704" s="359"/>
      <c r="AK1704" s="122"/>
      <c r="AL1704" s="122"/>
    </row>
    <row r="1705" spans="1:38" s="18" customFormat="1" ht="13.5" customHeight="1" thickBot="1">
      <c r="A1705" s="27"/>
      <c r="B1705" s="27"/>
      <c r="C1705" s="27"/>
      <c r="D1705" s="27"/>
      <c r="E1705" s="27"/>
      <c r="F1705" s="27"/>
      <c r="G1705" s="27"/>
      <c r="H1705" s="27"/>
      <c r="I1705" s="27"/>
      <c r="J1705" s="27"/>
      <c r="K1705" s="27"/>
      <c r="L1705" s="27"/>
      <c r="M1705" s="27"/>
    </row>
    <row r="1706" spans="1:38" s="18" customFormat="1" ht="13.5" customHeight="1" thickTop="1">
      <c r="A1706" s="324">
        <v>83</v>
      </c>
      <c r="B1706" s="325"/>
      <c r="C1706" s="310" t="s">
        <v>194</v>
      </c>
      <c r="D1706" s="311"/>
      <c r="E1706" s="311"/>
      <c r="F1706" s="311"/>
      <c r="G1706" s="311"/>
      <c r="H1706" s="311"/>
      <c r="I1706" s="311"/>
      <c r="J1706" s="311"/>
      <c r="K1706" s="311"/>
      <c r="L1706" s="311"/>
      <c r="M1706" s="311"/>
      <c r="N1706" s="311"/>
      <c r="O1706" s="311"/>
      <c r="P1706" s="311"/>
      <c r="Q1706" s="311"/>
      <c r="R1706" s="311"/>
      <c r="S1706" s="311"/>
      <c r="T1706" s="311"/>
      <c r="U1706" s="311"/>
      <c r="V1706" s="311"/>
      <c r="W1706" s="311"/>
      <c r="X1706" s="311"/>
      <c r="Y1706" s="311"/>
      <c r="Z1706" s="311"/>
      <c r="AA1706" s="311"/>
      <c r="AB1706" s="311"/>
      <c r="AC1706" s="311"/>
      <c r="AD1706" s="311"/>
      <c r="AE1706" s="311"/>
      <c r="AF1706" s="311"/>
      <c r="AG1706" s="311"/>
      <c r="AH1706" s="311"/>
      <c r="AI1706" s="311"/>
      <c r="AJ1706" s="471"/>
      <c r="AK1706" s="315"/>
      <c r="AL1706" s="316"/>
    </row>
    <row r="1707" spans="1:38" s="18" customFormat="1" ht="13.5" customHeight="1" thickBot="1">
      <c r="A1707" s="326"/>
      <c r="B1707" s="327"/>
      <c r="C1707" s="312"/>
      <c r="D1707" s="306"/>
      <c r="E1707" s="306"/>
      <c r="F1707" s="306"/>
      <c r="G1707" s="306"/>
      <c r="H1707" s="306"/>
      <c r="I1707" s="306"/>
      <c r="J1707" s="306"/>
      <c r="K1707" s="306"/>
      <c r="L1707" s="306"/>
      <c r="M1707" s="306"/>
      <c r="N1707" s="306"/>
      <c r="O1707" s="306"/>
      <c r="P1707" s="306"/>
      <c r="Q1707" s="306"/>
      <c r="R1707" s="306"/>
      <c r="S1707" s="306"/>
      <c r="T1707" s="306"/>
      <c r="U1707" s="306"/>
      <c r="V1707" s="306"/>
      <c r="W1707" s="306"/>
      <c r="X1707" s="306"/>
      <c r="Y1707" s="306"/>
      <c r="Z1707" s="306"/>
      <c r="AA1707" s="306"/>
      <c r="AB1707" s="306"/>
      <c r="AC1707" s="306"/>
      <c r="AD1707" s="306"/>
      <c r="AE1707" s="306"/>
      <c r="AF1707" s="306"/>
      <c r="AG1707" s="306"/>
      <c r="AH1707" s="306"/>
      <c r="AI1707" s="306"/>
      <c r="AJ1707" s="358"/>
      <c r="AK1707" s="317"/>
      <c r="AL1707" s="318"/>
    </row>
    <row r="1708" spans="1:38" s="18" customFormat="1" ht="13.5" customHeight="1" thickTop="1">
      <c r="A1708" s="123"/>
      <c r="B1708" s="123"/>
      <c r="C1708" s="313"/>
      <c r="D1708" s="314"/>
      <c r="E1708" s="314"/>
      <c r="F1708" s="314"/>
      <c r="G1708" s="314"/>
      <c r="H1708" s="314"/>
      <c r="I1708" s="314"/>
      <c r="J1708" s="314"/>
      <c r="K1708" s="314"/>
      <c r="L1708" s="314"/>
      <c r="M1708" s="314"/>
      <c r="N1708" s="314"/>
      <c r="O1708" s="314"/>
      <c r="P1708" s="314"/>
      <c r="Q1708" s="314"/>
      <c r="R1708" s="314"/>
      <c r="S1708" s="314"/>
      <c r="T1708" s="314"/>
      <c r="U1708" s="314"/>
      <c r="V1708" s="314"/>
      <c r="W1708" s="314"/>
      <c r="X1708" s="314"/>
      <c r="Y1708" s="314"/>
      <c r="Z1708" s="314"/>
      <c r="AA1708" s="314"/>
      <c r="AB1708" s="314"/>
      <c r="AC1708" s="314"/>
      <c r="AD1708" s="314"/>
      <c r="AE1708" s="314"/>
      <c r="AF1708" s="314"/>
      <c r="AG1708" s="314"/>
      <c r="AH1708" s="314"/>
      <c r="AI1708" s="314"/>
      <c r="AJ1708" s="359"/>
      <c r="AK1708" s="122"/>
      <c r="AL1708" s="122"/>
    </row>
    <row r="1709" spans="1:38" ht="13.5" customHeight="1">
      <c r="A1709" s="27"/>
      <c r="B1709" s="27"/>
      <c r="C1709" s="27"/>
      <c r="D1709" s="27"/>
      <c r="E1709" s="27"/>
      <c r="F1709" s="27"/>
      <c r="G1709" s="27"/>
      <c r="H1709" s="27"/>
      <c r="I1709" s="27"/>
      <c r="J1709" s="27"/>
      <c r="K1709" s="27"/>
      <c r="L1709" s="27"/>
      <c r="M1709" s="27"/>
    </row>
    <row r="1710" spans="1:38" s="2" customFormat="1" ht="13.5" customHeight="1">
      <c r="A1710" s="26" t="s">
        <v>141</v>
      </c>
      <c r="B1710" s="22"/>
      <c r="C1710" s="22"/>
      <c r="D1710" s="22"/>
      <c r="E1710" s="22"/>
      <c r="F1710" s="22"/>
      <c r="G1710" s="22"/>
      <c r="H1710" s="22"/>
      <c r="I1710" s="23"/>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1"/>
      <c r="AK1710" s="25"/>
      <c r="AL1710" s="25"/>
    </row>
    <row r="1711" spans="1:38" s="18" customFormat="1" ht="13.5" customHeight="1" thickBot="1">
      <c r="A1711" s="60" t="s">
        <v>416</v>
      </c>
      <c r="B1711" s="42"/>
      <c r="C1711" s="34"/>
      <c r="E1711" s="107"/>
      <c r="F1711" s="107"/>
      <c r="G1711" s="107"/>
      <c r="H1711" s="107"/>
      <c r="I1711" s="107"/>
      <c r="J1711" s="107"/>
      <c r="K1711" s="107"/>
      <c r="L1711" s="107"/>
      <c r="M1711" s="107"/>
      <c r="N1711" s="107"/>
      <c r="O1711" s="107"/>
      <c r="P1711" s="107"/>
      <c r="Q1711" s="107"/>
      <c r="R1711" s="107"/>
      <c r="S1711" s="107"/>
      <c r="T1711" s="107"/>
      <c r="U1711" s="107"/>
      <c r="V1711" s="107"/>
      <c r="W1711" s="107"/>
      <c r="X1711" s="107"/>
      <c r="Y1711" s="107"/>
      <c r="Z1711" s="107"/>
      <c r="AA1711" s="107"/>
      <c r="AB1711" s="107"/>
      <c r="AC1711" s="107"/>
      <c r="AD1711" s="107"/>
      <c r="AE1711" s="107"/>
      <c r="AF1711" s="107"/>
      <c r="AG1711" s="107"/>
      <c r="AH1711" s="107"/>
      <c r="AI1711" s="107"/>
      <c r="AJ1711" s="107"/>
    </row>
    <row r="1712" spans="1:38" s="18" customFormat="1" ht="13.5" customHeight="1" thickTop="1">
      <c r="A1712" s="324">
        <v>84</v>
      </c>
      <c r="B1712" s="325"/>
      <c r="C1712" s="310" t="s">
        <v>546</v>
      </c>
      <c r="D1712" s="311"/>
      <c r="E1712" s="311"/>
      <c r="F1712" s="311"/>
      <c r="G1712" s="311"/>
      <c r="H1712" s="311"/>
      <c r="I1712" s="311"/>
      <c r="J1712" s="311"/>
      <c r="K1712" s="311"/>
      <c r="L1712" s="311"/>
      <c r="M1712" s="311"/>
      <c r="N1712" s="311"/>
      <c r="O1712" s="311"/>
      <c r="P1712" s="311"/>
      <c r="Q1712" s="311"/>
      <c r="R1712" s="311"/>
      <c r="S1712" s="311"/>
      <c r="T1712" s="311"/>
      <c r="U1712" s="311"/>
      <c r="V1712" s="311"/>
      <c r="W1712" s="311"/>
      <c r="X1712" s="311"/>
      <c r="Y1712" s="311"/>
      <c r="Z1712" s="311"/>
      <c r="AA1712" s="311"/>
      <c r="AB1712" s="311"/>
      <c r="AC1712" s="311"/>
      <c r="AD1712" s="311"/>
      <c r="AE1712" s="311"/>
      <c r="AF1712" s="311"/>
      <c r="AG1712" s="311"/>
      <c r="AH1712" s="311"/>
      <c r="AI1712" s="311"/>
      <c r="AJ1712" s="471"/>
      <c r="AK1712" s="315"/>
      <c r="AL1712" s="316"/>
    </row>
    <row r="1713" spans="1:38" s="18" customFormat="1" ht="13.5" customHeight="1" thickBot="1">
      <c r="A1713" s="326"/>
      <c r="B1713" s="327"/>
      <c r="C1713" s="312"/>
      <c r="D1713" s="306"/>
      <c r="E1713" s="306"/>
      <c r="F1713" s="306"/>
      <c r="G1713" s="306"/>
      <c r="H1713" s="306"/>
      <c r="I1713" s="306"/>
      <c r="J1713" s="306"/>
      <c r="K1713" s="306"/>
      <c r="L1713" s="306"/>
      <c r="M1713" s="306"/>
      <c r="N1713" s="306"/>
      <c r="O1713" s="306"/>
      <c r="P1713" s="306"/>
      <c r="Q1713" s="306"/>
      <c r="R1713" s="306"/>
      <c r="S1713" s="306"/>
      <c r="T1713" s="306"/>
      <c r="U1713" s="306"/>
      <c r="V1713" s="306"/>
      <c r="W1713" s="306"/>
      <c r="X1713" s="306"/>
      <c r="Y1713" s="306"/>
      <c r="Z1713" s="306"/>
      <c r="AA1713" s="306"/>
      <c r="AB1713" s="306"/>
      <c r="AC1713" s="306"/>
      <c r="AD1713" s="306"/>
      <c r="AE1713" s="306"/>
      <c r="AF1713" s="306"/>
      <c r="AG1713" s="306"/>
      <c r="AH1713" s="306"/>
      <c r="AI1713" s="306"/>
      <c r="AJ1713" s="358"/>
      <c r="AK1713" s="317"/>
      <c r="AL1713" s="318"/>
    </row>
    <row r="1714" spans="1:38" s="18" customFormat="1" ht="13.5" customHeight="1" thickTop="1">
      <c r="A1714" s="123"/>
      <c r="B1714" s="123"/>
      <c r="C1714" s="312"/>
      <c r="D1714" s="306"/>
      <c r="E1714" s="306"/>
      <c r="F1714" s="306"/>
      <c r="G1714" s="306"/>
      <c r="H1714" s="306"/>
      <c r="I1714" s="306"/>
      <c r="J1714" s="306"/>
      <c r="K1714" s="306"/>
      <c r="L1714" s="306"/>
      <c r="M1714" s="306"/>
      <c r="N1714" s="306"/>
      <c r="O1714" s="306"/>
      <c r="P1714" s="306"/>
      <c r="Q1714" s="306"/>
      <c r="R1714" s="306"/>
      <c r="S1714" s="306"/>
      <c r="T1714" s="306"/>
      <c r="U1714" s="306"/>
      <c r="V1714" s="306"/>
      <c r="W1714" s="306"/>
      <c r="X1714" s="306"/>
      <c r="Y1714" s="306"/>
      <c r="Z1714" s="306"/>
      <c r="AA1714" s="306"/>
      <c r="AB1714" s="306"/>
      <c r="AC1714" s="306"/>
      <c r="AD1714" s="306"/>
      <c r="AE1714" s="306"/>
      <c r="AF1714" s="306"/>
      <c r="AG1714" s="306"/>
      <c r="AH1714" s="306"/>
      <c r="AI1714" s="306"/>
      <c r="AJ1714" s="358"/>
      <c r="AK1714" s="33"/>
      <c r="AL1714" s="122"/>
    </row>
    <row r="1715" spans="1:38" s="18" customFormat="1" ht="13.5" customHeight="1">
      <c r="A1715" s="123"/>
      <c r="B1715" s="123"/>
      <c r="C1715" s="312"/>
      <c r="D1715" s="306"/>
      <c r="E1715" s="306"/>
      <c r="F1715" s="306"/>
      <c r="G1715" s="306"/>
      <c r="H1715" s="306"/>
      <c r="I1715" s="306"/>
      <c r="J1715" s="306"/>
      <c r="K1715" s="306"/>
      <c r="L1715" s="306"/>
      <c r="M1715" s="306"/>
      <c r="N1715" s="306"/>
      <c r="O1715" s="306"/>
      <c r="P1715" s="306"/>
      <c r="Q1715" s="306"/>
      <c r="R1715" s="306"/>
      <c r="S1715" s="306"/>
      <c r="T1715" s="306"/>
      <c r="U1715" s="306"/>
      <c r="V1715" s="306"/>
      <c r="W1715" s="306"/>
      <c r="X1715" s="306"/>
      <c r="Y1715" s="306"/>
      <c r="Z1715" s="306"/>
      <c r="AA1715" s="306"/>
      <c r="AB1715" s="306"/>
      <c r="AC1715" s="306"/>
      <c r="AD1715" s="306"/>
      <c r="AE1715" s="306"/>
      <c r="AF1715" s="306"/>
      <c r="AG1715" s="306"/>
      <c r="AH1715" s="306"/>
      <c r="AI1715" s="306"/>
      <c r="AJ1715" s="358"/>
      <c r="AK1715" s="122"/>
      <c r="AL1715" s="122"/>
    </row>
    <row r="1716" spans="1:38" s="18" customFormat="1" ht="13.5" customHeight="1">
      <c r="A1716" s="123"/>
      <c r="B1716" s="123"/>
      <c r="C1716" s="312"/>
      <c r="D1716" s="306"/>
      <c r="E1716" s="306"/>
      <c r="F1716" s="306"/>
      <c r="G1716" s="306"/>
      <c r="H1716" s="306"/>
      <c r="I1716" s="306"/>
      <c r="J1716" s="306"/>
      <c r="K1716" s="306"/>
      <c r="L1716" s="306"/>
      <c r="M1716" s="306"/>
      <c r="N1716" s="306"/>
      <c r="O1716" s="306"/>
      <c r="P1716" s="306"/>
      <c r="Q1716" s="306"/>
      <c r="R1716" s="306"/>
      <c r="S1716" s="306"/>
      <c r="T1716" s="306"/>
      <c r="U1716" s="306"/>
      <c r="V1716" s="306"/>
      <c r="W1716" s="306"/>
      <c r="X1716" s="306"/>
      <c r="Y1716" s="306"/>
      <c r="Z1716" s="306"/>
      <c r="AA1716" s="306"/>
      <c r="AB1716" s="306"/>
      <c r="AC1716" s="306"/>
      <c r="AD1716" s="306"/>
      <c r="AE1716" s="306"/>
      <c r="AF1716" s="306"/>
      <c r="AG1716" s="306"/>
      <c r="AH1716" s="306"/>
      <c r="AI1716" s="306"/>
      <c r="AJ1716" s="358"/>
      <c r="AK1716" s="122"/>
      <c r="AL1716" s="122"/>
    </row>
    <row r="1717" spans="1:38" s="18" customFormat="1" ht="13.5" customHeight="1">
      <c r="A1717" s="123"/>
      <c r="B1717" s="123"/>
      <c r="C1717" s="312"/>
      <c r="D1717" s="306"/>
      <c r="E1717" s="306"/>
      <c r="F1717" s="306"/>
      <c r="G1717" s="306"/>
      <c r="H1717" s="306"/>
      <c r="I1717" s="306"/>
      <c r="J1717" s="306"/>
      <c r="K1717" s="306"/>
      <c r="L1717" s="306"/>
      <c r="M1717" s="306"/>
      <c r="N1717" s="306"/>
      <c r="O1717" s="306"/>
      <c r="P1717" s="306"/>
      <c r="Q1717" s="306"/>
      <c r="R1717" s="306"/>
      <c r="S1717" s="306"/>
      <c r="T1717" s="306"/>
      <c r="U1717" s="306"/>
      <c r="V1717" s="306"/>
      <c r="W1717" s="306"/>
      <c r="X1717" s="306"/>
      <c r="Y1717" s="306"/>
      <c r="Z1717" s="306"/>
      <c r="AA1717" s="306"/>
      <c r="AB1717" s="306"/>
      <c r="AC1717" s="306"/>
      <c r="AD1717" s="306"/>
      <c r="AE1717" s="306"/>
      <c r="AF1717" s="306"/>
      <c r="AG1717" s="306"/>
      <c r="AH1717" s="306"/>
      <c r="AI1717" s="306"/>
      <c r="AJ1717" s="358"/>
      <c r="AK1717" s="122"/>
      <c r="AL1717" s="122"/>
    </row>
    <row r="1718" spans="1:38" s="18" customFormat="1" ht="13.5" customHeight="1">
      <c r="C1718" s="313"/>
      <c r="D1718" s="314"/>
      <c r="E1718" s="314"/>
      <c r="F1718" s="314"/>
      <c r="G1718" s="314"/>
      <c r="H1718" s="314"/>
      <c r="I1718" s="314"/>
      <c r="J1718" s="314"/>
      <c r="K1718" s="314"/>
      <c r="L1718" s="314"/>
      <c r="M1718" s="314"/>
      <c r="N1718" s="314"/>
      <c r="O1718" s="314"/>
      <c r="P1718" s="314"/>
      <c r="Q1718" s="314"/>
      <c r="R1718" s="314"/>
      <c r="S1718" s="314"/>
      <c r="T1718" s="314"/>
      <c r="U1718" s="314"/>
      <c r="V1718" s="314"/>
      <c r="W1718" s="314"/>
      <c r="X1718" s="314"/>
      <c r="Y1718" s="314"/>
      <c r="Z1718" s="314"/>
      <c r="AA1718" s="314"/>
      <c r="AB1718" s="314"/>
      <c r="AC1718" s="314"/>
      <c r="AD1718" s="314"/>
      <c r="AE1718" s="314"/>
      <c r="AF1718" s="314"/>
      <c r="AG1718" s="314"/>
      <c r="AH1718" s="314"/>
      <c r="AI1718" s="314"/>
      <c r="AJ1718" s="359"/>
      <c r="AK1718" s="42"/>
    </row>
    <row r="1719" spans="1:38" s="18" customFormat="1" ht="13.5" customHeight="1" thickBot="1">
      <c r="C1719" s="119"/>
      <c r="D1719" s="91"/>
      <c r="E1719" s="119"/>
      <c r="F1719" s="119"/>
      <c r="G1719" s="119"/>
      <c r="H1719" s="119"/>
      <c r="I1719" s="119"/>
      <c r="J1719" s="119"/>
      <c r="K1719" s="119"/>
      <c r="L1719" s="119"/>
      <c r="M1719" s="119"/>
      <c r="N1719" s="119"/>
      <c r="O1719" s="119"/>
      <c r="P1719" s="119"/>
      <c r="Q1719" s="119"/>
      <c r="R1719" s="119"/>
      <c r="S1719" s="119"/>
      <c r="T1719" s="119"/>
      <c r="U1719" s="119"/>
      <c r="V1719" s="119"/>
      <c r="W1719" s="119"/>
      <c r="X1719" s="119"/>
      <c r="Y1719" s="119"/>
      <c r="Z1719" s="107"/>
      <c r="AA1719" s="107"/>
      <c r="AB1719" s="107"/>
      <c r="AC1719" s="107"/>
      <c r="AD1719" s="107"/>
      <c r="AE1719" s="107"/>
      <c r="AF1719" s="107"/>
      <c r="AG1719" s="107"/>
      <c r="AH1719" s="107"/>
      <c r="AI1719" s="107"/>
      <c r="AJ1719" s="107"/>
      <c r="AK1719" s="42"/>
    </row>
    <row r="1720" spans="1:38" s="18" customFormat="1" ht="13.5" customHeight="1" thickTop="1">
      <c r="A1720" s="324">
        <v>85</v>
      </c>
      <c r="B1720" s="325"/>
      <c r="C1720" s="310" t="s">
        <v>347</v>
      </c>
      <c r="D1720" s="311"/>
      <c r="E1720" s="311"/>
      <c r="F1720" s="311"/>
      <c r="G1720" s="311"/>
      <c r="H1720" s="311"/>
      <c r="I1720" s="311"/>
      <c r="J1720" s="311"/>
      <c r="K1720" s="311"/>
      <c r="L1720" s="311"/>
      <c r="M1720" s="311"/>
      <c r="N1720" s="311"/>
      <c r="O1720" s="311"/>
      <c r="P1720" s="311"/>
      <c r="Q1720" s="311"/>
      <c r="R1720" s="311"/>
      <c r="S1720" s="311"/>
      <c r="T1720" s="311"/>
      <c r="U1720" s="311"/>
      <c r="V1720" s="311"/>
      <c r="W1720" s="311"/>
      <c r="X1720" s="311"/>
      <c r="Y1720" s="311"/>
      <c r="Z1720" s="311"/>
      <c r="AA1720" s="311"/>
      <c r="AB1720" s="311"/>
      <c r="AC1720" s="311"/>
      <c r="AD1720" s="311"/>
      <c r="AE1720" s="311"/>
      <c r="AF1720" s="311"/>
      <c r="AG1720" s="311"/>
      <c r="AH1720" s="311"/>
      <c r="AI1720" s="311"/>
      <c r="AJ1720" s="471"/>
      <c r="AK1720" s="315"/>
      <c r="AL1720" s="316"/>
    </row>
    <row r="1721" spans="1:38" s="18" customFormat="1" ht="13.5" customHeight="1" thickBot="1">
      <c r="A1721" s="326"/>
      <c r="B1721" s="327"/>
      <c r="C1721" s="312"/>
      <c r="D1721" s="306"/>
      <c r="E1721" s="306"/>
      <c r="F1721" s="306"/>
      <c r="G1721" s="306"/>
      <c r="H1721" s="306"/>
      <c r="I1721" s="306"/>
      <c r="J1721" s="306"/>
      <c r="K1721" s="306"/>
      <c r="L1721" s="306"/>
      <c r="M1721" s="306"/>
      <c r="N1721" s="306"/>
      <c r="O1721" s="306"/>
      <c r="P1721" s="306"/>
      <c r="Q1721" s="306"/>
      <c r="R1721" s="306"/>
      <c r="S1721" s="306"/>
      <c r="T1721" s="306"/>
      <c r="U1721" s="306"/>
      <c r="V1721" s="306"/>
      <c r="W1721" s="306"/>
      <c r="X1721" s="306"/>
      <c r="Y1721" s="306"/>
      <c r="Z1721" s="306"/>
      <c r="AA1721" s="306"/>
      <c r="AB1721" s="306"/>
      <c r="AC1721" s="306"/>
      <c r="AD1721" s="306"/>
      <c r="AE1721" s="306"/>
      <c r="AF1721" s="306"/>
      <c r="AG1721" s="306"/>
      <c r="AH1721" s="306"/>
      <c r="AI1721" s="306"/>
      <c r="AJ1721" s="358"/>
      <c r="AK1721" s="317"/>
      <c r="AL1721" s="318"/>
    </row>
    <row r="1722" spans="1:38" s="18" customFormat="1" ht="13.5" customHeight="1" thickTop="1">
      <c r="A1722" s="123"/>
      <c r="B1722" s="123"/>
      <c r="C1722" s="313"/>
      <c r="D1722" s="314"/>
      <c r="E1722" s="314"/>
      <c r="F1722" s="314"/>
      <c r="G1722" s="314"/>
      <c r="H1722" s="314"/>
      <c r="I1722" s="314"/>
      <c r="J1722" s="314"/>
      <c r="K1722" s="314"/>
      <c r="L1722" s="314"/>
      <c r="M1722" s="314"/>
      <c r="N1722" s="314"/>
      <c r="O1722" s="314"/>
      <c r="P1722" s="314"/>
      <c r="Q1722" s="314"/>
      <c r="R1722" s="314"/>
      <c r="S1722" s="314"/>
      <c r="T1722" s="314"/>
      <c r="U1722" s="314"/>
      <c r="V1722" s="314"/>
      <c r="W1722" s="314"/>
      <c r="X1722" s="314"/>
      <c r="Y1722" s="314"/>
      <c r="Z1722" s="314"/>
      <c r="AA1722" s="314"/>
      <c r="AB1722" s="314"/>
      <c r="AC1722" s="314"/>
      <c r="AD1722" s="314"/>
      <c r="AE1722" s="314"/>
      <c r="AF1722" s="314"/>
      <c r="AG1722" s="314"/>
      <c r="AH1722" s="314"/>
      <c r="AI1722" s="314"/>
      <c r="AJ1722" s="359"/>
      <c r="AK1722" s="122"/>
      <c r="AL1722" s="122"/>
    </row>
    <row r="1723" spans="1:38" s="18" customFormat="1" ht="13.5" customHeight="1" thickBot="1">
      <c r="A1723" s="27"/>
      <c r="B1723" s="27"/>
      <c r="C1723" s="27"/>
      <c r="D1723" s="27"/>
      <c r="E1723" s="27"/>
      <c r="F1723" s="27"/>
      <c r="G1723" s="27"/>
      <c r="H1723" s="27"/>
      <c r="I1723" s="27"/>
      <c r="J1723" s="27"/>
      <c r="K1723" s="27"/>
      <c r="L1723" s="27"/>
      <c r="M1723" s="27"/>
    </row>
    <row r="1724" spans="1:38" s="18" customFormat="1" ht="13.5" customHeight="1" thickTop="1">
      <c r="A1724" s="324">
        <v>86</v>
      </c>
      <c r="B1724" s="325"/>
      <c r="C1724" s="310" t="s">
        <v>348</v>
      </c>
      <c r="D1724" s="311"/>
      <c r="E1724" s="311"/>
      <c r="F1724" s="311"/>
      <c r="G1724" s="311"/>
      <c r="H1724" s="311"/>
      <c r="I1724" s="311"/>
      <c r="J1724" s="311"/>
      <c r="K1724" s="311"/>
      <c r="L1724" s="311"/>
      <c r="M1724" s="311"/>
      <c r="N1724" s="311"/>
      <c r="O1724" s="311"/>
      <c r="P1724" s="311"/>
      <c r="Q1724" s="311"/>
      <c r="R1724" s="311"/>
      <c r="S1724" s="311"/>
      <c r="T1724" s="311"/>
      <c r="U1724" s="311"/>
      <c r="V1724" s="311"/>
      <c r="W1724" s="311"/>
      <c r="X1724" s="311"/>
      <c r="Y1724" s="311"/>
      <c r="Z1724" s="311"/>
      <c r="AA1724" s="311"/>
      <c r="AB1724" s="311"/>
      <c r="AC1724" s="311"/>
      <c r="AD1724" s="311"/>
      <c r="AE1724" s="311"/>
      <c r="AF1724" s="311"/>
      <c r="AG1724" s="311"/>
      <c r="AH1724" s="311"/>
      <c r="AI1724" s="311"/>
      <c r="AJ1724" s="471"/>
      <c r="AK1724" s="315"/>
      <c r="AL1724" s="316"/>
    </row>
    <row r="1725" spans="1:38" s="18" customFormat="1" ht="13.5" customHeight="1" thickBot="1">
      <c r="A1725" s="326"/>
      <c r="B1725" s="327"/>
      <c r="C1725" s="312"/>
      <c r="D1725" s="306"/>
      <c r="E1725" s="306"/>
      <c r="F1725" s="306"/>
      <c r="G1725" s="306"/>
      <c r="H1725" s="306"/>
      <c r="I1725" s="306"/>
      <c r="J1725" s="306"/>
      <c r="K1725" s="306"/>
      <c r="L1725" s="306"/>
      <c r="M1725" s="306"/>
      <c r="N1725" s="306"/>
      <c r="O1725" s="306"/>
      <c r="P1725" s="306"/>
      <c r="Q1725" s="306"/>
      <c r="R1725" s="306"/>
      <c r="S1725" s="306"/>
      <c r="T1725" s="306"/>
      <c r="U1725" s="306"/>
      <c r="V1725" s="306"/>
      <c r="W1725" s="306"/>
      <c r="X1725" s="306"/>
      <c r="Y1725" s="306"/>
      <c r="Z1725" s="306"/>
      <c r="AA1725" s="306"/>
      <c r="AB1725" s="306"/>
      <c r="AC1725" s="306"/>
      <c r="AD1725" s="306"/>
      <c r="AE1725" s="306"/>
      <c r="AF1725" s="306"/>
      <c r="AG1725" s="306"/>
      <c r="AH1725" s="306"/>
      <c r="AI1725" s="306"/>
      <c r="AJ1725" s="358"/>
      <c r="AK1725" s="317"/>
      <c r="AL1725" s="318"/>
    </row>
    <row r="1726" spans="1:38" s="18" customFormat="1" ht="13.5" customHeight="1" thickTop="1">
      <c r="A1726" s="123"/>
      <c r="B1726" s="123"/>
      <c r="C1726" s="312"/>
      <c r="D1726" s="306"/>
      <c r="E1726" s="306"/>
      <c r="F1726" s="306"/>
      <c r="G1726" s="306"/>
      <c r="H1726" s="306"/>
      <c r="I1726" s="306"/>
      <c r="J1726" s="306"/>
      <c r="K1726" s="306"/>
      <c r="L1726" s="306"/>
      <c r="M1726" s="306"/>
      <c r="N1726" s="306"/>
      <c r="O1726" s="306"/>
      <c r="P1726" s="306"/>
      <c r="Q1726" s="306"/>
      <c r="R1726" s="306"/>
      <c r="S1726" s="306"/>
      <c r="T1726" s="306"/>
      <c r="U1726" s="306"/>
      <c r="V1726" s="306"/>
      <c r="W1726" s="306"/>
      <c r="X1726" s="306"/>
      <c r="Y1726" s="306"/>
      <c r="Z1726" s="306"/>
      <c r="AA1726" s="306"/>
      <c r="AB1726" s="306"/>
      <c r="AC1726" s="306"/>
      <c r="AD1726" s="306"/>
      <c r="AE1726" s="306"/>
      <c r="AF1726" s="306"/>
      <c r="AG1726" s="306"/>
      <c r="AH1726" s="306"/>
      <c r="AI1726" s="306"/>
      <c r="AJ1726" s="358"/>
      <c r="AK1726" s="32"/>
      <c r="AL1726" s="122"/>
    </row>
    <row r="1727" spans="1:38" s="18" customFormat="1" ht="13.5" customHeight="1">
      <c r="A1727" s="123"/>
      <c r="B1727" s="123"/>
      <c r="C1727" s="313"/>
      <c r="D1727" s="314"/>
      <c r="E1727" s="314"/>
      <c r="F1727" s="314"/>
      <c r="G1727" s="314"/>
      <c r="H1727" s="314"/>
      <c r="I1727" s="314"/>
      <c r="J1727" s="314"/>
      <c r="K1727" s="314"/>
      <c r="L1727" s="314"/>
      <c r="M1727" s="314"/>
      <c r="N1727" s="314"/>
      <c r="O1727" s="314"/>
      <c r="P1727" s="314"/>
      <c r="Q1727" s="314"/>
      <c r="R1727" s="314"/>
      <c r="S1727" s="314"/>
      <c r="T1727" s="314"/>
      <c r="U1727" s="314"/>
      <c r="V1727" s="314"/>
      <c r="W1727" s="314"/>
      <c r="X1727" s="314"/>
      <c r="Y1727" s="314"/>
      <c r="Z1727" s="314"/>
      <c r="AA1727" s="314"/>
      <c r="AB1727" s="314"/>
      <c r="AC1727" s="314"/>
      <c r="AD1727" s="314"/>
      <c r="AE1727" s="314"/>
      <c r="AF1727" s="314"/>
      <c r="AG1727" s="314"/>
      <c r="AH1727" s="314"/>
      <c r="AI1727" s="314"/>
      <c r="AJ1727" s="359"/>
      <c r="AK1727" s="122"/>
      <c r="AL1727" s="122"/>
    </row>
    <row r="1728" spans="1:38" s="18" customFormat="1" ht="13.5" customHeight="1" thickBot="1">
      <c r="A1728" s="27"/>
      <c r="B1728" s="27"/>
      <c r="C1728" s="27"/>
      <c r="D1728" s="27"/>
      <c r="E1728" s="27"/>
      <c r="F1728" s="27"/>
      <c r="G1728" s="27"/>
      <c r="H1728" s="27"/>
      <c r="I1728" s="27"/>
      <c r="J1728" s="27"/>
      <c r="K1728" s="27"/>
      <c r="L1728" s="27"/>
      <c r="M1728" s="27"/>
    </row>
    <row r="1729" spans="1:38" s="18" customFormat="1" ht="13.5" customHeight="1" thickTop="1">
      <c r="A1729" s="324">
        <v>87</v>
      </c>
      <c r="B1729" s="325"/>
      <c r="C1729" s="310" t="s">
        <v>547</v>
      </c>
      <c r="D1729" s="311"/>
      <c r="E1729" s="311"/>
      <c r="F1729" s="311"/>
      <c r="G1729" s="311"/>
      <c r="H1729" s="311"/>
      <c r="I1729" s="311"/>
      <c r="J1729" s="311"/>
      <c r="K1729" s="311"/>
      <c r="L1729" s="311"/>
      <c r="M1729" s="311"/>
      <c r="N1729" s="311"/>
      <c r="O1729" s="311"/>
      <c r="P1729" s="311"/>
      <c r="Q1729" s="311"/>
      <c r="R1729" s="311"/>
      <c r="S1729" s="311"/>
      <c r="T1729" s="311"/>
      <c r="U1729" s="311"/>
      <c r="V1729" s="311"/>
      <c r="W1729" s="311"/>
      <c r="X1729" s="311"/>
      <c r="Y1729" s="311"/>
      <c r="Z1729" s="311"/>
      <c r="AA1729" s="311"/>
      <c r="AB1729" s="311"/>
      <c r="AC1729" s="311"/>
      <c r="AD1729" s="311"/>
      <c r="AE1729" s="311"/>
      <c r="AF1729" s="311"/>
      <c r="AG1729" s="311"/>
      <c r="AH1729" s="311"/>
      <c r="AI1729" s="311"/>
      <c r="AJ1729" s="471"/>
      <c r="AK1729" s="315"/>
      <c r="AL1729" s="316"/>
    </row>
    <row r="1730" spans="1:38" s="18" customFormat="1" ht="13.5" customHeight="1" thickBot="1">
      <c r="A1730" s="326"/>
      <c r="B1730" s="327"/>
      <c r="C1730" s="312"/>
      <c r="D1730" s="306"/>
      <c r="E1730" s="306"/>
      <c r="F1730" s="306"/>
      <c r="G1730" s="306"/>
      <c r="H1730" s="306"/>
      <c r="I1730" s="306"/>
      <c r="J1730" s="306"/>
      <c r="K1730" s="306"/>
      <c r="L1730" s="306"/>
      <c r="M1730" s="306"/>
      <c r="N1730" s="306"/>
      <c r="O1730" s="306"/>
      <c r="P1730" s="306"/>
      <c r="Q1730" s="306"/>
      <c r="R1730" s="306"/>
      <c r="S1730" s="306"/>
      <c r="T1730" s="306"/>
      <c r="U1730" s="306"/>
      <c r="V1730" s="306"/>
      <c r="W1730" s="306"/>
      <c r="X1730" s="306"/>
      <c r="Y1730" s="306"/>
      <c r="Z1730" s="306"/>
      <c r="AA1730" s="306"/>
      <c r="AB1730" s="306"/>
      <c r="AC1730" s="306"/>
      <c r="AD1730" s="306"/>
      <c r="AE1730" s="306"/>
      <c r="AF1730" s="306"/>
      <c r="AG1730" s="306"/>
      <c r="AH1730" s="306"/>
      <c r="AI1730" s="306"/>
      <c r="AJ1730" s="358"/>
      <c r="AK1730" s="317"/>
      <c r="AL1730" s="318"/>
    </row>
    <row r="1731" spans="1:38" s="18" customFormat="1" ht="13.5" customHeight="1" thickTop="1">
      <c r="A1731" s="123"/>
      <c r="B1731" s="123"/>
      <c r="C1731" s="312"/>
      <c r="D1731" s="306"/>
      <c r="E1731" s="306"/>
      <c r="F1731" s="306"/>
      <c r="G1731" s="306"/>
      <c r="H1731" s="306"/>
      <c r="I1731" s="306"/>
      <c r="J1731" s="306"/>
      <c r="K1731" s="306"/>
      <c r="L1731" s="306"/>
      <c r="M1731" s="306"/>
      <c r="N1731" s="306"/>
      <c r="O1731" s="306"/>
      <c r="P1731" s="306"/>
      <c r="Q1731" s="306"/>
      <c r="R1731" s="306"/>
      <c r="S1731" s="306"/>
      <c r="T1731" s="306"/>
      <c r="U1731" s="306"/>
      <c r="V1731" s="306"/>
      <c r="W1731" s="306"/>
      <c r="X1731" s="306"/>
      <c r="Y1731" s="306"/>
      <c r="Z1731" s="306"/>
      <c r="AA1731" s="306"/>
      <c r="AB1731" s="306"/>
      <c r="AC1731" s="306"/>
      <c r="AD1731" s="306"/>
      <c r="AE1731" s="306"/>
      <c r="AF1731" s="306"/>
      <c r="AG1731" s="306"/>
      <c r="AH1731" s="306"/>
      <c r="AI1731" s="306"/>
      <c r="AJ1731" s="358"/>
      <c r="AK1731" s="32"/>
      <c r="AL1731" s="122"/>
    </row>
    <row r="1732" spans="1:38" s="18" customFormat="1" ht="13.5" customHeight="1">
      <c r="A1732" s="123"/>
      <c r="B1732" s="123"/>
      <c r="C1732" s="313"/>
      <c r="D1732" s="314"/>
      <c r="E1732" s="314"/>
      <c r="F1732" s="314"/>
      <c r="G1732" s="314"/>
      <c r="H1732" s="314"/>
      <c r="I1732" s="314"/>
      <c r="J1732" s="314"/>
      <c r="K1732" s="314"/>
      <c r="L1732" s="314"/>
      <c r="M1732" s="314"/>
      <c r="N1732" s="314"/>
      <c r="O1732" s="314"/>
      <c r="P1732" s="314"/>
      <c r="Q1732" s="314"/>
      <c r="R1732" s="314"/>
      <c r="S1732" s="314"/>
      <c r="T1732" s="314"/>
      <c r="U1732" s="314"/>
      <c r="V1732" s="314"/>
      <c r="W1732" s="314"/>
      <c r="X1732" s="314"/>
      <c r="Y1732" s="314"/>
      <c r="Z1732" s="314"/>
      <c r="AA1732" s="314"/>
      <c r="AB1732" s="314"/>
      <c r="AC1732" s="314"/>
      <c r="AD1732" s="314"/>
      <c r="AE1732" s="314"/>
      <c r="AF1732" s="314"/>
      <c r="AG1732" s="314"/>
      <c r="AH1732" s="314"/>
      <c r="AI1732" s="314"/>
      <c r="AJ1732" s="359"/>
      <c r="AK1732" s="122"/>
      <c r="AL1732" s="122"/>
    </row>
    <row r="1733" spans="1:38" s="18" customFormat="1" ht="13.5" customHeight="1" thickBot="1">
      <c r="A1733" s="27"/>
      <c r="B1733" s="27"/>
      <c r="C1733" s="27"/>
      <c r="D1733" s="27"/>
      <c r="E1733" s="27"/>
      <c r="F1733" s="27"/>
      <c r="G1733" s="27"/>
      <c r="H1733" s="27"/>
      <c r="I1733" s="27"/>
      <c r="J1733" s="27"/>
      <c r="K1733" s="27"/>
      <c r="L1733" s="27"/>
      <c r="M1733" s="27"/>
    </row>
    <row r="1734" spans="1:38" s="18" customFormat="1" ht="13.5" customHeight="1" thickTop="1">
      <c r="A1734" s="324">
        <v>88</v>
      </c>
      <c r="B1734" s="325"/>
      <c r="C1734" s="310" t="s">
        <v>379</v>
      </c>
      <c r="D1734" s="311"/>
      <c r="E1734" s="311"/>
      <c r="F1734" s="311"/>
      <c r="G1734" s="311"/>
      <c r="H1734" s="311"/>
      <c r="I1734" s="311"/>
      <c r="J1734" s="311"/>
      <c r="K1734" s="311"/>
      <c r="L1734" s="311"/>
      <c r="M1734" s="311"/>
      <c r="N1734" s="311"/>
      <c r="O1734" s="311"/>
      <c r="P1734" s="311"/>
      <c r="Q1734" s="311"/>
      <c r="R1734" s="311"/>
      <c r="S1734" s="311"/>
      <c r="T1734" s="311"/>
      <c r="U1734" s="311"/>
      <c r="V1734" s="311"/>
      <c r="W1734" s="311"/>
      <c r="X1734" s="311"/>
      <c r="Y1734" s="311"/>
      <c r="Z1734" s="311"/>
      <c r="AA1734" s="311"/>
      <c r="AB1734" s="311"/>
      <c r="AC1734" s="311"/>
      <c r="AD1734" s="311"/>
      <c r="AE1734" s="311"/>
      <c r="AF1734" s="311"/>
      <c r="AG1734" s="311"/>
      <c r="AH1734" s="311"/>
      <c r="AI1734" s="311"/>
      <c r="AJ1734" s="471"/>
      <c r="AK1734" s="315"/>
      <c r="AL1734" s="316"/>
    </row>
    <row r="1735" spans="1:38" s="18" customFormat="1" ht="13.5" customHeight="1" thickBot="1">
      <c r="A1735" s="326"/>
      <c r="B1735" s="327"/>
      <c r="C1735" s="312"/>
      <c r="D1735" s="306"/>
      <c r="E1735" s="306"/>
      <c r="F1735" s="306"/>
      <c r="G1735" s="306"/>
      <c r="H1735" s="306"/>
      <c r="I1735" s="306"/>
      <c r="J1735" s="306"/>
      <c r="K1735" s="306"/>
      <c r="L1735" s="306"/>
      <c r="M1735" s="306"/>
      <c r="N1735" s="306"/>
      <c r="O1735" s="306"/>
      <c r="P1735" s="306"/>
      <c r="Q1735" s="306"/>
      <c r="R1735" s="306"/>
      <c r="S1735" s="306"/>
      <c r="T1735" s="306"/>
      <c r="U1735" s="306"/>
      <c r="V1735" s="306"/>
      <c r="W1735" s="306"/>
      <c r="X1735" s="306"/>
      <c r="Y1735" s="306"/>
      <c r="Z1735" s="306"/>
      <c r="AA1735" s="306"/>
      <c r="AB1735" s="306"/>
      <c r="AC1735" s="306"/>
      <c r="AD1735" s="306"/>
      <c r="AE1735" s="306"/>
      <c r="AF1735" s="306"/>
      <c r="AG1735" s="306"/>
      <c r="AH1735" s="306"/>
      <c r="AI1735" s="306"/>
      <c r="AJ1735" s="358"/>
      <c r="AK1735" s="317"/>
      <c r="AL1735" s="318"/>
    </row>
    <row r="1736" spans="1:38" s="18" customFormat="1" ht="13.5" customHeight="1" thickTop="1">
      <c r="A1736" s="123"/>
      <c r="B1736" s="123"/>
      <c r="C1736" s="312"/>
      <c r="D1736" s="306"/>
      <c r="E1736" s="306"/>
      <c r="F1736" s="306"/>
      <c r="G1736" s="306"/>
      <c r="H1736" s="306"/>
      <c r="I1736" s="306"/>
      <c r="J1736" s="306"/>
      <c r="K1736" s="306"/>
      <c r="L1736" s="306"/>
      <c r="M1736" s="306"/>
      <c r="N1736" s="306"/>
      <c r="O1736" s="306"/>
      <c r="P1736" s="306"/>
      <c r="Q1736" s="306"/>
      <c r="R1736" s="306"/>
      <c r="S1736" s="306"/>
      <c r="T1736" s="306"/>
      <c r="U1736" s="306"/>
      <c r="V1736" s="306"/>
      <c r="W1736" s="306"/>
      <c r="X1736" s="306"/>
      <c r="Y1736" s="306"/>
      <c r="Z1736" s="306"/>
      <c r="AA1736" s="306"/>
      <c r="AB1736" s="306"/>
      <c r="AC1736" s="306"/>
      <c r="AD1736" s="306"/>
      <c r="AE1736" s="306"/>
      <c r="AF1736" s="306"/>
      <c r="AG1736" s="306"/>
      <c r="AH1736" s="306"/>
      <c r="AI1736" s="306"/>
      <c r="AJ1736" s="358"/>
      <c r="AK1736" s="32"/>
      <c r="AL1736" s="122"/>
    </row>
    <row r="1737" spans="1:38" s="18" customFormat="1" ht="13.5" customHeight="1">
      <c r="A1737" s="123"/>
      <c r="B1737" s="123"/>
      <c r="C1737" s="312"/>
      <c r="D1737" s="306"/>
      <c r="E1737" s="306"/>
      <c r="F1737" s="306"/>
      <c r="G1737" s="306"/>
      <c r="H1737" s="306"/>
      <c r="I1737" s="306"/>
      <c r="J1737" s="306"/>
      <c r="K1737" s="306"/>
      <c r="L1737" s="306"/>
      <c r="M1737" s="306"/>
      <c r="N1737" s="306"/>
      <c r="O1737" s="306"/>
      <c r="P1737" s="306"/>
      <c r="Q1737" s="306"/>
      <c r="R1737" s="306"/>
      <c r="S1737" s="306"/>
      <c r="T1737" s="306"/>
      <c r="U1737" s="306"/>
      <c r="V1737" s="306"/>
      <c r="W1737" s="306"/>
      <c r="X1737" s="306"/>
      <c r="Y1737" s="306"/>
      <c r="Z1737" s="306"/>
      <c r="AA1737" s="306"/>
      <c r="AB1737" s="306"/>
      <c r="AC1737" s="306"/>
      <c r="AD1737" s="306"/>
      <c r="AE1737" s="306"/>
      <c r="AF1737" s="306"/>
      <c r="AG1737" s="306"/>
      <c r="AH1737" s="306"/>
      <c r="AI1737" s="306"/>
      <c r="AJ1737" s="358"/>
      <c r="AK1737" s="122"/>
      <c r="AL1737" s="122"/>
    </row>
    <row r="1738" spans="1:38" s="18" customFormat="1" ht="13.5" customHeight="1">
      <c r="A1738" s="123"/>
      <c r="B1738" s="123"/>
      <c r="C1738" s="313"/>
      <c r="D1738" s="314"/>
      <c r="E1738" s="314"/>
      <c r="F1738" s="314"/>
      <c r="G1738" s="314"/>
      <c r="H1738" s="314"/>
      <c r="I1738" s="314"/>
      <c r="J1738" s="314"/>
      <c r="K1738" s="314"/>
      <c r="L1738" s="314"/>
      <c r="M1738" s="314"/>
      <c r="N1738" s="314"/>
      <c r="O1738" s="314"/>
      <c r="P1738" s="314"/>
      <c r="Q1738" s="314"/>
      <c r="R1738" s="314"/>
      <c r="S1738" s="314"/>
      <c r="T1738" s="314"/>
      <c r="U1738" s="314"/>
      <c r="V1738" s="314"/>
      <c r="W1738" s="314"/>
      <c r="X1738" s="314"/>
      <c r="Y1738" s="314"/>
      <c r="Z1738" s="314"/>
      <c r="AA1738" s="314"/>
      <c r="AB1738" s="314"/>
      <c r="AC1738" s="314"/>
      <c r="AD1738" s="314"/>
      <c r="AE1738" s="314"/>
      <c r="AF1738" s="314"/>
      <c r="AG1738" s="314"/>
      <c r="AH1738" s="314"/>
      <c r="AI1738" s="314"/>
      <c r="AJ1738" s="359"/>
      <c r="AK1738" s="122"/>
      <c r="AL1738" s="122"/>
    </row>
    <row r="1739" spans="1:38" s="18" customFormat="1" ht="13.5" customHeight="1" thickBot="1">
      <c r="A1739" s="27"/>
      <c r="B1739" s="27"/>
      <c r="C1739" s="27"/>
      <c r="D1739" s="27"/>
      <c r="E1739" s="27"/>
      <c r="F1739" s="27"/>
      <c r="G1739" s="27"/>
      <c r="H1739" s="27"/>
      <c r="I1739" s="27"/>
      <c r="J1739" s="27"/>
      <c r="K1739" s="27"/>
      <c r="L1739" s="27"/>
      <c r="M1739" s="27"/>
    </row>
    <row r="1740" spans="1:38" s="18" customFormat="1" ht="13.5" customHeight="1" thickTop="1">
      <c r="A1740" s="324">
        <v>89</v>
      </c>
      <c r="B1740" s="325"/>
      <c r="C1740" s="310" t="s">
        <v>592</v>
      </c>
      <c r="D1740" s="311"/>
      <c r="E1740" s="311"/>
      <c r="F1740" s="311"/>
      <c r="G1740" s="311"/>
      <c r="H1740" s="311"/>
      <c r="I1740" s="311"/>
      <c r="J1740" s="311"/>
      <c r="K1740" s="311"/>
      <c r="L1740" s="311"/>
      <c r="M1740" s="311"/>
      <c r="N1740" s="311"/>
      <c r="O1740" s="311"/>
      <c r="P1740" s="311"/>
      <c r="Q1740" s="311"/>
      <c r="R1740" s="311"/>
      <c r="S1740" s="311"/>
      <c r="T1740" s="311"/>
      <c r="U1740" s="311"/>
      <c r="V1740" s="311"/>
      <c r="W1740" s="311"/>
      <c r="X1740" s="311"/>
      <c r="Y1740" s="311"/>
      <c r="Z1740" s="311"/>
      <c r="AA1740" s="311"/>
      <c r="AB1740" s="311"/>
      <c r="AC1740" s="311"/>
      <c r="AD1740" s="311"/>
      <c r="AE1740" s="311"/>
      <c r="AF1740" s="311"/>
      <c r="AG1740" s="311"/>
      <c r="AH1740" s="311"/>
      <c r="AI1740" s="311"/>
      <c r="AJ1740" s="471"/>
      <c r="AK1740" s="315"/>
      <c r="AL1740" s="316"/>
    </row>
    <row r="1741" spans="1:38" s="18" customFormat="1" ht="13.5" customHeight="1" thickBot="1">
      <c r="A1741" s="326"/>
      <c r="B1741" s="327"/>
      <c r="C1741" s="312"/>
      <c r="D1741" s="306"/>
      <c r="E1741" s="306"/>
      <c r="F1741" s="306"/>
      <c r="G1741" s="306"/>
      <c r="H1741" s="306"/>
      <c r="I1741" s="306"/>
      <c r="J1741" s="306"/>
      <c r="K1741" s="306"/>
      <c r="L1741" s="306"/>
      <c r="M1741" s="306"/>
      <c r="N1741" s="306"/>
      <c r="O1741" s="306"/>
      <c r="P1741" s="306"/>
      <c r="Q1741" s="306"/>
      <c r="R1741" s="306"/>
      <c r="S1741" s="306"/>
      <c r="T1741" s="306"/>
      <c r="U1741" s="306"/>
      <c r="V1741" s="306"/>
      <c r="W1741" s="306"/>
      <c r="X1741" s="306"/>
      <c r="Y1741" s="306"/>
      <c r="Z1741" s="306"/>
      <c r="AA1741" s="306"/>
      <c r="AB1741" s="306"/>
      <c r="AC1741" s="306"/>
      <c r="AD1741" s="306"/>
      <c r="AE1741" s="306"/>
      <c r="AF1741" s="306"/>
      <c r="AG1741" s="306"/>
      <c r="AH1741" s="306"/>
      <c r="AI1741" s="306"/>
      <c r="AJ1741" s="358"/>
      <c r="AK1741" s="317"/>
      <c r="AL1741" s="318"/>
    </row>
    <row r="1742" spans="1:38" s="18" customFormat="1" ht="13.5" customHeight="1" thickTop="1">
      <c r="A1742" s="226"/>
      <c r="B1742" s="226"/>
      <c r="C1742" s="312"/>
      <c r="D1742" s="306"/>
      <c r="E1742" s="306"/>
      <c r="F1742" s="306"/>
      <c r="G1742" s="306"/>
      <c r="H1742" s="306"/>
      <c r="I1742" s="306"/>
      <c r="J1742" s="306"/>
      <c r="K1742" s="306"/>
      <c r="L1742" s="306"/>
      <c r="M1742" s="306"/>
      <c r="N1742" s="306"/>
      <c r="O1742" s="306"/>
      <c r="P1742" s="306"/>
      <c r="Q1742" s="306"/>
      <c r="R1742" s="306"/>
      <c r="S1742" s="306"/>
      <c r="T1742" s="306"/>
      <c r="U1742" s="306"/>
      <c r="V1742" s="306"/>
      <c r="W1742" s="306"/>
      <c r="X1742" s="306"/>
      <c r="Y1742" s="306"/>
      <c r="Z1742" s="306"/>
      <c r="AA1742" s="306"/>
      <c r="AB1742" s="306"/>
      <c r="AC1742" s="306"/>
      <c r="AD1742" s="306"/>
      <c r="AE1742" s="306"/>
      <c r="AF1742" s="306"/>
      <c r="AG1742" s="306"/>
      <c r="AH1742" s="306"/>
      <c r="AI1742" s="306"/>
      <c r="AJ1742" s="358"/>
      <c r="AK1742" s="32"/>
      <c r="AL1742" s="225"/>
    </row>
    <row r="1743" spans="1:38" s="18" customFormat="1" ht="13.5" customHeight="1">
      <c r="A1743" s="226"/>
      <c r="B1743" s="226"/>
      <c r="C1743" s="313"/>
      <c r="D1743" s="314"/>
      <c r="E1743" s="314"/>
      <c r="F1743" s="314"/>
      <c r="G1743" s="314"/>
      <c r="H1743" s="314"/>
      <c r="I1743" s="314"/>
      <c r="J1743" s="314"/>
      <c r="K1743" s="314"/>
      <c r="L1743" s="314"/>
      <c r="M1743" s="314"/>
      <c r="N1743" s="314"/>
      <c r="O1743" s="314"/>
      <c r="P1743" s="314"/>
      <c r="Q1743" s="314"/>
      <c r="R1743" s="314"/>
      <c r="S1743" s="314"/>
      <c r="T1743" s="314"/>
      <c r="U1743" s="314"/>
      <c r="V1743" s="314"/>
      <c r="W1743" s="314"/>
      <c r="X1743" s="314"/>
      <c r="Y1743" s="314"/>
      <c r="Z1743" s="314"/>
      <c r="AA1743" s="314"/>
      <c r="AB1743" s="314"/>
      <c r="AC1743" s="314"/>
      <c r="AD1743" s="314"/>
      <c r="AE1743" s="314"/>
      <c r="AF1743" s="314"/>
      <c r="AG1743" s="314"/>
      <c r="AH1743" s="314"/>
      <c r="AI1743" s="314"/>
      <c r="AJ1743" s="359"/>
      <c r="AK1743" s="225"/>
      <c r="AL1743" s="225"/>
    </row>
    <row r="1744" spans="1:38" s="18" customFormat="1" ht="13.5" customHeight="1" thickBot="1">
      <c r="A1744" s="27"/>
      <c r="B1744" s="27"/>
      <c r="C1744" s="27"/>
      <c r="D1744" s="27"/>
      <c r="E1744" s="27"/>
      <c r="F1744" s="27"/>
      <c r="G1744" s="27"/>
      <c r="H1744" s="27"/>
      <c r="I1744" s="27"/>
      <c r="J1744" s="27"/>
      <c r="K1744" s="27"/>
      <c r="L1744" s="27"/>
      <c r="M1744" s="27"/>
    </row>
    <row r="1745" spans="1:38" s="18" customFormat="1" ht="13.5" customHeight="1" thickTop="1">
      <c r="A1745" s="324">
        <v>90</v>
      </c>
      <c r="B1745" s="325"/>
      <c r="C1745" s="310" t="s">
        <v>423</v>
      </c>
      <c r="D1745" s="311"/>
      <c r="E1745" s="311"/>
      <c r="F1745" s="311"/>
      <c r="G1745" s="311"/>
      <c r="H1745" s="311"/>
      <c r="I1745" s="311"/>
      <c r="J1745" s="311"/>
      <c r="K1745" s="311"/>
      <c r="L1745" s="311"/>
      <c r="M1745" s="311"/>
      <c r="N1745" s="311"/>
      <c r="O1745" s="311"/>
      <c r="P1745" s="311"/>
      <c r="Q1745" s="311"/>
      <c r="R1745" s="311"/>
      <c r="S1745" s="311"/>
      <c r="T1745" s="311"/>
      <c r="U1745" s="311"/>
      <c r="V1745" s="311"/>
      <c r="W1745" s="311"/>
      <c r="X1745" s="311"/>
      <c r="Y1745" s="311"/>
      <c r="Z1745" s="311"/>
      <c r="AA1745" s="311"/>
      <c r="AB1745" s="311"/>
      <c r="AC1745" s="311"/>
      <c r="AD1745" s="311"/>
      <c r="AE1745" s="311"/>
      <c r="AF1745" s="311"/>
      <c r="AG1745" s="311"/>
      <c r="AH1745" s="311"/>
      <c r="AI1745" s="311"/>
      <c r="AJ1745" s="471"/>
      <c r="AK1745" s="315"/>
      <c r="AL1745" s="316"/>
    </row>
    <row r="1746" spans="1:38" s="18" customFormat="1" ht="13.5" customHeight="1" thickBot="1">
      <c r="A1746" s="326"/>
      <c r="B1746" s="327"/>
      <c r="C1746" s="312"/>
      <c r="D1746" s="306"/>
      <c r="E1746" s="306"/>
      <c r="F1746" s="306"/>
      <c r="G1746" s="306"/>
      <c r="H1746" s="306"/>
      <c r="I1746" s="306"/>
      <c r="J1746" s="306"/>
      <c r="K1746" s="306"/>
      <c r="L1746" s="306"/>
      <c r="M1746" s="306"/>
      <c r="N1746" s="306"/>
      <c r="O1746" s="306"/>
      <c r="P1746" s="306"/>
      <c r="Q1746" s="306"/>
      <c r="R1746" s="306"/>
      <c r="S1746" s="306"/>
      <c r="T1746" s="306"/>
      <c r="U1746" s="306"/>
      <c r="V1746" s="306"/>
      <c r="W1746" s="306"/>
      <c r="X1746" s="306"/>
      <c r="Y1746" s="306"/>
      <c r="Z1746" s="306"/>
      <c r="AA1746" s="306"/>
      <c r="AB1746" s="306"/>
      <c r="AC1746" s="306"/>
      <c r="AD1746" s="306"/>
      <c r="AE1746" s="306"/>
      <c r="AF1746" s="306"/>
      <c r="AG1746" s="306"/>
      <c r="AH1746" s="306"/>
      <c r="AI1746" s="306"/>
      <c r="AJ1746" s="358"/>
      <c r="AK1746" s="317"/>
      <c r="AL1746" s="318"/>
    </row>
    <row r="1747" spans="1:38" s="18" customFormat="1" ht="13.5" customHeight="1" thickTop="1">
      <c r="A1747" s="123"/>
      <c r="B1747" s="123"/>
      <c r="C1747" s="312"/>
      <c r="D1747" s="306"/>
      <c r="E1747" s="306"/>
      <c r="F1747" s="306"/>
      <c r="G1747" s="306"/>
      <c r="H1747" s="306"/>
      <c r="I1747" s="306"/>
      <c r="J1747" s="306"/>
      <c r="K1747" s="306"/>
      <c r="L1747" s="306"/>
      <c r="M1747" s="306"/>
      <c r="N1747" s="306"/>
      <c r="O1747" s="306"/>
      <c r="P1747" s="306"/>
      <c r="Q1747" s="306"/>
      <c r="R1747" s="306"/>
      <c r="S1747" s="306"/>
      <c r="T1747" s="306"/>
      <c r="U1747" s="306"/>
      <c r="V1747" s="306"/>
      <c r="W1747" s="306"/>
      <c r="X1747" s="306"/>
      <c r="Y1747" s="306"/>
      <c r="Z1747" s="306"/>
      <c r="AA1747" s="306"/>
      <c r="AB1747" s="306"/>
      <c r="AC1747" s="306"/>
      <c r="AD1747" s="306"/>
      <c r="AE1747" s="306"/>
      <c r="AF1747" s="306"/>
      <c r="AG1747" s="306"/>
      <c r="AH1747" s="306"/>
      <c r="AI1747" s="306"/>
      <c r="AJ1747" s="358"/>
      <c r="AK1747" s="32"/>
      <c r="AL1747" s="122"/>
    </row>
    <row r="1748" spans="1:38" s="18" customFormat="1" ht="13.5" customHeight="1">
      <c r="A1748" s="123"/>
      <c r="B1748" s="123"/>
      <c r="C1748" s="312"/>
      <c r="D1748" s="306"/>
      <c r="E1748" s="306"/>
      <c r="F1748" s="306"/>
      <c r="G1748" s="306"/>
      <c r="H1748" s="306"/>
      <c r="I1748" s="306"/>
      <c r="J1748" s="306"/>
      <c r="K1748" s="306"/>
      <c r="L1748" s="306"/>
      <c r="M1748" s="306"/>
      <c r="N1748" s="306"/>
      <c r="O1748" s="306"/>
      <c r="P1748" s="306"/>
      <c r="Q1748" s="306"/>
      <c r="R1748" s="306"/>
      <c r="S1748" s="306"/>
      <c r="T1748" s="306"/>
      <c r="U1748" s="306"/>
      <c r="V1748" s="306"/>
      <c r="W1748" s="306"/>
      <c r="X1748" s="306"/>
      <c r="Y1748" s="306"/>
      <c r="Z1748" s="306"/>
      <c r="AA1748" s="306"/>
      <c r="AB1748" s="306"/>
      <c r="AC1748" s="306"/>
      <c r="AD1748" s="306"/>
      <c r="AE1748" s="306"/>
      <c r="AF1748" s="306"/>
      <c r="AG1748" s="306"/>
      <c r="AH1748" s="306"/>
      <c r="AI1748" s="306"/>
      <c r="AJ1748" s="358"/>
      <c r="AK1748" s="122"/>
      <c r="AL1748" s="122"/>
    </row>
    <row r="1749" spans="1:38" s="18" customFormat="1" ht="13.5" customHeight="1">
      <c r="A1749" s="123"/>
      <c r="B1749" s="123"/>
      <c r="C1749" s="312"/>
      <c r="D1749" s="306"/>
      <c r="E1749" s="306"/>
      <c r="F1749" s="306"/>
      <c r="G1749" s="306"/>
      <c r="H1749" s="306"/>
      <c r="I1749" s="306"/>
      <c r="J1749" s="306"/>
      <c r="K1749" s="306"/>
      <c r="L1749" s="306"/>
      <c r="M1749" s="306"/>
      <c r="N1749" s="306"/>
      <c r="O1749" s="306"/>
      <c r="P1749" s="306"/>
      <c r="Q1749" s="306"/>
      <c r="R1749" s="306"/>
      <c r="S1749" s="306"/>
      <c r="T1749" s="306"/>
      <c r="U1749" s="306"/>
      <c r="V1749" s="306"/>
      <c r="W1749" s="306"/>
      <c r="X1749" s="306"/>
      <c r="Y1749" s="306"/>
      <c r="Z1749" s="306"/>
      <c r="AA1749" s="306"/>
      <c r="AB1749" s="306"/>
      <c r="AC1749" s="306"/>
      <c r="AD1749" s="306"/>
      <c r="AE1749" s="306"/>
      <c r="AF1749" s="306"/>
      <c r="AG1749" s="306"/>
      <c r="AH1749" s="306"/>
      <c r="AI1749" s="306"/>
      <c r="AJ1749" s="358"/>
      <c r="AK1749" s="122"/>
      <c r="AL1749" s="122"/>
    </row>
    <row r="1750" spans="1:38" s="18" customFormat="1" ht="13.5" customHeight="1">
      <c r="A1750" s="123"/>
      <c r="B1750" s="123"/>
      <c r="C1750" s="312"/>
      <c r="D1750" s="306"/>
      <c r="E1750" s="306"/>
      <c r="F1750" s="306"/>
      <c r="G1750" s="306"/>
      <c r="H1750" s="306"/>
      <c r="I1750" s="306"/>
      <c r="J1750" s="306"/>
      <c r="K1750" s="306"/>
      <c r="L1750" s="306"/>
      <c r="M1750" s="306"/>
      <c r="N1750" s="306"/>
      <c r="O1750" s="306"/>
      <c r="P1750" s="306"/>
      <c r="Q1750" s="306"/>
      <c r="R1750" s="306"/>
      <c r="S1750" s="306"/>
      <c r="T1750" s="306"/>
      <c r="U1750" s="306"/>
      <c r="V1750" s="306"/>
      <c r="W1750" s="306"/>
      <c r="X1750" s="306"/>
      <c r="Y1750" s="306"/>
      <c r="Z1750" s="306"/>
      <c r="AA1750" s="306"/>
      <c r="AB1750" s="306"/>
      <c r="AC1750" s="306"/>
      <c r="AD1750" s="306"/>
      <c r="AE1750" s="306"/>
      <c r="AF1750" s="306"/>
      <c r="AG1750" s="306"/>
      <c r="AH1750" s="306"/>
      <c r="AI1750" s="306"/>
      <c r="AJ1750" s="358"/>
      <c r="AK1750" s="122"/>
      <c r="AL1750" s="122"/>
    </row>
    <row r="1751" spans="1:38" s="18" customFormat="1" ht="13.5" customHeight="1">
      <c r="A1751" s="123"/>
      <c r="B1751" s="123"/>
      <c r="C1751" s="313"/>
      <c r="D1751" s="314"/>
      <c r="E1751" s="314"/>
      <c r="F1751" s="314"/>
      <c r="G1751" s="314"/>
      <c r="H1751" s="314"/>
      <c r="I1751" s="314"/>
      <c r="J1751" s="314"/>
      <c r="K1751" s="314"/>
      <c r="L1751" s="314"/>
      <c r="M1751" s="314"/>
      <c r="N1751" s="314"/>
      <c r="O1751" s="314"/>
      <c r="P1751" s="314"/>
      <c r="Q1751" s="314"/>
      <c r="R1751" s="314"/>
      <c r="S1751" s="314"/>
      <c r="T1751" s="314"/>
      <c r="U1751" s="314"/>
      <c r="V1751" s="314"/>
      <c r="W1751" s="314"/>
      <c r="X1751" s="314"/>
      <c r="Y1751" s="314"/>
      <c r="Z1751" s="314"/>
      <c r="AA1751" s="314"/>
      <c r="AB1751" s="314"/>
      <c r="AC1751" s="314"/>
      <c r="AD1751" s="314"/>
      <c r="AE1751" s="314"/>
      <c r="AF1751" s="314"/>
      <c r="AG1751" s="314"/>
      <c r="AH1751" s="314"/>
      <c r="AI1751" s="314"/>
      <c r="AJ1751" s="359"/>
      <c r="AK1751" s="122"/>
      <c r="AL1751" s="122"/>
    </row>
    <row r="1752" spans="1:38" ht="13.5" customHeight="1">
      <c r="A1752" s="27"/>
      <c r="B1752" s="27"/>
      <c r="C1752" s="27"/>
      <c r="D1752" s="27"/>
      <c r="E1752" s="27"/>
      <c r="F1752" s="27"/>
      <c r="G1752" s="27"/>
      <c r="H1752" s="27"/>
      <c r="I1752" s="27"/>
      <c r="J1752" s="27"/>
      <c r="K1752" s="27"/>
      <c r="L1752" s="27"/>
      <c r="M1752" s="27"/>
    </row>
    <row r="1753" spans="1:38" s="26" customFormat="1" ht="13.5" customHeight="1">
      <c r="A1753" s="26" t="s">
        <v>195</v>
      </c>
      <c r="B1753" s="22"/>
      <c r="C1753" s="22"/>
      <c r="D1753" s="22"/>
      <c r="E1753" s="22"/>
      <c r="F1753" s="22"/>
      <c r="G1753" s="22"/>
      <c r="H1753" s="22"/>
      <c r="I1753" s="23"/>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1"/>
      <c r="AK1753" s="25"/>
      <c r="AL1753" s="25"/>
    </row>
    <row r="1754" spans="1:38" s="18" customFormat="1" ht="13.5" customHeight="1" thickBot="1">
      <c r="A1754" s="60" t="s">
        <v>548</v>
      </c>
      <c r="B1754" s="42"/>
      <c r="C1754" s="34"/>
      <c r="E1754" s="107"/>
      <c r="F1754" s="107"/>
      <c r="G1754" s="107"/>
      <c r="H1754" s="107"/>
      <c r="I1754" s="107"/>
      <c r="J1754" s="107"/>
      <c r="K1754" s="107"/>
      <c r="L1754" s="107"/>
      <c r="M1754" s="107"/>
      <c r="N1754" s="107"/>
      <c r="O1754" s="107"/>
      <c r="P1754" s="107"/>
      <c r="Q1754" s="107"/>
      <c r="R1754" s="107"/>
      <c r="S1754" s="107"/>
      <c r="T1754" s="107"/>
      <c r="U1754" s="107"/>
      <c r="V1754" s="107"/>
      <c r="W1754" s="107"/>
      <c r="X1754" s="107"/>
      <c r="Y1754" s="107"/>
      <c r="Z1754" s="107"/>
      <c r="AA1754" s="107"/>
      <c r="AB1754" s="107"/>
      <c r="AC1754" s="107"/>
      <c r="AD1754" s="107"/>
      <c r="AE1754" s="107"/>
      <c r="AF1754" s="107"/>
      <c r="AG1754" s="107"/>
      <c r="AH1754" s="107"/>
      <c r="AI1754" s="107"/>
      <c r="AJ1754" s="107"/>
    </row>
    <row r="1755" spans="1:38" s="18" customFormat="1" ht="13.5" customHeight="1" thickTop="1">
      <c r="A1755" s="324">
        <v>91</v>
      </c>
      <c r="B1755" s="325"/>
      <c r="C1755" s="310" t="s">
        <v>588</v>
      </c>
      <c r="D1755" s="311"/>
      <c r="E1755" s="311"/>
      <c r="F1755" s="311"/>
      <c r="G1755" s="311"/>
      <c r="H1755" s="311"/>
      <c r="I1755" s="311"/>
      <c r="J1755" s="311"/>
      <c r="K1755" s="311"/>
      <c r="L1755" s="311"/>
      <c r="M1755" s="311"/>
      <c r="N1755" s="311"/>
      <c r="O1755" s="311"/>
      <c r="P1755" s="311"/>
      <c r="Q1755" s="311"/>
      <c r="R1755" s="311"/>
      <c r="S1755" s="311"/>
      <c r="T1755" s="311"/>
      <c r="U1755" s="311"/>
      <c r="V1755" s="311"/>
      <c r="W1755" s="311"/>
      <c r="X1755" s="311"/>
      <c r="Y1755" s="311"/>
      <c r="Z1755" s="311"/>
      <c r="AA1755" s="311"/>
      <c r="AB1755" s="311"/>
      <c r="AC1755" s="311"/>
      <c r="AD1755" s="311"/>
      <c r="AE1755" s="311"/>
      <c r="AF1755" s="311"/>
      <c r="AG1755" s="311"/>
      <c r="AH1755" s="311"/>
      <c r="AI1755" s="311"/>
      <c r="AJ1755" s="471"/>
      <c r="AK1755" s="315"/>
      <c r="AL1755" s="316"/>
    </row>
    <row r="1756" spans="1:38" s="18" customFormat="1" ht="13.5" customHeight="1" thickBot="1">
      <c r="A1756" s="326"/>
      <c r="B1756" s="327"/>
      <c r="C1756" s="312"/>
      <c r="D1756" s="306"/>
      <c r="E1756" s="306"/>
      <c r="F1756" s="306"/>
      <c r="G1756" s="306"/>
      <c r="H1756" s="306"/>
      <c r="I1756" s="306"/>
      <c r="J1756" s="306"/>
      <c r="K1756" s="306"/>
      <c r="L1756" s="306"/>
      <c r="M1756" s="306"/>
      <c r="N1756" s="306"/>
      <c r="O1756" s="306"/>
      <c r="P1756" s="306"/>
      <c r="Q1756" s="306"/>
      <c r="R1756" s="306"/>
      <c r="S1756" s="306"/>
      <c r="T1756" s="306"/>
      <c r="U1756" s="306"/>
      <c r="V1756" s="306"/>
      <c r="W1756" s="306"/>
      <c r="X1756" s="306"/>
      <c r="Y1756" s="306"/>
      <c r="Z1756" s="306"/>
      <c r="AA1756" s="306"/>
      <c r="AB1756" s="306"/>
      <c r="AC1756" s="306"/>
      <c r="AD1756" s="306"/>
      <c r="AE1756" s="306"/>
      <c r="AF1756" s="306"/>
      <c r="AG1756" s="306"/>
      <c r="AH1756" s="306"/>
      <c r="AI1756" s="306"/>
      <c r="AJ1756" s="358"/>
      <c r="AK1756" s="317"/>
      <c r="AL1756" s="318"/>
    </row>
    <row r="1757" spans="1:38" s="18" customFormat="1" ht="13.5" customHeight="1" thickTop="1">
      <c r="A1757" s="123"/>
      <c r="B1757" s="123"/>
      <c r="C1757" s="312"/>
      <c r="D1757" s="306"/>
      <c r="E1757" s="306"/>
      <c r="F1757" s="306"/>
      <c r="G1757" s="306"/>
      <c r="H1757" s="306"/>
      <c r="I1757" s="306"/>
      <c r="J1757" s="306"/>
      <c r="K1757" s="306"/>
      <c r="L1757" s="306"/>
      <c r="M1757" s="306"/>
      <c r="N1757" s="306"/>
      <c r="O1757" s="306"/>
      <c r="P1757" s="306"/>
      <c r="Q1757" s="306"/>
      <c r="R1757" s="306"/>
      <c r="S1757" s="306"/>
      <c r="T1757" s="306"/>
      <c r="U1757" s="306"/>
      <c r="V1757" s="306"/>
      <c r="W1757" s="306"/>
      <c r="X1757" s="306"/>
      <c r="Y1757" s="306"/>
      <c r="Z1757" s="306"/>
      <c r="AA1757" s="306"/>
      <c r="AB1757" s="306"/>
      <c r="AC1757" s="306"/>
      <c r="AD1757" s="306"/>
      <c r="AE1757" s="306"/>
      <c r="AF1757" s="306"/>
      <c r="AG1757" s="306"/>
      <c r="AH1757" s="306"/>
      <c r="AI1757" s="306"/>
      <c r="AJ1757" s="358"/>
      <c r="AK1757" s="33"/>
      <c r="AL1757" s="122"/>
    </row>
    <row r="1758" spans="1:38" s="18" customFormat="1" ht="13.5" customHeight="1">
      <c r="A1758" s="123"/>
      <c r="B1758" s="123"/>
      <c r="C1758" s="312"/>
      <c r="D1758" s="306"/>
      <c r="E1758" s="306"/>
      <c r="F1758" s="306"/>
      <c r="G1758" s="306"/>
      <c r="H1758" s="306"/>
      <c r="I1758" s="306"/>
      <c r="J1758" s="306"/>
      <c r="K1758" s="306"/>
      <c r="L1758" s="306"/>
      <c r="M1758" s="306"/>
      <c r="N1758" s="306"/>
      <c r="O1758" s="306"/>
      <c r="P1758" s="306"/>
      <c r="Q1758" s="306"/>
      <c r="R1758" s="306"/>
      <c r="S1758" s="306"/>
      <c r="T1758" s="306"/>
      <c r="U1758" s="306"/>
      <c r="V1758" s="306"/>
      <c r="W1758" s="306"/>
      <c r="X1758" s="306"/>
      <c r="Y1758" s="306"/>
      <c r="Z1758" s="306"/>
      <c r="AA1758" s="306"/>
      <c r="AB1758" s="306"/>
      <c r="AC1758" s="306"/>
      <c r="AD1758" s="306"/>
      <c r="AE1758" s="306"/>
      <c r="AF1758" s="306"/>
      <c r="AG1758" s="306"/>
      <c r="AH1758" s="306"/>
      <c r="AI1758" s="306"/>
      <c r="AJ1758" s="358"/>
      <c r="AK1758" s="122"/>
      <c r="AL1758" s="122"/>
    </row>
    <row r="1759" spans="1:38" s="18" customFormat="1" ht="13.5" customHeight="1">
      <c r="C1759" s="313"/>
      <c r="D1759" s="314"/>
      <c r="E1759" s="314"/>
      <c r="F1759" s="314"/>
      <c r="G1759" s="314"/>
      <c r="H1759" s="314"/>
      <c r="I1759" s="314"/>
      <c r="J1759" s="314"/>
      <c r="K1759" s="314"/>
      <c r="L1759" s="314"/>
      <c r="M1759" s="314"/>
      <c r="N1759" s="314"/>
      <c r="O1759" s="314"/>
      <c r="P1759" s="314"/>
      <c r="Q1759" s="314"/>
      <c r="R1759" s="314"/>
      <c r="S1759" s="314"/>
      <c r="T1759" s="314"/>
      <c r="U1759" s="314"/>
      <c r="V1759" s="314"/>
      <c r="W1759" s="314"/>
      <c r="X1759" s="314"/>
      <c r="Y1759" s="314"/>
      <c r="Z1759" s="314"/>
      <c r="AA1759" s="314"/>
      <c r="AB1759" s="314"/>
      <c r="AC1759" s="314"/>
      <c r="AD1759" s="314"/>
      <c r="AE1759" s="314"/>
      <c r="AF1759" s="314"/>
      <c r="AG1759" s="314"/>
      <c r="AH1759" s="314"/>
      <c r="AI1759" s="314"/>
      <c r="AJ1759" s="359"/>
      <c r="AK1759" s="42"/>
    </row>
    <row r="1761" spans="1:38" s="26" customFormat="1" ht="13.5" customHeight="1">
      <c r="A1761" s="26" t="s">
        <v>549</v>
      </c>
      <c r="C1761" s="63"/>
      <c r="D1761" s="63"/>
      <c r="E1761" s="63"/>
      <c r="F1761" s="63"/>
      <c r="G1761" s="63"/>
      <c r="H1761" s="63"/>
      <c r="I1761" s="63"/>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2"/>
    </row>
    <row r="1762" spans="1:38" s="18" customFormat="1" ht="13.5" customHeight="1">
      <c r="A1762" s="60" t="s">
        <v>674</v>
      </c>
      <c r="C1762" s="107"/>
      <c r="D1762" s="107"/>
      <c r="E1762" s="107"/>
      <c r="F1762" s="107"/>
      <c r="G1762" s="107"/>
      <c r="H1762" s="107"/>
      <c r="I1762" s="107"/>
      <c r="J1762" s="107"/>
      <c r="K1762" s="107"/>
      <c r="L1762" s="107"/>
      <c r="M1762" s="107"/>
      <c r="N1762" s="107"/>
      <c r="O1762" s="107"/>
      <c r="P1762" s="107"/>
      <c r="Q1762" s="107"/>
      <c r="R1762" s="107"/>
      <c r="S1762" s="107"/>
      <c r="T1762" s="107"/>
      <c r="U1762" s="107"/>
      <c r="V1762" s="107"/>
      <c r="W1762" s="107"/>
      <c r="X1762" s="107"/>
      <c r="Y1762" s="107"/>
      <c r="Z1762" s="107"/>
      <c r="AA1762" s="107"/>
      <c r="AB1762" s="107"/>
      <c r="AC1762" s="107"/>
      <c r="AD1762" s="107"/>
      <c r="AE1762" s="107"/>
      <c r="AF1762" s="107"/>
      <c r="AG1762" s="107"/>
      <c r="AH1762" s="107"/>
      <c r="AI1762" s="107"/>
      <c r="AJ1762" s="107"/>
      <c r="AK1762" s="42"/>
    </row>
    <row r="1763" spans="1:38" s="18" customFormat="1" ht="13.5" customHeight="1">
      <c r="A1763" s="60" t="s">
        <v>601</v>
      </c>
      <c r="C1763" s="107"/>
      <c r="D1763" s="107"/>
      <c r="E1763" s="107"/>
      <c r="F1763" s="107"/>
      <c r="G1763" s="107"/>
      <c r="H1763" s="107"/>
      <c r="I1763" s="107"/>
      <c r="J1763" s="107"/>
      <c r="K1763" s="107"/>
      <c r="L1763" s="107"/>
      <c r="M1763" s="107"/>
      <c r="N1763" s="107"/>
      <c r="O1763" s="107"/>
      <c r="P1763" s="107"/>
      <c r="Q1763" s="107"/>
      <c r="R1763" s="107"/>
      <c r="S1763" s="107"/>
      <c r="T1763" s="107"/>
      <c r="U1763" s="107"/>
      <c r="V1763" s="107"/>
      <c r="W1763" s="107"/>
      <c r="X1763" s="107"/>
      <c r="Y1763" s="107"/>
      <c r="Z1763" s="107"/>
      <c r="AA1763" s="107"/>
      <c r="AB1763" s="107"/>
      <c r="AC1763" s="107"/>
      <c r="AD1763" s="107"/>
      <c r="AE1763" s="107"/>
      <c r="AF1763" s="107"/>
      <c r="AG1763" s="107"/>
      <c r="AH1763" s="107"/>
      <c r="AI1763" s="107"/>
      <c r="AJ1763" s="107"/>
      <c r="AK1763" s="42"/>
    </row>
    <row r="1764" spans="1:38" s="18" customFormat="1" ht="13.5" customHeight="1" thickBot="1">
      <c r="A1764" s="60" t="s">
        <v>602</v>
      </c>
      <c r="C1764" s="107"/>
      <c r="D1764" s="107"/>
      <c r="E1764" s="107"/>
      <c r="F1764" s="107"/>
      <c r="G1764" s="107"/>
      <c r="H1764" s="107"/>
      <c r="I1764" s="107"/>
      <c r="J1764" s="107"/>
      <c r="K1764" s="107"/>
      <c r="L1764" s="107"/>
      <c r="M1764" s="107"/>
      <c r="N1764" s="107"/>
      <c r="O1764" s="107"/>
      <c r="P1764" s="107"/>
      <c r="Q1764" s="107"/>
      <c r="R1764" s="107"/>
      <c r="S1764" s="107"/>
      <c r="T1764" s="107"/>
      <c r="U1764" s="107"/>
      <c r="V1764" s="107"/>
      <c r="W1764" s="107"/>
      <c r="X1764" s="107"/>
      <c r="Y1764" s="107"/>
      <c r="Z1764" s="107"/>
      <c r="AA1764" s="107"/>
      <c r="AB1764" s="107"/>
      <c r="AC1764" s="107"/>
      <c r="AD1764" s="107"/>
      <c r="AE1764" s="107"/>
      <c r="AF1764" s="107"/>
      <c r="AG1764" s="107"/>
      <c r="AH1764" s="107"/>
      <c r="AI1764" s="107"/>
      <c r="AJ1764" s="107"/>
    </row>
    <row r="1765" spans="1:38" s="18" customFormat="1" ht="13.5" customHeight="1" thickTop="1">
      <c r="A1765" s="324">
        <v>92</v>
      </c>
      <c r="B1765" s="325"/>
      <c r="C1765" s="310" t="s">
        <v>550</v>
      </c>
      <c r="D1765" s="311"/>
      <c r="E1765" s="311"/>
      <c r="F1765" s="311"/>
      <c r="G1765" s="311"/>
      <c r="H1765" s="311"/>
      <c r="I1765" s="311"/>
      <c r="J1765" s="311"/>
      <c r="K1765" s="311"/>
      <c r="L1765" s="311"/>
      <c r="M1765" s="311"/>
      <c r="N1765" s="311"/>
      <c r="O1765" s="311"/>
      <c r="P1765" s="311"/>
      <c r="Q1765" s="311"/>
      <c r="R1765" s="311"/>
      <c r="S1765" s="311"/>
      <c r="T1765" s="311"/>
      <c r="U1765" s="311"/>
      <c r="V1765" s="311"/>
      <c r="W1765" s="311"/>
      <c r="X1765" s="311"/>
      <c r="Y1765" s="311"/>
      <c r="Z1765" s="311"/>
      <c r="AA1765" s="311"/>
      <c r="AB1765" s="311"/>
      <c r="AC1765" s="311"/>
      <c r="AD1765" s="311"/>
      <c r="AE1765" s="311"/>
      <c r="AF1765" s="311"/>
      <c r="AG1765" s="311"/>
      <c r="AH1765" s="311"/>
      <c r="AI1765" s="311"/>
      <c r="AJ1765" s="471"/>
      <c r="AK1765" s="272"/>
      <c r="AL1765" s="273"/>
    </row>
    <row r="1766" spans="1:38" s="18" customFormat="1" ht="13.5" customHeight="1" thickBot="1">
      <c r="A1766" s="326"/>
      <c r="B1766" s="327"/>
      <c r="C1766" s="312"/>
      <c r="D1766" s="306"/>
      <c r="E1766" s="306"/>
      <c r="F1766" s="306"/>
      <c r="G1766" s="306"/>
      <c r="H1766" s="306"/>
      <c r="I1766" s="306"/>
      <c r="J1766" s="306"/>
      <c r="K1766" s="306"/>
      <c r="L1766" s="306"/>
      <c r="M1766" s="306"/>
      <c r="N1766" s="306"/>
      <c r="O1766" s="306"/>
      <c r="P1766" s="306"/>
      <c r="Q1766" s="306"/>
      <c r="R1766" s="306"/>
      <c r="S1766" s="306"/>
      <c r="T1766" s="306"/>
      <c r="U1766" s="306"/>
      <c r="V1766" s="306"/>
      <c r="W1766" s="306"/>
      <c r="X1766" s="306"/>
      <c r="Y1766" s="306"/>
      <c r="Z1766" s="306"/>
      <c r="AA1766" s="306"/>
      <c r="AB1766" s="306"/>
      <c r="AC1766" s="306"/>
      <c r="AD1766" s="306"/>
      <c r="AE1766" s="306"/>
      <c r="AF1766" s="306"/>
      <c r="AG1766" s="306"/>
      <c r="AH1766" s="306"/>
      <c r="AI1766" s="306"/>
      <c r="AJ1766" s="358"/>
      <c r="AK1766" s="274"/>
      <c r="AL1766" s="275"/>
    </row>
    <row r="1767" spans="1:38" s="18" customFormat="1" ht="13.5" customHeight="1" thickTop="1">
      <c r="A1767" s="123"/>
      <c r="B1767" s="123"/>
      <c r="C1767" s="312"/>
      <c r="D1767" s="306"/>
      <c r="E1767" s="306"/>
      <c r="F1767" s="306"/>
      <c r="G1767" s="306"/>
      <c r="H1767" s="306"/>
      <c r="I1767" s="306"/>
      <c r="J1767" s="306"/>
      <c r="K1767" s="306"/>
      <c r="L1767" s="306"/>
      <c r="M1767" s="306"/>
      <c r="N1767" s="306"/>
      <c r="O1767" s="306"/>
      <c r="P1767" s="306"/>
      <c r="Q1767" s="306"/>
      <c r="R1767" s="306"/>
      <c r="S1767" s="306"/>
      <c r="T1767" s="306"/>
      <c r="U1767" s="306"/>
      <c r="V1767" s="306"/>
      <c r="W1767" s="306"/>
      <c r="X1767" s="306"/>
      <c r="Y1767" s="306"/>
      <c r="Z1767" s="306"/>
      <c r="AA1767" s="306"/>
      <c r="AB1767" s="306"/>
      <c r="AC1767" s="306"/>
      <c r="AD1767" s="306"/>
      <c r="AE1767" s="306"/>
      <c r="AF1767" s="306"/>
      <c r="AG1767" s="306"/>
      <c r="AH1767" s="306"/>
      <c r="AI1767" s="306"/>
      <c r="AJ1767" s="358"/>
      <c r="AK1767" s="123"/>
      <c r="AL1767" s="123"/>
    </row>
    <row r="1768" spans="1:38" s="18" customFormat="1" ht="13.5" customHeight="1">
      <c r="A1768" s="29"/>
      <c r="B1768" s="28"/>
      <c r="C1768" s="313"/>
      <c r="D1768" s="314"/>
      <c r="E1768" s="314"/>
      <c r="F1768" s="314"/>
      <c r="G1768" s="314"/>
      <c r="H1768" s="314"/>
      <c r="I1768" s="314"/>
      <c r="J1768" s="314"/>
      <c r="K1768" s="314"/>
      <c r="L1768" s="314"/>
      <c r="M1768" s="314"/>
      <c r="N1768" s="314"/>
      <c r="O1768" s="314"/>
      <c r="P1768" s="314"/>
      <c r="Q1768" s="314"/>
      <c r="R1768" s="314"/>
      <c r="S1768" s="314"/>
      <c r="T1768" s="314"/>
      <c r="U1768" s="314"/>
      <c r="V1768" s="314"/>
      <c r="W1768" s="314"/>
      <c r="X1768" s="314"/>
      <c r="Y1768" s="314"/>
      <c r="Z1768" s="314"/>
      <c r="AA1768" s="314"/>
      <c r="AB1768" s="314"/>
      <c r="AC1768" s="314"/>
      <c r="AD1768" s="314"/>
      <c r="AE1768" s="314"/>
      <c r="AF1768" s="314"/>
      <c r="AG1768" s="314"/>
      <c r="AH1768" s="314"/>
      <c r="AI1768" s="314"/>
      <c r="AJ1768" s="359"/>
      <c r="AK1768" s="31"/>
      <c r="AL1768" s="31"/>
    </row>
    <row r="1769" spans="1:38" s="18" customFormat="1" ht="13.5" customHeight="1">
      <c r="A1769" s="29"/>
      <c r="B1769" s="28"/>
      <c r="C1769" s="124"/>
      <c r="D1769" s="124"/>
      <c r="E1769" s="124"/>
      <c r="F1769" s="124"/>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31"/>
      <c r="AL1769" s="31"/>
    </row>
    <row r="1770" spans="1:38" s="17" customFormat="1" ht="13.5" customHeight="1" thickBot="1">
      <c r="A1770" s="27" t="s">
        <v>42</v>
      </c>
      <c r="B1770" s="18" t="s">
        <v>424</v>
      </c>
      <c r="C1770" s="107"/>
      <c r="D1770" s="107"/>
      <c r="E1770" s="107"/>
      <c r="F1770" s="107"/>
      <c r="G1770" s="107"/>
      <c r="H1770" s="107"/>
      <c r="I1770" s="107"/>
      <c r="J1770" s="107"/>
      <c r="K1770" s="107"/>
      <c r="L1770" s="107"/>
      <c r="M1770" s="107"/>
      <c r="N1770" s="107"/>
      <c r="O1770" s="107"/>
      <c r="P1770" s="107"/>
      <c r="Q1770" s="107"/>
      <c r="R1770" s="107"/>
      <c r="S1770" s="107"/>
      <c r="T1770" s="107"/>
      <c r="U1770" s="107"/>
      <c r="V1770" s="107"/>
      <c r="W1770" s="107"/>
      <c r="X1770" s="107"/>
      <c r="Y1770" s="107"/>
      <c r="Z1770" s="107"/>
      <c r="AA1770" s="107"/>
      <c r="AB1770" s="107"/>
      <c r="AC1770" s="107"/>
      <c r="AD1770" s="107"/>
      <c r="AE1770" s="107"/>
      <c r="AF1770" s="107"/>
      <c r="AG1770" s="107"/>
      <c r="AH1770" s="107"/>
      <c r="AI1770" s="107"/>
      <c r="AJ1770" s="107"/>
      <c r="AK1770" s="42"/>
      <c r="AL1770" s="18"/>
    </row>
    <row r="1771" spans="1:38" s="18" customFormat="1" ht="13.5" customHeight="1" thickTop="1">
      <c r="A1771" s="324">
        <v>93</v>
      </c>
      <c r="B1771" s="325"/>
      <c r="C1771" s="310" t="s">
        <v>551</v>
      </c>
      <c r="D1771" s="311"/>
      <c r="E1771" s="311"/>
      <c r="F1771" s="311"/>
      <c r="G1771" s="311"/>
      <c r="H1771" s="311"/>
      <c r="I1771" s="311"/>
      <c r="J1771" s="311"/>
      <c r="K1771" s="311"/>
      <c r="L1771" s="311"/>
      <c r="M1771" s="311"/>
      <c r="N1771" s="311"/>
      <c r="O1771" s="311"/>
      <c r="P1771" s="311"/>
      <c r="Q1771" s="311"/>
      <c r="R1771" s="311"/>
      <c r="S1771" s="311"/>
      <c r="T1771" s="311"/>
      <c r="U1771" s="311"/>
      <c r="V1771" s="311"/>
      <c r="W1771" s="311"/>
      <c r="X1771" s="311"/>
      <c r="Y1771" s="311"/>
      <c r="Z1771" s="311"/>
      <c r="AA1771" s="311"/>
      <c r="AB1771" s="311"/>
      <c r="AC1771" s="311"/>
      <c r="AD1771" s="311"/>
      <c r="AE1771" s="311"/>
      <c r="AF1771" s="311"/>
      <c r="AG1771" s="311"/>
      <c r="AH1771" s="311"/>
      <c r="AI1771" s="311"/>
      <c r="AJ1771" s="311"/>
      <c r="AK1771" s="272"/>
      <c r="AL1771" s="273"/>
    </row>
    <row r="1772" spans="1:38" s="18" customFormat="1" ht="13.5" customHeight="1" thickBot="1">
      <c r="A1772" s="326"/>
      <c r="B1772" s="327"/>
      <c r="C1772" s="312"/>
      <c r="D1772" s="306"/>
      <c r="E1772" s="306"/>
      <c r="F1772" s="306"/>
      <c r="G1772" s="306"/>
      <c r="H1772" s="306"/>
      <c r="I1772" s="306"/>
      <c r="J1772" s="306"/>
      <c r="K1772" s="306"/>
      <c r="L1772" s="306"/>
      <c r="M1772" s="306"/>
      <c r="N1772" s="306"/>
      <c r="O1772" s="306"/>
      <c r="P1772" s="306"/>
      <c r="Q1772" s="306"/>
      <c r="R1772" s="306"/>
      <c r="S1772" s="306"/>
      <c r="T1772" s="306"/>
      <c r="U1772" s="306"/>
      <c r="V1772" s="306"/>
      <c r="W1772" s="306"/>
      <c r="X1772" s="306"/>
      <c r="Y1772" s="306"/>
      <c r="Z1772" s="306"/>
      <c r="AA1772" s="306"/>
      <c r="AB1772" s="306"/>
      <c r="AC1772" s="306"/>
      <c r="AD1772" s="306"/>
      <c r="AE1772" s="306"/>
      <c r="AF1772" s="306"/>
      <c r="AG1772" s="306"/>
      <c r="AH1772" s="306"/>
      <c r="AI1772" s="306"/>
      <c r="AJ1772" s="306"/>
      <c r="AK1772" s="274"/>
      <c r="AL1772" s="275"/>
    </row>
    <row r="1773" spans="1:38" s="18" customFormat="1" ht="13.5" customHeight="1" thickTop="1">
      <c r="A1773" s="123"/>
      <c r="B1773" s="123"/>
      <c r="C1773" s="312"/>
      <c r="D1773" s="306"/>
      <c r="E1773" s="306"/>
      <c r="F1773" s="306"/>
      <c r="G1773" s="306"/>
      <c r="H1773" s="306"/>
      <c r="I1773" s="306"/>
      <c r="J1773" s="306"/>
      <c r="K1773" s="306"/>
      <c r="L1773" s="306"/>
      <c r="M1773" s="306"/>
      <c r="N1773" s="306"/>
      <c r="O1773" s="306"/>
      <c r="P1773" s="306"/>
      <c r="Q1773" s="306"/>
      <c r="R1773" s="306"/>
      <c r="S1773" s="306"/>
      <c r="T1773" s="306"/>
      <c r="U1773" s="306"/>
      <c r="V1773" s="306"/>
      <c r="W1773" s="306"/>
      <c r="X1773" s="306"/>
      <c r="Y1773" s="306"/>
      <c r="Z1773" s="306"/>
      <c r="AA1773" s="306"/>
      <c r="AB1773" s="306"/>
      <c r="AC1773" s="306"/>
      <c r="AD1773" s="306"/>
      <c r="AE1773" s="306"/>
      <c r="AF1773" s="306"/>
      <c r="AG1773" s="306"/>
      <c r="AH1773" s="306"/>
      <c r="AI1773" s="306"/>
      <c r="AJ1773" s="306"/>
      <c r="AK1773" s="19"/>
      <c r="AL1773" s="20"/>
    </row>
    <row r="1774" spans="1:38" s="18" customFormat="1" ht="14.4" customHeight="1">
      <c r="A1774" s="123"/>
      <c r="B1774" s="123"/>
      <c r="C1774" s="313"/>
      <c r="D1774" s="314"/>
      <c r="E1774" s="314"/>
      <c r="F1774" s="314"/>
      <c r="G1774" s="314"/>
      <c r="H1774" s="314"/>
      <c r="I1774" s="314"/>
      <c r="J1774" s="314"/>
      <c r="K1774" s="314"/>
      <c r="L1774" s="314"/>
      <c r="M1774" s="314"/>
      <c r="N1774" s="314"/>
      <c r="O1774" s="314"/>
      <c r="P1774" s="314"/>
      <c r="Q1774" s="314"/>
      <c r="R1774" s="314"/>
      <c r="S1774" s="314"/>
      <c r="T1774" s="314"/>
      <c r="U1774" s="314"/>
      <c r="V1774" s="314"/>
      <c r="W1774" s="314"/>
      <c r="X1774" s="314"/>
      <c r="Y1774" s="314"/>
      <c r="Z1774" s="314"/>
      <c r="AA1774" s="314"/>
      <c r="AB1774" s="314"/>
      <c r="AC1774" s="314"/>
      <c r="AD1774" s="314"/>
      <c r="AE1774" s="314"/>
      <c r="AF1774" s="314"/>
      <c r="AG1774" s="314"/>
      <c r="AH1774" s="314"/>
      <c r="AI1774" s="314"/>
      <c r="AJ1774" s="314"/>
      <c r="AK1774" s="129"/>
      <c r="AL1774" s="123"/>
    </row>
    <row r="1775" spans="1:38" s="18" customFormat="1" ht="13.5" customHeight="1" thickBot="1">
      <c r="A1775" s="27"/>
      <c r="C1775" s="107"/>
      <c r="D1775" s="107"/>
      <c r="E1775" s="107"/>
      <c r="F1775" s="107"/>
      <c r="G1775" s="107"/>
      <c r="H1775" s="107"/>
      <c r="I1775" s="107"/>
      <c r="J1775" s="107"/>
      <c r="K1775" s="107"/>
      <c r="L1775" s="107"/>
      <c r="M1775" s="107"/>
      <c r="N1775" s="107"/>
      <c r="O1775" s="107"/>
      <c r="P1775" s="107"/>
      <c r="Q1775" s="107"/>
      <c r="R1775" s="107"/>
      <c r="S1775" s="107"/>
      <c r="T1775" s="107"/>
      <c r="U1775" s="107"/>
      <c r="V1775" s="107"/>
      <c r="W1775" s="107"/>
      <c r="X1775" s="107"/>
      <c r="Y1775" s="107"/>
      <c r="Z1775" s="107"/>
      <c r="AA1775" s="107"/>
      <c r="AB1775" s="107"/>
      <c r="AC1775" s="107"/>
      <c r="AD1775" s="107"/>
      <c r="AE1775" s="107"/>
      <c r="AF1775" s="107"/>
      <c r="AG1775" s="107"/>
      <c r="AH1775" s="107"/>
      <c r="AI1775" s="107"/>
      <c r="AJ1775" s="107"/>
      <c r="AK1775" s="42"/>
    </row>
    <row r="1776" spans="1:38" s="18" customFormat="1" ht="13.5" customHeight="1" thickTop="1">
      <c r="A1776" s="324">
        <v>94</v>
      </c>
      <c r="B1776" s="325"/>
      <c r="C1776" s="573" t="s">
        <v>384</v>
      </c>
      <c r="D1776" s="574"/>
      <c r="E1776" s="574"/>
      <c r="F1776" s="574"/>
      <c r="G1776" s="574"/>
      <c r="H1776" s="574"/>
      <c r="I1776" s="574"/>
      <c r="J1776" s="574"/>
      <c r="K1776" s="574"/>
      <c r="L1776" s="574"/>
      <c r="M1776" s="574"/>
      <c r="N1776" s="574"/>
      <c r="O1776" s="574"/>
      <c r="P1776" s="574"/>
      <c r="Q1776" s="574"/>
      <c r="R1776" s="574"/>
      <c r="S1776" s="574"/>
      <c r="T1776" s="574"/>
      <c r="U1776" s="574"/>
      <c r="V1776" s="574"/>
      <c r="W1776" s="574"/>
      <c r="X1776" s="574"/>
      <c r="Y1776" s="574"/>
      <c r="Z1776" s="574"/>
      <c r="AA1776" s="574"/>
      <c r="AB1776" s="574"/>
      <c r="AC1776" s="574"/>
      <c r="AD1776" s="574"/>
      <c r="AE1776" s="574"/>
      <c r="AF1776" s="574"/>
      <c r="AG1776" s="574"/>
      <c r="AH1776" s="574"/>
      <c r="AI1776" s="574"/>
      <c r="AJ1776" s="574"/>
      <c r="AK1776" s="272"/>
      <c r="AL1776" s="273"/>
    </row>
    <row r="1777" spans="1:38" s="18" customFormat="1" ht="13.5" customHeight="1" thickBot="1">
      <c r="A1777" s="326"/>
      <c r="B1777" s="327"/>
      <c r="C1777" s="575"/>
      <c r="D1777" s="500"/>
      <c r="E1777" s="500"/>
      <c r="F1777" s="500"/>
      <c r="G1777" s="500"/>
      <c r="H1777" s="500"/>
      <c r="I1777" s="500"/>
      <c r="J1777" s="500"/>
      <c r="K1777" s="500"/>
      <c r="L1777" s="500"/>
      <c r="M1777" s="500"/>
      <c r="N1777" s="500"/>
      <c r="O1777" s="500"/>
      <c r="P1777" s="500"/>
      <c r="Q1777" s="500"/>
      <c r="R1777" s="500"/>
      <c r="S1777" s="500"/>
      <c r="T1777" s="500"/>
      <c r="U1777" s="500"/>
      <c r="V1777" s="500"/>
      <c r="W1777" s="500"/>
      <c r="X1777" s="500"/>
      <c r="Y1777" s="500"/>
      <c r="Z1777" s="500"/>
      <c r="AA1777" s="500"/>
      <c r="AB1777" s="500"/>
      <c r="AC1777" s="500"/>
      <c r="AD1777" s="500"/>
      <c r="AE1777" s="500"/>
      <c r="AF1777" s="500"/>
      <c r="AG1777" s="500"/>
      <c r="AH1777" s="500"/>
      <c r="AI1777" s="500"/>
      <c r="AJ1777" s="500"/>
      <c r="AK1777" s="274"/>
      <c r="AL1777" s="275"/>
    </row>
    <row r="1778" spans="1:38" s="18" customFormat="1" ht="13.5" customHeight="1" thickTop="1">
      <c r="A1778" s="123"/>
      <c r="B1778" s="123"/>
      <c r="C1778" s="576"/>
      <c r="D1778" s="577"/>
      <c r="E1778" s="577"/>
      <c r="F1778" s="577"/>
      <c r="G1778" s="577"/>
      <c r="H1778" s="577"/>
      <c r="I1778" s="577"/>
      <c r="J1778" s="577"/>
      <c r="K1778" s="577"/>
      <c r="L1778" s="577"/>
      <c r="M1778" s="577"/>
      <c r="N1778" s="577"/>
      <c r="O1778" s="577"/>
      <c r="P1778" s="577"/>
      <c r="Q1778" s="577"/>
      <c r="R1778" s="577"/>
      <c r="S1778" s="577"/>
      <c r="T1778" s="577"/>
      <c r="U1778" s="577"/>
      <c r="V1778" s="577"/>
      <c r="W1778" s="577"/>
      <c r="X1778" s="577"/>
      <c r="Y1778" s="577"/>
      <c r="Z1778" s="577"/>
      <c r="AA1778" s="577"/>
      <c r="AB1778" s="577"/>
      <c r="AC1778" s="577"/>
      <c r="AD1778" s="577"/>
      <c r="AE1778" s="577"/>
      <c r="AF1778" s="577"/>
      <c r="AG1778" s="577"/>
      <c r="AH1778" s="577"/>
      <c r="AI1778" s="577"/>
      <c r="AJ1778" s="577"/>
      <c r="AK1778" s="129"/>
      <c r="AL1778" s="123"/>
    </row>
    <row r="1779" spans="1:38" s="18" customFormat="1" ht="13.5" customHeight="1" thickBot="1">
      <c r="A1779" s="29"/>
      <c r="B1779" s="28"/>
      <c r="C1779" s="124"/>
      <c r="D1779" s="124"/>
      <c r="E1779" s="124"/>
      <c r="F1779" s="124"/>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31"/>
      <c r="AL1779" s="31"/>
    </row>
    <row r="1780" spans="1:38" s="94" customFormat="1" ht="13.5" customHeight="1" thickTop="1">
      <c r="A1780" s="324">
        <v>95</v>
      </c>
      <c r="B1780" s="325"/>
      <c r="C1780" s="310" t="s">
        <v>552</v>
      </c>
      <c r="D1780" s="311"/>
      <c r="E1780" s="311"/>
      <c r="F1780" s="311"/>
      <c r="G1780" s="311"/>
      <c r="H1780" s="311"/>
      <c r="I1780" s="311"/>
      <c r="J1780" s="311"/>
      <c r="K1780" s="311"/>
      <c r="L1780" s="311"/>
      <c r="M1780" s="311"/>
      <c r="N1780" s="311"/>
      <c r="O1780" s="311"/>
      <c r="P1780" s="311"/>
      <c r="Q1780" s="311"/>
      <c r="R1780" s="311"/>
      <c r="S1780" s="311"/>
      <c r="T1780" s="311"/>
      <c r="U1780" s="311"/>
      <c r="V1780" s="311"/>
      <c r="W1780" s="311"/>
      <c r="X1780" s="311"/>
      <c r="Y1780" s="311"/>
      <c r="Z1780" s="311"/>
      <c r="AA1780" s="311"/>
      <c r="AB1780" s="311"/>
      <c r="AC1780" s="311"/>
      <c r="AD1780" s="311"/>
      <c r="AE1780" s="311"/>
      <c r="AF1780" s="311"/>
      <c r="AG1780" s="311"/>
      <c r="AH1780" s="311"/>
      <c r="AI1780" s="311"/>
      <c r="AJ1780" s="328"/>
      <c r="AK1780" s="561"/>
      <c r="AL1780" s="562"/>
    </row>
    <row r="1781" spans="1:38" s="94" customFormat="1" ht="13.5" customHeight="1" thickBot="1">
      <c r="A1781" s="326"/>
      <c r="B1781" s="327"/>
      <c r="C1781" s="313"/>
      <c r="D1781" s="314"/>
      <c r="E1781" s="314"/>
      <c r="F1781" s="314"/>
      <c r="G1781" s="314"/>
      <c r="H1781" s="314"/>
      <c r="I1781" s="314"/>
      <c r="J1781" s="314"/>
      <c r="K1781" s="314"/>
      <c r="L1781" s="314"/>
      <c r="M1781" s="314"/>
      <c r="N1781" s="314"/>
      <c r="O1781" s="314"/>
      <c r="P1781" s="314"/>
      <c r="Q1781" s="314"/>
      <c r="R1781" s="314"/>
      <c r="S1781" s="314"/>
      <c r="T1781" s="314"/>
      <c r="U1781" s="314"/>
      <c r="V1781" s="314"/>
      <c r="W1781" s="314"/>
      <c r="X1781" s="314"/>
      <c r="Y1781" s="314"/>
      <c r="Z1781" s="314"/>
      <c r="AA1781" s="314"/>
      <c r="AB1781" s="314"/>
      <c r="AC1781" s="314"/>
      <c r="AD1781" s="314"/>
      <c r="AE1781" s="314"/>
      <c r="AF1781" s="314"/>
      <c r="AG1781" s="314"/>
      <c r="AH1781" s="314"/>
      <c r="AI1781" s="314"/>
      <c r="AJ1781" s="560"/>
      <c r="AK1781" s="563"/>
      <c r="AL1781" s="564"/>
    </row>
    <row r="1782" spans="1:38" s="94" customFormat="1" ht="12" customHeight="1" thickTop="1">
      <c r="A1782" s="220"/>
      <c r="B1782" s="221"/>
      <c r="C1782" s="222"/>
      <c r="D1782" s="222"/>
      <c r="E1782" s="222"/>
      <c r="F1782" s="222"/>
      <c r="G1782" s="222"/>
      <c r="H1782" s="222"/>
      <c r="I1782" s="222"/>
      <c r="J1782" s="222"/>
      <c r="K1782" s="222"/>
      <c r="L1782" s="222"/>
      <c r="M1782" s="222"/>
      <c r="N1782" s="222"/>
      <c r="O1782" s="222"/>
      <c r="P1782" s="222"/>
      <c r="Q1782" s="222"/>
      <c r="R1782" s="222"/>
      <c r="S1782" s="222"/>
      <c r="T1782" s="222"/>
      <c r="U1782" s="222"/>
      <c r="V1782" s="222"/>
      <c r="W1782" s="222"/>
      <c r="X1782" s="222"/>
      <c r="Y1782" s="222"/>
      <c r="Z1782" s="222"/>
      <c r="AA1782" s="222"/>
      <c r="AB1782" s="222"/>
      <c r="AC1782" s="222"/>
      <c r="AD1782" s="222"/>
      <c r="AE1782" s="222"/>
      <c r="AF1782" s="222"/>
      <c r="AG1782" s="222"/>
      <c r="AH1782" s="222"/>
      <c r="AI1782" s="222"/>
      <c r="AJ1782" s="222"/>
      <c r="AK1782" s="223"/>
      <c r="AL1782" s="221"/>
    </row>
    <row r="1783" spans="1:38" s="94" customFormat="1" ht="13.5" customHeight="1">
      <c r="A1783" s="220"/>
      <c r="B1783" s="221"/>
      <c r="C1783" s="290" t="s">
        <v>696</v>
      </c>
      <c r="D1783" s="565"/>
      <c r="E1783" s="565"/>
      <c r="F1783" s="565"/>
      <c r="G1783" s="565"/>
      <c r="H1783" s="565"/>
      <c r="I1783" s="565"/>
      <c r="J1783" s="565"/>
      <c r="K1783" s="565"/>
      <c r="L1783" s="565"/>
      <c r="M1783" s="565"/>
      <c r="N1783" s="565"/>
      <c r="O1783" s="565"/>
      <c r="P1783" s="565"/>
      <c r="Q1783" s="565"/>
      <c r="R1783" s="565"/>
      <c r="S1783" s="565"/>
      <c r="T1783" s="565"/>
      <c r="U1783" s="565"/>
      <c r="V1783" s="565"/>
      <c r="W1783" s="565"/>
      <c r="X1783" s="565"/>
      <c r="Y1783" s="565"/>
      <c r="Z1783" s="565"/>
      <c r="AA1783" s="565"/>
      <c r="AB1783" s="565"/>
      <c r="AC1783" s="565"/>
      <c r="AD1783" s="565"/>
      <c r="AE1783" s="565"/>
      <c r="AF1783" s="565"/>
      <c r="AG1783" s="565"/>
      <c r="AH1783" s="565"/>
      <c r="AI1783" s="565"/>
      <c r="AJ1783" s="566"/>
      <c r="AK1783" s="223"/>
      <c r="AL1783" s="221"/>
    </row>
    <row r="1784" spans="1:38" s="94" customFormat="1" ht="13.5" customHeight="1">
      <c r="A1784" s="220"/>
      <c r="B1784" s="221"/>
      <c r="C1784" s="567"/>
      <c r="D1784" s="568"/>
      <c r="E1784" s="568"/>
      <c r="F1784" s="568"/>
      <c r="G1784" s="568"/>
      <c r="H1784" s="568"/>
      <c r="I1784" s="568"/>
      <c r="J1784" s="568"/>
      <c r="K1784" s="568"/>
      <c r="L1784" s="568"/>
      <c r="M1784" s="568"/>
      <c r="N1784" s="568"/>
      <c r="O1784" s="568"/>
      <c r="P1784" s="568"/>
      <c r="Q1784" s="568"/>
      <c r="R1784" s="568"/>
      <c r="S1784" s="568"/>
      <c r="T1784" s="568"/>
      <c r="U1784" s="568"/>
      <c r="V1784" s="568"/>
      <c r="W1784" s="568"/>
      <c r="X1784" s="568"/>
      <c r="Y1784" s="568"/>
      <c r="Z1784" s="568"/>
      <c r="AA1784" s="568"/>
      <c r="AB1784" s="568"/>
      <c r="AC1784" s="568"/>
      <c r="AD1784" s="568"/>
      <c r="AE1784" s="568"/>
      <c r="AF1784" s="568"/>
      <c r="AG1784" s="568"/>
      <c r="AH1784" s="568"/>
      <c r="AI1784" s="568"/>
      <c r="AJ1784" s="569"/>
      <c r="AK1784" s="223"/>
      <c r="AL1784" s="221"/>
    </row>
    <row r="1785" spans="1:38" s="94" customFormat="1" ht="13.5" customHeight="1">
      <c r="A1785" s="220"/>
      <c r="B1785" s="221"/>
      <c r="C1785" s="567"/>
      <c r="D1785" s="568"/>
      <c r="E1785" s="568"/>
      <c r="F1785" s="568"/>
      <c r="G1785" s="568"/>
      <c r="H1785" s="568"/>
      <c r="I1785" s="568"/>
      <c r="J1785" s="568"/>
      <c r="K1785" s="568"/>
      <c r="L1785" s="568"/>
      <c r="M1785" s="568"/>
      <c r="N1785" s="568"/>
      <c r="O1785" s="568"/>
      <c r="P1785" s="568"/>
      <c r="Q1785" s="568"/>
      <c r="R1785" s="568"/>
      <c r="S1785" s="568"/>
      <c r="T1785" s="568"/>
      <c r="U1785" s="568"/>
      <c r="V1785" s="568"/>
      <c r="W1785" s="568"/>
      <c r="X1785" s="568"/>
      <c r="Y1785" s="568"/>
      <c r="Z1785" s="568"/>
      <c r="AA1785" s="568"/>
      <c r="AB1785" s="568"/>
      <c r="AC1785" s="568"/>
      <c r="AD1785" s="568"/>
      <c r="AE1785" s="568"/>
      <c r="AF1785" s="568"/>
      <c r="AG1785" s="568"/>
      <c r="AH1785" s="568"/>
      <c r="AI1785" s="568"/>
      <c r="AJ1785" s="569"/>
      <c r="AK1785" s="223"/>
      <c r="AL1785" s="221"/>
    </row>
    <row r="1786" spans="1:38" s="94" customFormat="1" ht="13.5" customHeight="1">
      <c r="A1786" s="220"/>
      <c r="B1786" s="221"/>
      <c r="C1786" s="567"/>
      <c r="D1786" s="568"/>
      <c r="E1786" s="568"/>
      <c r="F1786" s="568"/>
      <c r="G1786" s="568"/>
      <c r="H1786" s="568"/>
      <c r="I1786" s="568"/>
      <c r="J1786" s="568"/>
      <c r="K1786" s="568"/>
      <c r="L1786" s="568"/>
      <c r="M1786" s="568"/>
      <c r="N1786" s="568"/>
      <c r="O1786" s="568"/>
      <c r="P1786" s="568"/>
      <c r="Q1786" s="568"/>
      <c r="R1786" s="568"/>
      <c r="S1786" s="568"/>
      <c r="T1786" s="568"/>
      <c r="U1786" s="568"/>
      <c r="V1786" s="568"/>
      <c r="W1786" s="568"/>
      <c r="X1786" s="568"/>
      <c r="Y1786" s="568"/>
      <c r="Z1786" s="568"/>
      <c r="AA1786" s="568"/>
      <c r="AB1786" s="568"/>
      <c r="AC1786" s="568"/>
      <c r="AD1786" s="568"/>
      <c r="AE1786" s="568"/>
      <c r="AF1786" s="568"/>
      <c r="AG1786" s="568"/>
      <c r="AH1786" s="568"/>
      <c r="AI1786" s="568"/>
      <c r="AJ1786" s="569"/>
      <c r="AK1786" s="223"/>
      <c r="AL1786" s="221"/>
    </row>
    <row r="1787" spans="1:38" s="94" customFormat="1" ht="13.5" customHeight="1">
      <c r="A1787" s="220"/>
      <c r="B1787" s="221"/>
      <c r="C1787" s="567"/>
      <c r="D1787" s="568"/>
      <c r="E1787" s="568"/>
      <c r="F1787" s="568"/>
      <c r="G1787" s="568"/>
      <c r="H1787" s="568"/>
      <c r="I1787" s="568"/>
      <c r="J1787" s="568"/>
      <c r="K1787" s="568"/>
      <c r="L1787" s="568"/>
      <c r="M1787" s="568"/>
      <c r="N1787" s="568"/>
      <c r="O1787" s="568"/>
      <c r="P1787" s="568"/>
      <c r="Q1787" s="568"/>
      <c r="R1787" s="568"/>
      <c r="S1787" s="568"/>
      <c r="T1787" s="568"/>
      <c r="U1787" s="568"/>
      <c r="V1787" s="568"/>
      <c r="W1787" s="568"/>
      <c r="X1787" s="568"/>
      <c r="Y1787" s="568"/>
      <c r="Z1787" s="568"/>
      <c r="AA1787" s="568"/>
      <c r="AB1787" s="568"/>
      <c r="AC1787" s="568"/>
      <c r="AD1787" s="568"/>
      <c r="AE1787" s="568"/>
      <c r="AF1787" s="568"/>
      <c r="AG1787" s="568"/>
      <c r="AH1787" s="568"/>
      <c r="AI1787" s="568"/>
      <c r="AJ1787" s="569"/>
      <c r="AK1787" s="223"/>
      <c r="AL1787" s="221"/>
    </row>
    <row r="1788" spans="1:38" s="18" customFormat="1" ht="0.9" customHeight="1">
      <c r="A1788" s="27"/>
      <c r="C1788" s="570"/>
      <c r="D1788" s="571"/>
      <c r="E1788" s="571"/>
      <c r="F1788" s="571"/>
      <c r="G1788" s="571"/>
      <c r="H1788" s="571"/>
      <c r="I1788" s="571"/>
      <c r="J1788" s="571"/>
      <c r="K1788" s="571"/>
      <c r="L1788" s="571"/>
      <c r="M1788" s="571"/>
      <c r="N1788" s="571"/>
      <c r="O1788" s="571"/>
      <c r="P1788" s="571"/>
      <c r="Q1788" s="571"/>
      <c r="R1788" s="571"/>
      <c r="S1788" s="571"/>
      <c r="T1788" s="571"/>
      <c r="U1788" s="571"/>
      <c r="V1788" s="571"/>
      <c r="W1788" s="571"/>
      <c r="X1788" s="571"/>
      <c r="Y1788" s="571"/>
      <c r="Z1788" s="571"/>
      <c r="AA1788" s="571"/>
      <c r="AB1788" s="571"/>
      <c r="AC1788" s="571"/>
      <c r="AD1788" s="571"/>
      <c r="AE1788" s="571"/>
      <c r="AF1788" s="571"/>
      <c r="AG1788" s="571"/>
      <c r="AH1788" s="571"/>
      <c r="AI1788" s="571"/>
      <c r="AJ1788" s="572"/>
      <c r="AK1788" s="42"/>
    </row>
    <row r="1789" spans="1:38" s="18" customFormat="1" ht="13.5" customHeight="1">
      <c r="A1789" s="27"/>
      <c r="C1789" s="107"/>
      <c r="D1789" s="107"/>
      <c r="E1789" s="107"/>
      <c r="F1789" s="107"/>
      <c r="G1789" s="107"/>
      <c r="H1789" s="107"/>
      <c r="I1789" s="107"/>
      <c r="J1789" s="107"/>
      <c r="K1789" s="107"/>
      <c r="L1789" s="107"/>
      <c r="M1789" s="107"/>
      <c r="N1789" s="107"/>
      <c r="O1789" s="107"/>
      <c r="P1789" s="107"/>
      <c r="Q1789" s="107"/>
      <c r="R1789" s="107"/>
      <c r="S1789" s="107"/>
      <c r="T1789" s="107"/>
      <c r="U1789" s="107"/>
      <c r="V1789" s="107"/>
      <c r="W1789" s="107"/>
      <c r="X1789" s="107"/>
      <c r="Y1789" s="107"/>
      <c r="Z1789" s="107"/>
      <c r="AA1789" s="107"/>
      <c r="AB1789" s="107"/>
      <c r="AC1789" s="107"/>
      <c r="AD1789" s="107"/>
      <c r="AE1789" s="107"/>
      <c r="AF1789" s="107"/>
      <c r="AG1789" s="107"/>
      <c r="AH1789" s="107"/>
      <c r="AI1789" s="107"/>
      <c r="AJ1789" s="107"/>
      <c r="AK1789" s="42"/>
    </row>
    <row r="1790" spans="1:38" s="18" customFormat="1" ht="13.5" customHeight="1" thickBot="1">
      <c r="A1790" s="27" t="s">
        <v>42</v>
      </c>
      <c r="B1790" s="18" t="s">
        <v>553</v>
      </c>
      <c r="C1790" s="107"/>
      <c r="D1790" s="107"/>
      <c r="E1790" s="107"/>
      <c r="F1790" s="107"/>
      <c r="G1790" s="107"/>
      <c r="H1790" s="107"/>
      <c r="I1790" s="107"/>
      <c r="J1790" s="107"/>
      <c r="K1790" s="107"/>
      <c r="L1790" s="107"/>
      <c r="M1790" s="107"/>
      <c r="N1790" s="107"/>
      <c r="O1790" s="107"/>
      <c r="P1790" s="107"/>
      <c r="Q1790" s="107"/>
      <c r="R1790" s="107"/>
      <c r="S1790" s="107"/>
      <c r="T1790" s="107"/>
      <c r="U1790" s="107"/>
      <c r="V1790" s="107"/>
      <c r="W1790" s="107"/>
      <c r="X1790" s="107"/>
      <c r="Y1790" s="107"/>
      <c r="Z1790" s="107"/>
      <c r="AA1790" s="107"/>
      <c r="AB1790" s="107"/>
      <c r="AC1790" s="107"/>
      <c r="AD1790" s="107"/>
      <c r="AE1790" s="107"/>
      <c r="AF1790" s="107"/>
      <c r="AG1790" s="107"/>
      <c r="AH1790" s="107"/>
      <c r="AI1790" s="107"/>
      <c r="AJ1790" s="107"/>
      <c r="AK1790" s="42"/>
    </row>
    <row r="1791" spans="1:38" s="18" customFormat="1" ht="13.5" customHeight="1" thickTop="1">
      <c r="A1791" s="324">
        <v>96</v>
      </c>
      <c r="B1791" s="325"/>
      <c r="C1791" s="310" t="s">
        <v>554</v>
      </c>
      <c r="D1791" s="311"/>
      <c r="E1791" s="311"/>
      <c r="F1791" s="311"/>
      <c r="G1791" s="311"/>
      <c r="H1791" s="311"/>
      <c r="I1791" s="311"/>
      <c r="J1791" s="311"/>
      <c r="K1791" s="311"/>
      <c r="L1791" s="311"/>
      <c r="M1791" s="311"/>
      <c r="N1791" s="311"/>
      <c r="O1791" s="311"/>
      <c r="P1791" s="311"/>
      <c r="Q1791" s="311"/>
      <c r="R1791" s="311"/>
      <c r="S1791" s="311"/>
      <c r="T1791" s="311"/>
      <c r="U1791" s="311"/>
      <c r="V1791" s="311"/>
      <c r="W1791" s="311"/>
      <c r="X1791" s="311"/>
      <c r="Y1791" s="311"/>
      <c r="Z1791" s="311"/>
      <c r="AA1791" s="311"/>
      <c r="AB1791" s="311"/>
      <c r="AC1791" s="311"/>
      <c r="AD1791" s="311"/>
      <c r="AE1791" s="311"/>
      <c r="AF1791" s="311"/>
      <c r="AG1791" s="311"/>
      <c r="AH1791" s="311"/>
      <c r="AI1791" s="311"/>
      <c r="AJ1791" s="328"/>
      <c r="AK1791" s="272"/>
      <c r="AL1791" s="273"/>
    </row>
    <row r="1792" spans="1:38" s="18" customFormat="1" ht="13.5" customHeight="1" thickBot="1">
      <c r="A1792" s="326"/>
      <c r="B1792" s="327"/>
      <c r="C1792" s="313"/>
      <c r="D1792" s="314"/>
      <c r="E1792" s="314"/>
      <c r="F1792" s="314"/>
      <c r="G1792" s="314"/>
      <c r="H1792" s="314"/>
      <c r="I1792" s="314"/>
      <c r="J1792" s="314"/>
      <c r="K1792" s="314"/>
      <c r="L1792" s="314"/>
      <c r="M1792" s="314"/>
      <c r="N1792" s="314"/>
      <c r="O1792" s="314"/>
      <c r="P1792" s="314"/>
      <c r="Q1792" s="314"/>
      <c r="R1792" s="314"/>
      <c r="S1792" s="314"/>
      <c r="T1792" s="314"/>
      <c r="U1792" s="314"/>
      <c r="V1792" s="314"/>
      <c r="W1792" s="314"/>
      <c r="X1792" s="314"/>
      <c r="Y1792" s="314"/>
      <c r="Z1792" s="314"/>
      <c r="AA1792" s="314"/>
      <c r="AB1792" s="314"/>
      <c r="AC1792" s="314"/>
      <c r="AD1792" s="314"/>
      <c r="AE1792" s="314"/>
      <c r="AF1792" s="314"/>
      <c r="AG1792" s="314"/>
      <c r="AH1792" s="314"/>
      <c r="AI1792" s="314"/>
      <c r="AJ1792" s="560"/>
      <c r="AK1792" s="274"/>
      <c r="AL1792" s="275"/>
    </row>
    <row r="1793" spans="1:38" s="18" customFormat="1" ht="13.5" customHeight="1" thickTop="1">
      <c r="A1793" s="29"/>
      <c r="B1793" s="28"/>
      <c r="C1793" s="28"/>
      <c r="D1793" s="28"/>
      <c r="E1793" s="28"/>
      <c r="F1793" s="28"/>
      <c r="G1793" s="28"/>
      <c r="H1793" s="28"/>
      <c r="I1793" s="29"/>
      <c r="J1793" s="95"/>
      <c r="K1793" s="95"/>
      <c r="L1793" s="95"/>
      <c r="M1793" s="95"/>
      <c r="N1793" s="95"/>
      <c r="O1793" s="95"/>
      <c r="P1793" s="95"/>
      <c r="Q1793" s="95"/>
      <c r="R1793" s="95"/>
      <c r="S1793" s="95"/>
      <c r="T1793" s="95"/>
      <c r="U1793" s="95"/>
      <c r="V1793" s="95"/>
      <c r="W1793" s="95"/>
      <c r="X1793" s="95"/>
      <c r="Y1793" s="95"/>
      <c r="Z1793" s="95"/>
      <c r="AA1793" s="95"/>
      <c r="AB1793" s="95"/>
      <c r="AC1793" s="95"/>
      <c r="AD1793" s="95"/>
      <c r="AE1793" s="95"/>
      <c r="AF1793" s="95"/>
      <c r="AG1793" s="95"/>
      <c r="AH1793" s="95"/>
      <c r="AI1793" s="95"/>
      <c r="AJ1793" s="30"/>
      <c r="AK1793" s="31"/>
      <c r="AL1793" s="31"/>
    </row>
    <row r="1794" spans="1:38" s="18" customFormat="1" ht="13.5" customHeight="1" thickBot="1">
      <c r="A1794" s="27" t="s">
        <v>42</v>
      </c>
      <c r="B1794" s="18" t="s">
        <v>555</v>
      </c>
      <c r="C1794" s="107"/>
      <c r="D1794" s="107"/>
      <c r="E1794" s="107"/>
      <c r="F1794" s="107"/>
      <c r="G1794" s="107"/>
      <c r="H1794" s="107"/>
      <c r="I1794" s="107"/>
      <c r="J1794" s="107"/>
      <c r="K1794" s="107"/>
      <c r="L1794" s="107"/>
      <c r="M1794" s="107"/>
      <c r="N1794" s="107"/>
      <c r="O1794" s="107"/>
      <c r="P1794" s="107"/>
      <c r="Q1794" s="107"/>
      <c r="R1794" s="107"/>
      <c r="S1794" s="107"/>
      <c r="T1794" s="107"/>
      <c r="U1794" s="107"/>
      <c r="V1794" s="107"/>
      <c r="W1794" s="107"/>
      <c r="X1794" s="107"/>
      <c r="Y1794" s="107"/>
      <c r="Z1794" s="107"/>
      <c r="AA1794" s="107"/>
      <c r="AB1794" s="107"/>
      <c r="AC1794" s="107"/>
      <c r="AD1794" s="107"/>
      <c r="AE1794" s="107"/>
      <c r="AF1794" s="107"/>
      <c r="AG1794" s="107"/>
      <c r="AH1794" s="107"/>
      <c r="AI1794" s="107"/>
      <c r="AJ1794" s="107"/>
      <c r="AK1794" s="42"/>
    </row>
    <row r="1795" spans="1:38" s="18" customFormat="1" ht="13.5" customHeight="1" thickTop="1">
      <c r="A1795" s="324">
        <v>97</v>
      </c>
      <c r="B1795" s="325"/>
      <c r="C1795" s="310" t="s">
        <v>556</v>
      </c>
      <c r="D1795" s="311"/>
      <c r="E1795" s="311"/>
      <c r="F1795" s="311"/>
      <c r="G1795" s="311"/>
      <c r="H1795" s="311"/>
      <c r="I1795" s="311"/>
      <c r="J1795" s="311"/>
      <c r="K1795" s="311"/>
      <c r="L1795" s="311"/>
      <c r="M1795" s="311"/>
      <c r="N1795" s="311"/>
      <c r="O1795" s="311"/>
      <c r="P1795" s="311"/>
      <c r="Q1795" s="311"/>
      <c r="R1795" s="311"/>
      <c r="S1795" s="311"/>
      <c r="T1795" s="311"/>
      <c r="U1795" s="311"/>
      <c r="V1795" s="311"/>
      <c r="W1795" s="311"/>
      <c r="X1795" s="311"/>
      <c r="Y1795" s="311"/>
      <c r="Z1795" s="311"/>
      <c r="AA1795" s="311"/>
      <c r="AB1795" s="311"/>
      <c r="AC1795" s="311"/>
      <c r="AD1795" s="311"/>
      <c r="AE1795" s="311"/>
      <c r="AF1795" s="311"/>
      <c r="AG1795" s="311"/>
      <c r="AH1795" s="311"/>
      <c r="AI1795" s="311"/>
      <c r="AJ1795" s="328"/>
      <c r="AK1795" s="272"/>
      <c r="AL1795" s="273"/>
    </row>
    <row r="1796" spans="1:38" s="18" customFormat="1" ht="13.5" customHeight="1" thickBot="1">
      <c r="A1796" s="326"/>
      <c r="B1796" s="327"/>
      <c r="C1796" s="313"/>
      <c r="D1796" s="314"/>
      <c r="E1796" s="314"/>
      <c r="F1796" s="314"/>
      <c r="G1796" s="314"/>
      <c r="H1796" s="314"/>
      <c r="I1796" s="314"/>
      <c r="J1796" s="314"/>
      <c r="K1796" s="314"/>
      <c r="L1796" s="314"/>
      <c r="M1796" s="314"/>
      <c r="N1796" s="314"/>
      <c r="O1796" s="314"/>
      <c r="P1796" s="314"/>
      <c r="Q1796" s="314"/>
      <c r="R1796" s="314"/>
      <c r="S1796" s="314"/>
      <c r="T1796" s="314"/>
      <c r="U1796" s="314"/>
      <c r="V1796" s="314"/>
      <c r="W1796" s="314"/>
      <c r="X1796" s="314"/>
      <c r="Y1796" s="314"/>
      <c r="Z1796" s="314"/>
      <c r="AA1796" s="314"/>
      <c r="AB1796" s="314"/>
      <c r="AC1796" s="314"/>
      <c r="AD1796" s="314"/>
      <c r="AE1796" s="314"/>
      <c r="AF1796" s="314"/>
      <c r="AG1796" s="314"/>
      <c r="AH1796" s="314"/>
      <c r="AI1796" s="314"/>
      <c r="AJ1796" s="560"/>
      <c r="AK1796" s="274"/>
      <c r="AL1796" s="275"/>
    </row>
    <row r="1797" spans="1:38" s="18" customFormat="1" ht="13.5" customHeight="1" thickTop="1">
      <c r="A1797" s="123"/>
      <c r="B1797" s="123"/>
      <c r="C1797" s="107"/>
      <c r="D1797" s="107"/>
      <c r="E1797" s="107"/>
      <c r="F1797" s="107"/>
      <c r="G1797" s="107"/>
      <c r="H1797" s="107"/>
      <c r="I1797" s="107"/>
      <c r="J1797" s="107"/>
      <c r="K1797" s="107"/>
      <c r="L1797" s="107"/>
      <c r="M1797" s="107"/>
      <c r="N1797" s="107"/>
      <c r="O1797" s="107"/>
      <c r="P1797" s="107"/>
      <c r="Q1797" s="107"/>
      <c r="R1797" s="107"/>
      <c r="S1797" s="107"/>
      <c r="T1797" s="107"/>
      <c r="U1797" s="107"/>
      <c r="V1797" s="107"/>
      <c r="W1797" s="107"/>
      <c r="X1797" s="107"/>
      <c r="Y1797" s="107"/>
      <c r="Z1797" s="107"/>
      <c r="AA1797" s="107"/>
      <c r="AB1797" s="107"/>
      <c r="AC1797" s="107"/>
      <c r="AD1797" s="107"/>
      <c r="AE1797" s="107"/>
      <c r="AF1797" s="107"/>
      <c r="AG1797" s="107"/>
      <c r="AH1797" s="107"/>
      <c r="AI1797" s="107"/>
      <c r="AJ1797" s="107"/>
      <c r="AK1797" s="123"/>
      <c r="AL1797" s="123"/>
    </row>
    <row r="1798" spans="1:38" s="18" customFormat="1" ht="13.5" customHeight="1" thickBot="1">
      <c r="A1798" s="27" t="s">
        <v>42</v>
      </c>
      <c r="B1798" s="18" t="s">
        <v>557</v>
      </c>
      <c r="C1798" s="107"/>
      <c r="D1798" s="107"/>
      <c r="E1798" s="107"/>
      <c r="F1798" s="107"/>
      <c r="G1798" s="107"/>
      <c r="H1798" s="107"/>
      <c r="I1798" s="107"/>
      <c r="J1798" s="107"/>
      <c r="K1798" s="107"/>
      <c r="L1798" s="107"/>
      <c r="M1798" s="107"/>
      <c r="N1798" s="107"/>
      <c r="O1798" s="107"/>
      <c r="P1798" s="107"/>
      <c r="Q1798" s="107"/>
      <c r="R1798" s="107"/>
      <c r="S1798" s="107"/>
      <c r="T1798" s="107"/>
      <c r="U1798" s="107"/>
      <c r="V1798" s="107"/>
      <c r="W1798" s="107"/>
      <c r="X1798" s="107"/>
      <c r="Y1798" s="107"/>
      <c r="Z1798" s="107"/>
      <c r="AA1798" s="107"/>
      <c r="AB1798" s="107"/>
      <c r="AC1798" s="107"/>
      <c r="AD1798" s="107"/>
      <c r="AE1798" s="107"/>
      <c r="AF1798" s="107"/>
      <c r="AG1798" s="107"/>
      <c r="AH1798" s="107"/>
      <c r="AI1798" s="107"/>
      <c r="AJ1798" s="107"/>
      <c r="AK1798" s="42"/>
    </row>
    <row r="1799" spans="1:38" s="18" customFormat="1" ht="13.5" customHeight="1" thickTop="1">
      <c r="A1799" s="324">
        <v>98</v>
      </c>
      <c r="B1799" s="325"/>
      <c r="C1799" s="310" t="s">
        <v>558</v>
      </c>
      <c r="D1799" s="311"/>
      <c r="E1799" s="311"/>
      <c r="F1799" s="311"/>
      <c r="G1799" s="311"/>
      <c r="H1799" s="311"/>
      <c r="I1799" s="311"/>
      <c r="J1799" s="311"/>
      <c r="K1799" s="311"/>
      <c r="L1799" s="311"/>
      <c r="M1799" s="311"/>
      <c r="N1799" s="311"/>
      <c r="O1799" s="311"/>
      <c r="P1799" s="311"/>
      <c r="Q1799" s="311"/>
      <c r="R1799" s="311"/>
      <c r="S1799" s="311"/>
      <c r="T1799" s="311"/>
      <c r="U1799" s="311"/>
      <c r="V1799" s="311"/>
      <c r="W1799" s="311"/>
      <c r="X1799" s="311"/>
      <c r="Y1799" s="311"/>
      <c r="Z1799" s="311"/>
      <c r="AA1799" s="311"/>
      <c r="AB1799" s="311"/>
      <c r="AC1799" s="311"/>
      <c r="AD1799" s="311"/>
      <c r="AE1799" s="311"/>
      <c r="AF1799" s="311"/>
      <c r="AG1799" s="311"/>
      <c r="AH1799" s="311"/>
      <c r="AI1799" s="311"/>
      <c r="AJ1799" s="328"/>
      <c r="AK1799" s="272"/>
      <c r="AL1799" s="273"/>
    </row>
    <row r="1800" spans="1:38" s="18" customFormat="1" ht="13.5" customHeight="1" thickBot="1">
      <c r="A1800" s="326"/>
      <c r="B1800" s="327"/>
      <c r="C1800" s="313"/>
      <c r="D1800" s="314"/>
      <c r="E1800" s="314"/>
      <c r="F1800" s="314"/>
      <c r="G1800" s="314"/>
      <c r="H1800" s="314"/>
      <c r="I1800" s="314"/>
      <c r="J1800" s="314"/>
      <c r="K1800" s="314"/>
      <c r="L1800" s="314"/>
      <c r="M1800" s="314"/>
      <c r="N1800" s="314"/>
      <c r="O1800" s="314"/>
      <c r="P1800" s="314"/>
      <c r="Q1800" s="314"/>
      <c r="R1800" s="314"/>
      <c r="S1800" s="314"/>
      <c r="T1800" s="314"/>
      <c r="U1800" s="314"/>
      <c r="V1800" s="314"/>
      <c r="W1800" s="314"/>
      <c r="X1800" s="314"/>
      <c r="Y1800" s="314"/>
      <c r="Z1800" s="314"/>
      <c r="AA1800" s="314"/>
      <c r="AB1800" s="314"/>
      <c r="AC1800" s="314"/>
      <c r="AD1800" s="314"/>
      <c r="AE1800" s="314"/>
      <c r="AF1800" s="314"/>
      <c r="AG1800" s="314"/>
      <c r="AH1800" s="314"/>
      <c r="AI1800" s="314"/>
      <c r="AJ1800" s="560"/>
      <c r="AK1800" s="274"/>
      <c r="AL1800" s="275"/>
    </row>
    <row r="1801" spans="1:38" s="18" customFormat="1" ht="13.5" customHeight="1" thickTop="1">
      <c r="A1801" s="29"/>
      <c r="B1801" s="28"/>
      <c r="C1801" s="28"/>
      <c r="D1801" s="28"/>
      <c r="E1801" s="28"/>
      <c r="F1801" s="28"/>
      <c r="G1801" s="28"/>
      <c r="H1801" s="28"/>
      <c r="I1801" s="29"/>
      <c r="J1801" s="95"/>
      <c r="K1801" s="95"/>
      <c r="L1801" s="95"/>
      <c r="M1801" s="95"/>
      <c r="N1801" s="95"/>
      <c r="O1801" s="95"/>
      <c r="P1801" s="95"/>
      <c r="Q1801" s="95"/>
      <c r="R1801" s="95"/>
      <c r="S1801" s="95"/>
      <c r="T1801" s="95"/>
      <c r="U1801" s="95"/>
      <c r="V1801" s="95"/>
      <c r="W1801" s="95"/>
      <c r="X1801" s="95"/>
      <c r="Y1801" s="95"/>
      <c r="Z1801" s="95"/>
      <c r="AA1801" s="95"/>
      <c r="AB1801" s="95"/>
      <c r="AC1801" s="95"/>
      <c r="AD1801" s="95"/>
      <c r="AE1801" s="95"/>
      <c r="AF1801" s="95"/>
      <c r="AG1801" s="95"/>
      <c r="AH1801" s="95"/>
      <c r="AI1801" s="95"/>
      <c r="AJ1801" s="30"/>
      <c r="AK1801" s="31"/>
      <c r="AL1801" s="31"/>
    </row>
    <row r="1802" spans="1:38" s="18" customFormat="1" ht="13.5" customHeight="1" thickBot="1">
      <c r="A1802" s="27" t="s">
        <v>42</v>
      </c>
      <c r="B1802" s="18" t="s">
        <v>559</v>
      </c>
      <c r="C1802" s="107"/>
      <c r="D1802" s="107"/>
      <c r="E1802" s="107"/>
      <c r="F1802" s="107"/>
      <c r="G1802" s="107"/>
      <c r="H1802" s="107"/>
      <c r="I1802" s="107"/>
      <c r="J1802" s="107"/>
      <c r="K1802" s="107"/>
      <c r="L1802" s="107"/>
      <c r="M1802" s="107"/>
      <c r="N1802" s="107"/>
      <c r="O1802" s="107"/>
      <c r="P1802" s="107"/>
      <c r="Q1802" s="107"/>
      <c r="R1802" s="107"/>
      <c r="S1802" s="107"/>
      <c r="T1802" s="107"/>
      <c r="U1802" s="107"/>
      <c r="V1802" s="107"/>
      <c r="W1802" s="107"/>
      <c r="X1802" s="107"/>
      <c r="Y1802" s="107"/>
      <c r="Z1802" s="107"/>
      <c r="AA1802" s="107"/>
      <c r="AB1802" s="107"/>
      <c r="AC1802" s="107"/>
      <c r="AD1802" s="107"/>
      <c r="AE1802" s="107"/>
      <c r="AF1802" s="107"/>
      <c r="AG1802" s="107"/>
      <c r="AH1802" s="107"/>
      <c r="AI1802" s="107"/>
      <c r="AJ1802" s="107"/>
      <c r="AK1802" s="42"/>
    </row>
    <row r="1803" spans="1:38" s="18" customFormat="1" ht="13.5" customHeight="1" thickTop="1">
      <c r="A1803" s="324">
        <v>99</v>
      </c>
      <c r="B1803" s="325"/>
      <c r="C1803" s="310" t="s">
        <v>560</v>
      </c>
      <c r="D1803" s="311"/>
      <c r="E1803" s="311"/>
      <c r="F1803" s="311"/>
      <c r="G1803" s="311"/>
      <c r="H1803" s="311"/>
      <c r="I1803" s="311"/>
      <c r="J1803" s="311"/>
      <c r="K1803" s="311"/>
      <c r="L1803" s="311"/>
      <c r="M1803" s="311"/>
      <c r="N1803" s="311"/>
      <c r="O1803" s="311"/>
      <c r="P1803" s="311"/>
      <c r="Q1803" s="311"/>
      <c r="R1803" s="311"/>
      <c r="S1803" s="311"/>
      <c r="T1803" s="311"/>
      <c r="U1803" s="311"/>
      <c r="V1803" s="311"/>
      <c r="W1803" s="311"/>
      <c r="X1803" s="311"/>
      <c r="Y1803" s="311"/>
      <c r="Z1803" s="311"/>
      <c r="AA1803" s="311"/>
      <c r="AB1803" s="311"/>
      <c r="AC1803" s="311"/>
      <c r="AD1803" s="311"/>
      <c r="AE1803" s="311"/>
      <c r="AF1803" s="311"/>
      <c r="AG1803" s="311"/>
      <c r="AH1803" s="311"/>
      <c r="AI1803" s="311"/>
      <c r="AJ1803" s="328"/>
      <c r="AK1803" s="272"/>
      <c r="AL1803" s="273"/>
    </row>
    <row r="1804" spans="1:38" s="18" customFormat="1" ht="13.5" customHeight="1" thickBot="1">
      <c r="A1804" s="326"/>
      <c r="B1804" s="327"/>
      <c r="C1804" s="313"/>
      <c r="D1804" s="314"/>
      <c r="E1804" s="314"/>
      <c r="F1804" s="314"/>
      <c r="G1804" s="314"/>
      <c r="H1804" s="314"/>
      <c r="I1804" s="314"/>
      <c r="J1804" s="314"/>
      <c r="K1804" s="314"/>
      <c r="L1804" s="314"/>
      <c r="M1804" s="314"/>
      <c r="N1804" s="314"/>
      <c r="O1804" s="314"/>
      <c r="P1804" s="314"/>
      <c r="Q1804" s="314"/>
      <c r="R1804" s="314"/>
      <c r="S1804" s="314"/>
      <c r="T1804" s="314"/>
      <c r="U1804" s="314"/>
      <c r="V1804" s="314"/>
      <c r="W1804" s="314"/>
      <c r="X1804" s="314"/>
      <c r="Y1804" s="314"/>
      <c r="Z1804" s="314"/>
      <c r="AA1804" s="314"/>
      <c r="AB1804" s="314"/>
      <c r="AC1804" s="314"/>
      <c r="AD1804" s="314"/>
      <c r="AE1804" s="314"/>
      <c r="AF1804" s="314"/>
      <c r="AG1804" s="314"/>
      <c r="AH1804" s="314"/>
      <c r="AI1804" s="314"/>
      <c r="AJ1804" s="560"/>
      <c r="AK1804" s="274"/>
      <c r="AL1804" s="275"/>
    </row>
    <row r="1805" spans="1:38" s="18" customFormat="1" ht="13.5" customHeight="1" thickTop="1" thickBot="1">
      <c r="A1805" s="29"/>
      <c r="B1805" s="28"/>
      <c r="C1805" s="28"/>
      <c r="D1805" s="28"/>
      <c r="E1805" s="28"/>
      <c r="F1805" s="28"/>
      <c r="G1805" s="28"/>
      <c r="H1805" s="28"/>
      <c r="I1805" s="29"/>
      <c r="J1805" s="95"/>
      <c r="K1805" s="95"/>
      <c r="L1805" s="95"/>
      <c r="M1805" s="95"/>
      <c r="N1805" s="95"/>
      <c r="O1805" s="95"/>
      <c r="P1805" s="95"/>
      <c r="Q1805" s="95"/>
      <c r="R1805" s="95"/>
      <c r="S1805" s="95"/>
      <c r="T1805" s="95"/>
      <c r="U1805" s="95"/>
      <c r="V1805" s="95"/>
      <c r="W1805" s="95"/>
      <c r="X1805" s="95"/>
      <c r="Y1805" s="95"/>
      <c r="Z1805" s="95"/>
      <c r="AA1805" s="95"/>
      <c r="AB1805" s="95"/>
      <c r="AC1805" s="95"/>
      <c r="AD1805" s="95"/>
      <c r="AE1805" s="95"/>
      <c r="AF1805" s="95"/>
      <c r="AG1805" s="95"/>
      <c r="AH1805" s="95"/>
      <c r="AI1805" s="95"/>
      <c r="AJ1805" s="30"/>
      <c r="AK1805" s="31"/>
      <c r="AL1805" s="31"/>
    </row>
    <row r="1806" spans="1:38" s="18" customFormat="1" ht="13.5" customHeight="1" thickTop="1">
      <c r="A1806" s="29"/>
      <c r="B1806" s="28"/>
      <c r="C1806" s="578" t="s">
        <v>600</v>
      </c>
      <c r="D1806" s="579"/>
      <c r="E1806" s="579"/>
      <c r="F1806" s="579"/>
      <c r="G1806" s="579"/>
      <c r="H1806" s="579"/>
      <c r="I1806" s="579"/>
      <c r="J1806" s="579"/>
      <c r="K1806" s="579"/>
      <c r="L1806" s="579"/>
      <c r="M1806" s="579"/>
      <c r="N1806" s="579"/>
      <c r="O1806" s="579"/>
      <c r="P1806" s="579"/>
      <c r="Q1806" s="579"/>
      <c r="R1806" s="579"/>
      <c r="S1806" s="579"/>
      <c r="T1806" s="579"/>
      <c r="U1806" s="579"/>
      <c r="V1806" s="579"/>
      <c r="W1806" s="579"/>
      <c r="X1806" s="579"/>
      <c r="Y1806" s="579"/>
      <c r="Z1806" s="579"/>
      <c r="AA1806" s="579"/>
      <c r="AB1806" s="579"/>
      <c r="AC1806" s="579"/>
      <c r="AD1806" s="579"/>
      <c r="AE1806" s="579"/>
      <c r="AF1806" s="579"/>
      <c r="AG1806" s="579"/>
      <c r="AH1806" s="579"/>
      <c r="AI1806" s="579"/>
      <c r="AJ1806" s="580"/>
      <c r="AK1806" s="272"/>
      <c r="AL1806" s="273"/>
    </row>
    <row r="1807" spans="1:38" s="18" customFormat="1" ht="13.5" customHeight="1" thickBot="1">
      <c r="A1807" s="29"/>
      <c r="B1807" s="28"/>
      <c r="C1807" s="578"/>
      <c r="D1807" s="579"/>
      <c r="E1807" s="579"/>
      <c r="F1807" s="579"/>
      <c r="G1807" s="579"/>
      <c r="H1807" s="579"/>
      <c r="I1807" s="579"/>
      <c r="J1807" s="579"/>
      <c r="K1807" s="579"/>
      <c r="L1807" s="579"/>
      <c r="M1807" s="579"/>
      <c r="N1807" s="579"/>
      <c r="O1807" s="579"/>
      <c r="P1807" s="579"/>
      <c r="Q1807" s="579"/>
      <c r="R1807" s="579"/>
      <c r="S1807" s="579"/>
      <c r="T1807" s="579"/>
      <c r="U1807" s="579"/>
      <c r="V1807" s="579"/>
      <c r="W1807" s="579"/>
      <c r="X1807" s="579"/>
      <c r="Y1807" s="579"/>
      <c r="Z1807" s="579"/>
      <c r="AA1807" s="579"/>
      <c r="AB1807" s="579"/>
      <c r="AC1807" s="579"/>
      <c r="AD1807" s="579"/>
      <c r="AE1807" s="579"/>
      <c r="AF1807" s="579"/>
      <c r="AG1807" s="579"/>
      <c r="AH1807" s="579"/>
      <c r="AI1807" s="579"/>
      <c r="AJ1807" s="580"/>
      <c r="AK1807" s="274"/>
      <c r="AL1807" s="275"/>
    </row>
    <row r="1808" spans="1:38" s="18" customFormat="1" ht="13.5" customHeight="1" thickTop="1">
      <c r="A1808" s="29"/>
      <c r="B1808" s="28"/>
      <c r="C1808" s="578"/>
      <c r="D1808" s="579"/>
      <c r="E1808" s="579"/>
      <c r="F1808" s="579"/>
      <c r="G1808" s="579"/>
      <c r="H1808" s="579"/>
      <c r="I1808" s="579"/>
      <c r="J1808" s="579"/>
      <c r="K1808" s="579"/>
      <c r="L1808" s="579"/>
      <c r="M1808" s="579"/>
      <c r="N1808" s="579"/>
      <c r="O1808" s="579"/>
      <c r="P1808" s="579"/>
      <c r="Q1808" s="579"/>
      <c r="R1808" s="579"/>
      <c r="S1808" s="579"/>
      <c r="T1808" s="579"/>
      <c r="U1808" s="579"/>
      <c r="V1808" s="579"/>
      <c r="W1808" s="579"/>
      <c r="X1808" s="579"/>
      <c r="Y1808" s="579"/>
      <c r="Z1808" s="579"/>
      <c r="AA1808" s="579"/>
      <c r="AB1808" s="579"/>
      <c r="AC1808" s="579"/>
      <c r="AD1808" s="579"/>
      <c r="AE1808" s="579"/>
      <c r="AF1808" s="579"/>
      <c r="AG1808" s="579"/>
      <c r="AH1808" s="579"/>
      <c r="AI1808" s="579"/>
      <c r="AJ1808" s="580"/>
      <c r="AK1808" s="229"/>
      <c r="AL1808" s="122"/>
    </row>
    <row r="1809" spans="1:38" s="18" customFormat="1" ht="13.5" customHeight="1">
      <c r="A1809" s="29"/>
      <c r="B1809" s="28"/>
      <c r="C1809" s="578"/>
      <c r="D1809" s="579"/>
      <c r="E1809" s="579"/>
      <c r="F1809" s="579"/>
      <c r="G1809" s="579"/>
      <c r="H1809" s="579"/>
      <c r="I1809" s="579"/>
      <c r="J1809" s="579"/>
      <c r="K1809" s="579"/>
      <c r="L1809" s="579"/>
      <c r="M1809" s="579"/>
      <c r="N1809" s="579"/>
      <c r="O1809" s="579"/>
      <c r="P1809" s="579"/>
      <c r="Q1809" s="579"/>
      <c r="R1809" s="579"/>
      <c r="S1809" s="579"/>
      <c r="T1809" s="579"/>
      <c r="U1809" s="579"/>
      <c r="V1809" s="579"/>
      <c r="W1809" s="579"/>
      <c r="X1809" s="579"/>
      <c r="Y1809" s="579"/>
      <c r="Z1809" s="579"/>
      <c r="AA1809" s="579"/>
      <c r="AB1809" s="579"/>
      <c r="AC1809" s="579"/>
      <c r="AD1809" s="579"/>
      <c r="AE1809" s="579"/>
      <c r="AF1809" s="579"/>
      <c r="AG1809" s="579"/>
      <c r="AH1809" s="579"/>
      <c r="AI1809" s="579"/>
      <c r="AJ1809" s="580"/>
      <c r="AK1809" s="229"/>
      <c r="AL1809" s="122"/>
    </row>
    <row r="1810" spans="1:38" s="18" customFormat="1" ht="13.5" customHeight="1">
      <c r="A1810" s="29"/>
      <c r="B1810" s="28"/>
      <c r="C1810" s="578"/>
      <c r="D1810" s="579"/>
      <c r="E1810" s="579"/>
      <c r="F1810" s="579"/>
      <c r="G1810" s="579"/>
      <c r="H1810" s="579"/>
      <c r="I1810" s="579"/>
      <c r="J1810" s="579"/>
      <c r="K1810" s="579"/>
      <c r="L1810" s="579"/>
      <c r="M1810" s="579"/>
      <c r="N1810" s="579"/>
      <c r="O1810" s="579"/>
      <c r="P1810" s="579"/>
      <c r="Q1810" s="579"/>
      <c r="R1810" s="579"/>
      <c r="S1810" s="579"/>
      <c r="T1810" s="579"/>
      <c r="U1810" s="579"/>
      <c r="V1810" s="579"/>
      <c r="W1810" s="579"/>
      <c r="X1810" s="579"/>
      <c r="Y1810" s="579"/>
      <c r="Z1810" s="579"/>
      <c r="AA1810" s="579"/>
      <c r="AB1810" s="579"/>
      <c r="AC1810" s="579"/>
      <c r="AD1810" s="579"/>
      <c r="AE1810" s="579"/>
      <c r="AF1810" s="579"/>
      <c r="AG1810" s="579"/>
      <c r="AH1810" s="579"/>
      <c r="AI1810" s="579"/>
      <c r="AJ1810" s="580"/>
      <c r="AK1810" s="229"/>
      <c r="AL1810" s="122"/>
    </row>
    <row r="1811" spans="1:38" s="18" customFormat="1" ht="13.5" customHeight="1" thickBot="1">
      <c r="A1811" s="29"/>
      <c r="B1811" s="28"/>
      <c r="C1811" s="578"/>
      <c r="D1811" s="579"/>
      <c r="E1811" s="579"/>
      <c r="F1811" s="579"/>
      <c r="G1811" s="579"/>
      <c r="H1811" s="579"/>
      <c r="I1811" s="579"/>
      <c r="J1811" s="579"/>
      <c r="K1811" s="579"/>
      <c r="L1811" s="579"/>
      <c r="M1811" s="579"/>
      <c r="N1811" s="579"/>
      <c r="O1811" s="579"/>
      <c r="P1811" s="579"/>
      <c r="Q1811" s="579"/>
      <c r="R1811" s="579"/>
      <c r="S1811" s="579"/>
      <c r="T1811" s="579"/>
      <c r="U1811" s="579"/>
      <c r="V1811" s="579"/>
      <c r="W1811" s="579"/>
      <c r="X1811" s="579"/>
      <c r="Y1811" s="579"/>
      <c r="Z1811" s="579"/>
      <c r="AA1811" s="579"/>
      <c r="AB1811" s="579"/>
      <c r="AC1811" s="579"/>
      <c r="AD1811" s="579"/>
      <c r="AE1811" s="579"/>
      <c r="AF1811" s="579"/>
      <c r="AG1811" s="579"/>
      <c r="AH1811" s="579"/>
      <c r="AI1811" s="579"/>
      <c r="AJ1811" s="580"/>
      <c r="AK1811" s="31"/>
      <c r="AL1811" s="31"/>
    </row>
    <row r="1812" spans="1:38" s="18" customFormat="1" ht="13.5" customHeight="1" thickTop="1">
      <c r="A1812" s="29"/>
      <c r="B1812" s="28"/>
      <c r="C1812" s="578" t="s">
        <v>599</v>
      </c>
      <c r="D1812" s="579"/>
      <c r="E1812" s="579"/>
      <c r="F1812" s="579"/>
      <c r="G1812" s="579"/>
      <c r="H1812" s="579"/>
      <c r="I1812" s="579"/>
      <c r="J1812" s="579"/>
      <c r="K1812" s="579"/>
      <c r="L1812" s="579"/>
      <c r="M1812" s="579"/>
      <c r="N1812" s="579"/>
      <c r="O1812" s="579"/>
      <c r="P1812" s="579"/>
      <c r="Q1812" s="579"/>
      <c r="R1812" s="579"/>
      <c r="S1812" s="579"/>
      <c r="T1812" s="579"/>
      <c r="U1812" s="579"/>
      <c r="V1812" s="579"/>
      <c r="W1812" s="579"/>
      <c r="X1812" s="579"/>
      <c r="Y1812" s="579"/>
      <c r="Z1812" s="579"/>
      <c r="AA1812" s="579"/>
      <c r="AB1812" s="579"/>
      <c r="AC1812" s="579"/>
      <c r="AD1812" s="579"/>
      <c r="AE1812" s="579"/>
      <c r="AF1812" s="579"/>
      <c r="AG1812" s="579"/>
      <c r="AH1812" s="579"/>
      <c r="AI1812" s="579"/>
      <c r="AJ1812" s="580"/>
      <c r="AK1812" s="272"/>
      <c r="AL1812" s="273"/>
    </row>
    <row r="1813" spans="1:38" s="18" customFormat="1" ht="13.5" customHeight="1" thickBot="1">
      <c r="A1813" s="29"/>
      <c r="B1813" s="28"/>
      <c r="C1813" s="578"/>
      <c r="D1813" s="579"/>
      <c r="E1813" s="579"/>
      <c r="F1813" s="579"/>
      <c r="G1813" s="579"/>
      <c r="H1813" s="579"/>
      <c r="I1813" s="579"/>
      <c r="J1813" s="579"/>
      <c r="K1813" s="579"/>
      <c r="L1813" s="579"/>
      <c r="M1813" s="579"/>
      <c r="N1813" s="579"/>
      <c r="O1813" s="579"/>
      <c r="P1813" s="579"/>
      <c r="Q1813" s="579"/>
      <c r="R1813" s="579"/>
      <c r="S1813" s="579"/>
      <c r="T1813" s="579"/>
      <c r="U1813" s="579"/>
      <c r="V1813" s="579"/>
      <c r="W1813" s="579"/>
      <c r="X1813" s="579"/>
      <c r="Y1813" s="579"/>
      <c r="Z1813" s="579"/>
      <c r="AA1813" s="579"/>
      <c r="AB1813" s="579"/>
      <c r="AC1813" s="579"/>
      <c r="AD1813" s="579"/>
      <c r="AE1813" s="579"/>
      <c r="AF1813" s="579"/>
      <c r="AG1813" s="579"/>
      <c r="AH1813" s="579"/>
      <c r="AI1813" s="579"/>
      <c r="AJ1813" s="580"/>
      <c r="AK1813" s="274"/>
      <c r="AL1813" s="275"/>
    </row>
    <row r="1814" spans="1:38" s="18" customFormat="1" ht="13.5" customHeight="1" thickTop="1">
      <c r="A1814" s="29"/>
      <c r="B1814" s="28"/>
      <c r="C1814" s="578"/>
      <c r="D1814" s="579"/>
      <c r="E1814" s="579"/>
      <c r="F1814" s="579"/>
      <c r="G1814" s="579"/>
      <c r="H1814" s="579"/>
      <c r="I1814" s="579"/>
      <c r="J1814" s="579"/>
      <c r="K1814" s="579"/>
      <c r="L1814" s="579"/>
      <c r="M1814" s="579"/>
      <c r="N1814" s="579"/>
      <c r="O1814" s="579"/>
      <c r="P1814" s="579"/>
      <c r="Q1814" s="579"/>
      <c r="R1814" s="579"/>
      <c r="S1814" s="579"/>
      <c r="T1814" s="579"/>
      <c r="U1814" s="579"/>
      <c r="V1814" s="579"/>
      <c r="W1814" s="579"/>
      <c r="X1814" s="579"/>
      <c r="Y1814" s="579"/>
      <c r="Z1814" s="579"/>
      <c r="AA1814" s="579"/>
      <c r="AB1814" s="579"/>
      <c r="AC1814" s="579"/>
      <c r="AD1814" s="579"/>
      <c r="AE1814" s="579"/>
      <c r="AF1814" s="579"/>
      <c r="AG1814" s="579"/>
      <c r="AH1814" s="579"/>
      <c r="AI1814" s="579"/>
      <c r="AJ1814" s="580"/>
      <c r="AK1814" s="229"/>
      <c r="AL1814" s="122"/>
    </row>
    <row r="1815" spans="1:38" s="18" customFormat="1" ht="13.5" customHeight="1">
      <c r="A1815" s="29"/>
      <c r="B1815" s="28"/>
      <c r="C1815" s="578"/>
      <c r="D1815" s="579"/>
      <c r="E1815" s="579"/>
      <c r="F1815" s="579"/>
      <c r="G1815" s="579"/>
      <c r="H1815" s="579"/>
      <c r="I1815" s="579"/>
      <c r="J1815" s="579"/>
      <c r="K1815" s="579"/>
      <c r="L1815" s="579"/>
      <c r="M1815" s="579"/>
      <c r="N1815" s="579"/>
      <c r="O1815" s="579"/>
      <c r="P1815" s="579"/>
      <c r="Q1815" s="579"/>
      <c r="R1815" s="579"/>
      <c r="S1815" s="579"/>
      <c r="T1815" s="579"/>
      <c r="U1815" s="579"/>
      <c r="V1815" s="579"/>
      <c r="W1815" s="579"/>
      <c r="X1815" s="579"/>
      <c r="Y1815" s="579"/>
      <c r="Z1815" s="579"/>
      <c r="AA1815" s="579"/>
      <c r="AB1815" s="579"/>
      <c r="AC1815" s="579"/>
      <c r="AD1815" s="579"/>
      <c r="AE1815" s="579"/>
      <c r="AF1815" s="579"/>
      <c r="AG1815" s="579"/>
      <c r="AH1815" s="579"/>
      <c r="AI1815" s="579"/>
      <c r="AJ1815" s="580"/>
      <c r="AK1815" s="31"/>
      <c r="AL1815" s="31"/>
    </row>
    <row r="1816" spans="1:38" s="18" customFormat="1" ht="13.5" customHeight="1">
      <c r="A1816" s="29"/>
      <c r="B1816" s="28"/>
      <c r="C1816" s="227"/>
      <c r="D1816" s="228"/>
      <c r="E1816" s="293" t="s">
        <v>561</v>
      </c>
      <c r="F1816" s="294"/>
      <c r="G1816" s="294"/>
      <c r="H1816" s="294"/>
      <c r="I1816" s="294"/>
      <c r="J1816" s="294"/>
      <c r="K1816" s="294"/>
      <c r="L1816" s="294"/>
      <c r="M1816" s="294"/>
      <c r="N1816" s="294"/>
      <c r="O1816" s="294"/>
      <c r="P1816" s="294"/>
      <c r="Q1816" s="294"/>
      <c r="R1816" s="294"/>
      <c r="S1816" s="294"/>
      <c r="T1816" s="294"/>
      <c r="U1816" s="294"/>
      <c r="V1816" s="294"/>
      <c r="W1816" s="294"/>
      <c r="X1816" s="294"/>
      <c r="Y1816" s="294"/>
      <c r="Z1816" s="294"/>
      <c r="AA1816" s="294"/>
      <c r="AB1816" s="294"/>
      <c r="AC1816" s="294"/>
      <c r="AD1816" s="294"/>
      <c r="AE1816" s="294"/>
      <c r="AF1816" s="294"/>
      <c r="AG1816" s="294"/>
      <c r="AH1816" s="294"/>
      <c r="AI1816" s="294"/>
      <c r="AJ1816" s="295"/>
      <c r="AK1816" s="49"/>
      <c r="AL1816" s="31"/>
    </row>
    <row r="1817" spans="1:38" s="18" customFormat="1" ht="13.5" customHeight="1">
      <c r="A1817" s="29"/>
      <c r="B1817" s="28"/>
      <c r="C1817" s="107"/>
      <c r="D1817" s="127"/>
      <c r="E1817" s="293"/>
      <c r="F1817" s="294"/>
      <c r="G1817" s="294"/>
      <c r="H1817" s="294"/>
      <c r="I1817" s="294"/>
      <c r="J1817" s="294"/>
      <c r="K1817" s="294"/>
      <c r="L1817" s="294"/>
      <c r="M1817" s="294"/>
      <c r="N1817" s="294"/>
      <c r="O1817" s="294"/>
      <c r="P1817" s="294"/>
      <c r="Q1817" s="294"/>
      <c r="R1817" s="294"/>
      <c r="S1817" s="294"/>
      <c r="T1817" s="294"/>
      <c r="U1817" s="294"/>
      <c r="V1817" s="294"/>
      <c r="W1817" s="294"/>
      <c r="X1817" s="294"/>
      <c r="Y1817" s="294"/>
      <c r="Z1817" s="294"/>
      <c r="AA1817" s="294"/>
      <c r="AB1817" s="294"/>
      <c r="AC1817" s="294"/>
      <c r="AD1817" s="294"/>
      <c r="AE1817" s="294"/>
      <c r="AF1817" s="294"/>
      <c r="AG1817" s="294"/>
      <c r="AH1817" s="294"/>
      <c r="AI1817" s="294"/>
      <c r="AJ1817" s="295"/>
      <c r="AK1817" s="49"/>
      <c r="AL1817" s="31"/>
    </row>
    <row r="1818" spans="1:38" s="18" customFormat="1" ht="13.5" customHeight="1">
      <c r="A1818" s="29"/>
      <c r="B1818" s="28"/>
      <c r="C1818" s="107"/>
      <c r="D1818" s="127"/>
      <c r="E1818" s="293"/>
      <c r="F1818" s="294"/>
      <c r="G1818" s="294"/>
      <c r="H1818" s="294"/>
      <c r="I1818" s="294"/>
      <c r="J1818" s="294"/>
      <c r="K1818" s="294"/>
      <c r="L1818" s="294"/>
      <c r="M1818" s="294"/>
      <c r="N1818" s="294"/>
      <c r="O1818" s="294"/>
      <c r="P1818" s="294"/>
      <c r="Q1818" s="294"/>
      <c r="R1818" s="294"/>
      <c r="S1818" s="294"/>
      <c r="T1818" s="294"/>
      <c r="U1818" s="294"/>
      <c r="V1818" s="294"/>
      <c r="W1818" s="294"/>
      <c r="X1818" s="294"/>
      <c r="Y1818" s="294"/>
      <c r="Z1818" s="294"/>
      <c r="AA1818" s="294"/>
      <c r="AB1818" s="294"/>
      <c r="AC1818" s="294"/>
      <c r="AD1818" s="294"/>
      <c r="AE1818" s="294"/>
      <c r="AF1818" s="294"/>
      <c r="AG1818" s="294"/>
      <c r="AH1818" s="294"/>
      <c r="AI1818" s="294"/>
      <c r="AJ1818" s="295"/>
      <c r="AK1818" s="49"/>
      <c r="AL1818" s="31"/>
    </row>
    <row r="1819" spans="1:38" s="18" customFormat="1" ht="13.5" customHeight="1">
      <c r="A1819" s="29"/>
      <c r="B1819" s="28"/>
      <c r="C1819" s="107"/>
      <c r="D1819" s="127"/>
      <c r="E1819" s="293"/>
      <c r="F1819" s="294"/>
      <c r="G1819" s="294"/>
      <c r="H1819" s="294"/>
      <c r="I1819" s="294"/>
      <c r="J1819" s="294"/>
      <c r="K1819" s="294"/>
      <c r="L1819" s="294"/>
      <c r="M1819" s="294"/>
      <c r="N1819" s="294"/>
      <c r="O1819" s="294"/>
      <c r="P1819" s="294"/>
      <c r="Q1819" s="294"/>
      <c r="R1819" s="294"/>
      <c r="S1819" s="294"/>
      <c r="T1819" s="294"/>
      <c r="U1819" s="294"/>
      <c r="V1819" s="294"/>
      <c r="W1819" s="294"/>
      <c r="X1819" s="294"/>
      <c r="Y1819" s="294"/>
      <c r="Z1819" s="294"/>
      <c r="AA1819" s="294"/>
      <c r="AB1819" s="294"/>
      <c r="AC1819" s="294"/>
      <c r="AD1819" s="294"/>
      <c r="AE1819" s="294"/>
      <c r="AF1819" s="294"/>
      <c r="AG1819" s="294"/>
      <c r="AH1819" s="294"/>
      <c r="AI1819" s="294"/>
      <c r="AJ1819" s="295"/>
      <c r="AK1819" s="49"/>
      <c r="AL1819" s="31"/>
    </row>
    <row r="1820" spans="1:38" s="18" customFormat="1" ht="13.5" customHeight="1">
      <c r="A1820" s="29"/>
      <c r="B1820" s="28"/>
      <c r="C1820" s="107"/>
      <c r="D1820" s="127"/>
      <c r="E1820" s="293"/>
      <c r="F1820" s="294"/>
      <c r="G1820" s="294"/>
      <c r="H1820" s="294"/>
      <c r="I1820" s="294"/>
      <c r="J1820" s="294"/>
      <c r="K1820" s="294"/>
      <c r="L1820" s="294"/>
      <c r="M1820" s="294"/>
      <c r="N1820" s="294"/>
      <c r="O1820" s="294"/>
      <c r="P1820" s="294"/>
      <c r="Q1820" s="294"/>
      <c r="R1820" s="294"/>
      <c r="S1820" s="294"/>
      <c r="T1820" s="294"/>
      <c r="U1820" s="294"/>
      <c r="V1820" s="294"/>
      <c r="W1820" s="294"/>
      <c r="X1820" s="294"/>
      <c r="Y1820" s="294"/>
      <c r="Z1820" s="294"/>
      <c r="AA1820" s="294"/>
      <c r="AB1820" s="294"/>
      <c r="AC1820" s="294"/>
      <c r="AD1820" s="294"/>
      <c r="AE1820" s="294"/>
      <c r="AF1820" s="294"/>
      <c r="AG1820" s="294"/>
      <c r="AH1820" s="294"/>
      <c r="AI1820" s="294"/>
      <c r="AJ1820" s="295"/>
      <c r="AK1820" s="49"/>
      <c r="AL1820" s="31"/>
    </row>
    <row r="1821" spans="1:38" s="18" customFormat="1" ht="13.5" customHeight="1">
      <c r="A1821" s="29"/>
      <c r="B1821" s="28"/>
      <c r="C1821" s="107"/>
      <c r="D1821" s="127"/>
      <c r="E1821" s="293"/>
      <c r="F1821" s="294"/>
      <c r="G1821" s="294"/>
      <c r="H1821" s="294"/>
      <c r="I1821" s="294"/>
      <c r="J1821" s="294"/>
      <c r="K1821" s="294"/>
      <c r="L1821" s="294"/>
      <c r="M1821" s="294"/>
      <c r="N1821" s="294"/>
      <c r="O1821" s="294"/>
      <c r="P1821" s="294"/>
      <c r="Q1821" s="294"/>
      <c r="R1821" s="294"/>
      <c r="S1821" s="294"/>
      <c r="T1821" s="294"/>
      <c r="U1821" s="294"/>
      <c r="V1821" s="294"/>
      <c r="W1821" s="294"/>
      <c r="X1821" s="294"/>
      <c r="Y1821" s="294"/>
      <c r="Z1821" s="294"/>
      <c r="AA1821" s="294"/>
      <c r="AB1821" s="294"/>
      <c r="AC1821" s="294"/>
      <c r="AD1821" s="294"/>
      <c r="AE1821" s="294"/>
      <c r="AF1821" s="294"/>
      <c r="AG1821" s="294"/>
      <c r="AH1821" s="294"/>
      <c r="AI1821" s="294"/>
      <c r="AJ1821" s="295"/>
      <c r="AK1821" s="49"/>
      <c r="AL1821" s="31"/>
    </row>
    <row r="1822" spans="1:38" s="18" customFormat="1" ht="13.5" customHeight="1">
      <c r="A1822" s="29"/>
      <c r="B1822" s="28"/>
      <c r="C1822" s="107"/>
      <c r="D1822" s="127"/>
      <c r="E1822" s="296"/>
      <c r="F1822" s="297"/>
      <c r="G1822" s="297"/>
      <c r="H1822" s="297"/>
      <c r="I1822" s="297"/>
      <c r="J1822" s="297"/>
      <c r="K1822" s="297"/>
      <c r="L1822" s="297"/>
      <c r="M1822" s="297"/>
      <c r="N1822" s="297"/>
      <c r="O1822" s="297"/>
      <c r="P1822" s="297"/>
      <c r="Q1822" s="297"/>
      <c r="R1822" s="297"/>
      <c r="S1822" s="297"/>
      <c r="T1822" s="297"/>
      <c r="U1822" s="297"/>
      <c r="V1822" s="297"/>
      <c r="W1822" s="297"/>
      <c r="X1822" s="297"/>
      <c r="Y1822" s="297"/>
      <c r="Z1822" s="297"/>
      <c r="AA1822" s="297"/>
      <c r="AB1822" s="297"/>
      <c r="AC1822" s="297"/>
      <c r="AD1822" s="297"/>
      <c r="AE1822" s="297"/>
      <c r="AF1822" s="297"/>
      <c r="AG1822" s="297"/>
      <c r="AH1822" s="297"/>
      <c r="AI1822" s="297"/>
      <c r="AJ1822" s="298"/>
      <c r="AK1822" s="49"/>
      <c r="AL1822" s="31"/>
    </row>
    <row r="1823" spans="1:38" s="18" customFormat="1" ht="13.5" customHeight="1">
      <c r="A1823" s="29"/>
      <c r="B1823" s="28"/>
      <c r="C1823" s="107"/>
      <c r="D1823" s="127"/>
      <c r="E1823" s="290" t="s">
        <v>562</v>
      </c>
      <c r="F1823" s="291"/>
      <c r="G1823" s="291"/>
      <c r="H1823" s="291"/>
      <c r="I1823" s="291"/>
      <c r="J1823" s="291"/>
      <c r="K1823" s="291"/>
      <c r="L1823" s="291"/>
      <c r="M1823" s="291"/>
      <c r="N1823" s="291"/>
      <c r="O1823" s="291"/>
      <c r="P1823" s="291"/>
      <c r="Q1823" s="291"/>
      <c r="R1823" s="291"/>
      <c r="S1823" s="291"/>
      <c r="T1823" s="291"/>
      <c r="U1823" s="291"/>
      <c r="V1823" s="291"/>
      <c r="W1823" s="291"/>
      <c r="X1823" s="291"/>
      <c r="Y1823" s="291"/>
      <c r="Z1823" s="291"/>
      <c r="AA1823" s="291"/>
      <c r="AB1823" s="291"/>
      <c r="AC1823" s="291"/>
      <c r="AD1823" s="291"/>
      <c r="AE1823" s="291"/>
      <c r="AF1823" s="291"/>
      <c r="AG1823" s="291"/>
      <c r="AH1823" s="291"/>
      <c r="AI1823" s="291"/>
      <c r="AJ1823" s="292"/>
      <c r="AK1823" s="49"/>
      <c r="AL1823" s="31"/>
    </row>
    <row r="1824" spans="1:38" s="18" customFormat="1" ht="13.5" customHeight="1">
      <c r="A1824" s="29"/>
      <c r="B1824" s="28"/>
      <c r="C1824" s="107"/>
      <c r="D1824" s="127"/>
      <c r="E1824" s="293"/>
      <c r="F1824" s="294"/>
      <c r="G1824" s="294"/>
      <c r="H1824" s="294"/>
      <c r="I1824" s="294"/>
      <c r="J1824" s="294"/>
      <c r="K1824" s="294"/>
      <c r="L1824" s="294"/>
      <c r="M1824" s="294"/>
      <c r="N1824" s="294"/>
      <c r="O1824" s="294"/>
      <c r="P1824" s="294"/>
      <c r="Q1824" s="294"/>
      <c r="R1824" s="294"/>
      <c r="S1824" s="294"/>
      <c r="T1824" s="294"/>
      <c r="U1824" s="294"/>
      <c r="V1824" s="294"/>
      <c r="W1824" s="294"/>
      <c r="X1824" s="294"/>
      <c r="Y1824" s="294"/>
      <c r="Z1824" s="294"/>
      <c r="AA1824" s="294"/>
      <c r="AB1824" s="294"/>
      <c r="AC1824" s="294"/>
      <c r="AD1824" s="294"/>
      <c r="AE1824" s="294"/>
      <c r="AF1824" s="294"/>
      <c r="AG1824" s="294"/>
      <c r="AH1824" s="294"/>
      <c r="AI1824" s="294"/>
      <c r="AJ1824" s="295"/>
      <c r="AK1824" s="49"/>
      <c r="AL1824" s="31"/>
    </row>
    <row r="1825" spans="1:38" s="18" customFormat="1" ht="13.5" customHeight="1">
      <c r="A1825" s="29"/>
      <c r="B1825" s="28"/>
      <c r="C1825" s="107"/>
      <c r="D1825" s="127"/>
      <c r="E1825" s="293"/>
      <c r="F1825" s="294"/>
      <c r="G1825" s="294"/>
      <c r="H1825" s="294"/>
      <c r="I1825" s="294"/>
      <c r="J1825" s="294"/>
      <c r="K1825" s="294"/>
      <c r="L1825" s="294"/>
      <c r="M1825" s="294"/>
      <c r="N1825" s="294"/>
      <c r="O1825" s="294"/>
      <c r="P1825" s="294"/>
      <c r="Q1825" s="294"/>
      <c r="R1825" s="294"/>
      <c r="S1825" s="294"/>
      <c r="T1825" s="294"/>
      <c r="U1825" s="294"/>
      <c r="V1825" s="294"/>
      <c r="W1825" s="294"/>
      <c r="X1825" s="294"/>
      <c r="Y1825" s="294"/>
      <c r="Z1825" s="294"/>
      <c r="AA1825" s="294"/>
      <c r="AB1825" s="294"/>
      <c r="AC1825" s="294"/>
      <c r="AD1825" s="294"/>
      <c r="AE1825" s="294"/>
      <c r="AF1825" s="294"/>
      <c r="AG1825" s="294"/>
      <c r="AH1825" s="294"/>
      <c r="AI1825" s="294"/>
      <c r="AJ1825" s="295"/>
      <c r="AK1825" s="49"/>
      <c r="AL1825" s="31"/>
    </row>
    <row r="1826" spans="1:38" s="18" customFormat="1" ht="13.5" customHeight="1">
      <c r="A1826" s="29"/>
      <c r="B1826" s="28"/>
      <c r="C1826" s="107"/>
      <c r="D1826" s="127"/>
      <c r="E1826" s="296"/>
      <c r="F1826" s="297"/>
      <c r="G1826" s="297"/>
      <c r="H1826" s="297"/>
      <c r="I1826" s="297"/>
      <c r="J1826" s="297"/>
      <c r="K1826" s="297"/>
      <c r="L1826" s="297"/>
      <c r="M1826" s="297"/>
      <c r="N1826" s="297"/>
      <c r="O1826" s="297"/>
      <c r="P1826" s="297"/>
      <c r="Q1826" s="297"/>
      <c r="R1826" s="297"/>
      <c r="S1826" s="297"/>
      <c r="T1826" s="297"/>
      <c r="U1826" s="297"/>
      <c r="V1826" s="297"/>
      <c r="W1826" s="297"/>
      <c r="X1826" s="297"/>
      <c r="Y1826" s="297"/>
      <c r="Z1826" s="297"/>
      <c r="AA1826" s="297"/>
      <c r="AB1826" s="297"/>
      <c r="AC1826" s="297"/>
      <c r="AD1826" s="297"/>
      <c r="AE1826" s="297"/>
      <c r="AF1826" s="297"/>
      <c r="AG1826" s="297"/>
      <c r="AH1826" s="297"/>
      <c r="AI1826" s="297"/>
      <c r="AJ1826" s="298"/>
      <c r="AK1826" s="49"/>
      <c r="AL1826" s="31"/>
    </row>
    <row r="1827" spans="1:38" s="18" customFormat="1" ht="13.5" customHeight="1">
      <c r="A1827" s="29"/>
      <c r="B1827" s="28"/>
      <c r="C1827" s="107"/>
      <c r="D1827" s="127"/>
      <c r="E1827" s="290" t="s">
        <v>563</v>
      </c>
      <c r="F1827" s="291"/>
      <c r="G1827" s="291"/>
      <c r="H1827" s="291"/>
      <c r="I1827" s="291"/>
      <c r="J1827" s="291"/>
      <c r="K1827" s="291"/>
      <c r="L1827" s="291"/>
      <c r="M1827" s="291"/>
      <c r="N1827" s="291"/>
      <c r="O1827" s="291"/>
      <c r="P1827" s="291"/>
      <c r="Q1827" s="291"/>
      <c r="R1827" s="291"/>
      <c r="S1827" s="291"/>
      <c r="T1827" s="291"/>
      <c r="U1827" s="291"/>
      <c r="V1827" s="291"/>
      <c r="W1827" s="291"/>
      <c r="X1827" s="291"/>
      <c r="Y1827" s="291"/>
      <c r="Z1827" s="291"/>
      <c r="AA1827" s="291"/>
      <c r="AB1827" s="291"/>
      <c r="AC1827" s="291"/>
      <c r="AD1827" s="291"/>
      <c r="AE1827" s="291"/>
      <c r="AF1827" s="291"/>
      <c r="AG1827" s="291"/>
      <c r="AH1827" s="291"/>
      <c r="AI1827" s="291"/>
      <c r="AJ1827" s="292"/>
      <c r="AK1827" s="49"/>
      <c r="AL1827" s="31"/>
    </row>
    <row r="1828" spans="1:38" s="18" customFormat="1" ht="13.5" customHeight="1">
      <c r="A1828" s="29"/>
      <c r="B1828" s="28"/>
      <c r="C1828" s="107"/>
      <c r="D1828" s="127"/>
      <c r="E1828" s="293"/>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294"/>
      <c r="AE1828" s="294"/>
      <c r="AF1828" s="294"/>
      <c r="AG1828" s="294"/>
      <c r="AH1828" s="294"/>
      <c r="AI1828" s="294"/>
      <c r="AJ1828" s="295"/>
      <c r="AK1828" s="49"/>
      <c r="AL1828" s="31"/>
    </row>
    <row r="1829" spans="1:38" s="18" customFormat="1" ht="13.5" customHeight="1">
      <c r="A1829" s="29"/>
      <c r="B1829" s="28"/>
      <c r="C1829" s="107"/>
      <c r="D1829" s="127"/>
      <c r="E1829" s="293"/>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294"/>
      <c r="AE1829" s="294"/>
      <c r="AF1829" s="294"/>
      <c r="AG1829" s="294"/>
      <c r="AH1829" s="294"/>
      <c r="AI1829" s="294"/>
      <c r="AJ1829" s="295"/>
      <c r="AK1829" s="49"/>
      <c r="AL1829" s="31"/>
    </row>
    <row r="1830" spans="1:38" s="18" customFormat="1" ht="13.5" customHeight="1">
      <c r="A1830" s="29"/>
      <c r="B1830" s="28"/>
      <c r="C1830" s="107"/>
      <c r="D1830" s="127"/>
      <c r="E1830" s="296"/>
      <c r="F1830" s="297"/>
      <c r="G1830" s="297"/>
      <c r="H1830" s="297"/>
      <c r="I1830" s="297"/>
      <c r="J1830" s="297"/>
      <c r="K1830" s="297"/>
      <c r="L1830" s="297"/>
      <c r="M1830" s="297"/>
      <c r="N1830" s="297"/>
      <c r="O1830" s="297"/>
      <c r="P1830" s="297"/>
      <c r="Q1830" s="297"/>
      <c r="R1830" s="297"/>
      <c r="S1830" s="297"/>
      <c r="T1830" s="297"/>
      <c r="U1830" s="297"/>
      <c r="V1830" s="297"/>
      <c r="W1830" s="297"/>
      <c r="X1830" s="297"/>
      <c r="Y1830" s="297"/>
      <c r="Z1830" s="297"/>
      <c r="AA1830" s="297"/>
      <c r="AB1830" s="297"/>
      <c r="AC1830" s="297"/>
      <c r="AD1830" s="297"/>
      <c r="AE1830" s="297"/>
      <c r="AF1830" s="297"/>
      <c r="AG1830" s="297"/>
      <c r="AH1830" s="297"/>
      <c r="AI1830" s="297"/>
      <c r="AJ1830" s="298"/>
      <c r="AK1830" s="49"/>
      <c r="AL1830" s="31"/>
    </row>
    <row r="1831" spans="1:38" s="18" customFormat="1" ht="5.4" customHeight="1" thickBot="1">
      <c r="A1831" s="29"/>
      <c r="B1831" s="28"/>
      <c r="C1831" s="107"/>
      <c r="D1831" s="107"/>
      <c r="E1831" s="105"/>
      <c r="F1831" s="105"/>
      <c r="G1831" s="105"/>
      <c r="H1831" s="105"/>
      <c r="I1831" s="105"/>
      <c r="J1831" s="105"/>
      <c r="K1831" s="105"/>
      <c r="L1831" s="105"/>
      <c r="M1831" s="105"/>
      <c r="N1831" s="105"/>
      <c r="O1831" s="105"/>
      <c r="P1831" s="105"/>
      <c r="Q1831" s="105"/>
      <c r="R1831" s="105"/>
      <c r="S1831" s="105"/>
      <c r="T1831" s="105"/>
      <c r="U1831" s="105"/>
      <c r="V1831" s="105"/>
      <c r="W1831" s="105"/>
      <c r="X1831" s="105"/>
      <c r="Y1831" s="105"/>
      <c r="Z1831" s="105"/>
      <c r="AA1831" s="105"/>
      <c r="AB1831" s="105"/>
      <c r="AC1831" s="105"/>
      <c r="AD1831" s="105"/>
      <c r="AE1831" s="105"/>
      <c r="AF1831" s="105"/>
      <c r="AG1831" s="105"/>
      <c r="AH1831" s="105"/>
      <c r="AI1831" s="105"/>
      <c r="AJ1831" s="105"/>
      <c r="AK1831" s="31"/>
      <c r="AL1831" s="31"/>
    </row>
    <row r="1832" spans="1:38" s="18" customFormat="1" ht="13.5" customHeight="1" thickTop="1">
      <c r="A1832" s="29"/>
      <c r="B1832" s="28"/>
      <c r="C1832" s="310" t="s">
        <v>196</v>
      </c>
      <c r="D1832" s="311"/>
      <c r="E1832" s="311"/>
      <c r="F1832" s="311"/>
      <c r="G1832" s="311"/>
      <c r="H1832" s="311"/>
      <c r="I1832" s="311"/>
      <c r="J1832" s="311"/>
      <c r="K1832" s="311"/>
      <c r="L1832" s="311"/>
      <c r="M1832" s="311"/>
      <c r="N1832" s="311"/>
      <c r="O1832" s="311"/>
      <c r="P1832" s="311"/>
      <c r="Q1832" s="311"/>
      <c r="R1832" s="311"/>
      <c r="S1832" s="311"/>
      <c r="T1832" s="311"/>
      <c r="U1832" s="311"/>
      <c r="V1832" s="311"/>
      <c r="W1832" s="311"/>
      <c r="X1832" s="311"/>
      <c r="Y1832" s="311"/>
      <c r="Z1832" s="311"/>
      <c r="AA1832" s="311"/>
      <c r="AB1832" s="311"/>
      <c r="AC1832" s="311"/>
      <c r="AD1832" s="311"/>
      <c r="AE1832" s="311"/>
      <c r="AF1832" s="311"/>
      <c r="AG1832" s="311"/>
      <c r="AH1832" s="311"/>
      <c r="AI1832" s="311"/>
      <c r="AJ1832" s="311"/>
      <c r="AK1832" s="272"/>
      <c r="AL1832" s="273"/>
    </row>
    <row r="1833" spans="1:38" s="18" customFormat="1" ht="13.5" customHeight="1" thickBot="1">
      <c r="A1833" s="29"/>
      <c r="B1833" s="28"/>
      <c r="C1833" s="312"/>
      <c r="D1833" s="306"/>
      <c r="E1833" s="306"/>
      <c r="F1833" s="306"/>
      <c r="G1833" s="306"/>
      <c r="H1833" s="306"/>
      <c r="I1833" s="306"/>
      <c r="J1833" s="306"/>
      <c r="K1833" s="306"/>
      <c r="L1833" s="306"/>
      <c r="M1833" s="306"/>
      <c r="N1833" s="306"/>
      <c r="O1833" s="306"/>
      <c r="P1833" s="306"/>
      <c r="Q1833" s="306"/>
      <c r="R1833" s="306"/>
      <c r="S1833" s="306"/>
      <c r="T1833" s="306"/>
      <c r="U1833" s="306"/>
      <c r="V1833" s="306"/>
      <c r="W1833" s="306"/>
      <c r="X1833" s="306"/>
      <c r="Y1833" s="306"/>
      <c r="Z1833" s="306"/>
      <c r="AA1833" s="306"/>
      <c r="AB1833" s="306"/>
      <c r="AC1833" s="306"/>
      <c r="AD1833" s="306"/>
      <c r="AE1833" s="306"/>
      <c r="AF1833" s="306"/>
      <c r="AG1833" s="306"/>
      <c r="AH1833" s="306"/>
      <c r="AI1833" s="306"/>
      <c r="AJ1833" s="306"/>
      <c r="AK1833" s="274"/>
      <c r="AL1833" s="275"/>
    </row>
    <row r="1834" spans="1:38" s="18" customFormat="1" ht="13.5" customHeight="1" thickTop="1">
      <c r="A1834" s="29"/>
      <c r="B1834" s="28"/>
      <c r="C1834" s="313"/>
      <c r="D1834" s="314"/>
      <c r="E1834" s="314"/>
      <c r="F1834" s="314"/>
      <c r="G1834" s="314"/>
      <c r="H1834" s="314"/>
      <c r="I1834" s="314"/>
      <c r="J1834" s="314"/>
      <c r="K1834" s="314"/>
      <c r="L1834" s="314"/>
      <c r="M1834" s="314"/>
      <c r="N1834" s="314"/>
      <c r="O1834" s="314"/>
      <c r="P1834" s="314"/>
      <c r="Q1834" s="314"/>
      <c r="R1834" s="314"/>
      <c r="S1834" s="314"/>
      <c r="T1834" s="314"/>
      <c r="U1834" s="314"/>
      <c r="V1834" s="314"/>
      <c r="W1834" s="314"/>
      <c r="X1834" s="314"/>
      <c r="Y1834" s="314"/>
      <c r="Z1834" s="314"/>
      <c r="AA1834" s="314"/>
      <c r="AB1834" s="314"/>
      <c r="AC1834" s="314"/>
      <c r="AD1834" s="314"/>
      <c r="AE1834" s="314"/>
      <c r="AF1834" s="314"/>
      <c r="AG1834" s="314"/>
      <c r="AH1834" s="314"/>
      <c r="AI1834" s="314"/>
      <c r="AJ1834" s="359"/>
      <c r="AK1834" s="31"/>
      <c r="AL1834" s="31"/>
    </row>
    <row r="1835" spans="1:38" s="18" customFormat="1" ht="13.5" customHeight="1">
      <c r="A1835" s="29"/>
      <c r="B1835" s="28"/>
      <c r="C1835" s="109"/>
      <c r="D1835" s="126"/>
      <c r="E1835" s="290" t="s">
        <v>381</v>
      </c>
      <c r="F1835" s="291"/>
      <c r="G1835" s="291"/>
      <c r="H1835" s="291"/>
      <c r="I1835" s="291"/>
      <c r="J1835" s="291"/>
      <c r="K1835" s="291"/>
      <c r="L1835" s="291"/>
      <c r="M1835" s="291"/>
      <c r="N1835" s="291"/>
      <c r="O1835" s="291"/>
      <c r="P1835" s="291"/>
      <c r="Q1835" s="291"/>
      <c r="R1835" s="291"/>
      <c r="S1835" s="291"/>
      <c r="T1835" s="291"/>
      <c r="U1835" s="291"/>
      <c r="V1835" s="291"/>
      <c r="W1835" s="291"/>
      <c r="X1835" s="291"/>
      <c r="Y1835" s="291"/>
      <c r="Z1835" s="291"/>
      <c r="AA1835" s="291"/>
      <c r="AB1835" s="291"/>
      <c r="AC1835" s="291"/>
      <c r="AD1835" s="291"/>
      <c r="AE1835" s="291"/>
      <c r="AF1835" s="291"/>
      <c r="AG1835" s="291"/>
      <c r="AH1835" s="291"/>
      <c r="AI1835" s="291"/>
      <c r="AJ1835" s="292"/>
      <c r="AK1835" s="49"/>
      <c r="AL1835" s="31"/>
    </row>
    <row r="1836" spans="1:38" s="18" customFormat="1" ht="13.5" customHeight="1">
      <c r="A1836" s="29"/>
      <c r="B1836" s="28"/>
      <c r="C1836" s="107"/>
      <c r="D1836" s="127"/>
      <c r="E1836" s="293"/>
      <c r="F1836" s="294"/>
      <c r="G1836" s="294"/>
      <c r="H1836" s="294"/>
      <c r="I1836" s="294"/>
      <c r="J1836" s="294"/>
      <c r="K1836" s="294"/>
      <c r="L1836" s="294"/>
      <c r="M1836" s="294"/>
      <c r="N1836" s="294"/>
      <c r="O1836" s="294"/>
      <c r="P1836" s="294"/>
      <c r="Q1836" s="294"/>
      <c r="R1836" s="294"/>
      <c r="S1836" s="294"/>
      <c r="T1836" s="294"/>
      <c r="U1836" s="294"/>
      <c r="V1836" s="294"/>
      <c r="W1836" s="294"/>
      <c r="X1836" s="294"/>
      <c r="Y1836" s="294"/>
      <c r="Z1836" s="294"/>
      <c r="AA1836" s="294"/>
      <c r="AB1836" s="294"/>
      <c r="AC1836" s="294"/>
      <c r="AD1836" s="294"/>
      <c r="AE1836" s="294"/>
      <c r="AF1836" s="294"/>
      <c r="AG1836" s="294"/>
      <c r="AH1836" s="294"/>
      <c r="AI1836" s="294"/>
      <c r="AJ1836" s="295"/>
      <c r="AK1836" s="49"/>
      <c r="AL1836" s="31"/>
    </row>
    <row r="1837" spans="1:38" s="18" customFormat="1" ht="13.5" customHeight="1">
      <c r="A1837" s="29"/>
      <c r="B1837" s="28"/>
      <c r="C1837" s="107"/>
      <c r="D1837" s="127"/>
      <c r="E1837" s="296"/>
      <c r="F1837" s="297"/>
      <c r="G1837" s="297"/>
      <c r="H1837" s="297"/>
      <c r="I1837" s="297"/>
      <c r="J1837" s="297"/>
      <c r="K1837" s="297"/>
      <c r="L1837" s="297"/>
      <c r="M1837" s="297"/>
      <c r="N1837" s="297"/>
      <c r="O1837" s="297"/>
      <c r="P1837" s="297"/>
      <c r="Q1837" s="297"/>
      <c r="R1837" s="297"/>
      <c r="S1837" s="297"/>
      <c r="T1837" s="297"/>
      <c r="U1837" s="297"/>
      <c r="V1837" s="297"/>
      <c r="W1837" s="297"/>
      <c r="X1837" s="297"/>
      <c r="Y1837" s="297"/>
      <c r="Z1837" s="297"/>
      <c r="AA1837" s="297"/>
      <c r="AB1837" s="297"/>
      <c r="AC1837" s="297"/>
      <c r="AD1837" s="297"/>
      <c r="AE1837" s="297"/>
      <c r="AF1837" s="297"/>
      <c r="AG1837" s="297"/>
      <c r="AH1837" s="297"/>
      <c r="AI1837" s="297"/>
      <c r="AJ1837" s="298"/>
      <c r="AK1837" s="49"/>
      <c r="AL1837" s="31"/>
    </row>
    <row r="1838" spans="1:38" s="18" customFormat="1" ht="13.5" customHeight="1">
      <c r="A1838" s="29"/>
      <c r="B1838" s="28"/>
      <c r="C1838" s="107"/>
      <c r="D1838" s="127"/>
      <c r="E1838" s="290" t="s">
        <v>385</v>
      </c>
      <c r="F1838" s="291"/>
      <c r="G1838" s="291"/>
      <c r="H1838" s="291"/>
      <c r="I1838" s="291"/>
      <c r="J1838" s="291"/>
      <c r="K1838" s="291"/>
      <c r="L1838" s="291"/>
      <c r="M1838" s="291"/>
      <c r="N1838" s="291"/>
      <c r="O1838" s="291"/>
      <c r="P1838" s="291"/>
      <c r="Q1838" s="291"/>
      <c r="R1838" s="291"/>
      <c r="S1838" s="291"/>
      <c r="T1838" s="291"/>
      <c r="U1838" s="291"/>
      <c r="V1838" s="291"/>
      <c r="W1838" s="291"/>
      <c r="X1838" s="291"/>
      <c r="Y1838" s="291"/>
      <c r="Z1838" s="291"/>
      <c r="AA1838" s="291"/>
      <c r="AB1838" s="291"/>
      <c r="AC1838" s="291"/>
      <c r="AD1838" s="291"/>
      <c r="AE1838" s="291"/>
      <c r="AF1838" s="291"/>
      <c r="AG1838" s="291"/>
      <c r="AH1838" s="291"/>
      <c r="AI1838" s="291"/>
      <c r="AJ1838" s="292"/>
      <c r="AK1838" s="49"/>
      <c r="AL1838" s="31"/>
    </row>
    <row r="1839" spans="1:38" s="18" customFormat="1" ht="13.5" customHeight="1">
      <c r="A1839" s="29"/>
      <c r="B1839" s="28"/>
      <c r="C1839" s="107"/>
      <c r="D1839" s="127"/>
      <c r="E1839" s="293"/>
      <c r="F1839" s="294"/>
      <c r="G1839" s="294"/>
      <c r="H1839" s="294"/>
      <c r="I1839" s="294"/>
      <c r="J1839" s="294"/>
      <c r="K1839" s="294"/>
      <c r="L1839" s="294"/>
      <c r="M1839" s="294"/>
      <c r="N1839" s="294"/>
      <c r="O1839" s="294"/>
      <c r="P1839" s="294"/>
      <c r="Q1839" s="294"/>
      <c r="R1839" s="294"/>
      <c r="S1839" s="294"/>
      <c r="T1839" s="294"/>
      <c r="U1839" s="294"/>
      <c r="V1839" s="294"/>
      <c r="W1839" s="294"/>
      <c r="X1839" s="294"/>
      <c r="Y1839" s="294"/>
      <c r="Z1839" s="294"/>
      <c r="AA1839" s="294"/>
      <c r="AB1839" s="294"/>
      <c r="AC1839" s="294"/>
      <c r="AD1839" s="294"/>
      <c r="AE1839" s="294"/>
      <c r="AF1839" s="294"/>
      <c r="AG1839" s="294"/>
      <c r="AH1839" s="294"/>
      <c r="AI1839" s="294"/>
      <c r="AJ1839" s="295"/>
      <c r="AK1839" s="49"/>
      <c r="AL1839" s="31"/>
    </row>
    <row r="1840" spans="1:38" s="18" customFormat="1" ht="13.5" customHeight="1">
      <c r="A1840" s="29"/>
      <c r="B1840" s="28"/>
      <c r="C1840" s="107"/>
      <c r="D1840" s="127"/>
      <c r="E1840" s="296"/>
      <c r="F1840" s="297"/>
      <c r="G1840" s="297"/>
      <c r="H1840" s="297"/>
      <c r="I1840" s="297"/>
      <c r="J1840" s="297"/>
      <c r="K1840" s="297"/>
      <c r="L1840" s="297"/>
      <c r="M1840" s="297"/>
      <c r="N1840" s="297"/>
      <c r="O1840" s="297"/>
      <c r="P1840" s="297"/>
      <c r="Q1840" s="297"/>
      <c r="R1840" s="297"/>
      <c r="S1840" s="297"/>
      <c r="T1840" s="297"/>
      <c r="U1840" s="297"/>
      <c r="V1840" s="297"/>
      <c r="W1840" s="297"/>
      <c r="X1840" s="297"/>
      <c r="Y1840" s="297"/>
      <c r="Z1840" s="297"/>
      <c r="AA1840" s="297"/>
      <c r="AB1840" s="297"/>
      <c r="AC1840" s="297"/>
      <c r="AD1840" s="297"/>
      <c r="AE1840" s="297"/>
      <c r="AF1840" s="297"/>
      <c r="AG1840" s="297"/>
      <c r="AH1840" s="297"/>
      <c r="AI1840" s="297"/>
      <c r="AJ1840" s="298"/>
      <c r="AK1840" s="49"/>
      <c r="AL1840" s="31"/>
    </row>
    <row r="1841" spans="1:38" s="18" customFormat="1" ht="13.5" customHeight="1">
      <c r="A1841" s="29"/>
      <c r="B1841" s="28"/>
      <c r="C1841" s="107"/>
      <c r="D1841" s="127"/>
      <c r="E1841" s="290" t="s">
        <v>197</v>
      </c>
      <c r="F1841" s="291"/>
      <c r="G1841" s="291"/>
      <c r="H1841" s="291"/>
      <c r="I1841" s="291"/>
      <c r="J1841" s="291"/>
      <c r="K1841" s="291"/>
      <c r="L1841" s="291"/>
      <c r="M1841" s="291"/>
      <c r="N1841" s="291"/>
      <c r="O1841" s="291"/>
      <c r="P1841" s="291"/>
      <c r="Q1841" s="291"/>
      <c r="R1841" s="291"/>
      <c r="S1841" s="291"/>
      <c r="T1841" s="291"/>
      <c r="U1841" s="291"/>
      <c r="V1841" s="291"/>
      <c r="W1841" s="291"/>
      <c r="X1841" s="291"/>
      <c r="Y1841" s="291"/>
      <c r="Z1841" s="291"/>
      <c r="AA1841" s="291"/>
      <c r="AB1841" s="291"/>
      <c r="AC1841" s="291"/>
      <c r="AD1841" s="291"/>
      <c r="AE1841" s="291"/>
      <c r="AF1841" s="291"/>
      <c r="AG1841" s="291"/>
      <c r="AH1841" s="291"/>
      <c r="AI1841" s="291"/>
      <c r="AJ1841" s="292"/>
      <c r="AK1841" s="49"/>
      <c r="AL1841" s="31"/>
    </row>
    <row r="1842" spans="1:38" s="18" customFormat="1" ht="13.5" customHeight="1">
      <c r="A1842" s="29"/>
      <c r="B1842" s="28"/>
      <c r="C1842" s="107"/>
      <c r="D1842" s="127"/>
      <c r="E1842" s="293"/>
      <c r="F1842" s="294"/>
      <c r="G1842" s="294"/>
      <c r="H1842" s="294"/>
      <c r="I1842" s="294"/>
      <c r="J1842" s="294"/>
      <c r="K1842" s="294"/>
      <c r="L1842" s="294"/>
      <c r="M1842" s="294"/>
      <c r="N1842" s="294"/>
      <c r="O1842" s="294"/>
      <c r="P1842" s="294"/>
      <c r="Q1842" s="294"/>
      <c r="R1842" s="294"/>
      <c r="S1842" s="294"/>
      <c r="T1842" s="294"/>
      <c r="U1842" s="294"/>
      <c r="V1842" s="294"/>
      <c r="W1842" s="294"/>
      <c r="X1842" s="294"/>
      <c r="Y1842" s="294"/>
      <c r="Z1842" s="294"/>
      <c r="AA1842" s="294"/>
      <c r="AB1842" s="294"/>
      <c r="AC1842" s="294"/>
      <c r="AD1842" s="294"/>
      <c r="AE1842" s="294"/>
      <c r="AF1842" s="294"/>
      <c r="AG1842" s="294"/>
      <c r="AH1842" s="294"/>
      <c r="AI1842" s="294"/>
      <c r="AJ1842" s="295"/>
      <c r="AK1842" s="49"/>
      <c r="AL1842" s="31"/>
    </row>
    <row r="1843" spans="1:38" s="18" customFormat="1" ht="13.5" customHeight="1">
      <c r="A1843" s="29"/>
      <c r="B1843" s="28"/>
      <c r="C1843" s="107"/>
      <c r="D1843" s="127"/>
      <c r="E1843" s="293"/>
      <c r="F1843" s="294"/>
      <c r="G1843" s="294"/>
      <c r="H1843" s="294"/>
      <c r="I1843" s="294"/>
      <c r="J1843" s="294"/>
      <c r="K1843" s="294"/>
      <c r="L1843" s="294"/>
      <c r="M1843" s="294"/>
      <c r="N1843" s="294"/>
      <c r="O1843" s="294"/>
      <c r="P1843" s="294"/>
      <c r="Q1843" s="294"/>
      <c r="R1843" s="294"/>
      <c r="S1843" s="294"/>
      <c r="T1843" s="294"/>
      <c r="U1843" s="294"/>
      <c r="V1843" s="294"/>
      <c r="W1843" s="294"/>
      <c r="X1843" s="294"/>
      <c r="Y1843" s="294"/>
      <c r="Z1843" s="294"/>
      <c r="AA1843" s="294"/>
      <c r="AB1843" s="294"/>
      <c r="AC1843" s="294"/>
      <c r="AD1843" s="294"/>
      <c r="AE1843" s="294"/>
      <c r="AF1843" s="294"/>
      <c r="AG1843" s="294"/>
      <c r="AH1843" s="294"/>
      <c r="AI1843" s="294"/>
      <c r="AJ1843" s="295"/>
      <c r="AK1843" s="49"/>
      <c r="AL1843" s="31"/>
    </row>
    <row r="1844" spans="1:38" s="18" customFormat="1" ht="13.5" customHeight="1">
      <c r="A1844" s="29"/>
      <c r="B1844" s="28"/>
      <c r="C1844" s="107"/>
      <c r="D1844" s="127"/>
      <c r="E1844" s="293"/>
      <c r="F1844" s="294"/>
      <c r="G1844" s="294"/>
      <c r="H1844" s="294"/>
      <c r="I1844" s="294"/>
      <c r="J1844" s="294"/>
      <c r="K1844" s="294"/>
      <c r="L1844" s="294"/>
      <c r="M1844" s="294"/>
      <c r="N1844" s="294"/>
      <c r="O1844" s="294"/>
      <c r="P1844" s="294"/>
      <c r="Q1844" s="294"/>
      <c r="R1844" s="294"/>
      <c r="S1844" s="294"/>
      <c r="T1844" s="294"/>
      <c r="U1844" s="294"/>
      <c r="V1844" s="294"/>
      <c r="W1844" s="294"/>
      <c r="X1844" s="294"/>
      <c r="Y1844" s="294"/>
      <c r="Z1844" s="294"/>
      <c r="AA1844" s="294"/>
      <c r="AB1844" s="294"/>
      <c r="AC1844" s="294"/>
      <c r="AD1844" s="294"/>
      <c r="AE1844" s="294"/>
      <c r="AF1844" s="294"/>
      <c r="AG1844" s="294"/>
      <c r="AH1844" s="294"/>
      <c r="AI1844" s="294"/>
      <c r="AJ1844" s="295"/>
      <c r="AK1844" s="49"/>
      <c r="AL1844" s="31"/>
    </row>
    <row r="1845" spans="1:38" s="18" customFormat="1" ht="13.5" customHeight="1" thickBot="1">
      <c r="A1845" s="29"/>
      <c r="B1845" s="28"/>
      <c r="C1845" s="107"/>
      <c r="D1845" s="127"/>
      <c r="E1845" s="293"/>
      <c r="F1845" s="294"/>
      <c r="G1845" s="294"/>
      <c r="H1845" s="294"/>
      <c r="I1845" s="294"/>
      <c r="J1845" s="294"/>
      <c r="K1845" s="294"/>
      <c r="L1845" s="294"/>
      <c r="M1845" s="294"/>
      <c r="N1845" s="294"/>
      <c r="O1845" s="294"/>
      <c r="P1845" s="294"/>
      <c r="Q1845" s="294"/>
      <c r="R1845" s="294"/>
      <c r="S1845" s="294"/>
      <c r="T1845" s="294"/>
      <c r="U1845" s="294"/>
      <c r="V1845" s="294"/>
      <c r="W1845" s="294"/>
      <c r="X1845" s="294"/>
      <c r="Y1845" s="294"/>
      <c r="Z1845" s="294"/>
      <c r="AA1845" s="294"/>
      <c r="AB1845" s="294"/>
      <c r="AC1845" s="294"/>
      <c r="AD1845" s="294"/>
      <c r="AE1845" s="294"/>
      <c r="AF1845" s="294"/>
      <c r="AG1845" s="294"/>
      <c r="AH1845" s="294"/>
      <c r="AI1845" s="294"/>
      <c r="AJ1845" s="295"/>
      <c r="AK1845" s="49"/>
      <c r="AL1845" s="31"/>
    </row>
    <row r="1846" spans="1:38" s="18" customFormat="1" ht="13.5" customHeight="1" thickTop="1">
      <c r="A1846" s="29"/>
      <c r="B1846" s="28"/>
      <c r="C1846" s="310" t="s">
        <v>198</v>
      </c>
      <c r="D1846" s="311"/>
      <c r="E1846" s="311"/>
      <c r="F1846" s="311"/>
      <c r="G1846" s="311"/>
      <c r="H1846" s="311"/>
      <c r="I1846" s="311"/>
      <c r="J1846" s="311"/>
      <c r="K1846" s="311"/>
      <c r="L1846" s="311"/>
      <c r="M1846" s="311"/>
      <c r="N1846" s="311"/>
      <c r="O1846" s="311"/>
      <c r="P1846" s="311"/>
      <c r="Q1846" s="311"/>
      <c r="R1846" s="311"/>
      <c r="S1846" s="311"/>
      <c r="T1846" s="311"/>
      <c r="U1846" s="311"/>
      <c r="V1846" s="311"/>
      <c r="W1846" s="311"/>
      <c r="X1846" s="311"/>
      <c r="Y1846" s="311"/>
      <c r="Z1846" s="311"/>
      <c r="AA1846" s="311"/>
      <c r="AB1846" s="311"/>
      <c r="AC1846" s="311"/>
      <c r="AD1846" s="311"/>
      <c r="AE1846" s="311"/>
      <c r="AF1846" s="311"/>
      <c r="AG1846" s="311"/>
      <c r="AH1846" s="311"/>
      <c r="AI1846" s="311"/>
      <c r="AJ1846" s="311"/>
      <c r="AK1846" s="272"/>
      <c r="AL1846" s="273"/>
    </row>
    <row r="1847" spans="1:38" s="18" customFormat="1" ht="13.5" customHeight="1" thickBot="1">
      <c r="A1847" s="29"/>
      <c r="B1847" s="28"/>
      <c r="C1847" s="312"/>
      <c r="D1847" s="306"/>
      <c r="E1847" s="306"/>
      <c r="F1847" s="306"/>
      <c r="G1847" s="306"/>
      <c r="H1847" s="306"/>
      <c r="I1847" s="306"/>
      <c r="J1847" s="306"/>
      <c r="K1847" s="306"/>
      <c r="L1847" s="306"/>
      <c r="M1847" s="306"/>
      <c r="N1847" s="306"/>
      <c r="O1847" s="306"/>
      <c r="P1847" s="306"/>
      <c r="Q1847" s="306"/>
      <c r="R1847" s="306"/>
      <c r="S1847" s="306"/>
      <c r="T1847" s="306"/>
      <c r="U1847" s="306"/>
      <c r="V1847" s="306"/>
      <c r="W1847" s="306"/>
      <c r="X1847" s="306"/>
      <c r="Y1847" s="306"/>
      <c r="Z1847" s="306"/>
      <c r="AA1847" s="306"/>
      <c r="AB1847" s="306"/>
      <c r="AC1847" s="306"/>
      <c r="AD1847" s="306"/>
      <c r="AE1847" s="306"/>
      <c r="AF1847" s="306"/>
      <c r="AG1847" s="306"/>
      <c r="AH1847" s="306"/>
      <c r="AI1847" s="306"/>
      <c r="AJ1847" s="306"/>
      <c r="AK1847" s="274"/>
      <c r="AL1847" s="275"/>
    </row>
    <row r="1848" spans="1:38" s="18" customFormat="1" ht="13.5" customHeight="1" thickTop="1">
      <c r="A1848" s="29"/>
      <c r="B1848" s="28"/>
      <c r="C1848" s="313"/>
      <c r="D1848" s="314"/>
      <c r="E1848" s="314"/>
      <c r="F1848" s="314"/>
      <c r="G1848" s="314"/>
      <c r="H1848" s="314"/>
      <c r="I1848" s="314"/>
      <c r="J1848" s="314"/>
      <c r="K1848" s="314"/>
      <c r="L1848" s="314"/>
      <c r="M1848" s="314"/>
      <c r="N1848" s="314"/>
      <c r="O1848" s="314"/>
      <c r="P1848" s="314"/>
      <c r="Q1848" s="314"/>
      <c r="R1848" s="314"/>
      <c r="S1848" s="314"/>
      <c r="T1848" s="314"/>
      <c r="U1848" s="314"/>
      <c r="V1848" s="314"/>
      <c r="W1848" s="314"/>
      <c r="X1848" s="314"/>
      <c r="Y1848" s="314"/>
      <c r="Z1848" s="314"/>
      <c r="AA1848" s="314"/>
      <c r="AB1848" s="314"/>
      <c r="AC1848" s="314"/>
      <c r="AD1848" s="314"/>
      <c r="AE1848" s="314"/>
      <c r="AF1848" s="314"/>
      <c r="AG1848" s="314"/>
      <c r="AH1848" s="314"/>
      <c r="AI1848" s="314"/>
      <c r="AJ1848" s="359"/>
      <c r="AK1848" s="31"/>
      <c r="AL1848" s="31"/>
    </row>
    <row r="1849" spans="1:38" s="18" customFormat="1" ht="13.5" customHeight="1">
      <c r="A1849" s="29"/>
      <c r="B1849" s="28"/>
      <c r="C1849" s="109"/>
      <c r="D1849" s="126"/>
      <c r="E1849" s="290" t="s">
        <v>564</v>
      </c>
      <c r="F1849" s="291"/>
      <c r="G1849" s="291"/>
      <c r="H1849" s="291"/>
      <c r="I1849" s="291"/>
      <c r="J1849" s="291"/>
      <c r="K1849" s="291"/>
      <c r="L1849" s="291"/>
      <c r="M1849" s="291"/>
      <c r="N1849" s="291"/>
      <c r="O1849" s="291"/>
      <c r="P1849" s="291"/>
      <c r="Q1849" s="291"/>
      <c r="R1849" s="291"/>
      <c r="S1849" s="291"/>
      <c r="T1849" s="291"/>
      <c r="U1849" s="291"/>
      <c r="V1849" s="291"/>
      <c r="W1849" s="291"/>
      <c r="X1849" s="291"/>
      <c r="Y1849" s="291"/>
      <c r="Z1849" s="291"/>
      <c r="AA1849" s="291"/>
      <c r="AB1849" s="291"/>
      <c r="AC1849" s="291"/>
      <c r="AD1849" s="291"/>
      <c r="AE1849" s="291"/>
      <c r="AF1849" s="291"/>
      <c r="AG1849" s="291"/>
      <c r="AH1849" s="291"/>
      <c r="AI1849" s="291"/>
      <c r="AJ1849" s="292"/>
      <c r="AK1849" s="49"/>
      <c r="AL1849" s="31"/>
    </row>
    <row r="1850" spans="1:38" s="18" customFormat="1" ht="13.5" customHeight="1">
      <c r="A1850" s="29"/>
      <c r="B1850" s="28"/>
      <c r="C1850" s="107"/>
      <c r="D1850" s="127"/>
      <c r="E1850" s="293"/>
      <c r="F1850" s="294"/>
      <c r="G1850" s="294"/>
      <c r="H1850" s="294"/>
      <c r="I1850" s="294"/>
      <c r="J1850" s="294"/>
      <c r="K1850" s="294"/>
      <c r="L1850" s="294"/>
      <c r="M1850" s="294"/>
      <c r="N1850" s="294"/>
      <c r="O1850" s="294"/>
      <c r="P1850" s="294"/>
      <c r="Q1850" s="294"/>
      <c r="R1850" s="294"/>
      <c r="S1850" s="294"/>
      <c r="T1850" s="294"/>
      <c r="U1850" s="294"/>
      <c r="V1850" s="294"/>
      <c r="W1850" s="294"/>
      <c r="X1850" s="294"/>
      <c r="Y1850" s="294"/>
      <c r="Z1850" s="294"/>
      <c r="AA1850" s="294"/>
      <c r="AB1850" s="294"/>
      <c r="AC1850" s="294"/>
      <c r="AD1850" s="294"/>
      <c r="AE1850" s="294"/>
      <c r="AF1850" s="294"/>
      <c r="AG1850" s="294"/>
      <c r="AH1850" s="294"/>
      <c r="AI1850" s="294"/>
      <c r="AJ1850" s="295"/>
      <c r="AK1850" s="49"/>
      <c r="AL1850" s="31"/>
    </row>
    <row r="1851" spans="1:38" s="18" customFormat="1" ht="13.5" customHeight="1">
      <c r="A1851" s="29"/>
      <c r="B1851" s="28"/>
      <c r="C1851" s="107"/>
      <c r="D1851" s="127"/>
      <c r="E1851" s="293"/>
      <c r="F1851" s="294"/>
      <c r="G1851" s="294"/>
      <c r="H1851" s="294"/>
      <c r="I1851" s="294"/>
      <c r="J1851" s="294"/>
      <c r="K1851" s="294"/>
      <c r="L1851" s="294"/>
      <c r="M1851" s="294"/>
      <c r="N1851" s="294"/>
      <c r="O1851" s="294"/>
      <c r="P1851" s="294"/>
      <c r="Q1851" s="294"/>
      <c r="R1851" s="294"/>
      <c r="S1851" s="294"/>
      <c r="T1851" s="294"/>
      <c r="U1851" s="294"/>
      <c r="V1851" s="294"/>
      <c r="W1851" s="294"/>
      <c r="X1851" s="294"/>
      <c r="Y1851" s="294"/>
      <c r="Z1851" s="294"/>
      <c r="AA1851" s="294"/>
      <c r="AB1851" s="294"/>
      <c r="AC1851" s="294"/>
      <c r="AD1851" s="294"/>
      <c r="AE1851" s="294"/>
      <c r="AF1851" s="294"/>
      <c r="AG1851" s="294"/>
      <c r="AH1851" s="294"/>
      <c r="AI1851" s="294"/>
      <c r="AJ1851" s="295"/>
      <c r="AK1851" s="49"/>
      <c r="AL1851" s="31"/>
    </row>
    <row r="1852" spans="1:38" s="18" customFormat="1" ht="13.5" customHeight="1">
      <c r="A1852" s="29"/>
      <c r="B1852" s="28"/>
      <c r="C1852" s="107"/>
      <c r="D1852" s="127"/>
      <c r="E1852" s="296"/>
      <c r="F1852" s="297"/>
      <c r="G1852" s="297"/>
      <c r="H1852" s="297"/>
      <c r="I1852" s="297"/>
      <c r="J1852" s="297"/>
      <c r="K1852" s="297"/>
      <c r="L1852" s="297"/>
      <c r="M1852" s="297"/>
      <c r="N1852" s="297"/>
      <c r="O1852" s="297"/>
      <c r="P1852" s="297"/>
      <c r="Q1852" s="297"/>
      <c r="R1852" s="297"/>
      <c r="S1852" s="297"/>
      <c r="T1852" s="297"/>
      <c r="U1852" s="297"/>
      <c r="V1852" s="297"/>
      <c r="W1852" s="297"/>
      <c r="X1852" s="297"/>
      <c r="Y1852" s="297"/>
      <c r="Z1852" s="297"/>
      <c r="AA1852" s="297"/>
      <c r="AB1852" s="297"/>
      <c r="AC1852" s="297"/>
      <c r="AD1852" s="297"/>
      <c r="AE1852" s="297"/>
      <c r="AF1852" s="297"/>
      <c r="AG1852" s="297"/>
      <c r="AH1852" s="297"/>
      <c r="AI1852" s="297"/>
      <c r="AJ1852" s="298"/>
      <c r="AK1852" s="49"/>
      <c r="AL1852" s="31"/>
    </row>
    <row r="1853" spans="1:38" s="18" customFormat="1" ht="13.5" customHeight="1">
      <c r="A1853" s="29"/>
      <c r="B1853" s="28"/>
      <c r="C1853" s="107"/>
      <c r="D1853" s="107"/>
      <c r="E1853" s="96"/>
      <c r="F1853" s="291" t="s">
        <v>386</v>
      </c>
      <c r="G1853" s="291"/>
      <c r="H1853" s="291"/>
      <c r="I1853" s="291"/>
      <c r="J1853" s="291"/>
      <c r="K1853" s="291"/>
      <c r="L1853" s="291"/>
      <c r="M1853" s="291"/>
      <c r="N1853" s="291"/>
      <c r="O1853" s="291"/>
      <c r="P1853" s="291"/>
      <c r="Q1853" s="291"/>
      <c r="R1853" s="291"/>
      <c r="S1853" s="291"/>
      <c r="T1853" s="291"/>
      <c r="U1853" s="291"/>
      <c r="V1853" s="291"/>
      <c r="W1853" s="291"/>
      <c r="X1853" s="291"/>
      <c r="Y1853" s="291"/>
      <c r="Z1853" s="291"/>
      <c r="AA1853" s="291"/>
      <c r="AB1853" s="291"/>
      <c r="AC1853" s="291"/>
      <c r="AD1853" s="291"/>
      <c r="AE1853" s="291"/>
      <c r="AF1853" s="291"/>
      <c r="AG1853" s="291"/>
      <c r="AH1853" s="291"/>
      <c r="AI1853" s="291"/>
      <c r="AJ1853" s="292"/>
      <c r="AK1853" s="49"/>
      <c r="AL1853" s="31"/>
    </row>
    <row r="1854" spans="1:38" s="18" customFormat="1" ht="13.5" customHeight="1">
      <c r="A1854" s="29"/>
      <c r="B1854" s="28"/>
      <c r="C1854" s="107"/>
      <c r="D1854" s="107"/>
      <c r="E1854" s="97"/>
      <c r="F1854" s="294"/>
      <c r="G1854" s="294"/>
      <c r="H1854" s="294"/>
      <c r="I1854" s="294"/>
      <c r="J1854" s="294"/>
      <c r="K1854" s="294"/>
      <c r="L1854" s="294"/>
      <c r="M1854" s="294"/>
      <c r="N1854" s="294"/>
      <c r="O1854" s="294"/>
      <c r="P1854" s="294"/>
      <c r="Q1854" s="294"/>
      <c r="R1854" s="294"/>
      <c r="S1854" s="294"/>
      <c r="T1854" s="294"/>
      <c r="U1854" s="294"/>
      <c r="V1854" s="294"/>
      <c r="W1854" s="294"/>
      <c r="X1854" s="294"/>
      <c r="Y1854" s="294"/>
      <c r="Z1854" s="294"/>
      <c r="AA1854" s="294"/>
      <c r="AB1854" s="294"/>
      <c r="AC1854" s="294"/>
      <c r="AD1854" s="294"/>
      <c r="AE1854" s="294"/>
      <c r="AF1854" s="294"/>
      <c r="AG1854" s="294"/>
      <c r="AH1854" s="294"/>
      <c r="AI1854" s="294"/>
      <c r="AJ1854" s="295"/>
      <c r="AK1854" s="49"/>
      <c r="AL1854" s="31"/>
    </row>
    <row r="1855" spans="1:38" s="18" customFormat="1" ht="13.5" customHeight="1">
      <c r="A1855" s="29"/>
      <c r="B1855" s="28"/>
      <c r="C1855" s="107"/>
      <c r="D1855" s="107"/>
      <c r="E1855" s="97"/>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294"/>
      <c r="AE1855" s="294"/>
      <c r="AF1855" s="294"/>
      <c r="AG1855" s="294"/>
      <c r="AH1855" s="294"/>
      <c r="AI1855" s="294"/>
      <c r="AJ1855" s="295"/>
      <c r="AK1855" s="49"/>
      <c r="AL1855" s="31"/>
    </row>
    <row r="1856" spans="1:38" s="18" customFormat="1" ht="12.6" customHeight="1">
      <c r="A1856" s="29"/>
      <c r="B1856" s="28"/>
      <c r="C1856" s="107"/>
      <c r="D1856" s="107"/>
      <c r="E1856" s="97"/>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294"/>
      <c r="AE1856" s="294"/>
      <c r="AF1856" s="294"/>
      <c r="AG1856" s="294"/>
      <c r="AH1856" s="294"/>
      <c r="AI1856" s="294"/>
      <c r="AJ1856" s="295"/>
      <c r="AK1856" s="49"/>
      <c r="AL1856" s="31"/>
    </row>
    <row r="1857" spans="1:38" s="18" customFormat="1" ht="13.5" customHeight="1">
      <c r="A1857" s="29"/>
      <c r="B1857" s="28"/>
      <c r="C1857" s="107"/>
      <c r="D1857" s="107"/>
      <c r="E1857" s="125"/>
      <c r="F1857" s="297"/>
      <c r="G1857" s="297"/>
      <c r="H1857" s="297"/>
      <c r="I1857" s="297"/>
      <c r="J1857" s="297"/>
      <c r="K1857" s="297"/>
      <c r="L1857" s="297"/>
      <c r="M1857" s="297"/>
      <c r="N1857" s="297"/>
      <c r="O1857" s="297"/>
      <c r="P1857" s="297"/>
      <c r="Q1857" s="297"/>
      <c r="R1857" s="297"/>
      <c r="S1857" s="297"/>
      <c r="T1857" s="297"/>
      <c r="U1857" s="297"/>
      <c r="V1857" s="297"/>
      <c r="W1857" s="297"/>
      <c r="X1857" s="297"/>
      <c r="Y1857" s="297"/>
      <c r="Z1857" s="297"/>
      <c r="AA1857" s="297"/>
      <c r="AB1857" s="297"/>
      <c r="AC1857" s="297"/>
      <c r="AD1857" s="297"/>
      <c r="AE1857" s="297"/>
      <c r="AF1857" s="297"/>
      <c r="AG1857" s="297"/>
      <c r="AH1857" s="297"/>
      <c r="AI1857" s="297"/>
      <c r="AJ1857" s="298"/>
      <c r="AK1857" s="49"/>
      <c r="AL1857" s="31"/>
    </row>
    <row r="1858" spans="1:38" s="18" customFormat="1" ht="13.5" customHeight="1">
      <c r="A1858" s="29"/>
      <c r="B1858" s="28"/>
      <c r="C1858" s="107"/>
      <c r="D1858" s="127"/>
      <c r="E1858" s="290" t="s">
        <v>594</v>
      </c>
      <c r="F1858" s="291"/>
      <c r="G1858" s="291"/>
      <c r="H1858" s="291"/>
      <c r="I1858" s="291"/>
      <c r="J1858" s="291"/>
      <c r="K1858" s="291"/>
      <c r="L1858" s="291"/>
      <c r="M1858" s="291"/>
      <c r="N1858" s="291"/>
      <c r="O1858" s="291"/>
      <c r="P1858" s="291"/>
      <c r="Q1858" s="291"/>
      <c r="R1858" s="291"/>
      <c r="S1858" s="291"/>
      <c r="T1858" s="291"/>
      <c r="U1858" s="291"/>
      <c r="V1858" s="291"/>
      <c r="W1858" s="291"/>
      <c r="X1858" s="291"/>
      <c r="Y1858" s="291"/>
      <c r="Z1858" s="291"/>
      <c r="AA1858" s="291"/>
      <c r="AB1858" s="291"/>
      <c r="AC1858" s="291"/>
      <c r="AD1858" s="291"/>
      <c r="AE1858" s="291"/>
      <c r="AF1858" s="291"/>
      <c r="AG1858" s="291"/>
      <c r="AH1858" s="291"/>
      <c r="AI1858" s="291"/>
      <c r="AJ1858" s="292"/>
      <c r="AK1858" s="49"/>
      <c r="AL1858" s="31"/>
    </row>
    <row r="1859" spans="1:38" s="18" customFormat="1" ht="13.5" customHeight="1">
      <c r="A1859" s="29"/>
      <c r="B1859" s="28"/>
      <c r="C1859" s="107"/>
      <c r="D1859" s="127"/>
      <c r="E1859" s="293"/>
      <c r="F1859" s="294"/>
      <c r="G1859" s="294"/>
      <c r="H1859" s="294"/>
      <c r="I1859" s="294"/>
      <c r="J1859" s="294"/>
      <c r="K1859" s="294"/>
      <c r="L1859" s="294"/>
      <c r="M1859" s="294"/>
      <c r="N1859" s="294"/>
      <c r="O1859" s="294"/>
      <c r="P1859" s="294"/>
      <c r="Q1859" s="294"/>
      <c r="R1859" s="294"/>
      <c r="S1859" s="294"/>
      <c r="T1859" s="294"/>
      <c r="U1859" s="294"/>
      <c r="V1859" s="294"/>
      <c r="W1859" s="294"/>
      <c r="X1859" s="294"/>
      <c r="Y1859" s="294"/>
      <c r="Z1859" s="294"/>
      <c r="AA1859" s="294"/>
      <c r="AB1859" s="294"/>
      <c r="AC1859" s="294"/>
      <c r="AD1859" s="294"/>
      <c r="AE1859" s="294"/>
      <c r="AF1859" s="294"/>
      <c r="AG1859" s="294"/>
      <c r="AH1859" s="294"/>
      <c r="AI1859" s="294"/>
      <c r="AJ1859" s="295"/>
      <c r="AK1859" s="49"/>
      <c r="AL1859" s="31"/>
    </row>
    <row r="1860" spans="1:38" s="18" customFormat="1" ht="13.5" customHeight="1">
      <c r="A1860" s="29"/>
      <c r="B1860" s="28"/>
      <c r="C1860" s="107"/>
      <c r="D1860" s="127"/>
      <c r="E1860" s="293"/>
      <c r="F1860" s="294"/>
      <c r="G1860" s="294"/>
      <c r="H1860" s="294"/>
      <c r="I1860" s="294"/>
      <c r="J1860" s="294"/>
      <c r="K1860" s="294"/>
      <c r="L1860" s="294"/>
      <c r="M1860" s="294"/>
      <c r="N1860" s="294"/>
      <c r="O1860" s="294"/>
      <c r="P1860" s="294"/>
      <c r="Q1860" s="294"/>
      <c r="R1860" s="294"/>
      <c r="S1860" s="294"/>
      <c r="T1860" s="294"/>
      <c r="U1860" s="294"/>
      <c r="V1860" s="294"/>
      <c r="W1860" s="294"/>
      <c r="X1860" s="294"/>
      <c r="Y1860" s="294"/>
      <c r="Z1860" s="294"/>
      <c r="AA1860" s="294"/>
      <c r="AB1860" s="294"/>
      <c r="AC1860" s="294"/>
      <c r="AD1860" s="294"/>
      <c r="AE1860" s="294"/>
      <c r="AF1860" s="294"/>
      <c r="AG1860" s="294"/>
      <c r="AH1860" s="294"/>
      <c r="AI1860" s="294"/>
      <c r="AJ1860" s="295"/>
      <c r="AK1860" s="49"/>
      <c r="AL1860" s="31"/>
    </row>
    <row r="1861" spans="1:38" s="18" customFormat="1" ht="13.5" customHeight="1">
      <c r="A1861" s="29"/>
      <c r="B1861" s="28"/>
      <c r="C1861" s="107"/>
      <c r="D1861" s="127"/>
      <c r="E1861" s="293"/>
      <c r="F1861" s="294"/>
      <c r="G1861" s="294"/>
      <c r="H1861" s="294"/>
      <c r="I1861" s="294"/>
      <c r="J1861" s="294"/>
      <c r="K1861" s="294"/>
      <c r="L1861" s="294"/>
      <c r="M1861" s="294"/>
      <c r="N1861" s="294"/>
      <c r="O1861" s="294"/>
      <c r="P1861" s="294"/>
      <c r="Q1861" s="294"/>
      <c r="R1861" s="294"/>
      <c r="S1861" s="294"/>
      <c r="T1861" s="294"/>
      <c r="U1861" s="294"/>
      <c r="V1861" s="294"/>
      <c r="W1861" s="294"/>
      <c r="X1861" s="294"/>
      <c r="Y1861" s="294"/>
      <c r="Z1861" s="294"/>
      <c r="AA1861" s="294"/>
      <c r="AB1861" s="294"/>
      <c r="AC1861" s="294"/>
      <c r="AD1861" s="294"/>
      <c r="AE1861" s="294"/>
      <c r="AF1861" s="294"/>
      <c r="AG1861" s="294"/>
      <c r="AH1861" s="294"/>
      <c r="AI1861" s="294"/>
      <c r="AJ1861" s="295"/>
      <c r="AK1861" s="49"/>
      <c r="AL1861" s="31"/>
    </row>
    <row r="1862" spans="1:38" s="18" customFormat="1" ht="13.5" customHeight="1">
      <c r="A1862" s="29"/>
      <c r="B1862" s="28"/>
      <c r="C1862" s="107"/>
      <c r="D1862" s="127"/>
      <c r="E1862" s="293"/>
      <c r="F1862" s="294"/>
      <c r="G1862" s="294"/>
      <c r="H1862" s="294"/>
      <c r="I1862" s="294"/>
      <c r="J1862" s="294"/>
      <c r="K1862" s="294"/>
      <c r="L1862" s="294"/>
      <c r="M1862" s="294"/>
      <c r="N1862" s="294"/>
      <c r="O1862" s="294"/>
      <c r="P1862" s="294"/>
      <c r="Q1862" s="294"/>
      <c r="R1862" s="294"/>
      <c r="S1862" s="294"/>
      <c r="T1862" s="294"/>
      <c r="U1862" s="294"/>
      <c r="V1862" s="294"/>
      <c r="W1862" s="294"/>
      <c r="X1862" s="294"/>
      <c r="Y1862" s="294"/>
      <c r="Z1862" s="294"/>
      <c r="AA1862" s="294"/>
      <c r="AB1862" s="294"/>
      <c r="AC1862" s="294"/>
      <c r="AD1862" s="294"/>
      <c r="AE1862" s="294"/>
      <c r="AF1862" s="294"/>
      <c r="AG1862" s="294"/>
      <c r="AH1862" s="294"/>
      <c r="AI1862" s="294"/>
      <c r="AJ1862" s="295"/>
      <c r="AK1862" s="49"/>
      <c r="AL1862" s="31"/>
    </row>
    <row r="1863" spans="1:38" s="18" customFormat="1" ht="13.5" customHeight="1" thickBot="1">
      <c r="A1863" s="29"/>
      <c r="B1863" s="28"/>
      <c r="C1863" s="107"/>
      <c r="D1863" s="127"/>
      <c r="E1863" s="296"/>
      <c r="F1863" s="297"/>
      <c r="G1863" s="297"/>
      <c r="H1863" s="297"/>
      <c r="I1863" s="297"/>
      <c r="J1863" s="297"/>
      <c r="K1863" s="297"/>
      <c r="L1863" s="297"/>
      <c r="M1863" s="297"/>
      <c r="N1863" s="297"/>
      <c r="O1863" s="297"/>
      <c r="P1863" s="297"/>
      <c r="Q1863" s="297"/>
      <c r="R1863" s="297"/>
      <c r="S1863" s="297"/>
      <c r="T1863" s="297"/>
      <c r="U1863" s="297"/>
      <c r="V1863" s="297"/>
      <c r="W1863" s="297"/>
      <c r="X1863" s="297"/>
      <c r="Y1863" s="297"/>
      <c r="Z1863" s="297"/>
      <c r="AA1863" s="297"/>
      <c r="AB1863" s="297"/>
      <c r="AC1863" s="297"/>
      <c r="AD1863" s="297"/>
      <c r="AE1863" s="297"/>
      <c r="AF1863" s="297"/>
      <c r="AG1863" s="297"/>
      <c r="AH1863" s="297"/>
      <c r="AI1863" s="297"/>
      <c r="AJ1863" s="298"/>
      <c r="AK1863" s="49"/>
      <c r="AL1863" s="31"/>
    </row>
    <row r="1864" spans="1:38" s="18" customFormat="1" ht="13.5" customHeight="1" thickTop="1">
      <c r="A1864" s="29"/>
      <c r="B1864" s="28"/>
      <c r="C1864" s="310" t="s">
        <v>199</v>
      </c>
      <c r="D1864" s="311"/>
      <c r="E1864" s="311"/>
      <c r="F1864" s="311"/>
      <c r="G1864" s="311"/>
      <c r="H1864" s="311"/>
      <c r="I1864" s="311"/>
      <c r="J1864" s="311"/>
      <c r="K1864" s="311"/>
      <c r="L1864" s="311"/>
      <c r="M1864" s="311"/>
      <c r="N1864" s="311"/>
      <c r="O1864" s="311"/>
      <c r="P1864" s="311"/>
      <c r="Q1864" s="311"/>
      <c r="R1864" s="311"/>
      <c r="S1864" s="311"/>
      <c r="T1864" s="311"/>
      <c r="U1864" s="311"/>
      <c r="V1864" s="311"/>
      <c r="W1864" s="311"/>
      <c r="X1864" s="311"/>
      <c r="Y1864" s="311"/>
      <c r="Z1864" s="311"/>
      <c r="AA1864" s="311"/>
      <c r="AB1864" s="311"/>
      <c r="AC1864" s="311"/>
      <c r="AD1864" s="311"/>
      <c r="AE1864" s="311"/>
      <c r="AF1864" s="311"/>
      <c r="AG1864" s="311"/>
      <c r="AH1864" s="311"/>
      <c r="AI1864" s="311"/>
      <c r="AJ1864" s="311"/>
      <c r="AK1864" s="272"/>
      <c r="AL1864" s="273"/>
    </row>
    <row r="1865" spans="1:38" s="18" customFormat="1" ht="13.5" customHeight="1" thickBot="1">
      <c r="A1865" s="29"/>
      <c r="B1865" s="28"/>
      <c r="C1865" s="312"/>
      <c r="D1865" s="306"/>
      <c r="E1865" s="306"/>
      <c r="F1865" s="306"/>
      <c r="G1865" s="306"/>
      <c r="H1865" s="306"/>
      <c r="I1865" s="306"/>
      <c r="J1865" s="306"/>
      <c r="K1865" s="306"/>
      <c r="L1865" s="306"/>
      <c r="M1865" s="306"/>
      <c r="N1865" s="306"/>
      <c r="O1865" s="306"/>
      <c r="P1865" s="306"/>
      <c r="Q1865" s="306"/>
      <c r="R1865" s="306"/>
      <c r="S1865" s="306"/>
      <c r="T1865" s="306"/>
      <c r="U1865" s="306"/>
      <c r="V1865" s="306"/>
      <c r="W1865" s="306"/>
      <c r="X1865" s="306"/>
      <c r="Y1865" s="306"/>
      <c r="Z1865" s="306"/>
      <c r="AA1865" s="306"/>
      <c r="AB1865" s="306"/>
      <c r="AC1865" s="306"/>
      <c r="AD1865" s="306"/>
      <c r="AE1865" s="306"/>
      <c r="AF1865" s="306"/>
      <c r="AG1865" s="306"/>
      <c r="AH1865" s="306"/>
      <c r="AI1865" s="306"/>
      <c r="AJ1865" s="306"/>
      <c r="AK1865" s="274"/>
      <c r="AL1865" s="275"/>
    </row>
    <row r="1866" spans="1:38" s="18" customFormat="1" ht="13.5" customHeight="1" thickTop="1">
      <c r="A1866" s="29"/>
      <c r="B1866" s="28"/>
      <c r="C1866" s="313"/>
      <c r="D1866" s="314"/>
      <c r="E1866" s="314"/>
      <c r="F1866" s="314"/>
      <c r="G1866" s="314"/>
      <c r="H1866" s="314"/>
      <c r="I1866" s="314"/>
      <c r="J1866" s="314"/>
      <c r="K1866" s="314"/>
      <c r="L1866" s="314"/>
      <c r="M1866" s="314"/>
      <c r="N1866" s="314"/>
      <c r="O1866" s="314"/>
      <c r="P1866" s="314"/>
      <c r="Q1866" s="314"/>
      <c r="R1866" s="314"/>
      <c r="S1866" s="314"/>
      <c r="T1866" s="314"/>
      <c r="U1866" s="314"/>
      <c r="V1866" s="314"/>
      <c r="W1866" s="314"/>
      <c r="X1866" s="314"/>
      <c r="Y1866" s="314"/>
      <c r="Z1866" s="314"/>
      <c r="AA1866" s="314"/>
      <c r="AB1866" s="314"/>
      <c r="AC1866" s="314"/>
      <c r="AD1866" s="314"/>
      <c r="AE1866" s="314"/>
      <c r="AF1866" s="314"/>
      <c r="AG1866" s="314"/>
      <c r="AH1866" s="314"/>
      <c r="AI1866" s="314"/>
      <c r="AJ1866" s="359"/>
      <c r="AK1866" s="31"/>
      <c r="AL1866" s="31"/>
    </row>
    <row r="1867" spans="1:38" s="18" customFormat="1" ht="13.5" customHeight="1">
      <c r="A1867" s="29"/>
      <c r="B1867" s="28"/>
      <c r="C1867" s="109"/>
      <c r="D1867" s="126"/>
      <c r="E1867" s="290" t="s">
        <v>200</v>
      </c>
      <c r="F1867" s="291"/>
      <c r="G1867" s="291"/>
      <c r="H1867" s="291"/>
      <c r="I1867" s="291"/>
      <c r="J1867" s="291"/>
      <c r="K1867" s="291"/>
      <c r="L1867" s="291"/>
      <c r="M1867" s="291"/>
      <c r="N1867" s="291"/>
      <c r="O1867" s="291"/>
      <c r="P1867" s="291"/>
      <c r="Q1867" s="291"/>
      <c r="R1867" s="291"/>
      <c r="S1867" s="291"/>
      <c r="T1867" s="291"/>
      <c r="U1867" s="291"/>
      <c r="V1867" s="291"/>
      <c r="W1867" s="291"/>
      <c r="X1867" s="291"/>
      <c r="Y1867" s="291"/>
      <c r="Z1867" s="291"/>
      <c r="AA1867" s="291"/>
      <c r="AB1867" s="291"/>
      <c r="AC1867" s="291"/>
      <c r="AD1867" s="291"/>
      <c r="AE1867" s="291"/>
      <c r="AF1867" s="291"/>
      <c r="AG1867" s="291"/>
      <c r="AH1867" s="291"/>
      <c r="AI1867" s="291"/>
      <c r="AJ1867" s="292"/>
      <c r="AK1867" s="49"/>
      <c r="AL1867" s="31"/>
    </row>
    <row r="1868" spans="1:38" s="18" customFormat="1" ht="13.5" customHeight="1">
      <c r="A1868" s="29"/>
      <c r="B1868" s="28"/>
      <c r="C1868" s="107"/>
      <c r="D1868" s="127"/>
      <c r="E1868" s="293"/>
      <c r="F1868" s="294"/>
      <c r="G1868" s="294"/>
      <c r="H1868" s="294"/>
      <c r="I1868" s="294"/>
      <c r="J1868" s="294"/>
      <c r="K1868" s="294"/>
      <c r="L1868" s="294"/>
      <c r="M1868" s="294"/>
      <c r="N1868" s="294"/>
      <c r="O1868" s="294"/>
      <c r="P1868" s="294"/>
      <c r="Q1868" s="294"/>
      <c r="R1868" s="294"/>
      <c r="S1868" s="294"/>
      <c r="T1868" s="294"/>
      <c r="U1868" s="294"/>
      <c r="V1868" s="294"/>
      <c r="W1868" s="294"/>
      <c r="X1868" s="294"/>
      <c r="Y1868" s="294"/>
      <c r="Z1868" s="294"/>
      <c r="AA1868" s="294"/>
      <c r="AB1868" s="294"/>
      <c r="AC1868" s="294"/>
      <c r="AD1868" s="294"/>
      <c r="AE1868" s="294"/>
      <c r="AF1868" s="294"/>
      <c r="AG1868" s="294"/>
      <c r="AH1868" s="294"/>
      <c r="AI1868" s="294"/>
      <c r="AJ1868" s="295"/>
      <c r="AK1868" s="49"/>
      <c r="AL1868" s="31"/>
    </row>
    <row r="1869" spans="1:38" s="18" customFormat="1" ht="13.5" customHeight="1">
      <c r="A1869" s="29"/>
      <c r="B1869" s="28"/>
      <c r="C1869" s="107"/>
      <c r="D1869" s="127"/>
      <c r="E1869" s="296"/>
      <c r="F1869" s="297"/>
      <c r="G1869" s="297"/>
      <c r="H1869" s="297"/>
      <c r="I1869" s="297"/>
      <c r="J1869" s="297"/>
      <c r="K1869" s="297"/>
      <c r="L1869" s="297"/>
      <c r="M1869" s="297"/>
      <c r="N1869" s="297"/>
      <c r="O1869" s="297"/>
      <c r="P1869" s="297"/>
      <c r="Q1869" s="297"/>
      <c r="R1869" s="297"/>
      <c r="S1869" s="297"/>
      <c r="T1869" s="297"/>
      <c r="U1869" s="297"/>
      <c r="V1869" s="297"/>
      <c r="W1869" s="297"/>
      <c r="X1869" s="297"/>
      <c r="Y1869" s="297"/>
      <c r="Z1869" s="297"/>
      <c r="AA1869" s="297"/>
      <c r="AB1869" s="297"/>
      <c r="AC1869" s="297"/>
      <c r="AD1869" s="297"/>
      <c r="AE1869" s="297"/>
      <c r="AF1869" s="297"/>
      <c r="AG1869" s="297"/>
      <c r="AH1869" s="297"/>
      <c r="AI1869" s="297"/>
      <c r="AJ1869" s="298"/>
      <c r="AK1869" s="49"/>
      <c r="AL1869" s="31"/>
    </row>
    <row r="1870" spans="1:38" s="18" customFormat="1" ht="13.5" customHeight="1">
      <c r="A1870" s="29"/>
      <c r="B1870" s="28"/>
      <c r="C1870" s="107"/>
      <c r="D1870" s="127"/>
      <c r="E1870" s="290" t="s">
        <v>201</v>
      </c>
      <c r="F1870" s="291"/>
      <c r="G1870" s="291"/>
      <c r="H1870" s="291"/>
      <c r="I1870" s="291"/>
      <c r="J1870" s="291"/>
      <c r="K1870" s="291"/>
      <c r="L1870" s="291"/>
      <c r="M1870" s="291"/>
      <c r="N1870" s="291"/>
      <c r="O1870" s="291"/>
      <c r="P1870" s="291"/>
      <c r="Q1870" s="291"/>
      <c r="R1870" s="291"/>
      <c r="S1870" s="291"/>
      <c r="T1870" s="291"/>
      <c r="U1870" s="291"/>
      <c r="V1870" s="291"/>
      <c r="W1870" s="291"/>
      <c r="X1870" s="291"/>
      <c r="Y1870" s="291"/>
      <c r="Z1870" s="291"/>
      <c r="AA1870" s="291"/>
      <c r="AB1870" s="291"/>
      <c r="AC1870" s="291"/>
      <c r="AD1870" s="291"/>
      <c r="AE1870" s="291"/>
      <c r="AF1870" s="291"/>
      <c r="AG1870" s="291"/>
      <c r="AH1870" s="291"/>
      <c r="AI1870" s="291"/>
      <c r="AJ1870" s="292"/>
      <c r="AK1870" s="49"/>
      <c r="AL1870" s="31"/>
    </row>
    <row r="1871" spans="1:38" s="18" customFormat="1" ht="13.5" customHeight="1">
      <c r="A1871" s="29"/>
      <c r="B1871" s="28"/>
      <c r="C1871" s="107"/>
      <c r="D1871" s="127"/>
      <c r="E1871" s="293"/>
      <c r="F1871" s="294"/>
      <c r="G1871" s="294"/>
      <c r="H1871" s="294"/>
      <c r="I1871" s="294"/>
      <c r="J1871" s="294"/>
      <c r="K1871" s="294"/>
      <c r="L1871" s="294"/>
      <c r="M1871" s="294"/>
      <c r="N1871" s="294"/>
      <c r="O1871" s="294"/>
      <c r="P1871" s="294"/>
      <c r="Q1871" s="294"/>
      <c r="R1871" s="294"/>
      <c r="S1871" s="294"/>
      <c r="T1871" s="294"/>
      <c r="U1871" s="294"/>
      <c r="V1871" s="294"/>
      <c r="W1871" s="294"/>
      <c r="X1871" s="294"/>
      <c r="Y1871" s="294"/>
      <c r="Z1871" s="294"/>
      <c r="AA1871" s="294"/>
      <c r="AB1871" s="294"/>
      <c r="AC1871" s="294"/>
      <c r="AD1871" s="294"/>
      <c r="AE1871" s="294"/>
      <c r="AF1871" s="294"/>
      <c r="AG1871" s="294"/>
      <c r="AH1871" s="294"/>
      <c r="AI1871" s="294"/>
      <c r="AJ1871" s="295"/>
      <c r="AK1871" s="49"/>
      <c r="AL1871" s="31"/>
    </row>
    <row r="1872" spans="1:38" s="18" customFormat="1" ht="13.5" customHeight="1">
      <c r="A1872" s="29"/>
      <c r="B1872" s="28"/>
      <c r="C1872" s="107"/>
      <c r="D1872" s="127"/>
      <c r="E1872" s="293"/>
      <c r="F1872" s="294"/>
      <c r="G1872" s="294"/>
      <c r="H1872" s="294"/>
      <c r="I1872" s="294"/>
      <c r="J1872" s="294"/>
      <c r="K1872" s="294"/>
      <c r="L1872" s="294"/>
      <c r="M1872" s="294"/>
      <c r="N1872" s="294"/>
      <c r="O1872" s="294"/>
      <c r="P1872" s="294"/>
      <c r="Q1872" s="294"/>
      <c r="R1872" s="294"/>
      <c r="S1872" s="294"/>
      <c r="T1872" s="294"/>
      <c r="U1872" s="294"/>
      <c r="V1872" s="294"/>
      <c r="W1872" s="294"/>
      <c r="X1872" s="294"/>
      <c r="Y1872" s="294"/>
      <c r="Z1872" s="294"/>
      <c r="AA1872" s="294"/>
      <c r="AB1872" s="294"/>
      <c r="AC1872" s="294"/>
      <c r="AD1872" s="294"/>
      <c r="AE1872" s="294"/>
      <c r="AF1872" s="294"/>
      <c r="AG1872" s="294"/>
      <c r="AH1872" s="294"/>
      <c r="AI1872" s="294"/>
      <c r="AJ1872" s="295"/>
      <c r="AK1872" s="49"/>
      <c r="AL1872" s="31"/>
    </row>
    <row r="1873" spans="1:38" s="18" customFormat="1" ht="13.5" customHeight="1">
      <c r="A1873" s="29"/>
      <c r="B1873" s="28"/>
      <c r="C1873" s="107"/>
      <c r="D1873" s="127"/>
      <c r="E1873" s="293"/>
      <c r="F1873" s="294"/>
      <c r="G1873" s="294"/>
      <c r="H1873" s="294"/>
      <c r="I1873" s="294"/>
      <c r="J1873" s="294"/>
      <c r="K1873" s="294"/>
      <c r="L1873" s="294"/>
      <c r="M1873" s="294"/>
      <c r="N1873" s="294"/>
      <c r="O1873" s="294"/>
      <c r="P1873" s="294"/>
      <c r="Q1873" s="294"/>
      <c r="R1873" s="294"/>
      <c r="S1873" s="294"/>
      <c r="T1873" s="294"/>
      <c r="U1873" s="294"/>
      <c r="V1873" s="294"/>
      <c r="W1873" s="294"/>
      <c r="X1873" s="294"/>
      <c r="Y1873" s="294"/>
      <c r="Z1873" s="294"/>
      <c r="AA1873" s="294"/>
      <c r="AB1873" s="294"/>
      <c r="AC1873" s="294"/>
      <c r="AD1873" s="294"/>
      <c r="AE1873" s="294"/>
      <c r="AF1873" s="294"/>
      <c r="AG1873" s="294"/>
      <c r="AH1873" s="294"/>
      <c r="AI1873" s="294"/>
      <c r="AJ1873" s="295"/>
      <c r="AK1873" s="49"/>
      <c r="AL1873" s="31"/>
    </row>
    <row r="1874" spans="1:38" s="18" customFormat="1" ht="13.5" customHeight="1">
      <c r="A1874" s="29"/>
      <c r="B1874" s="28"/>
      <c r="C1874" s="107"/>
      <c r="D1874" s="127"/>
      <c r="E1874" s="293"/>
      <c r="F1874" s="294"/>
      <c r="G1874" s="294"/>
      <c r="H1874" s="294"/>
      <c r="I1874" s="294"/>
      <c r="J1874" s="294"/>
      <c r="K1874" s="294"/>
      <c r="L1874" s="294"/>
      <c r="M1874" s="294"/>
      <c r="N1874" s="294"/>
      <c r="O1874" s="294"/>
      <c r="P1874" s="294"/>
      <c r="Q1874" s="294"/>
      <c r="R1874" s="294"/>
      <c r="S1874" s="294"/>
      <c r="T1874" s="294"/>
      <c r="U1874" s="294"/>
      <c r="V1874" s="294"/>
      <c r="W1874" s="294"/>
      <c r="X1874" s="294"/>
      <c r="Y1874" s="294"/>
      <c r="Z1874" s="294"/>
      <c r="AA1874" s="294"/>
      <c r="AB1874" s="294"/>
      <c r="AC1874" s="294"/>
      <c r="AD1874" s="294"/>
      <c r="AE1874" s="294"/>
      <c r="AF1874" s="294"/>
      <c r="AG1874" s="294"/>
      <c r="AH1874" s="294"/>
      <c r="AI1874" s="294"/>
      <c r="AJ1874" s="295"/>
      <c r="AK1874" s="49"/>
      <c r="AL1874" s="31"/>
    </row>
    <row r="1875" spans="1:38" s="18" customFormat="1" ht="13.5" customHeight="1" thickBot="1">
      <c r="A1875" s="29"/>
      <c r="B1875" s="28"/>
      <c r="C1875" s="107"/>
      <c r="D1875" s="127"/>
      <c r="E1875" s="296"/>
      <c r="F1875" s="297"/>
      <c r="G1875" s="297"/>
      <c r="H1875" s="297"/>
      <c r="I1875" s="297"/>
      <c r="J1875" s="297"/>
      <c r="K1875" s="297"/>
      <c r="L1875" s="297"/>
      <c r="M1875" s="297"/>
      <c r="N1875" s="297"/>
      <c r="O1875" s="297"/>
      <c r="P1875" s="297"/>
      <c r="Q1875" s="297"/>
      <c r="R1875" s="297"/>
      <c r="S1875" s="297"/>
      <c r="T1875" s="297"/>
      <c r="U1875" s="297"/>
      <c r="V1875" s="297"/>
      <c r="W1875" s="297"/>
      <c r="X1875" s="297"/>
      <c r="Y1875" s="297"/>
      <c r="Z1875" s="297"/>
      <c r="AA1875" s="297"/>
      <c r="AB1875" s="297"/>
      <c r="AC1875" s="297"/>
      <c r="AD1875" s="297"/>
      <c r="AE1875" s="297"/>
      <c r="AF1875" s="297"/>
      <c r="AG1875" s="297"/>
      <c r="AH1875" s="297"/>
      <c r="AI1875" s="297"/>
      <c r="AJ1875" s="298"/>
      <c r="AK1875" s="49"/>
      <c r="AL1875" s="31"/>
    </row>
    <row r="1876" spans="1:38" s="18" customFormat="1" ht="13.5" customHeight="1" thickTop="1">
      <c r="A1876" s="29"/>
      <c r="B1876" s="28"/>
      <c r="C1876" s="310" t="s">
        <v>202</v>
      </c>
      <c r="D1876" s="311"/>
      <c r="E1876" s="311"/>
      <c r="F1876" s="311"/>
      <c r="G1876" s="311"/>
      <c r="H1876" s="311"/>
      <c r="I1876" s="311"/>
      <c r="J1876" s="311"/>
      <c r="K1876" s="311"/>
      <c r="L1876" s="311"/>
      <c r="M1876" s="311"/>
      <c r="N1876" s="311"/>
      <c r="O1876" s="311"/>
      <c r="P1876" s="311"/>
      <c r="Q1876" s="311"/>
      <c r="R1876" s="311"/>
      <c r="S1876" s="311"/>
      <c r="T1876" s="311"/>
      <c r="U1876" s="311"/>
      <c r="V1876" s="311"/>
      <c r="W1876" s="311"/>
      <c r="X1876" s="311"/>
      <c r="Y1876" s="311"/>
      <c r="Z1876" s="311"/>
      <c r="AA1876" s="311"/>
      <c r="AB1876" s="311"/>
      <c r="AC1876" s="311"/>
      <c r="AD1876" s="311"/>
      <c r="AE1876" s="311"/>
      <c r="AF1876" s="311"/>
      <c r="AG1876" s="311"/>
      <c r="AH1876" s="311"/>
      <c r="AI1876" s="311"/>
      <c r="AJ1876" s="311"/>
      <c r="AK1876" s="272"/>
      <c r="AL1876" s="273"/>
    </row>
    <row r="1877" spans="1:38" s="18" customFormat="1" ht="13.5" customHeight="1" thickBot="1">
      <c r="A1877" s="29"/>
      <c r="B1877" s="28"/>
      <c r="C1877" s="312"/>
      <c r="D1877" s="306"/>
      <c r="E1877" s="306"/>
      <c r="F1877" s="306"/>
      <c r="G1877" s="306"/>
      <c r="H1877" s="306"/>
      <c r="I1877" s="306"/>
      <c r="J1877" s="306"/>
      <c r="K1877" s="306"/>
      <c r="L1877" s="306"/>
      <c r="M1877" s="306"/>
      <c r="N1877" s="306"/>
      <c r="O1877" s="306"/>
      <c r="P1877" s="306"/>
      <c r="Q1877" s="306"/>
      <c r="R1877" s="306"/>
      <c r="S1877" s="306"/>
      <c r="T1877" s="306"/>
      <c r="U1877" s="306"/>
      <c r="V1877" s="306"/>
      <c r="W1877" s="306"/>
      <c r="X1877" s="306"/>
      <c r="Y1877" s="306"/>
      <c r="Z1877" s="306"/>
      <c r="AA1877" s="306"/>
      <c r="AB1877" s="306"/>
      <c r="AC1877" s="306"/>
      <c r="AD1877" s="306"/>
      <c r="AE1877" s="306"/>
      <c r="AF1877" s="306"/>
      <c r="AG1877" s="306"/>
      <c r="AH1877" s="306"/>
      <c r="AI1877" s="306"/>
      <c r="AJ1877" s="306"/>
      <c r="AK1877" s="274"/>
      <c r="AL1877" s="275"/>
    </row>
    <row r="1878" spans="1:38" s="18" customFormat="1" ht="13.5" customHeight="1" thickTop="1">
      <c r="A1878" s="29"/>
      <c r="B1878" s="28"/>
      <c r="C1878" s="313"/>
      <c r="D1878" s="314"/>
      <c r="E1878" s="314"/>
      <c r="F1878" s="314"/>
      <c r="G1878" s="314"/>
      <c r="H1878" s="314"/>
      <c r="I1878" s="314"/>
      <c r="J1878" s="314"/>
      <c r="K1878" s="314"/>
      <c r="L1878" s="314"/>
      <c r="M1878" s="314"/>
      <c r="N1878" s="314"/>
      <c r="O1878" s="314"/>
      <c r="P1878" s="314"/>
      <c r="Q1878" s="314"/>
      <c r="R1878" s="314"/>
      <c r="S1878" s="314"/>
      <c r="T1878" s="314"/>
      <c r="U1878" s="314"/>
      <c r="V1878" s="314"/>
      <c r="W1878" s="314"/>
      <c r="X1878" s="314"/>
      <c r="Y1878" s="314"/>
      <c r="Z1878" s="314"/>
      <c r="AA1878" s="314"/>
      <c r="AB1878" s="314"/>
      <c r="AC1878" s="314"/>
      <c r="AD1878" s="314"/>
      <c r="AE1878" s="314"/>
      <c r="AF1878" s="314"/>
      <c r="AG1878" s="314"/>
      <c r="AH1878" s="314"/>
      <c r="AI1878" s="314"/>
      <c r="AJ1878" s="359"/>
      <c r="AK1878" s="31"/>
      <c r="AL1878" s="31"/>
    </row>
    <row r="1879" spans="1:38" s="18" customFormat="1" ht="13.5" customHeight="1">
      <c r="A1879" s="29"/>
      <c r="B1879" s="28"/>
      <c r="C1879" s="109"/>
      <c r="D1879" s="126"/>
      <c r="E1879" s="290" t="s">
        <v>565</v>
      </c>
      <c r="F1879" s="291"/>
      <c r="G1879" s="291"/>
      <c r="H1879" s="291"/>
      <c r="I1879" s="291"/>
      <c r="J1879" s="291"/>
      <c r="K1879" s="291"/>
      <c r="L1879" s="291"/>
      <c r="M1879" s="291"/>
      <c r="N1879" s="291"/>
      <c r="O1879" s="291"/>
      <c r="P1879" s="291"/>
      <c r="Q1879" s="291"/>
      <c r="R1879" s="291"/>
      <c r="S1879" s="291"/>
      <c r="T1879" s="291"/>
      <c r="U1879" s="291"/>
      <c r="V1879" s="291"/>
      <c r="W1879" s="291"/>
      <c r="X1879" s="291"/>
      <c r="Y1879" s="291"/>
      <c r="Z1879" s="291"/>
      <c r="AA1879" s="291"/>
      <c r="AB1879" s="291"/>
      <c r="AC1879" s="291"/>
      <c r="AD1879" s="291"/>
      <c r="AE1879" s="291"/>
      <c r="AF1879" s="291"/>
      <c r="AG1879" s="291"/>
      <c r="AH1879" s="291"/>
      <c r="AI1879" s="291"/>
      <c r="AJ1879" s="292"/>
      <c r="AK1879" s="49"/>
      <c r="AL1879" s="31"/>
    </row>
    <row r="1880" spans="1:38" s="18" customFormat="1" ht="13.5" customHeight="1">
      <c r="A1880" s="29"/>
      <c r="B1880" s="28"/>
      <c r="C1880" s="107"/>
      <c r="D1880" s="127"/>
      <c r="E1880" s="293"/>
      <c r="F1880" s="294"/>
      <c r="G1880" s="294"/>
      <c r="H1880" s="294"/>
      <c r="I1880" s="294"/>
      <c r="J1880" s="294"/>
      <c r="K1880" s="294"/>
      <c r="L1880" s="294"/>
      <c r="M1880" s="294"/>
      <c r="N1880" s="294"/>
      <c r="O1880" s="294"/>
      <c r="P1880" s="294"/>
      <c r="Q1880" s="294"/>
      <c r="R1880" s="294"/>
      <c r="S1880" s="294"/>
      <c r="T1880" s="294"/>
      <c r="U1880" s="294"/>
      <c r="V1880" s="294"/>
      <c r="W1880" s="294"/>
      <c r="X1880" s="294"/>
      <c r="Y1880" s="294"/>
      <c r="Z1880" s="294"/>
      <c r="AA1880" s="294"/>
      <c r="AB1880" s="294"/>
      <c r="AC1880" s="294"/>
      <c r="AD1880" s="294"/>
      <c r="AE1880" s="294"/>
      <c r="AF1880" s="294"/>
      <c r="AG1880" s="294"/>
      <c r="AH1880" s="294"/>
      <c r="AI1880" s="294"/>
      <c r="AJ1880" s="295"/>
      <c r="AK1880" s="49"/>
      <c r="AL1880" s="31"/>
    </row>
    <row r="1881" spans="1:38" s="18" customFormat="1" ht="13.5" customHeight="1">
      <c r="A1881" s="29"/>
      <c r="B1881" s="28"/>
      <c r="C1881" s="107"/>
      <c r="D1881" s="127"/>
      <c r="E1881" s="293"/>
      <c r="F1881" s="294"/>
      <c r="G1881" s="294"/>
      <c r="H1881" s="294"/>
      <c r="I1881" s="294"/>
      <c r="J1881" s="294"/>
      <c r="K1881" s="294"/>
      <c r="L1881" s="294"/>
      <c r="M1881" s="294"/>
      <c r="N1881" s="294"/>
      <c r="O1881" s="294"/>
      <c r="P1881" s="294"/>
      <c r="Q1881" s="294"/>
      <c r="R1881" s="294"/>
      <c r="S1881" s="294"/>
      <c r="T1881" s="294"/>
      <c r="U1881" s="294"/>
      <c r="V1881" s="294"/>
      <c r="W1881" s="294"/>
      <c r="X1881" s="294"/>
      <c r="Y1881" s="294"/>
      <c r="Z1881" s="294"/>
      <c r="AA1881" s="294"/>
      <c r="AB1881" s="294"/>
      <c r="AC1881" s="294"/>
      <c r="AD1881" s="294"/>
      <c r="AE1881" s="294"/>
      <c r="AF1881" s="294"/>
      <c r="AG1881" s="294"/>
      <c r="AH1881" s="294"/>
      <c r="AI1881" s="294"/>
      <c r="AJ1881" s="295"/>
      <c r="AK1881" s="49"/>
      <c r="AL1881" s="31"/>
    </row>
    <row r="1882" spans="1:38" s="18" customFormat="1" ht="13.5" customHeight="1" thickBot="1">
      <c r="A1882" s="29"/>
      <c r="B1882" s="28"/>
      <c r="C1882" s="107"/>
      <c r="D1882" s="127"/>
      <c r="E1882" s="296"/>
      <c r="F1882" s="297"/>
      <c r="G1882" s="297"/>
      <c r="H1882" s="297"/>
      <c r="I1882" s="297"/>
      <c r="J1882" s="297"/>
      <c r="K1882" s="297"/>
      <c r="L1882" s="297"/>
      <c r="M1882" s="297"/>
      <c r="N1882" s="297"/>
      <c r="O1882" s="297"/>
      <c r="P1882" s="297"/>
      <c r="Q1882" s="297"/>
      <c r="R1882" s="297"/>
      <c r="S1882" s="297"/>
      <c r="T1882" s="297"/>
      <c r="U1882" s="297"/>
      <c r="V1882" s="297"/>
      <c r="W1882" s="297"/>
      <c r="X1882" s="297"/>
      <c r="Y1882" s="297"/>
      <c r="Z1882" s="297"/>
      <c r="AA1882" s="297"/>
      <c r="AB1882" s="297"/>
      <c r="AC1882" s="297"/>
      <c r="AD1882" s="297"/>
      <c r="AE1882" s="297"/>
      <c r="AF1882" s="297"/>
      <c r="AG1882" s="297"/>
      <c r="AH1882" s="297"/>
      <c r="AI1882" s="297"/>
      <c r="AJ1882" s="298"/>
      <c r="AK1882" s="49"/>
      <c r="AL1882" s="31"/>
    </row>
    <row r="1883" spans="1:38" s="18" customFormat="1" ht="13.5" customHeight="1" thickTop="1">
      <c r="A1883" s="29"/>
      <c r="B1883" s="28"/>
      <c r="C1883" s="310" t="s">
        <v>203</v>
      </c>
      <c r="D1883" s="311"/>
      <c r="E1883" s="311"/>
      <c r="F1883" s="311"/>
      <c r="G1883" s="311"/>
      <c r="H1883" s="311"/>
      <c r="I1883" s="311"/>
      <c r="J1883" s="311"/>
      <c r="K1883" s="311"/>
      <c r="L1883" s="311"/>
      <c r="M1883" s="311"/>
      <c r="N1883" s="311"/>
      <c r="O1883" s="311"/>
      <c r="P1883" s="311"/>
      <c r="Q1883" s="311"/>
      <c r="R1883" s="311"/>
      <c r="S1883" s="311"/>
      <c r="T1883" s="311"/>
      <c r="U1883" s="311"/>
      <c r="V1883" s="311"/>
      <c r="W1883" s="311"/>
      <c r="X1883" s="311"/>
      <c r="Y1883" s="311"/>
      <c r="Z1883" s="311"/>
      <c r="AA1883" s="311"/>
      <c r="AB1883" s="311"/>
      <c r="AC1883" s="311"/>
      <c r="AD1883" s="311"/>
      <c r="AE1883" s="311"/>
      <c r="AF1883" s="311"/>
      <c r="AG1883" s="311"/>
      <c r="AH1883" s="311"/>
      <c r="AI1883" s="311"/>
      <c r="AJ1883" s="311"/>
      <c r="AK1883" s="272"/>
      <c r="AL1883" s="273"/>
    </row>
    <row r="1884" spans="1:38" s="18" customFormat="1" ht="13.5" customHeight="1" thickBot="1">
      <c r="A1884" s="29"/>
      <c r="B1884" s="28"/>
      <c r="C1884" s="312"/>
      <c r="D1884" s="306"/>
      <c r="E1884" s="306"/>
      <c r="F1884" s="306"/>
      <c r="G1884" s="306"/>
      <c r="H1884" s="306"/>
      <c r="I1884" s="306"/>
      <c r="J1884" s="306"/>
      <c r="K1884" s="306"/>
      <c r="L1884" s="306"/>
      <c r="M1884" s="306"/>
      <c r="N1884" s="306"/>
      <c r="O1884" s="306"/>
      <c r="P1884" s="306"/>
      <c r="Q1884" s="306"/>
      <c r="R1884" s="306"/>
      <c r="S1884" s="306"/>
      <c r="T1884" s="306"/>
      <c r="U1884" s="306"/>
      <c r="V1884" s="306"/>
      <c r="W1884" s="306"/>
      <c r="X1884" s="306"/>
      <c r="Y1884" s="306"/>
      <c r="Z1884" s="306"/>
      <c r="AA1884" s="306"/>
      <c r="AB1884" s="306"/>
      <c r="AC1884" s="306"/>
      <c r="AD1884" s="306"/>
      <c r="AE1884" s="306"/>
      <c r="AF1884" s="306"/>
      <c r="AG1884" s="306"/>
      <c r="AH1884" s="306"/>
      <c r="AI1884" s="306"/>
      <c r="AJ1884" s="306"/>
      <c r="AK1884" s="274"/>
      <c r="AL1884" s="275"/>
    </row>
    <row r="1885" spans="1:38" s="18" customFormat="1" ht="13.5" customHeight="1" thickTop="1" thickBot="1">
      <c r="A1885" s="29"/>
      <c r="B1885" s="28"/>
      <c r="C1885" s="313"/>
      <c r="D1885" s="314"/>
      <c r="E1885" s="314"/>
      <c r="F1885" s="314"/>
      <c r="G1885" s="314"/>
      <c r="H1885" s="314"/>
      <c r="I1885" s="314"/>
      <c r="J1885" s="314"/>
      <c r="K1885" s="314"/>
      <c r="L1885" s="314"/>
      <c r="M1885" s="314"/>
      <c r="N1885" s="314"/>
      <c r="O1885" s="314"/>
      <c r="P1885" s="314"/>
      <c r="Q1885" s="314"/>
      <c r="R1885" s="314"/>
      <c r="S1885" s="314"/>
      <c r="T1885" s="314"/>
      <c r="U1885" s="314"/>
      <c r="V1885" s="314"/>
      <c r="W1885" s="314"/>
      <c r="X1885" s="314"/>
      <c r="Y1885" s="314"/>
      <c r="Z1885" s="314"/>
      <c r="AA1885" s="314"/>
      <c r="AB1885" s="314"/>
      <c r="AC1885" s="314"/>
      <c r="AD1885" s="314"/>
      <c r="AE1885" s="314"/>
      <c r="AF1885" s="314"/>
      <c r="AG1885" s="314"/>
      <c r="AH1885" s="314"/>
      <c r="AI1885" s="314"/>
      <c r="AJ1885" s="359"/>
      <c r="AK1885" s="31"/>
      <c r="AL1885" s="31"/>
    </row>
    <row r="1886" spans="1:38" s="18" customFormat="1" ht="13.5" customHeight="1" thickTop="1">
      <c r="A1886" s="29"/>
      <c r="B1886" s="28"/>
      <c r="C1886" s="310" t="s">
        <v>204</v>
      </c>
      <c r="D1886" s="311"/>
      <c r="E1886" s="311"/>
      <c r="F1886" s="311"/>
      <c r="G1886" s="311"/>
      <c r="H1886" s="311"/>
      <c r="I1886" s="311"/>
      <c r="J1886" s="311"/>
      <c r="K1886" s="311"/>
      <c r="L1886" s="311"/>
      <c r="M1886" s="311"/>
      <c r="N1886" s="311"/>
      <c r="O1886" s="311"/>
      <c r="P1886" s="311"/>
      <c r="Q1886" s="311"/>
      <c r="R1886" s="311"/>
      <c r="S1886" s="311"/>
      <c r="T1886" s="311"/>
      <c r="U1886" s="311"/>
      <c r="V1886" s="311"/>
      <c r="W1886" s="311"/>
      <c r="X1886" s="311"/>
      <c r="Y1886" s="311"/>
      <c r="Z1886" s="311"/>
      <c r="AA1886" s="311"/>
      <c r="AB1886" s="311"/>
      <c r="AC1886" s="311"/>
      <c r="AD1886" s="311"/>
      <c r="AE1886" s="311"/>
      <c r="AF1886" s="311"/>
      <c r="AG1886" s="311"/>
      <c r="AH1886" s="311"/>
      <c r="AI1886" s="311"/>
      <c r="AJ1886" s="311"/>
      <c r="AK1886" s="272"/>
      <c r="AL1886" s="273"/>
    </row>
    <row r="1887" spans="1:38" s="18" customFormat="1" ht="13.5" customHeight="1" thickBot="1">
      <c r="A1887" s="29"/>
      <c r="B1887" s="28"/>
      <c r="C1887" s="312"/>
      <c r="D1887" s="306"/>
      <c r="E1887" s="306"/>
      <c r="F1887" s="306"/>
      <c r="G1887" s="306"/>
      <c r="H1887" s="306"/>
      <c r="I1887" s="306"/>
      <c r="J1887" s="306"/>
      <c r="K1887" s="306"/>
      <c r="L1887" s="306"/>
      <c r="M1887" s="306"/>
      <c r="N1887" s="306"/>
      <c r="O1887" s="306"/>
      <c r="P1887" s="306"/>
      <c r="Q1887" s="306"/>
      <c r="R1887" s="306"/>
      <c r="S1887" s="306"/>
      <c r="T1887" s="306"/>
      <c r="U1887" s="306"/>
      <c r="V1887" s="306"/>
      <c r="W1887" s="306"/>
      <c r="X1887" s="306"/>
      <c r="Y1887" s="306"/>
      <c r="Z1887" s="306"/>
      <c r="AA1887" s="306"/>
      <c r="AB1887" s="306"/>
      <c r="AC1887" s="306"/>
      <c r="AD1887" s="306"/>
      <c r="AE1887" s="306"/>
      <c r="AF1887" s="306"/>
      <c r="AG1887" s="306"/>
      <c r="AH1887" s="306"/>
      <c r="AI1887" s="306"/>
      <c r="AJ1887" s="306"/>
      <c r="AK1887" s="274"/>
      <c r="AL1887" s="275"/>
    </row>
    <row r="1888" spans="1:38" s="18" customFormat="1" ht="13.5" customHeight="1" thickTop="1">
      <c r="A1888" s="29"/>
      <c r="B1888" s="28"/>
      <c r="C1888" s="313"/>
      <c r="D1888" s="314"/>
      <c r="E1888" s="314"/>
      <c r="F1888" s="314"/>
      <c r="G1888" s="314"/>
      <c r="H1888" s="314"/>
      <c r="I1888" s="314"/>
      <c r="J1888" s="314"/>
      <c r="K1888" s="314"/>
      <c r="L1888" s="314"/>
      <c r="M1888" s="314"/>
      <c r="N1888" s="314"/>
      <c r="O1888" s="314"/>
      <c r="P1888" s="314"/>
      <c r="Q1888" s="314"/>
      <c r="R1888" s="314"/>
      <c r="S1888" s="314"/>
      <c r="T1888" s="314"/>
      <c r="U1888" s="314"/>
      <c r="V1888" s="314"/>
      <c r="W1888" s="314"/>
      <c r="X1888" s="314"/>
      <c r="Y1888" s="314"/>
      <c r="Z1888" s="314"/>
      <c r="AA1888" s="314"/>
      <c r="AB1888" s="314"/>
      <c r="AC1888" s="314"/>
      <c r="AD1888" s="314"/>
      <c r="AE1888" s="314"/>
      <c r="AF1888" s="314"/>
      <c r="AG1888" s="314"/>
      <c r="AH1888" s="314"/>
      <c r="AI1888" s="314"/>
      <c r="AJ1888" s="359"/>
      <c r="AK1888" s="31"/>
      <c r="AL1888" s="31"/>
    </row>
    <row r="1889" spans="1:38" s="18" customFormat="1" ht="13.5" customHeight="1">
      <c r="A1889" s="29"/>
      <c r="B1889" s="28"/>
      <c r="C1889" s="106"/>
      <c r="D1889" s="92"/>
      <c r="E1889" s="290" t="s">
        <v>566</v>
      </c>
      <c r="F1889" s="291"/>
      <c r="G1889" s="291"/>
      <c r="H1889" s="291"/>
      <c r="I1889" s="291"/>
      <c r="J1889" s="291"/>
      <c r="K1889" s="291"/>
      <c r="L1889" s="291"/>
      <c r="M1889" s="291"/>
      <c r="N1889" s="291"/>
      <c r="O1889" s="291"/>
      <c r="P1889" s="291"/>
      <c r="Q1889" s="291"/>
      <c r="R1889" s="291"/>
      <c r="S1889" s="291"/>
      <c r="T1889" s="291"/>
      <c r="U1889" s="291"/>
      <c r="V1889" s="291"/>
      <c r="W1889" s="291"/>
      <c r="X1889" s="291"/>
      <c r="Y1889" s="291"/>
      <c r="Z1889" s="291"/>
      <c r="AA1889" s="291"/>
      <c r="AB1889" s="291"/>
      <c r="AC1889" s="291"/>
      <c r="AD1889" s="291"/>
      <c r="AE1889" s="291"/>
      <c r="AF1889" s="291"/>
      <c r="AG1889" s="291"/>
      <c r="AH1889" s="291"/>
      <c r="AI1889" s="291"/>
      <c r="AJ1889" s="292"/>
      <c r="AK1889" s="49"/>
      <c r="AL1889" s="31"/>
    </row>
    <row r="1890" spans="1:38" s="18" customFormat="1" ht="13.5" customHeight="1">
      <c r="A1890" s="29"/>
      <c r="B1890" s="28"/>
      <c r="C1890" s="107"/>
      <c r="D1890" s="127"/>
      <c r="E1890" s="293"/>
      <c r="F1890" s="294"/>
      <c r="G1890" s="294"/>
      <c r="H1890" s="294"/>
      <c r="I1890" s="294"/>
      <c r="J1890" s="294"/>
      <c r="K1890" s="294"/>
      <c r="L1890" s="294"/>
      <c r="M1890" s="294"/>
      <c r="N1890" s="294"/>
      <c r="O1890" s="294"/>
      <c r="P1890" s="294"/>
      <c r="Q1890" s="294"/>
      <c r="R1890" s="294"/>
      <c r="S1890" s="294"/>
      <c r="T1890" s="294"/>
      <c r="U1890" s="294"/>
      <c r="V1890" s="294"/>
      <c r="W1890" s="294"/>
      <c r="X1890" s="294"/>
      <c r="Y1890" s="294"/>
      <c r="Z1890" s="294"/>
      <c r="AA1890" s="294"/>
      <c r="AB1890" s="294"/>
      <c r="AC1890" s="294"/>
      <c r="AD1890" s="294"/>
      <c r="AE1890" s="294"/>
      <c r="AF1890" s="294"/>
      <c r="AG1890" s="294"/>
      <c r="AH1890" s="294"/>
      <c r="AI1890" s="294"/>
      <c r="AJ1890" s="295"/>
      <c r="AK1890" s="49"/>
      <c r="AL1890" s="31"/>
    </row>
    <row r="1891" spans="1:38" s="18" customFormat="1" ht="13.5" customHeight="1">
      <c r="A1891" s="29"/>
      <c r="B1891" s="28"/>
      <c r="C1891" s="107"/>
      <c r="D1891" s="127"/>
      <c r="E1891" s="293"/>
      <c r="F1891" s="294"/>
      <c r="G1891" s="294"/>
      <c r="H1891" s="294"/>
      <c r="I1891" s="294"/>
      <c r="J1891" s="294"/>
      <c r="K1891" s="294"/>
      <c r="L1891" s="294"/>
      <c r="M1891" s="294"/>
      <c r="N1891" s="294"/>
      <c r="O1891" s="294"/>
      <c r="P1891" s="294"/>
      <c r="Q1891" s="294"/>
      <c r="R1891" s="294"/>
      <c r="S1891" s="294"/>
      <c r="T1891" s="294"/>
      <c r="U1891" s="294"/>
      <c r="V1891" s="294"/>
      <c r="W1891" s="294"/>
      <c r="X1891" s="294"/>
      <c r="Y1891" s="294"/>
      <c r="Z1891" s="294"/>
      <c r="AA1891" s="294"/>
      <c r="AB1891" s="294"/>
      <c r="AC1891" s="294"/>
      <c r="AD1891" s="294"/>
      <c r="AE1891" s="294"/>
      <c r="AF1891" s="294"/>
      <c r="AG1891" s="294"/>
      <c r="AH1891" s="294"/>
      <c r="AI1891" s="294"/>
      <c r="AJ1891" s="295"/>
      <c r="AK1891" s="49"/>
      <c r="AL1891" s="31"/>
    </row>
    <row r="1892" spans="1:38" s="18" customFormat="1" ht="13.5" customHeight="1">
      <c r="A1892" s="29"/>
      <c r="B1892" s="28"/>
      <c r="C1892" s="107"/>
      <c r="D1892" s="127"/>
      <c r="E1892" s="293"/>
      <c r="F1892" s="294"/>
      <c r="G1892" s="294"/>
      <c r="H1892" s="294"/>
      <c r="I1892" s="294"/>
      <c r="J1892" s="294"/>
      <c r="K1892" s="294"/>
      <c r="L1892" s="294"/>
      <c r="M1892" s="294"/>
      <c r="N1892" s="294"/>
      <c r="O1892" s="294"/>
      <c r="P1892" s="294"/>
      <c r="Q1892" s="294"/>
      <c r="R1892" s="294"/>
      <c r="S1892" s="294"/>
      <c r="T1892" s="294"/>
      <c r="U1892" s="294"/>
      <c r="V1892" s="294"/>
      <c r="W1892" s="294"/>
      <c r="X1892" s="294"/>
      <c r="Y1892" s="294"/>
      <c r="Z1892" s="294"/>
      <c r="AA1892" s="294"/>
      <c r="AB1892" s="294"/>
      <c r="AC1892" s="294"/>
      <c r="AD1892" s="294"/>
      <c r="AE1892" s="294"/>
      <c r="AF1892" s="294"/>
      <c r="AG1892" s="294"/>
      <c r="AH1892" s="294"/>
      <c r="AI1892" s="294"/>
      <c r="AJ1892" s="295"/>
      <c r="AK1892" s="49"/>
      <c r="AL1892" s="31"/>
    </row>
    <row r="1893" spans="1:38" s="18" customFormat="1" ht="13.5" customHeight="1">
      <c r="A1893" s="29"/>
      <c r="B1893" s="28"/>
      <c r="C1893" s="107"/>
      <c r="D1893" s="127"/>
      <c r="E1893" s="293"/>
      <c r="F1893" s="294"/>
      <c r="G1893" s="294"/>
      <c r="H1893" s="294"/>
      <c r="I1893" s="294"/>
      <c r="J1893" s="294"/>
      <c r="K1893" s="294"/>
      <c r="L1893" s="294"/>
      <c r="M1893" s="294"/>
      <c r="N1893" s="294"/>
      <c r="O1893" s="294"/>
      <c r="P1893" s="294"/>
      <c r="Q1893" s="294"/>
      <c r="R1893" s="294"/>
      <c r="S1893" s="294"/>
      <c r="T1893" s="294"/>
      <c r="U1893" s="294"/>
      <c r="V1893" s="294"/>
      <c r="W1893" s="294"/>
      <c r="X1893" s="294"/>
      <c r="Y1893" s="294"/>
      <c r="Z1893" s="294"/>
      <c r="AA1893" s="294"/>
      <c r="AB1893" s="294"/>
      <c r="AC1893" s="294"/>
      <c r="AD1893" s="294"/>
      <c r="AE1893" s="294"/>
      <c r="AF1893" s="294"/>
      <c r="AG1893" s="294"/>
      <c r="AH1893" s="294"/>
      <c r="AI1893" s="294"/>
      <c r="AJ1893" s="295"/>
      <c r="AK1893" s="49"/>
      <c r="AL1893" s="31"/>
    </row>
    <row r="1894" spans="1:38" s="18" customFormat="1" ht="13.5" customHeight="1">
      <c r="A1894" s="29"/>
      <c r="B1894" s="28"/>
      <c r="C1894" s="107"/>
      <c r="D1894" s="127"/>
      <c r="E1894" s="293"/>
      <c r="F1894" s="294"/>
      <c r="G1894" s="294"/>
      <c r="H1894" s="294"/>
      <c r="I1894" s="294"/>
      <c r="J1894" s="294"/>
      <c r="K1894" s="294"/>
      <c r="L1894" s="294"/>
      <c r="M1894" s="294"/>
      <c r="N1894" s="294"/>
      <c r="O1894" s="294"/>
      <c r="P1894" s="294"/>
      <c r="Q1894" s="294"/>
      <c r="R1894" s="294"/>
      <c r="S1894" s="294"/>
      <c r="T1894" s="294"/>
      <c r="U1894" s="294"/>
      <c r="V1894" s="294"/>
      <c r="W1894" s="294"/>
      <c r="X1894" s="294"/>
      <c r="Y1894" s="294"/>
      <c r="Z1894" s="294"/>
      <c r="AA1894" s="294"/>
      <c r="AB1894" s="294"/>
      <c r="AC1894" s="294"/>
      <c r="AD1894" s="294"/>
      <c r="AE1894" s="294"/>
      <c r="AF1894" s="294"/>
      <c r="AG1894" s="294"/>
      <c r="AH1894" s="294"/>
      <c r="AI1894" s="294"/>
      <c r="AJ1894" s="295"/>
      <c r="AK1894" s="49"/>
      <c r="AL1894" s="31"/>
    </row>
    <row r="1895" spans="1:38" s="18" customFormat="1" ht="13.5" customHeight="1">
      <c r="A1895" s="29"/>
      <c r="B1895" s="28"/>
      <c r="C1895" s="107"/>
      <c r="D1895" s="127"/>
      <c r="E1895" s="293"/>
      <c r="F1895" s="294"/>
      <c r="G1895" s="294"/>
      <c r="H1895" s="294"/>
      <c r="I1895" s="294"/>
      <c r="J1895" s="294"/>
      <c r="K1895" s="294"/>
      <c r="L1895" s="294"/>
      <c r="M1895" s="294"/>
      <c r="N1895" s="294"/>
      <c r="O1895" s="294"/>
      <c r="P1895" s="294"/>
      <c r="Q1895" s="294"/>
      <c r="R1895" s="294"/>
      <c r="S1895" s="294"/>
      <c r="T1895" s="294"/>
      <c r="U1895" s="294"/>
      <c r="V1895" s="294"/>
      <c r="W1895" s="294"/>
      <c r="X1895" s="294"/>
      <c r="Y1895" s="294"/>
      <c r="Z1895" s="294"/>
      <c r="AA1895" s="294"/>
      <c r="AB1895" s="294"/>
      <c r="AC1895" s="294"/>
      <c r="AD1895" s="294"/>
      <c r="AE1895" s="294"/>
      <c r="AF1895" s="294"/>
      <c r="AG1895" s="294"/>
      <c r="AH1895" s="294"/>
      <c r="AI1895" s="294"/>
      <c r="AJ1895" s="295"/>
      <c r="AK1895" s="49"/>
      <c r="AL1895" s="31"/>
    </row>
    <row r="1896" spans="1:38" s="18" customFormat="1" ht="13.5" customHeight="1">
      <c r="A1896" s="29"/>
      <c r="B1896" s="28"/>
      <c r="C1896" s="107"/>
      <c r="D1896" s="127"/>
      <c r="E1896" s="296"/>
      <c r="F1896" s="297"/>
      <c r="G1896" s="297"/>
      <c r="H1896" s="297"/>
      <c r="I1896" s="297"/>
      <c r="J1896" s="297"/>
      <c r="K1896" s="297"/>
      <c r="L1896" s="297"/>
      <c r="M1896" s="297"/>
      <c r="N1896" s="297"/>
      <c r="O1896" s="297"/>
      <c r="P1896" s="297"/>
      <c r="Q1896" s="297"/>
      <c r="R1896" s="297"/>
      <c r="S1896" s="297"/>
      <c r="T1896" s="297"/>
      <c r="U1896" s="297"/>
      <c r="V1896" s="297"/>
      <c r="W1896" s="297"/>
      <c r="X1896" s="297"/>
      <c r="Y1896" s="297"/>
      <c r="Z1896" s="297"/>
      <c r="AA1896" s="297"/>
      <c r="AB1896" s="297"/>
      <c r="AC1896" s="297"/>
      <c r="AD1896" s="297"/>
      <c r="AE1896" s="297"/>
      <c r="AF1896" s="297"/>
      <c r="AG1896" s="297"/>
      <c r="AH1896" s="297"/>
      <c r="AI1896" s="297"/>
      <c r="AJ1896" s="298"/>
      <c r="AK1896" s="49"/>
      <c r="AL1896" s="31"/>
    </row>
    <row r="1897" spans="1:38" s="18" customFormat="1" ht="13.5" customHeight="1">
      <c r="A1897" s="29"/>
      <c r="B1897" s="28"/>
      <c r="C1897" s="107"/>
      <c r="D1897" s="107"/>
      <c r="E1897" s="131"/>
      <c r="F1897" s="131"/>
      <c r="G1897" s="131"/>
      <c r="H1897" s="131"/>
      <c r="I1897" s="131"/>
      <c r="J1897" s="131"/>
      <c r="K1897" s="131"/>
      <c r="L1897" s="131"/>
      <c r="M1897" s="131"/>
      <c r="N1897" s="131"/>
      <c r="O1897" s="131"/>
      <c r="P1897" s="131"/>
      <c r="Q1897" s="131"/>
      <c r="R1897" s="131"/>
      <c r="S1897" s="131"/>
      <c r="T1897" s="131"/>
      <c r="U1897" s="131"/>
      <c r="V1897" s="131"/>
      <c r="W1897" s="131"/>
      <c r="X1897" s="131"/>
      <c r="Y1897" s="131"/>
      <c r="Z1897" s="131"/>
      <c r="AA1897" s="131"/>
      <c r="AB1897" s="131"/>
      <c r="AC1897" s="131"/>
      <c r="AD1897" s="131"/>
      <c r="AE1897" s="131"/>
      <c r="AF1897" s="131"/>
      <c r="AG1897" s="131"/>
      <c r="AH1897" s="131"/>
      <c r="AI1897" s="131"/>
      <c r="AJ1897" s="131"/>
      <c r="AK1897" s="31"/>
      <c r="AL1897" s="31"/>
    </row>
    <row r="1898" spans="1:38" s="17" customFormat="1" ht="13.5" customHeight="1" thickBot="1">
      <c r="A1898" s="27" t="s">
        <v>42</v>
      </c>
      <c r="B1898" s="18" t="s">
        <v>387</v>
      </c>
      <c r="C1898" s="107"/>
      <c r="D1898" s="107"/>
      <c r="E1898" s="107"/>
      <c r="F1898" s="107"/>
      <c r="G1898" s="107"/>
      <c r="H1898" s="107"/>
      <c r="I1898" s="107"/>
      <c r="J1898" s="107"/>
      <c r="K1898" s="107"/>
      <c r="L1898" s="107"/>
      <c r="M1898" s="107"/>
      <c r="N1898" s="107"/>
      <c r="O1898" s="107"/>
      <c r="P1898" s="107"/>
      <c r="Q1898" s="107"/>
      <c r="R1898" s="107"/>
      <c r="S1898" s="107"/>
      <c r="T1898" s="107"/>
      <c r="U1898" s="107"/>
      <c r="V1898" s="107"/>
      <c r="W1898" s="107"/>
      <c r="X1898" s="107"/>
      <c r="Y1898" s="107"/>
      <c r="Z1898" s="107"/>
      <c r="AA1898" s="107"/>
      <c r="AB1898" s="107"/>
      <c r="AC1898" s="107"/>
      <c r="AD1898" s="107"/>
      <c r="AE1898" s="107"/>
      <c r="AF1898" s="107"/>
      <c r="AG1898" s="107"/>
      <c r="AH1898" s="107"/>
      <c r="AI1898" s="107"/>
      <c r="AJ1898" s="107"/>
      <c r="AK1898" s="42"/>
      <c r="AL1898" s="18"/>
    </row>
    <row r="1899" spans="1:38" s="18" customFormat="1" ht="13.5" customHeight="1" thickTop="1">
      <c r="A1899" s="324">
        <v>100</v>
      </c>
      <c r="B1899" s="325"/>
      <c r="C1899" s="310" t="s">
        <v>567</v>
      </c>
      <c r="D1899" s="311"/>
      <c r="E1899" s="311"/>
      <c r="F1899" s="311"/>
      <c r="G1899" s="311"/>
      <c r="H1899" s="311"/>
      <c r="I1899" s="311"/>
      <c r="J1899" s="311"/>
      <c r="K1899" s="311"/>
      <c r="L1899" s="311"/>
      <c r="M1899" s="311"/>
      <c r="N1899" s="311"/>
      <c r="O1899" s="311"/>
      <c r="P1899" s="311"/>
      <c r="Q1899" s="311"/>
      <c r="R1899" s="311"/>
      <c r="S1899" s="311"/>
      <c r="T1899" s="311"/>
      <c r="U1899" s="311"/>
      <c r="V1899" s="311"/>
      <c r="W1899" s="311"/>
      <c r="X1899" s="311"/>
      <c r="Y1899" s="311"/>
      <c r="Z1899" s="311"/>
      <c r="AA1899" s="311"/>
      <c r="AB1899" s="311"/>
      <c r="AC1899" s="311"/>
      <c r="AD1899" s="311"/>
      <c r="AE1899" s="311"/>
      <c r="AF1899" s="311"/>
      <c r="AG1899" s="311"/>
      <c r="AH1899" s="311"/>
      <c r="AI1899" s="311"/>
      <c r="AJ1899" s="328"/>
      <c r="AK1899" s="272"/>
      <c r="AL1899" s="273"/>
    </row>
    <row r="1900" spans="1:38" s="18" customFormat="1" ht="13.5" customHeight="1" thickBot="1">
      <c r="A1900" s="326"/>
      <c r="B1900" s="327"/>
      <c r="C1900" s="313"/>
      <c r="D1900" s="314"/>
      <c r="E1900" s="314"/>
      <c r="F1900" s="314"/>
      <c r="G1900" s="314"/>
      <c r="H1900" s="314"/>
      <c r="I1900" s="314"/>
      <c r="J1900" s="314"/>
      <c r="K1900" s="314"/>
      <c r="L1900" s="314"/>
      <c r="M1900" s="314"/>
      <c r="N1900" s="314"/>
      <c r="O1900" s="314"/>
      <c r="P1900" s="314"/>
      <c r="Q1900" s="314"/>
      <c r="R1900" s="314"/>
      <c r="S1900" s="314"/>
      <c r="T1900" s="314"/>
      <c r="U1900" s="314"/>
      <c r="V1900" s="314"/>
      <c r="W1900" s="314"/>
      <c r="X1900" s="314"/>
      <c r="Y1900" s="314"/>
      <c r="Z1900" s="314"/>
      <c r="AA1900" s="314"/>
      <c r="AB1900" s="314"/>
      <c r="AC1900" s="314"/>
      <c r="AD1900" s="314"/>
      <c r="AE1900" s="314"/>
      <c r="AF1900" s="314"/>
      <c r="AG1900" s="314"/>
      <c r="AH1900" s="314"/>
      <c r="AI1900" s="314"/>
      <c r="AJ1900" s="560"/>
      <c r="AK1900" s="274"/>
      <c r="AL1900" s="275"/>
    </row>
    <row r="1901" spans="1:38" s="18" customFormat="1" ht="13.5" customHeight="1" thickTop="1">
      <c r="A1901" s="29"/>
      <c r="B1901" s="28"/>
      <c r="C1901" s="581" t="s">
        <v>388</v>
      </c>
      <c r="D1901" s="582"/>
      <c r="E1901" s="582"/>
      <c r="F1901" s="582"/>
      <c r="G1901" s="582"/>
      <c r="H1901" s="582"/>
      <c r="I1901" s="582"/>
      <c r="J1901" s="582"/>
      <c r="K1901" s="582"/>
      <c r="L1901" s="582"/>
      <c r="M1901" s="582"/>
      <c r="N1901" s="582"/>
      <c r="O1901" s="582"/>
      <c r="P1901" s="582"/>
      <c r="Q1901" s="582"/>
      <c r="R1901" s="582"/>
      <c r="S1901" s="582"/>
      <c r="T1901" s="582"/>
      <c r="U1901" s="582"/>
      <c r="V1901" s="582"/>
      <c r="W1901" s="582"/>
      <c r="X1901" s="582"/>
      <c r="Y1901" s="582"/>
      <c r="Z1901" s="582"/>
      <c r="AA1901" s="582"/>
      <c r="AB1901" s="582"/>
      <c r="AC1901" s="582"/>
      <c r="AD1901" s="582"/>
      <c r="AE1901" s="582"/>
      <c r="AF1901" s="582"/>
      <c r="AG1901" s="582"/>
      <c r="AH1901" s="582"/>
      <c r="AI1901" s="582"/>
      <c r="AJ1901" s="582"/>
      <c r="AK1901" s="272"/>
      <c r="AL1901" s="273"/>
    </row>
    <row r="1902" spans="1:38" s="18" customFormat="1" ht="13.5" customHeight="1" thickBot="1">
      <c r="A1902" s="29"/>
      <c r="B1902" s="28"/>
      <c r="C1902" s="539"/>
      <c r="D1902" s="583"/>
      <c r="E1902" s="583"/>
      <c r="F1902" s="583"/>
      <c r="G1902" s="583"/>
      <c r="H1902" s="583"/>
      <c r="I1902" s="583"/>
      <c r="J1902" s="583"/>
      <c r="K1902" s="583"/>
      <c r="L1902" s="583"/>
      <c r="M1902" s="583"/>
      <c r="N1902" s="583"/>
      <c r="O1902" s="583"/>
      <c r="P1902" s="583"/>
      <c r="Q1902" s="583"/>
      <c r="R1902" s="583"/>
      <c r="S1902" s="583"/>
      <c r="T1902" s="583"/>
      <c r="U1902" s="583"/>
      <c r="V1902" s="583"/>
      <c r="W1902" s="583"/>
      <c r="X1902" s="583"/>
      <c r="Y1902" s="583"/>
      <c r="Z1902" s="583"/>
      <c r="AA1902" s="583"/>
      <c r="AB1902" s="583"/>
      <c r="AC1902" s="583"/>
      <c r="AD1902" s="583"/>
      <c r="AE1902" s="583"/>
      <c r="AF1902" s="583"/>
      <c r="AG1902" s="583"/>
      <c r="AH1902" s="583"/>
      <c r="AI1902" s="583"/>
      <c r="AJ1902" s="583"/>
      <c r="AK1902" s="274"/>
      <c r="AL1902" s="275"/>
    </row>
    <row r="1903" spans="1:38" s="18" customFormat="1" ht="13.5" customHeight="1" thickTop="1" thickBot="1">
      <c r="A1903" s="29"/>
      <c r="B1903" s="28"/>
      <c r="C1903" s="539"/>
      <c r="D1903" s="583"/>
      <c r="E1903" s="583"/>
      <c r="F1903" s="583"/>
      <c r="G1903" s="583"/>
      <c r="H1903" s="583"/>
      <c r="I1903" s="583"/>
      <c r="J1903" s="583"/>
      <c r="K1903" s="583"/>
      <c r="L1903" s="583"/>
      <c r="M1903" s="583"/>
      <c r="N1903" s="583"/>
      <c r="O1903" s="583"/>
      <c r="P1903" s="583"/>
      <c r="Q1903" s="583"/>
      <c r="R1903" s="583"/>
      <c r="S1903" s="583"/>
      <c r="T1903" s="583"/>
      <c r="U1903" s="583"/>
      <c r="V1903" s="583"/>
      <c r="W1903" s="583"/>
      <c r="X1903" s="583"/>
      <c r="Y1903" s="583"/>
      <c r="Z1903" s="583"/>
      <c r="AA1903" s="583"/>
      <c r="AB1903" s="583"/>
      <c r="AC1903" s="583"/>
      <c r="AD1903" s="583"/>
      <c r="AE1903" s="583"/>
      <c r="AF1903" s="583"/>
      <c r="AG1903" s="583"/>
      <c r="AH1903" s="583"/>
      <c r="AI1903" s="583"/>
      <c r="AJ1903" s="584"/>
      <c r="AK1903" s="31"/>
      <c r="AL1903" s="31"/>
    </row>
    <row r="1904" spans="1:38" s="18" customFormat="1" ht="13.5" customHeight="1" thickTop="1">
      <c r="A1904" s="29"/>
      <c r="B1904" s="28"/>
      <c r="C1904" s="539" t="s">
        <v>389</v>
      </c>
      <c r="D1904" s="583"/>
      <c r="E1904" s="583"/>
      <c r="F1904" s="583"/>
      <c r="G1904" s="583"/>
      <c r="H1904" s="583"/>
      <c r="I1904" s="583"/>
      <c r="J1904" s="583"/>
      <c r="K1904" s="583"/>
      <c r="L1904" s="583"/>
      <c r="M1904" s="583"/>
      <c r="N1904" s="583"/>
      <c r="O1904" s="583"/>
      <c r="P1904" s="583"/>
      <c r="Q1904" s="583"/>
      <c r="R1904" s="583"/>
      <c r="S1904" s="583"/>
      <c r="T1904" s="583"/>
      <c r="U1904" s="583"/>
      <c r="V1904" s="583"/>
      <c r="W1904" s="583"/>
      <c r="X1904" s="583"/>
      <c r="Y1904" s="583"/>
      <c r="Z1904" s="583"/>
      <c r="AA1904" s="583"/>
      <c r="AB1904" s="583"/>
      <c r="AC1904" s="583"/>
      <c r="AD1904" s="583"/>
      <c r="AE1904" s="583"/>
      <c r="AF1904" s="583"/>
      <c r="AG1904" s="583"/>
      <c r="AH1904" s="583"/>
      <c r="AI1904" s="583"/>
      <c r="AJ1904" s="583"/>
      <c r="AK1904" s="272"/>
      <c r="AL1904" s="273"/>
    </row>
    <row r="1905" spans="1:38" s="18" customFormat="1" ht="13.5" customHeight="1" thickBot="1">
      <c r="A1905" s="29"/>
      <c r="B1905" s="28"/>
      <c r="C1905" s="539"/>
      <c r="D1905" s="583"/>
      <c r="E1905" s="583"/>
      <c r="F1905" s="583"/>
      <c r="G1905" s="583"/>
      <c r="H1905" s="583"/>
      <c r="I1905" s="583"/>
      <c r="J1905" s="583"/>
      <c r="K1905" s="583"/>
      <c r="L1905" s="583"/>
      <c r="M1905" s="583"/>
      <c r="N1905" s="583"/>
      <c r="O1905" s="583"/>
      <c r="P1905" s="583"/>
      <c r="Q1905" s="583"/>
      <c r="R1905" s="583"/>
      <c r="S1905" s="583"/>
      <c r="T1905" s="583"/>
      <c r="U1905" s="583"/>
      <c r="V1905" s="583"/>
      <c r="W1905" s="583"/>
      <c r="X1905" s="583"/>
      <c r="Y1905" s="583"/>
      <c r="Z1905" s="583"/>
      <c r="AA1905" s="583"/>
      <c r="AB1905" s="583"/>
      <c r="AC1905" s="583"/>
      <c r="AD1905" s="583"/>
      <c r="AE1905" s="583"/>
      <c r="AF1905" s="583"/>
      <c r="AG1905" s="583"/>
      <c r="AH1905" s="583"/>
      <c r="AI1905" s="583"/>
      <c r="AJ1905" s="583"/>
      <c r="AK1905" s="274"/>
      <c r="AL1905" s="275"/>
    </row>
    <row r="1906" spans="1:38" s="18" customFormat="1" ht="13.5" customHeight="1" thickTop="1">
      <c r="A1906" s="29"/>
      <c r="B1906" s="28"/>
      <c r="C1906" s="539"/>
      <c r="D1906" s="583"/>
      <c r="E1906" s="583"/>
      <c r="F1906" s="583"/>
      <c r="G1906" s="583"/>
      <c r="H1906" s="583"/>
      <c r="I1906" s="583"/>
      <c r="J1906" s="583"/>
      <c r="K1906" s="583"/>
      <c r="L1906" s="583"/>
      <c r="M1906" s="583"/>
      <c r="N1906" s="583"/>
      <c r="O1906" s="583"/>
      <c r="P1906" s="583"/>
      <c r="Q1906" s="583"/>
      <c r="R1906" s="583"/>
      <c r="S1906" s="583"/>
      <c r="T1906" s="583"/>
      <c r="U1906" s="583"/>
      <c r="V1906" s="583"/>
      <c r="W1906" s="583"/>
      <c r="X1906" s="583"/>
      <c r="Y1906" s="583"/>
      <c r="Z1906" s="583"/>
      <c r="AA1906" s="583"/>
      <c r="AB1906" s="583"/>
      <c r="AC1906" s="583"/>
      <c r="AD1906" s="583"/>
      <c r="AE1906" s="583"/>
      <c r="AF1906" s="583"/>
      <c r="AG1906" s="583"/>
      <c r="AH1906" s="583"/>
      <c r="AI1906" s="583"/>
      <c r="AJ1906" s="584"/>
      <c r="AK1906" s="31"/>
      <c r="AL1906" s="31"/>
    </row>
    <row r="1907" spans="1:38" s="18" customFormat="1" ht="13.5" customHeight="1" thickBot="1">
      <c r="A1907" s="123"/>
      <c r="B1907" s="123"/>
      <c r="C1907" s="108"/>
      <c r="D1907" s="108"/>
      <c r="E1907" s="108"/>
      <c r="F1907" s="108"/>
      <c r="G1907" s="108"/>
      <c r="H1907" s="108"/>
      <c r="I1907" s="108"/>
      <c r="J1907" s="108"/>
      <c r="K1907" s="108"/>
      <c r="L1907" s="108"/>
      <c r="M1907" s="108"/>
      <c r="N1907" s="108"/>
      <c r="O1907" s="108"/>
      <c r="P1907" s="108"/>
      <c r="Q1907" s="108"/>
      <c r="R1907" s="108"/>
      <c r="S1907" s="108"/>
      <c r="T1907" s="108"/>
      <c r="U1907" s="108"/>
      <c r="V1907" s="108"/>
      <c r="W1907" s="108"/>
      <c r="X1907" s="108"/>
      <c r="Y1907" s="108"/>
      <c r="Z1907" s="108"/>
      <c r="AA1907" s="108"/>
      <c r="AB1907" s="108"/>
      <c r="AC1907" s="108"/>
      <c r="AD1907" s="108"/>
      <c r="AE1907" s="108"/>
      <c r="AF1907" s="108"/>
      <c r="AG1907" s="108"/>
      <c r="AH1907" s="108"/>
      <c r="AI1907" s="108"/>
      <c r="AJ1907" s="108"/>
      <c r="AK1907" s="123"/>
      <c r="AL1907" s="98"/>
    </row>
    <row r="1908" spans="1:38" s="18" customFormat="1" ht="13.5" customHeight="1" thickTop="1">
      <c r="A1908" s="29"/>
      <c r="B1908" s="28"/>
      <c r="C1908" s="310" t="s">
        <v>390</v>
      </c>
      <c r="D1908" s="311"/>
      <c r="E1908" s="311"/>
      <c r="F1908" s="311"/>
      <c r="G1908" s="311"/>
      <c r="H1908" s="311"/>
      <c r="I1908" s="311"/>
      <c r="J1908" s="311"/>
      <c r="K1908" s="311"/>
      <c r="L1908" s="311"/>
      <c r="M1908" s="311"/>
      <c r="N1908" s="311"/>
      <c r="O1908" s="311"/>
      <c r="P1908" s="311"/>
      <c r="Q1908" s="311"/>
      <c r="R1908" s="311"/>
      <c r="S1908" s="311"/>
      <c r="T1908" s="311"/>
      <c r="U1908" s="311"/>
      <c r="V1908" s="311"/>
      <c r="W1908" s="311"/>
      <c r="X1908" s="311"/>
      <c r="Y1908" s="311"/>
      <c r="Z1908" s="311"/>
      <c r="AA1908" s="311"/>
      <c r="AB1908" s="311"/>
      <c r="AC1908" s="311"/>
      <c r="AD1908" s="311"/>
      <c r="AE1908" s="311"/>
      <c r="AF1908" s="311"/>
      <c r="AG1908" s="311"/>
      <c r="AH1908" s="311"/>
      <c r="AI1908" s="311"/>
      <c r="AJ1908" s="311"/>
      <c r="AK1908" s="272"/>
      <c r="AL1908" s="273"/>
    </row>
    <row r="1909" spans="1:38" s="18" customFormat="1" ht="13.5" customHeight="1" thickBot="1">
      <c r="A1909" s="29"/>
      <c r="B1909" s="28"/>
      <c r="C1909" s="312"/>
      <c r="D1909" s="306"/>
      <c r="E1909" s="306"/>
      <c r="F1909" s="306"/>
      <c r="G1909" s="306"/>
      <c r="H1909" s="306"/>
      <c r="I1909" s="306"/>
      <c r="J1909" s="306"/>
      <c r="K1909" s="306"/>
      <c r="L1909" s="306"/>
      <c r="M1909" s="306"/>
      <c r="N1909" s="306"/>
      <c r="O1909" s="306"/>
      <c r="P1909" s="306"/>
      <c r="Q1909" s="306"/>
      <c r="R1909" s="306"/>
      <c r="S1909" s="306"/>
      <c r="T1909" s="306"/>
      <c r="U1909" s="306"/>
      <c r="V1909" s="306"/>
      <c r="W1909" s="306"/>
      <c r="X1909" s="306"/>
      <c r="Y1909" s="306"/>
      <c r="Z1909" s="306"/>
      <c r="AA1909" s="306"/>
      <c r="AB1909" s="306"/>
      <c r="AC1909" s="306"/>
      <c r="AD1909" s="306"/>
      <c r="AE1909" s="306"/>
      <c r="AF1909" s="306"/>
      <c r="AG1909" s="306"/>
      <c r="AH1909" s="306"/>
      <c r="AI1909" s="306"/>
      <c r="AJ1909" s="306"/>
      <c r="AK1909" s="274"/>
      <c r="AL1909" s="275"/>
    </row>
    <row r="1910" spans="1:38" s="18" customFormat="1" ht="13.5" customHeight="1" thickTop="1">
      <c r="A1910" s="29"/>
      <c r="B1910" s="28"/>
      <c r="C1910" s="313"/>
      <c r="D1910" s="314"/>
      <c r="E1910" s="314"/>
      <c r="F1910" s="314"/>
      <c r="G1910" s="314"/>
      <c r="H1910" s="314"/>
      <c r="I1910" s="314"/>
      <c r="J1910" s="314"/>
      <c r="K1910" s="314"/>
      <c r="L1910" s="314"/>
      <c r="M1910" s="314"/>
      <c r="N1910" s="314"/>
      <c r="O1910" s="314"/>
      <c r="P1910" s="314"/>
      <c r="Q1910" s="314"/>
      <c r="R1910" s="314"/>
      <c r="S1910" s="314"/>
      <c r="T1910" s="314"/>
      <c r="U1910" s="314"/>
      <c r="V1910" s="314"/>
      <c r="W1910" s="314"/>
      <c r="X1910" s="314"/>
      <c r="Y1910" s="314"/>
      <c r="Z1910" s="314"/>
      <c r="AA1910" s="314"/>
      <c r="AB1910" s="314"/>
      <c r="AC1910" s="314"/>
      <c r="AD1910" s="314"/>
      <c r="AE1910" s="314"/>
      <c r="AF1910" s="314"/>
      <c r="AG1910" s="314"/>
      <c r="AH1910" s="314"/>
      <c r="AI1910" s="314"/>
      <c r="AJ1910" s="359"/>
      <c r="AK1910" s="31"/>
      <c r="AL1910" s="31"/>
    </row>
    <row r="1911" spans="1:38" s="18" customFormat="1" ht="13.5" customHeight="1">
      <c r="A1911" s="29"/>
      <c r="B1911" s="28"/>
      <c r="C1911" s="107"/>
      <c r="D1911" s="127"/>
      <c r="E1911" s="290" t="s">
        <v>425</v>
      </c>
      <c r="F1911" s="291"/>
      <c r="G1911" s="291"/>
      <c r="H1911" s="291"/>
      <c r="I1911" s="291"/>
      <c r="J1911" s="291"/>
      <c r="K1911" s="291"/>
      <c r="L1911" s="291"/>
      <c r="M1911" s="291"/>
      <c r="N1911" s="291"/>
      <c r="O1911" s="291"/>
      <c r="P1911" s="291"/>
      <c r="Q1911" s="291"/>
      <c r="R1911" s="291"/>
      <c r="S1911" s="291"/>
      <c r="T1911" s="291"/>
      <c r="U1911" s="291"/>
      <c r="V1911" s="291"/>
      <c r="W1911" s="291"/>
      <c r="X1911" s="291"/>
      <c r="Y1911" s="291"/>
      <c r="Z1911" s="291"/>
      <c r="AA1911" s="291"/>
      <c r="AB1911" s="291"/>
      <c r="AC1911" s="291"/>
      <c r="AD1911" s="291"/>
      <c r="AE1911" s="291"/>
      <c r="AF1911" s="291"/>
      <c r="AG1911" s="291"/>
      <c r="AH1911" s="291"/>
      <c r="AI1911" s="291"/>
      <c r="AJ1911" s="292"/>
      <c r="AK1911" s="49"/>
      <c r="AL1911" s="31"/>
    </row>
    <row r="1912" spans="1:38" s="18" customFormat="1" ht="13.5" customHeight="1">
      <c r="A1912" s="29"/>
      <c r="B1912" s="28"/>
      <c r="C1912" s="107"/>
      <c r="D1912" s="127"/>
      <c r="E1912" s="293"/>
      <c r="F1912" s="294"/>
      <c r="G1912" s="294"/>
      <c r="H1912" s="294"/>
      <c r="I1912" s="294"/>
      <c r="J1912" s="294"/>
      <c r="K1912" s="294"/>
      <c r="L1912" s="294"/>
      <c r="M1912" s="294"/>
      <c r="N1912" s="294"/>
      <c r="O1912" s="294"/>
      <c r="P1912" s="294"/>
      <c r="Q1912" s="294"/>
      <c r="R1912" s="294"/>
      <c r="S1912" s="294"/>
      <c r="T1912" s="294"/>
      <c r="U1912" s="294"/>
      <c r="V1912" s="294"/>
      <c r="W1912" s="294"/>
      <c r="X1912" s="294"/>
      <c r="Y1912" s="294"/>
      <c r="Z1912" s="294"/>
      <c r="AA1912" s="294"/>
      <c r="AB1912" s="294"/>
      <c r="AC1912" s="294"/>
      <c r="AD1912" s="294"/>
      <c r="AE1912" s="294"/>
      <c r="AF1912" s="294"/>
      <c r="AG1912" s="294"/>
      <c r="AH1912" s="294"/>
      <c r="AI1912" s="294"/>
      <c r="AJ1912" s="295"/>
      <c r="AK1912" s="49"/>
      <c r="AL1912" s="31"/>
    </row>
    <row r="1913" spans="1:38" s="18" customFormat="1" ht="13.5" customHeight="1">
      <c r="A1913" s="29"/>
      <c r="B1913" s="28"/>
      <c r="C1913" s="107"/>
      <c r="D1913" s="127"/>
      <c r="E1913" s="293"/>
      <c r="F1913" s="294"/>
      <c r="G1913" s="294"/>
      <c r="H1913" s="294"/>
      <c r="I1913" s="294"/>
      <c r="J1913" s="294"/>
      <c r="K1913" s="294"/>
      <c r="L1913" s="294"/>
      <c r="M1913" s="294"/>
      <c r="N1913" s="294"/>
      <c r="O1913" s="294"/>
      <c r="P1913" s="294"/>
      <c r="Q1913" s="294"/>
      <c r="R1913" s="294"/>
      <c r="S1913" s="294"/>
      <c r="T1913" s="294"/>
      <c r="U1913" s="294"/>
      <c r="V1913" s="294"/>
      <c r="W1913" s="294"/>
      <c r="X1913" s="294"/>
      <c r="Y1913" s="294"/>
      <c r="Z1913" s="294"/>
      <c r="AA1913" s="294"/>
      <c r="AB1913" s="294"/>
      <c r="AC1913" s="294"/>
      <c r="AD1913" s="294"/>
      <c r="AE1913" s="294"/>
      <c r="AF1913" s="294"/>
      <c r="AG1913" s="294"/>
      <c r="AH1913" s="294"/>
      <c r="AI1913" s="294"/>
      <c r="AJ1913" s="295"/>
      <c r="AK1913" s="49"/>
      <c r="AL1913" s="31"/>
    </row>
    <row r="1914" spans="1:38" s="18" customFormat="1" ht="13.5" customHeight="1">
      <c r="A1914" s="29"/>
      <c r="B1914" s="28"/>
      <c r="C1914" s="107"/>
      <c r="D1914" s="127"/>
      <c r="E1914" s="293"/>
      <c r="F1914" s="294"/>
      <c r="G1914" s="294"/>
      <c r="H1914" s="294"/>
      <c r="I1914" s="294"/>
      <c r="J1914" s="294"/>
      <c r="K1914" s="294"/>
      <c r="L1914" s="294"/>
      <c r="M1914" s="294"/>
      <c r="N1914" s="294"/>
      <c r="O1914" s="294"/>
      <c r="P1914" s="294"/>
      <c r="Q1914" s="294"/>
      <c r="R1914" s="294"/>
      <c r="S1914" s="294"/>
      <c r="T1914" s="294"/>
      <c r="U1914" s="294"/>
      <c r="V1914" s="294"/>
      <c r="W1914" s="294"/>
      <c r="X1914" s="294"/>
      <c r="Y1914" s="294"/>
      <c r="Z1914" s="294"/>
      <c r="AA1914" s="294"/>
      <c r="AB1914" s="294"/>
      <c r="AC1914" s="294"/>
      <c r="AD1914" s="294"/>
      <c r="AE1914" s="294"/>
      <c r="AF1914" s="294"/>
      <c r="AG1914" s="294"/>
      <c r="AH1914" s="294"/>
      <c r="AI1914" s="294"/>
      <c r="AJ1914" s="295"/>
      <c r="AK1914" s="49"/>
      <c r="AL1914" s="31"/>
    </row>
    <row r="1915" spans="1:38" s="18" customFormat="1" ht="13.5" customHeight="1">
      <c r="A1915" s="29"/>
      <c r="B1915" s="28"/>
      <c r="C1915" s="107"/>
      <c r="D1915" s="127"/>
      <c r="E1915" s="293"/>
      <c r="F1915" s="294"/>
      <c r="G1915" s="294"/>
      <c r="H1915" s="294"/>
      <c r="I1915" s="294"/>
      <c r="J1915" s="294"/>
      <c r="K1915" s="294"/>
      <c r="L1915" s="294"/>
      <c r="M1915" s="294"/>
      <c r="N1915" s="294"/>
      <c r="O1915" s="294"/>
      <c r="P1915" s="294"/>
      <c r="Q1915" s="294"/>
      <c r="R1915" s="294"/>
      <c r="S1915" s="294"/>
      <c r="T1915" s="294"/>
      <c r="U1915" s="294"/>
      <c r="V1915" s="294"/>
      <c r="W1915" s="294"/>
      <c r="X1915" s="294"/>
      <c r="Y1915" s="294"/>
      <c r="Z1915" s="294"/>
      <c r="AA1915" s="294"/>
      <c r="AB1915" s="294"/>
      <c r="AC1915" s="294"/>
      <c r="AD1915" s="294"/>
      <c r="AE1915" s="294"/>
      <c r="AF1915" s="294"/>
      <c r="AG1915" s="294"/>
      <c r="AH1915" s="294"/>
      <c r="AI1915" s="294"/>
      <c r="AJ1915" s="295"/>
      <c r="AK1915" s="49"/>
      <c r="AL1915" s="31"/>
    </row>
    <row r="1916" spans="1:38" s="18" customFormat="1" ht="13.5" customHeight="1">
      <c r="A1916" s="29"/>
      <c r="B1916" s="28"/>
      <c r="C1916" s="107"/>
      <c r="D1916" s="127"/>
      <c r="E1916" s="293"/>
      <c r="F1916" s="294"/>
      <c r="G1916" s="294"/>
      <c r="H1916" s="294"/>
      <c r="I1916" s="294"/>
      <c r="J1916" s="294"/>
      <c r="K1916" s="294"/>
      <c r="L1916" s="294"/>
      <c r="M1916" s="294"/>
      <c r="N1916" s="294"/>
      <c r="O1916" s="294"/>
      <c r="P1916" s="294"/>
      <c r="Q1916" s="294"/>
      <c r="R1916" s="294"/>
      <c r="S1916" s="294"/>
      <c r="T1916" s="294"/>
      <c r="U1916" s="294"/>
      <c r="V1916" s="294"/>
      <c r="W1916" s="294"/>
      <c r="X1916" s="294"/>
      <c r="Y1916" s="294"/>
      <c r="Z1916" s="294"/>
      <c r="AA1916" s="294"/>
      <c r="AB1916" s="294"/>
      <c r="AC1916" s="294"/>
      <c r="AD1916" s="294"/>
      <c r="AE1916" s="294"/>
      <c r="AF1916" s="294"/>
      <c r="AG1916" s="294"/>
      <c r="AH1916" s="294"/>
      <c r="AI1916" s="294"/>
      <c r="AJ1916" s="295"/>
      <c r="AK1916" s="49"/>
      <c r="AL1916" s="31"/>
    </row>
    <row r="1917" spans="1:38" s="18" customFormat="1" ht="13.5" customHeight="1">
      <c r="A1917" s="29"/>
      <c r="B1917" s="28"/>
      <c r="C1917" s="107"/>
      <c r="D1917" s="127"/>
      <c r="E1917" s="293"/>
      <c r="F1917" s="294"/>
      <c r="G1917" s="294"/>
      <c r="H1917" s="294"/>
      <c r="I1917" s="294"/>
      <c r="J1917" s="294"/>
      <c r="K1917" s="294"/>
      <c r="L1917" s="294"/>
      <c r="M1917" s="294"/>
      <c r="N1917" s="294"/>
      <c r="O1917" s="294"/>
      <c r="P1917" s="294"/>
      <c r="Q1917" s="294"/>
      <c r="R1917" s="294"/>
      <c r="S1917" s="294"/>
      <c r="T1917" s="294"/>
      <c r="U1917" s="294"/>
      <c r="V1917" s="294"/>
      <c r="W1917" s="294"/>
      <c r="X1917" s="294"/>
      <c r="Y1917" s="294"/>
      <c r="Z1917" s="294"/>
      <c r="AA1917" s="294"/>
      <c r="AB1917" s="294"/>
      <c r="AC1917" s="294"/>
      <c r="AD1917" s="294"/>
      <c r="AE1917" s="294"/>
      <c r="AF1917" s="294"/>
      <c r="AG1917" s="294"/>
      <c r="AH1917" s="294"/>
      <c r="AI1917" s="294"/>
      <c r="AJ1917" s="295"/>
      <c r="AK1917" s="49"/>
      <c r="AL1917" s="31"/>
    </row>
    <row r="1918" spans="1:38" s="18" customFormat="1" ht="13.5" customHeight="1">
      <c r="A1918" s="29"/>
      <c r="B1918" s="28"/>
      <c r="C1918" s="107"/>
      <c r="D1918" s="127"/>
      <c r="E1918" s="293"/>
      <c r="F1918" s="294"/>
      <c r="G1918" s="294"/>
      <c r="H1918" s="294"/>
      <c r="I1918" s="294"/>
      <c r="J1918" s="294"/>
      <c r="K1918" s="294"/>
      <c r="L1918" s="294"/>
      <c r="M1918" s="294"/>
      <c r="N1918" s="294"/>
      <c r="O1918" s="294"/>
      <c r="P1918" s="294"/>
      <c r="Q1918" s="294"/>
      <c r="R1918" s="294"/>
      <c r="S1918" s="294"/>
      <c r="T1918" s="294"/>
      <c r="U1918" s="294"/>
      <c r="V1918" s="294"/>
      <c r="W1918" s="294"/>
      <c r="X1918" s="294"/>
      <c r="Y1918" s="294"/>
      <c r="Z1918" s="294"/>
      <c r="AA1918" s="294"/>
      <c r="AB1918" s="294"/>
      <c r="AC1918" s="294"/>
      <c r="AD1918" s="294"/>
      <c r="AE1918" s="294"/>
      <c r="AF1918" s="294"/>
      <c r="AG1918" s="294"/>
      <c r="AH1918" s="294"/>
      <c r="AI1918" s="294"/>
      <c r="AJ1918" s="295"/>
      <c r="AK1918" s="49"/>
      <c r="AL1918" s="31"/>
    </row>
    <row r="1919" spans="1:38" s="18" customFormat="1" ht="13.5" customHeight="1">
      <c r="A1919" s="29"/>
      <c r="B1919" s="28"/>
      <c r="C1919" s="107"/>
      <c r="D1919" s="127"/>
      <c r="E1919" s="293"/>
      <c r="F1919" s="294"/>
      <c r="G1919" s="294"/>
      <c r="H1919" s="294"/>
      <c r="I1919" s="294"/>
      <c r="J1919" s="294"/>
      <c r="K1919" s="294"/>
      <c r="L1919" s="294"/>
      <c r="M1919" s="294"/>
      <c r="N1919" s="294"/>
      <c r="O1919" s="294"/>
      <c r="P1919" s="294"/>
      <c r="Q1919" s="294"/>
      <c r="R1919" s="294"/>
      <c r="S1919" s="294"/>
      <c r="T1919" s="294"/>
      <c r="U1919" s="294"/>
      <c r="V1919" s="294"/>
      <c r="W1919" s="294"/>
      <c r="X1919" s="294"/>
      <c r="Y1919" s="294"/>
      <c r="Z1919" s="294"/>
      <c r="AA1919" s="294"/>
      <c r="AB1919" s="294"/>
      <c r="AC1919" s="294"/>
      <c r="AD1919" s="294"/>
      <c r="AE1919" s="294"/>
      <c r="AF1919" s="294"/>
      <c r="AG1919" s="294"/>
      <c r="AH1919" s="294"/>
      <c r="AI1919" s="294"/>
      <c r="AJ1919" s="295"/>
      <c r="AK1919" s="49"/>
      <c r="AL1919" s="31"/>
    </row>
    <row r="1920" spans="1:38" s="18" customFormat="1" ht="13.5" customHeight="1">
      <c r="A1920" s="29"/>
      <c r="B1920" s="28"/>
      <c r="C1920" s="107"/>
      <c r="D1920" s="127"/>
      <c r="E1920" s="296"/>
      <c r="F1920" s="297"/>
      <c r="G1920" s="297"/>
      <c r="H1920" s="297"/>
      <c r="I1920" s="297"/>
      <c r="J1920" s="297"/>
      <c r="K1920" s="297"/>
      <c r="L1920" s="297"/>
      <c r="M1920" s="297"/>
      <c r="N1920" s="297"/>
      <c r="O1920" s="297"/>
      <c r="P1920" s="297"/>
      <c r="Q1920" s="297"/>
      <c r="R1920" s="297"/>
      <c r="S1920" s="297"/>
      <c r="T1920" s="297"/>
      <c r="U1920" s="297"/>
      <c r="V1920" s="297"/>
      <c r="W1920" s="297"/>
      <c r="X1920" s="297"/>
      <c r="Y1920" s="297"/>
      <c r="Z1920" s="297"/>
      <c r="AA1920" s="297"/>
      <c r="AB1920" s="297"/>
      <c r="AC1920" s="297"/>
      <c r="AD1920" s="297"/>
      <c r="AE1920" s="297"/>
      <c r="AF1920" s="297"/>
      <c r="AG1920" s="297"/>
      <c r="AH1920" s="297"/>
      <c r="AI1920" s="297"/>
      <c r="AJ1920" s="298"/>
      <c r="AK1920" s="49"/>
      <c r="AL1920" s="31"/>
    </row>
    <row r="1921" spans="1:38" s="18" customFormat="1" ht="12.6" customHeight="1">
      <c r="A1921" s="123"/>
      <c r="B1921" s="123"/>
      <c r="C1921" s="107"/>
      <c r="D1921" s="107"/>
      <c r="E1921" s="107" t="s">
        <v>391</v>
      </c>
      <c r="F1921" s="107"/>
      <c r="G1921" s="107"/>
      <c r="H1921" s="107"/>
      <c r="I1921" s="107"/>
      <c r="J1921" s="107"/>
      <c r="K1921" s="107"/>
      <c r="L1921" s="107"/>
      <c r="M1921" s="107"/>
      <c r="N1921" s="107"/>
      <c r="O1921" s="107"/>
      <c r="P1921" s="107"/>
      <c r="Q1921" s="107"/>
      <c r="R1921" s="107"/>
      <c r="S1921" s="107"/>
      <c r="T1921" s="107"/>
      <c r="U1921" s="107"/>
      <c r="V1921" s="107"/>
      <c r="W1921" s="107"/>
      <c r="X1921" s="107"/>
      <c r="Y1921" s="107"/>
      <c r="Z1921" s="107"/>
      <c r="AA1921" s="107"/>
      <c r="AB1921" s="107"/>
      <c r="AC1921" s="107"/>
      <c r="AD1921" s="107"/>
      <c r="AE1921" s="107"/>
      <c r="AF1921" s="107"/>
      <c r="AG1921" s="107"/>
      <c r="AH1921" s="107"/>
      <c r="AI1921" s="107"/>
      <c r="AJ1921" s="107"/>
      <c r="AK1921" s="123"/>
      <c r="AL1921" s="123"/>
    </row>
    <row r="1922" spans="1:38" ht="13.5" customHeight="1">
      <c r="A1922" s="27"/>
      <c r="C1922" s="107"/>
      <c r="D1922" s="107"/>
      <c r="E1922" s="107"/>
      <c r="F1922" s="107"/>
      <c r="G1922" s="107"/>
      <c r="H1922" s="107"/>
      <c r="I1922" s="107"/>
      <c r="J1922" s="107"/>
      <c r="K1922" s="107"/>
      <c r="L1922" s="107"/>
      <c r="M1922" s="107"/>
      <c r="N1922" s="107"/>
      <c r="O1922" s="107"/>
      <c r="P1922" s="107"/>
      <c r="Q1922" s="107"/>
      <c r="R1922" s="107"/>
      <c r="S1922" s="107"/>
      <c r="T1922" s="107"/>
      <c r="U1922" s="107"/>
      <c r="V1922" s="107"/>
      <c r="W1922" s="107"/>
      <c r="X1922" s="107"/>
      <c r="Y1922" s="107"/>
      <c r="Z1922" s="107"/>
      <c r="AA1922" s="107"/>
      <c r="AB1922" s="107"/>
      <c r="AC1922" s="107"/>
      <c r="AD1922" s="107"/>
      <c r="AE1922" s="107"/>
      <c r="AF1922" s="107"/>
      <c r="AG1922" s="107"/>
      <c r="AH1922" s="122" t="s">
        <v>54</v>
      </c>
      <c r="AI1922" s="107"/>
      <c r="AJ1922" s="107"/>
      <c r="AK1922" s="42"/>
    </row>
    <row r="1923" spans="1:38" ht="13.5" customHeight="1">
      <c r="C1923" s="107"/>
      <c r="D1923" s="107"/>
      <c r="E1923" s="107"/>
      <c r="F1923" s="107"/>
      <c r="G1923" s="107"/>
      <c r="H1923" s="107"/>
      <c r="I1923" s="107"/>
      <c r="J1923" s="107"/>
      <c r="K1923" s="107"/>
      <c r="L1923" s="107"/>
      <c r="M1923" s="107"/>
      <c r="N1923" s="107"/>
      <c r="O1923" s="107"/>
      <c r="P1923" s="107"/>
      <c r="Q1923" s="107"/>
      <c r="R1923" s="107"/>
      <c r="S1923" s="107"/>
      <c r="T1923" s="107"/>
      <c r="U1923" s="107"/>
      <c r="V1923" s="107"/>
      <c r="W1923" s="107"/>
      <c r="X1923" s="107"/>
      <c r="Y1923" s="107"/>
      <c r="Z1923" s="107"/>
      <c r="AA1923" s="107"/>
      <c r="AB1923" s="107"/>
      <c r="AC1923" s="107"/>
      <c r="AD1923" s="107"/>
      <c r="AE1923" s="107"/>
      <c r="AF1923" s="107"/>
      <c r="AG1923" s="107"/>
      <c r="AH1923" s="107"/>
      <c r="AI1923" s="107"/>
      <c r="AJ1923" s="107"/>
    </row>
  </sheetData>
  <mergeCells count="938">
    <mergeCell ref="E1870:AJ1875"/>
    <mergeCell ref="C1876:AJ1878"/>
    <mergeCell ref="AK1876:AL1877"/>
    <mergeCell ref="E1879:AJ1882"/>
    <mergeCell ref="C1883:AJ1885"/>
    <mergeCell ref="AK1883:AL1884"/>
    <mergeCell ref="C1886:AJ1888"/>
    <mergeCell ref="AK1886:AL1887"/>
    <mergeCell ref="E1889:AJ1896"/>
    <mergeCell ref="E1911:AJ1920"/>
    <mergeCell ref="A1899:B1900"/>
    <mergeCell ref="C1899:AJ1900"/>
    <mergeCell ref="AK1899:AL1900"/>
    <mergeCell ref="C1901:AJ1903"/>
    <mergeCell ref="AK1901:AL1902"/>
    <mergeCell ref="C1904:AJ1906"/>
    <mergeCell ref="AK1904:AL1905"/>
    <mergeCell ref="C1908:AJ1910"/>
    <mergeCell ref="AK1908:AL1909"/>
    <mergeCell ref="E1849:AJ1852"/>
    <mergeCell ref="F1853:AJ1857"/>
    <mergeCell ref="E1858:AJ1863"/>
    <mergeCell ref="C1864:AJ1866"/>
    <mergeCell ref="AK1864:AL1865"/>
    <mergeCell ref="E1867:AJ1869"/>
    <mergeCell ref="C1806:AJ1811"/>
    <mergeCell ref="C1812:AJ1815"/>
    <mergeCell ref="E1816:AJ1822"/>
    <mergeCell ref="E1823:AJ1826"/>
    <mergeCell ref="E1827:AJ1830"/>
    <mergeCell ref="C1832:AJ1834"/>
    <mergeCell ref="AK1832:AL1833"/>
    <mergeCell ref="E1835:AJ1837"/>
    <mergeCell ref="E1838:AJ1840"/>
    <mergeCell ref="E1841:AJ1845"/>
    <mergeCell ref="C1846:AJ1848"/>
    <mergeCell ref="AK1846:AL1847"/>
    <mergeCell ref="AK1806:AL1807"/>
    <mergeCell ref="AK1812:AL1813"/>
    <mergeCell ref="A1795:B1796"/>
    <mergeCell ref="C1795:AJ1796"/>
    <mergeCell ref="AK1795:AL1796"/>
    <mergeCell ref="A1799:B1800"/>
    <mergeCell ref="C1799:AJ1800"/>
    <mergeCell ref="AK1799:AL1800"/>
    <mergeCell ref="A1803:B1804"/>
    <mergeCell ref="C1803:AJ1804"/>
    <mergeCell ref="AK1803:AL1804"/>
    <mergeCell ref="A1780:B1781"/>
    <mergeCell ref="C1780:AJ1781"/>
    <mergeCell ref="AK1780:AL1781"/>
    <mergeCell ref="C1783:AJ1788"/>
    <mergeCell ref="A1791:B1792"/>
    <mergeCell ref="C1791:AJ1792"/>
    <mergeCell ref="AK1791:AL1792"/>
    <mergeCell ref="A1765:B1766"/>
    <mergeCell ref="C1765:AJ1768"/>
    <mergeCell ref="AK1765:AL1766"/>
    <mergeCell ref="A1771:B1772"/>
    <mergeCell ref="C1771:AJ1774"/>
    <mergeCell ref="AK1771:AL1772"/>
    <mergeCell ref="A1776:B1777"/>
    <mergeCell ref="C1776:AJ1778"/>
    <mergeCell ref="AK1776:AL1777"/>
    <mergeCell ref="A1745:B1746"/>
    <mergeCell ref="C1745:AJ1751"/>
    <mergeCell ref="AK1729:AL1730"/>
    <mergeCell ref="AK1734:AL1735"/>
    <mergeCell ref="AK1745:AL1746"/>
    <mergeCell ref="A1755:B1756"/>
    <mergeCell ref="C1755:AJ1759"/>
    <mergeCell ref="AK1755:AL1756"/>
    <mergeCell ref="A1720:B1721"/>
    <mergeCell ref="C1720:AJ1722"/>
    <mergeCell ref="AK1720:AL1721"/>
    <mergeCell ref="A1724:B1725"/>
    <mergeCell ref="C1724:AJ1727"/>
    <mergeCell ref="AK1724:AL1725"/>
    <mergeCell ref="A1729:B1730"/>
    <mergeCell ref="C1729:AJ1732"/>
    <mergeCell ref="A1734:B1735"/>
    <mergeCell ref="C1734:AJ1738"/>
    <mergeCell ref="A1740:B1741"/>
    <mergeCell ref="C1740:AJ1743"/>
    <mergeCell ref="AK1740:AL1741"/>
    <mergeCell ref="AK1692:AL1693"/>
    <mergeCell ref="C1697:AJ1699"/>
    <mergeCell ref="AK1697:AL1698"/>
    <mergeCell ref="A1701:B1702"/>
    <mergeCell ref="C1701:AJ1704"/>
    <mergeCell ref="AK1701:AL1702"/>
    <mergeCell ref="A1706:B1707"/>
    <mergeCell ref="C1706:AJ1708"/>
    <mergeCell ref="AK1706:AL1707"/>
    <mergeCell ref="AK1674:AL1675"/>
    <mergeCell ref="C1677:AJ1680"/>
    <mergeCell ref="C1681:AJ1683"/>
    <mergeCell ref="AK1681:AL1682"/>
    <mergeCell ref="C1684:AJ1686"/>
    <mergeCell ref="AK1684:AL1685"/>
    <mergeCell ref="C1689:AJ1691"/>
    <mergeCell ref="AK1689:AL1690"/>
    <mergeCell ref="AK1669:AL1670"/>
    <mergeCell ref="AK1628:AL1629"/>
    <mergeCell ref="A1646:B1647"/>
    <mergeCell ref="C1646:AJ1651"/>
    <mergeCell ref="AK1646:AL1647"/>
    <mergeCell ref="C1660:AJ1663"/>
    <mergeCell ref="AK1660:AL1661"/>
    <mergeCell ref="C1664:AJ1668"/>
    <mergeCell ref="AK1664:AL1665"/>
    <mergeCell ref="A1637:B1638"/>
    <mergeCell ref="C1637:AJ1641"/>
    <mergeCell ref="AK1637:AL1638"/>
    <mergeCell ref="A1628:B1629"/>
    <mergeCell ref="C1634:AJ1634"/>
    <mergeCell ref="A1653:B1654"/>
    <mergeCell ref="C1653:AJ1657"/>
    <mergeCell ref="AK1653:AL1654"/>
    <mergeCell ref="AK1583:AL1584"/>
    <mergeCell ref="C1586:AJ1591"/>
    <mergeCell ref="AK1586:AL1587"/>
    <mergeCell ref="C1592:AJ1595"/>
    <mergeCell ref="AK1592:AL1593"/>
    <mergeCell ref="C1596:AJ1598"/>
    <mergeCell ref="AK1596:AL1597"/>
    <mergeCell ref="A1621:B1622"/>
    <mergeCell ref="C1621:AJ1626"/>
    <mergeCell ref="AK1621:AL1622"/>
    <mergeCell ref="A1612:B1613"/>
    <mergeCell ref="C1612:AJ1617"/>
    <mergeCell ref="AK1612:AL1613"/>
    <mergeCell ref="AK1603:AL1604"/>
    <mergeCell ref="A1603:B1604"/>
    <mergeCell ref="C1603:AJ1609"/>
    <mergeCell ref="AK1565:AL1566"/>
    <mergeCell ref="C1568:AJ1570"/>
    <mergeCell ref="AK1568:AL1569"/>
    <mergeCell ref="C1573:AJ1575"/>
    <mergeCell ref="AK1573:AL1574"/>
    <mergeCell ref="C1576:AJ1578"/>
    <mergeCell ref="AK1576:AL1577"/>
    <mergeCell ref="C1579:AJ1582"/>
    <mergeCell ref="AK1579:AL1580"/>
    <mergeCell ref="AK1541:AL1542"/>
    <mergeCell ref="C1546:AJ1549"/>
    <mergeCell ref="AK1546:AL1547"/>
    <mergeCell ref="C1550:AJ1552"/>
    <mergeCell ref="AK1550:AL1551"/>
    <mergeCell ref="C1553:AJ1558"/>
    <mergeCell ref="AK1553:AL1554"/>
    <mergeCell ref="C1561:AJ1564"/>
    <mergeCell ref="AK1561:AL1562"/>
    <mergeCell ref="AK1522:AL1523"/>
    <mergeCell ref="C1527:AJ1530"/>
    <mergeCell ref="AK1527:AL1528"/>
    <mergeCell ref="C1531:AJ1533"/>
    <mergeCell ref="AK1531:AL1532"/>
    <mergeCell ref="C1534:AJ1536"/>
    <mergeCell ref="AK1534:AL1535"/>
    <mergeCell ref="C1537:AJ1540"/>
    <mergeCell ref="AK1537:AL1538"/>
    <mergeCell ref="AK1472:AL1473"/>
    <mergeCell ref="A1488:B1489"/>
    <mergeCell ref="C1488:AJ1493"/>
    <mergeCell ref="AK1488:AL1489"/>
    <mergeCell ref="C1495:AJ1498"/>
    <mergeCell ref="AK1495:AL1496"/>
    <mergeCell ref="C1499:AJ1501"/>
    <mergeCell ref="AK1499:AL1500"/>
    <mergeCell ref="A1510:B1511"/>
    <mergeCell ref="C1510:AJ1513"/>
    <mergeCell ref="AK1510:AL1511"/>
    <mergeCell ref="AK1444:AL1445"/>
    <mergeCell ref="AK1400:AL1401"/>
    <mergeCell ref="AK1447:AL1448"/>
    <mergeCell ref="AK1433:AL1434"/>
    <mergeCell ref="AK1435:AL1436"/>
    <mergeCell ref="AK1406:AL1407"/>
    <mergeCell ref="AK1411:AL1412"/>
    <mergeCell ref="C1421:AJ1423"/>
    <mergeCell ref="A1455:B1456"/>
    <mergeCell ref="C1455:AJ1457"/>
    <mergeCell ref="C1450:AJ1452"/>
    <mergeCell ref="C1424:AJ1426"/>
    <mergeCell ref="C1441:AJ1443"/>
    <mergeCell ref="C1444:AJ1446"/>
    <mergeCell ref="C1400:AJ1403"/>
    <mergeCell ref="A1411:B1412"/>
    <mergeCell ref="C1411:AJ1414"/>
    <mergeCell ref="C1435:AJ1438"/>
    <mergeCell ref="C1406:AJ1409"/>
    <mergeCell ref="C1447:AJ1449"/>
    <mergeCell ref="E1332:AJ1334"/>
    <mergeCell ref="AK1332:AL1333"/>
    <mergeCell ref="A1361:B1362"/>
    <mergeCell ref="C1361:AJ1364"/>
    <mergeCell ref="AK1361:AL1362"/>
    <mergeCell ref="A1389:B1390"/>
    <mergeCell ref="C1389:AJ1392"/>
    <mergeCell ref="AK1389:AL1390"/>
    <mergeCell ref="A1354:B1355"/>
    <mergeCell ref="C1354:AJ1358"/>
    <mergeCell ref="AK1354:AL1355"/>
    <mergeCell ref="AK1340:AL1341"/>
    <mergeCell ref="AK1347:AL1348"/>
    <mergeCell ref="C1332:D1334"/>
    <mergeCell ref="C1367:AJ1372"/>
    <mergeCell ref="A1340:B1341"/>
    <mergeCell ref="C1340:AJ1344"/>
    <mergeCell ref="A1347:B1348"/>
    <mergeCell ref="C1347:AJ1351"/>
    <mergeCell ref="A1367:B1368"/>
    <mergeCell ref="D1373:AJ1374"/>
    <mergeCell ref="D1384:AJ1386"/>
    <mergeCell ref="A1377:B1378"/>
    <mergeCell ref="C1377:AJ1383"/>
    <mergeCell ref="AK1320:AL1321"/>
    <mergeCell ref="AK1326:AL1327"/>
    <mergeCell ref="AK1329:AL1330"/>
    <mergeCell ref="AK1395:AL1396"/>
    <mergeCell ref="AK1367:AL1368"/>
    <mergeCell ref="AK1377:AL1378"/>
    <mergeCell ref="AK1424:AL1425"/>
    <mergeCell ref="AK1421:AL1422"/>
    <mergeCell ref="AK1441:AL1442"/>
    <mergeCell ref="AK1417:AL1418"/>
    <mergeCell ref="AK1312:AL1313"/>
    <mergeCell ref="C1317:D1319"/>
    <mergeCell ref="E1317:AJ1319"/>
    <mergeCell ref="AK1317:AL1318"/>
    <mergeCell ref="C1232:D1234"/>
    <mergeCell ref="E1232:AJ1234"/>
    <mergeCell ref="E1249:F1253"/>
    <mergeCell ref="E1254:F1260"/>
    <mergeCell ref="E1261:F1265"/>
    <mergeCell ref="G1249:AJ1253"/>
    <mergeCell ref="G1254:AJ1260"/>
    <mergeCell ref="G1261:AJ1265"/>
    <mergeCell ref="AK1266:AL1267"/>
    <mergeCell ref="C1266:D1270"/>
    <mergeCell ref="E1266:AJ1270"/>
    <mergeCell ref="C1271:D1274"/>
    <mergeCell ref="E1271:AJ1274"/>
    <mergeCell ref="AK1271:AL1272"/>
    <mergeCell ref="C1302:D1303"/>
    <mergeCell ref="E1302:AJ1303"/>
    <mergeCell ref="AK1302:AL1303"/>
    <mergeCell ref="C1304:D1307"/>
    <mergeCell ref="AK1304:AL1305"/>
    <mergeCell ref="C1308:D1311"/>
    <mergeCell ref="AK1308:AL1309"/>
    <mergeCell ref="C1261:D1265"/>
    <mergeCell ref="A1288:B1289"/>
    <mergeCell ref="C1288:AJ1293"/>
    <mergeCell ref="AK1288:AL1289"/>
    <mergeCell ref="C1295:D1301"/>
    <mergeCell ref="E1295:AJ1301"/>
    <mergeCell ref="AK1295:AL1296"/>
    <mergeCell ref="C1275:D1278"/>
    <mergeCell ref="E1275:AJ1278"/>
    <mergeCell ref="AK1275:AL1276"/>
    <mergeCell ref="C1279:D1281"/>
    <mergeCell ref="E1279:AJ1281"/>
    <mergeCell ref="AK1279:AL1280"/>
    <mergeCell ref="C1283:AJ1284"/>
    <mergeCell ref="E1304:AJ1307"/>
    <mergeCell ref="E1308:AJ1311"/>
    <mergeCell ref="AK1156:AL1157"/>
    <mergeCell ref="C1161:AJ1165"/>
    <mergeCell ref="AK1161:AL1162"/>
    <mergeCell ref="A1099:B1100"/>
    <mergeCell ref="A1226:B1227"/>
    <mergeCell ref="C1235:D1239"/>
    <mergeCell ref="E1235:AJ1239"/>
    <mergeCell ref="AK1235:AL1236"/>
    <mergeCell ref="C1181:D1184"/>
    <mergeCell ref="E1181:AJ1184"/>
    <mergeCell ref="AK1181:AL1182"/>
    <mergeCell ref="C1185:D1188"/>
    <mergeCell ref="E1185:AJ1188"/>
    <mergeCell ref="AK1185:AL1186"/>
    <mergeCell ref="C1213:D1216"/>
    <mergeCell ref="AK1192:AL1193"/>
    <mergeCell ref="AK1195:AL1196"/>
    <mergeCell ref="C1226:AJ1230"/>
    <mergeCell ref="AK1226:AL1227"/>
    <mergeCell ref="AK1217:AL1218"/>
    <mergeCell ref="E1189:AJ1191"/>
    <mergeCell ref="AK1202:AL1203"/>
    <mergeCell ref="E1206:AJ1209"/>
    <mergeCell ref="C1169:AJ1170"/>
    <mergeCell ref="C1094:AJ1095"/>
    <mergeCell ref="A1136:B1137"/>
    <mergeCell ref="C1136:AJ1139"/>
    <mergeCell ref="AK1136:AL1137"/>
    <mergeCell ref="AK1094:AL1095"/>
    <mergeCell ref="C1118:AJ1123"/>
    <mergeCell ref="AK1118:AL1119"/>
    <mergeCell ref="C1124:AJ1126"/>
    <mergeCell ref="AK1124:AL1125"/>
    <mergeCell ref="AK1166:AL1167"/>
    <mergeCell ref="C1240:D1244"/>
    <mergeCell ref="E1240:AJ1244"/>
    <mergeCell ref="AK1240:AL1241"/>
    <mergeCell ref="E1192:AJ1194"/>
    <mergeCell ref="E1195:AJ1197"/>
    <mergeCell ref="C1198:D1201"/>
    <mergeCell ref="C1245:D1248"/>
    <mergeCell ref="E1245:AJ1248"/>
    <mergeCell ref="C1217:D1220"/>
    <mergeCell ref="E1217:AJ1220"/>
    <mergeCell ref="C1044:AJ1048"/>
    <mergeCell ref="AK1031:AL1032"/>
    <mergeCell ref="C1028:D1030"/>
    <mergeCell ref="E1028:AJ1030"/>
    <mergeCell ref="AK1028:AL1029"/>
    <mergeCell ref="AK1189:AL1190"/>
    <mergeCell ref="E1213:AJ1216"/>
    <mergeCell ref="AK1213:AL1214"/>
    <mergeCell ref="AK1044:AL1045"/>
    <mergeCell ref="C1050:AJ1058"/>
    <mergeCell ref="AK1050:AL1051"/>
    <mergeCell ref="C1059:AJ1064"/>
    <mergeCell ref="AK1059:AL1060"/>
    <mergeCell ref="C1065:AJ1073"/>
    <mergeCell ref="AK1065:AL1066"/>
    <mergeCell ref="C1083:AJ1084"/>
    <mergeCell ref="AK1083:AL1084"/>
    <mergeCell ref="E1086:AJ1089"/>
    <mergeCell ref="C1153:AJ1155"/>
    <mergeCell ref="AK1130:AL1131"/>
    <mergeCell ref="E1198:AJ1201"/>
    <mergeCell ref="AK1198:AL1199"/>
    <mergeCell ref="C1202:D1212"/>
    <mergeCell ref="E1202:AJ1205"/>
    <mergeCell ref="C940:AJ942"/>
    <mergeCell ref="C987:AJ989"/>
    <mergeCell ref="C1035:D1037"/>
    <mergeCell ref="E1035:AJ1037"/>
    <mergeCell ref="AK1035:AL1036"/>
    <mergeCell ref="C1038:D1040"/>
    <mergeCell ref="E1038:AJ1040"/>
    <mergeCell ref="AK1038:AL1039"/>
    <mergeCell ref="E1031:AJ1034"/>
    <mergeCell ref="C1031:D1034"/>
    <mergeCell ref="C979:AJ985"/>
    <mergeCell ref="AK979:AL980"/>
    <mergeCell ref="C1013:AJ1014"/>
    <mergeCell ref="AK1013:AL1014"/>
    <mergeCell ref="C991:AJ993"/>
    <mergeCell ref="C1011:AJ1012"/>
    <mergeCell ref="AK991:AL992"/>
    <mergeCell ref="AK999:AL1000"/>
    <mergeCell ref="C1015:AJ1018"/>
    <mergeCell ref="AK1006:AL1007"/>
    <mergeCell ref="AK1011:AL1012"/>
    <mergeCell ref="AK943:AL944"/>
    <mergeCell ref="C949:AJ953"/>
    <mergeCell ref="AK949:AL950"/>
    <mergeCell ref="C994:AJ998"/>
    <mergeCell ref="AK994:AL995"/>
    <mergeCell ref="C962:D965"/>
    <mergeCell ref="E962:AJ965"/>
    <mergeCell ref="AK962:AL963"/>
    <mergeCell ref="C966:AJ968"/>
    <mergeCell ref="AK966:AL967"/>
    <mergeCell ref="C969:AJ974"/>
    <mergeCell ref="C975:AL975"/>
    <mergeCell ref="E958:AJ961"/>
    <mergeCell ref="AK958:AL959"/>
    <mergeCell ref="AK987:AL988"/>
    <mergeCell ref="AK969:AL970"/>
    <mergeCell ref="C1090:D1091"/>
    <mergeCell ref="A850:B851"/>
    <mergeCell ref="C850:AJ856"/>
    <mergeCell ref="AK850:AL851"/>
    <mergeCell ref="C857:AJ858"/>
    <mergeCell ref="C859:C863"/>
    <mergeCell ref="D859:AJ863"/>
    <mergeCell ref="AK859:AL860"/>
    <mergeCell ref="A900:B901"/>
    <mergeCell ref="C900:AJ908"/>
    <mergeCell ref="D876:AJ880"/>
    <mergeCell ref="AK876:AL877"/>
    <mergeCell ref="C881:C883"/>
    <mergeCell ref="D881:AJ883"/>
    <mergeCell ref="AK881:AL882"/>
    <mergeCell ref="D872:AJ874"/>
    <mergeCell ref="A979:B980"/>
    <mergeCell ref="E1090:AJ1092"/>
    <mergeCell ref="C1092:D1092"/>
    <mergeCell ref="C915:AJ918"/>
    <mergeCell ref="AK954:AL955"/>
    <mergeCell ref="C958:D961"/>
    <mergeCell ref="AK940:AL941"/>
    <mergeCell ref="C943:AJ948"/>
    <mergeCell ref="A613:B614"/>
    <mergeCell ref="A617:B618"/>
    <mergeCell ref="A634:B635"/>
    <mergeCell ref="A735:B736"/>
    <mergeCell ref="C757:AJ759"/>
    <mergeCell ref="A731:B733"/>
    <mergeCell ref="A669:B670"/>
    <mergeCell ref="AK623:AL624"/>
    <mergeCell ref="C626:AJ628"/>
    <mergeCell ref="AK626:AL627"/>
    <mergeCell ref="C651:AJ654"/>
    <mergeCell ref="AK669:AL670"/>
    <mergeCell ref="AK735:AL736"/>
    <mergeCell ref="C711:AJ713"/>
    <mergeCell ref="AK711:AL712"/>
    <mergeCell ref="AK691:AL692"/>
    <mergeCell ref="C691:AJ695"/>
    <mergeCell ref="C731:AJ733"/>
    <mergeCell ref="C696:AJ699"/>
    <mergeCell ref="C676:AJ680"/>
    <mergeCell ref="A740:B741"/>
    <mergeCell ref="C798:AJ801"/>
    <mergeCell ref="AK798:AL799"/>
    <mergeCell ref="AK726:AL727"/>
    <mergeCell ref="C669:AJ673"/>
    <mergeCell ref="C714:AJ717"/>
    <mergeCell ref="C718:AJ720"/>
    <mergeCell ref="C721:AJ725"/>
    <mergeCell ref="A749:B750"/>
    <mergeCell ref="C749:AJ755"/>
    <mergeCell ref="AK749:AL750"/>
    <mergeCell ref="A788:B789"/>
    <mergeCell ref="AK718:AL719"/>
    <mergeCell ref="AK721:AL722"/>
    <mergeCell ref="AK705:AL706"/>
    <mergeCell ref="A711:B713"/>
    <mergeCell ref="C779:AJ782"/>
    <mergeCell ref="AK779:AL780"/>
    <mergeCell ref="C686:AJ690"/>
    <mergeCell ref="A794:B795"/>
    <mergeCell ref="C640:AJ643"/>
    <mergeCell ref="C794:AJ796"/>
    <mergeCell ref="C788:AJ790"/>
    <mergeCell ref="C740:AJ743"/>
    <mergeCell ref="A823:B824"/>
    <mergeCell ref="AK696:AL697"/>
    <mergeCell ref="A700:B702"/>
    <mergeCell ref="C700:AJ702"/>
    <mergeCell ref="AK700:AL701"/>
    <mergeCell ref="A682:B685"/>
    <mergeCell ref="A686:B690"/>
    <mergeCell ref="AK676:AL677"/>
    <mergeCell ref="C760:AJ765"/>
    <mergeCell ref="AK760:AL761"/>
    <mergeCell ref="AK757:AL758"/>
    <mergeCell ref="C802:AJ806"/>
    <mergeCell ref="AK802:AL803"/>
    <mergeCell ref="C807:AJ814"/>
    <mergeCell ref="C815:AJ818"/>
    <mergeCell ref="AK686:AL687"/>
    <mergeCell ref="AK640:AL641"/>
    <mergeCell ref="C645:AJ648"/>
    <mergeCell ref="C658:AJ665"/>
    <mergeCell ref="AK731:AL732"/>
    <mergeCell ref="C74:AJ76"/>
    <mergeCell ref="A65:B66"/>
    <mergeCell ref="A69:B70"/>
    <mergeCell ref="C69:AJ72"/>
    <mergeCell ref="A238:B239"/>
    <mergeCell ref="A373:B374"/>
    <mergeCell ref="C373:AJ375"/>
    <mergeCell ref="C116:AJ118"/>
    <mergeCell ref="AK69:AL70"/>
    <mergeCell ref="C136:AJ138"/>
    <mergeCell ref="AK136:AL137"/>
    <mergeCell ref="A148:B149"/>
    <mergeCell ref="AK183:AL184"/>
    <mergeCell ref="E189:AI191"/>
    <mergeCell ref="E192:AI195"/>
    <mergeCell ref="AK214:AL215"/>
    <mergeCell ref="C218:AJ220"/>
    <mergeCell ref="E221:AJ222"/>
    <mergeCell ref="AK221:AL222"/>
    <mergeCell ref="C103:AJ105"/>
    <mergeCell ref="C293:AJ295"/>
    <mergeCell ref="AK142:AL143"/>
    <mergeCell ref="C156:AJ158"/>
    <mergeCell ref="C253:AJ254"/>
    <mergeCell ref="A556:B557"/>
    <mergeCell ref="AK556:AL557"/>
    <mergeCell ref="C489:AJ495"/>
    <mergeCell ref="AK489:AL490"/>
    <mergeCell ref="AK510:AL511"/>
    <mergeCell ref="C497:AJ499"/>
    <mergeCell ref="C317:AJ319"/>
    <mergeCell ref="AK317:AL318"/>
    <mergeCell ref="D320:AJ320"/>
    <mergeCell ref="C323:AJ331"/>
    <mergeCell ref="C355:AJ359"/>
    <mergeCell ref="AK323:AL324"/>
    <mergeCell ref="C332:AJ347"/>
    <mergeCell ref="C350:AJ354"/>
    <mergeCell ref="AK350:AL351"/>
    <mergeCell ref="C390:AJ392"/>
    <mergeCell ref="C541:AJ543"/>
    <mergeCell ref="AK541:AL542"/>
    <mergeCell ref="C514:AJ516"/>
    <mergeCell ref="AK446:AL447"/>
    <mergeCell ref="E449:AJ453"/>
    <mergeCell ref="C454:D456"/>
    <mergeCell ref="E454:AJ456"/>
    <mergeCell ref="AK454:AL455"/>
    <mergeCell ref="A236:AJ236"/>
    <mergeCell ref="A267:B268"/>
    <mergeCell ref="AK514:AL515"/>
    <mergeCell ref="AK538:AL539"/>
    <mergeCell ref="A200:B201"/>
    <mergeCell ref="C200:AJ204"/>
    <mergeCell ref="A206:B207"/>
    <mergeCell ref="C206:AJ209"/>
    <mergeCell ref="AK206:AL207"/>
    <mergeCell ref="C211:AJ213"/>
    <mergeCell ref="E214:AJ217"/>
    <mergeCell ref="F223:AJ225"/>
    <mergeCell ref="A280:B281"/>
    <mergeCell ref="C272:AJ275"/>
    <mergeCell ref="AK272:AL273"/>
    <mergeCell ref="AK255:AL256"/>
    <mergeCell ref="C394:AJ397"/>
    <mergeCell ref="AK394:AL395"/>
    <mergeCell ref="C299:AJ306"/>
    <mergeCell ref="AK299:AL300"/>
    <mergeCell ref="C522:AJ524"/>
    <mergeCell ref="AK522:AL523"/>
    <mergeCell ref="C526:AJ530"/>
    <mergeCell ref="AK526:AL527"/>
    <mergeCell ref="AK285:AL286"/>
    <mergeCell ref="C285:AJ288"/>
    <mergeCell ref="C311:AJ313"/>
    <mergeCell ref="AK314:AL315"/>
    <mergeCell ref="AK311:AL312"/>
    <mergeCell ref="E255:AJ256"/>
    <mergeCell ref="C257:AJ259"/>
    <mergeCell ref="E260:AJ262"/>
    <mergeCell ref="C267:AJ270"/>
    <mergeCell ref="C617:AJ619"/>
    <mergeCell ref="C682:AJ685"/>
    <mergeCell ref="C705:AJ709"/>
    <mergeCell ref="C314:AJ316"/>
    <mergeCell ref="AK355:AL356"/>
    <mergeCell ref="C361:AJ365"/>
    <mergeCell ref="AK361:AL362"/>
    <mergeCell ref="C366:AJ369"/>
    <mergeCell ref="AK366:AL367"/>
    <mergeCell ref="C544:AJ547"/>
    <mergeCell ref="AK544:AL545"/>
    <mergeCell ref="C549:AJ552"/>
    <mergeCell ref="AK549:AL550"/>
    <mergeCell ref="C518:AJ520"/>
    <mergeCell ref="AK518:AL519"/>
    <mergeCell ref="AK535:AL536"/>
    <mergeCell ref="C538:AJ540"/>
    <mergeCell ref="AK607:AL608"/>
    <mergeCell ref="C613:AJ615"/>
    <mergeCell ref="AK651:AL652"/>
    <mergeCell ref="C623:AJ625"/>
    <mergeCell ref="AK617:AL618"/>
    <mergeCell ref="C629:AJ629"/>
    <mergeCell ref="B631:AK633"/>
    <mergeCell ref="AK634:AL635"/>
    <mergeCell ref="AK602:AL603"/>
    <mergeCell ref="AK267:AL268"/>
    <mergeCell ref="A714:B717"/>
    <mergeCell ref="A726:B730"/>
    <mergeCell ref="C726:AJ730"/>
    <mergeCell ref="A640:B641"/>
    <mergeCell ref="A645:B646"/>
    <mergeCell ref="A696:B699"/>
    <mergeCell ref="A651:B652"/>
    <mergeCell ref="A718:B720"/>
    <mergeCell ref="A721:B725"/>
    <mergeCell ref="A676:B677"/>
    <mergeCell ref="A705:B706"/>
    <mergeCell ref="A691:B695"/>
    <mergeCell ref="A658:B659"/>
    <mergeCell ref="C510:AJ512"/>
    <mergeCell ref="C399:AJ403"/>
    <mergeCell ref="AK399:AL400"/>
    <mergeCell ref="C634:AJ638"/>
    <mergeCell ref="C556:AJ563"/>
    <mergeCell ref="C535:AJ537"/>
    <mergeCell ref="C471:D475"/>
    <mergeCell ref="AK585:AL586"/>
    <mergeCell ref="AK930:AL931"/>
    <mergeCell ref="AK900:AL901"/>
    <mergeCell ref="C911:AJ912"/>
    <mergeCell ref="AK836:AL837"/>
    <mergeCell ref="AK823:AL824"/>
    <mergeCell ref="AK831:AL832"/>
    <mergeCell ref="C819:AJ821"/>
    <mergeCell ref="C823:AJ826"/>
    <mergeCell ref="D868:AJ871"/>
    <mergeCell ref="C884:C888"/>
    <mergeCell ref="D884:AJ888"/>
    <mergeCell ref="AK884:AL885"/>
    <mergeCell ref="D864:AJ867"/>
    <mergeCell ref="AK864:AL865"/>
    <mergeCell ref="C876:C880"/>
    <mergeCell ref="C868:C871"/>
    <mergeCell ref="C836:AJ839"/>
    <mergeCell ref="C840:AJ841"/>
    <mergeCell ref="C831:AJ834"/>
    <mergeCell ref="C842:AJ846"/>
    <mergeCell ref="AK842:AL843"/>
    <mergeCell ref="AK919:AL920"/>
    <mergeCell ref="D893:AJ896"/>
    <mergeCell ref="C1712:AJ1718"/>
    <mergeCell ref="C1417:AJ1420"/>
    <mergeCell ref="A1406:B1407"/>
    <mergeCell ref="A1400:B1401"/>
    <mergeCell ref="C1395:AJ1398"/>
    <mergeCell ref="C1469:AJ1471"/>
    <mergeCell ref="C1472:AJ1474"/>
    <mergeCell ref="C1522:AJ1526"/>
    <mergeCell ref="C1541:AJ1545"/>
    <mergeCell ref="C1565:AJ1567"/>
    <mergeCell ref="C1583:AJ1585"/>
    <mergeCell ref="C1628:AJ1631"/>
    <mergeCell ref="C1669:AJ1673"/>
    <mergeCell ref="C1674:AJ1676"/>
    <mergeCell ref="C1692:AJ1696"/>
    <mergeCell ref="C1516:AJ1518"/>
    <mergeCell ref="C1632:AJ1633"/>
    <mergeCell ref="A1395:B1396"/>
    <mergeCell ref="C1458:AJ1459"/>
    <mergeCell ref="C1433:AJ1434"/>
    <mergeCell ref="C1519:AJ1521"/>
    <mergeCell ref="C1312:D1316"/>
    <mergeCell ref="C954:D957"/>
    <mergeCell ref="E954:AJ957"/>
    <mergeCell ref="AK1712:AL1713"/>
    <mergeCell ref="C1503:AJ1506"/>
    <mergeCell ref="A1503:B1504"/>
    <mergeCell ref="C1482:AJ1485"/>
    <mergeCell ref="AK1482:AL1483"/>
    <mergeCell ref="A1417:B1418"/>
    <mergeCell ref="A1441:B1442"/>
    <mergeCell ref="A1482:B1483"/>
    <mergeCell ref="C1476:AJ1479"/>
    <mergeCell ref="AK1476:AL1477"/>
    <mergeCell ref="AK1450:AL1451"/>
    <mergeCell ref="A1712:B1713"/>
    <mergeCell ref="AK1503:AL1504"/>
    <mergeCell ref="A1464:B1465"/>
    <mergeCell ref="C1464:AJ1467"/>
    <mergeCell ref="AK1464:AL1465"/>
    <mergeCell ref="C1427:AJ1429"/>
    <mergeCell ref="AK1427:AL1428"/>
    <mergeCell ref="C1430:AJ1432"/>
    <mergeCell ref="AK1430:AL1431"/>
    <mergeCell ref="AK1455:AL1456"/>
    <mergeCell ref="M34:AL35"/>
    <mergeCell ref="C90:AJ93"/>
    <mergeCell ref="AK90:AL91"/>
    <mergeCell ref="A81:B82"/>
    <mergeCell ref="A110:B111"/>
    <mergeCell ref="A168:B169"/>
    <mergeCell ref="C168:AJ172"/>
    <mergeCell ref="C602:AJ606"/>
    <mergeCell ref="A399:B400"/>
    <mergeCell ref="C585:AJ587"/>
    <mergeCell ref="A585:B586"/>
    <mergeCell ref="A183:B184"/>
    <mergeCell ref="C183:AJ188"/>
    <mergeCell ref="C81:AJ83"/>
    <mergeCell ref="AK81:AL82"/>
    <mergeCell ref="C87:AJ89"/>
    <mergeCell ref="AK87:AL88"/>
    <mergeCell ref="C280:AJ283"/>
    <mergeCell ref="C582:AJ582"/>
    <mergeCell ref="A489:B490"/>
    <mergeCell ref="AK497:AL498"/>
    <mergeCell ref="C501:AJ508"/>
    <mergeCell ref="AK591:AL592"/>
    <mergeCell ref="C565:AJ568"/>
    <mergeCell ref="A1:AL4"/>
    <mergeCell ref="B6:H8"/>
    <mergeCell ref="I6:I8"/>
    <mergeCell ref="J6:AI8"/>
    <mergeCell ref="AJ6:AJ8"/>
    <mergeCell ref="L10:AA11"/>
    <mergeCell ref="M29:AK30"/>
    <mergeCell ref="B32:C33"/>
    <mergeCell ref="D32:L33"/>
    <mergeCell ref="M32:AK33"/>
    <mergeCell ref="B15:C16"/>
    <mergeCell ref="D15:L16"/>
    <mergeCell ref="M17:AK18"/>
    <mergeCell ref="B25:C26"/>
    <mergeCell ref="D25:L26"/>
    <mergeCell ref="B20:C21"/>
    <mergeCell ref="D20:L21"/>
    <mergeCell ref="M20:AK21"/>
    <mergeCell ref="M22:AK23"/>
    <mergeCell ref="M25:AK26"/>
    <mergeCell ref="M15:AL16"/>
    <mergeCell ref="M27:AL28"/>
    <mergeCell ref="C65:AJ67"/>
    <mergeCell ref="AK65:AL66"/>
    <mergeCell ref="C43:J44"/>
    <mergeCell ref="C45:I46"/>
    <mergeCell ref="J45:K46"/>
    <mergeCell ref="R45:S46"/>
    <mergeCell ref="T45:U46"/>
    <mergeCell ref="V45:W46"/>
    <mergeCell ref="X45:Y46"/>
    <mergeCell ref="Z45:AA46"/>
    <mergeCell ref="AB45:AC46"/>
    <mergeCell ref="C47:I50"/>
    <mergeCell ref="J47:N47"/>
    <mergeCell ref="J48:AL48"/>
    <mergeCell ref="J49:AL50"/>
    <mergeCell ref="C51:I53"/>
    <mergeCell ref="J52:AL53"/>
    <mergeCell ref="D55:J57"/>
    <mergeCell ref="K55:AL57"/>
    <mergeCell ref="D58:J61"/>
    <mergeCell ref="K58:AL61"/>
    <mergeCell ref="W38:AL40"/>
    <mergeCell ref="AK159:AL160"/>
    <mergeCell ref="C161:AJ162"/>
    <mergeCell ref="AK161:AL162"/>
    <mergeCell ref="U38:V38"/>
    <mergeCell ref="C41:E42"/>
    <mergeCell ref="G41:I42"/>
    <mergeCell ref="Q38:R39"/>
    <mergeCell ref="S38:T39"/>
    <mergeCell ref="K41:Z42"/>
    <mergeCell ref="AA41:AB41"/>
    <mergeCell ref="AC41:AL42"/>
    <mergeCell ref="C38:E39"/>
    <mergeCell ref="F38:H39"/>
    <mergeCell ref="AK110:AL111"/>
    <mergeCell ref="I38:J39"/>
    <mergeCell ref="K38:L39"/>
    <mergeCell ref="M38:N39"/>
    <mergeCell ref="O38:P39"/>
    <mergeCell ref="AK74:AL75"/>
    <mergeCell ref="L45:M46"/>
    <mergeCell ref="AK116:AL117"/>
    <mergeCell ref="N45:O46"/>
    <mergeCell ref="P45:Q46"/>
    <mergeCell ref="AK119:AL120"/>
    <mergeCell ref="C128:AJ130"/>
    <mergeCell ref="AK128:AL129"/>
    <mergeCell ref="AK260:AL261"/>
    <mergeCell ref="AK175:AL176"/>
    <mergeCell ref="C238:AJ242"/>
    <mergeCell ref="F250:AJ252"/>
    <mergeCell ref="C244:AJ247"/>
    <mergeCell ref="E248:AJ249"/>
    <mergeCell ref="AK238:AL239"/>
    <mergeCell ref="AK248:AL249"/>
    <mergeCell ref="C131:AJ133"/>
    <mergeCell ref="AK131:AL132"/>
    <mergeCell ref="C174:W174"/>
    <mergeCell ref="E175:AJ177"/>
    <mergeCell ref="C159:AJ160"/>
    <mergeCell ref="C119:AJ121"/>
    <mergeCell ref="C226:AJ227"/>
    <mergeCell ref="E228:AJ230"/>
    <mergeCell ref="AK228:AL229"/>
    <mergeCell ref="C231:AJ232"/>
    <mergeCell ref="E233:AJ234"/>
    <mergeCell ref="AK233:AL234"/>
    <mergeCell ref="AK168:AL169"/>
    <mergeCell ref="A831:B832"/>
    <mergeCell ref="AK868:AL869"/>
    <mergeCell ref="C872:C874"/>
    <mergeCell ref="AK774:AL775"/>
    <mergeCell ref="E435:AJ439"/>
    <mergeCell ref="C440:D442"/>
    <mergeCell ref="AK934:AL935"/>
    <mergeCell ref="C889:C891"/>
    <mergeCell ref="D889:AJ891"/>
    <mergeCell ref="C531:AJ534"/>
    <mergeCell ref="C596:AJ598"/>
    <mergeCell ref="C607:AJ609"/>
    <mergeCell ref="C735:AJ737"/>
    <mergeCell ref="AK740:AL741"/>
    <mergeCell ref="AK925:AL926"/>
    <mergeCell ref="AK767:AL768"/>
    <mergeCell ref="AK815:AL816"/>
    <mergeCell ref="C934:D937"/>
    <mergeCell ref="E934:AJ937"/>
    <mergeCell ref="C930:D933"/>
    <mergeCell ref="E930:AJ933"/>
    <mergeCell ref="AK915:AL916"/>
    <mergeCell ref="C919:AJ924"/>
    <mergeCell ref="E465:AJ470"/>
    <mergeCell ref="E471:AJ475"/>
    <mergeCell ref="AK471:AL472"/>
    <mergeCell ref="E476:AJ480"/>
    <mergeCell ref="C579:AJ581"/>
    <mergeCell ref="AK579:AL580"/>
    <mergeCell ref="AK596:AL597"/>
    <mergeCell ref="AK872:AL873"/>
    <mergeCell ref="AK840:AL841"/>
    <mergeCell ref="C864:C867"/>
    <mergeCell ref="C744:AJ745"/>
    <mergeCell ref="C783:AJ783"/>
    <mergeCell ref="C784:AJ784"/>
    <mergeCell ref="C767:AJ773"/>
    <mergeCell ref="C774:AJ778"/>
    <mergeCell ref="D827:AJ827"/>
    <mergeCell ref="AK788:AL789"/>
    <mergeCell ref="AK794:AL795"/>
    <mergeCell ref="C621:AJ622"/>
    <mergeCell ref="AK621:AL622"/>
    <mergeCell ref="AK682:AL683"/>
    <mergeCell ref="AK613:AL614"/>
    <mergeCell ref="AK658:AL659"/>
    <mergeCell ref="C591:AJ595"/>
    <mergeCell ref="AK645:AL646"/>
    <mergeCell ref="A405:B406"/>
    <mergeCell ref="C405:AJ408"/>
    <mergeCell ref="AK405:AL406"/>
    <mergeCell ref="A412:B413"/>
    <mergeCell ref="C412:AJ414"/>
    <mergeCell ref="AK412:AL413"/>
    <mergeCell ref="E440:AJ442"/>
    <mergeCell ref="AK440:AL441"/>
    <mergeCell ref="A299:B300"/>
    <mergeCell ref="A390:B391"/>
    <mergeCell ref="AK390:AL391"/>
    <mergeCell ref="AK373:AL374"/>
    <mergeCell ref="C377:AJ381"/>
    <mergeCell ref="AK377:AL378"/>
    <mergeCell ref="A383:B384"/>
    <mergeCell ref="C383:AJ386"/>
    <mergeCell ref="AK383:AL384"/>
    <mergeCell ref="E310:AJ310"/>
    <mergeCell ref="A419:B420"/>
    <mergeCell ref="C419:AJ424"/>
    <mergeCell ref="AK419:AL420"/>
    <mergeCell ref="C97:AJ99"/>
    <mergeCell ref="AK97:AL98"/>
    <mergeCell ref="C100:AJ102"/>
    <mergeCell ref="AK100:AL101"/>
    <mergeCell ref="E443:AJ445"/>
    <mergeCell ref="E462:AJ464"/>
    <mergeCell ref="AK462:AL463"/>
    <mergeCell ref="A145:AJ146"/>
    <mergeCell ref="E178:AJ180"/>
    <mergeCell ref="AK178:AL179"/>
    <mergeCell ref="A197:AJ198"/>
    <mergeCell ref="C140:AJ141"/>
    <mergeCell ref="C142:AJ143"/>
    <mergeCell ref="C122:AJ125"/>
    <mergeCell ref="C110:AJ113"/>
    <mergeCell ref="AK122:AL123"/>
    <mergeCell ref="AK148:AL149"/>
    <mergeCell ref="AK293:AL294"/>
    <mergeCell ref="AK280:AL281"/>
    <mergeCell ref="C148:AJ153"/>
    <mergeCell ref="C163:AJ164"/>
    <mergeCell ref="A377:B378"/>
    <mergeCell ref="A293:B294"/>
    <mergeCell ref="A394:B395"/>
    <mergeCell ref="A1044:B1045"/>
    <mergeCell ref="A1022:B1023"/>
    <mergeCell ref="C1006:AJ1008"/>
    <mergeCell ref="C1009:AJ1010"/>
    <mergeCell ref="AK1009:AL1010"/>
    <mergeCell ref="C1156:AJ1160"/>
    <mergeCell ref="A482:B483"/>
    <mergeCell ref="C482:AJ485"/>
    <mergeCell ref="AK482:AL483"/>
    <mergeCell ref="AK1148:AL1149"/>
    <mergeCell ref="C1127:AJ1129"/>
    <mergeCell ref="AK1127:AL1128"/>
    <mergeCell ref="C1130:AJ1132"/>
    <mergeCell ref="C1099:AJ1105"/>
    <mergeCell ref="AK1099:AL1100"/>
    <mergeCell ref="C1107:AJ1110"/>
    <mergeCell ref="AK1107:AL1108"/>
    <mergeCell ref="C1111:AJ1114"/>
    <mergeCell ref="AK1111:AL1112"/>
    <mergeCell ref="C1116:AJ1117"/>
    <mergeCell ref="AK1116:AL1117"/>
    <mergeCell ref="C1143:AJ1147"/>
    <mergeCell ref="C925:AJ929"/>
    <mergeCell ref="AK889:AL890"/>
    <mergeCell ref="C1329:D1331"/>
    <mergeCell ref="E1329:AJ1331"/>
    <mergeCell ref="A1078:B1079"/>
    <mergeCell ref="C1078:AJ1081"/>
    <mergeCell ref="AK1078:AL1079"/>
    <mergeCell ref="C1086:D1087"/>
    <mergeCell ref="AK1516:AL1517"/>
    <mergeCell ref="E1312:AJ1316"/>
    <mergeCell ref="C1320:D1325"/>
    <mergeCell ref="E1320:AJ1325"/>
    <mergeCell ref="C1148:AJ1152"/>
    <mergeCell ref="C1249:D1253"/>
    <mergeCell ref="C1254:D1260"/>
    <mergeCell ref="AK1143:AL1144"/>
    <mergeCell ref="C1141:AJ1142"/>
    <mergeCell ref="AK1206:AL1207"/>
    <mergeCell ref="E1210:AJ1212"/>
    <mergeCell ref="AK1210:AL1211"/>
    <mergeCell ref="AK1245:AL1246"/>
    <mergeCell ref="C1166:AJ1168"/>
    <mergeCell ref="A1174:B1175"/>
    <mergeCell ref="C1174:AJ1179"/>
    <mergeCell ref="AK1174:AL1175"/>
    <mergeCell ref="AK1469:AL1470"/>
    <mergeCell ref="AK1519:AL1520"/>
    <mergeCell ref="C426:D428"/>
    <mergeCell ref="E426:AJ428"/>
    <mergeCell ref="AK426:AL427"/>
    <mergeCell ref="E429:AJ431"/>
    <mergeCell ref="C432:D434"/>
    <mergeCell ref="E432:AJ434"/>
    <mergeCell ref="AK432:AL433"/>
    <mergeCell ref="C569:AJ573"/>
    <mergeCell ref="AK569:AL570"/>
    <mergeCell ref="C574:AJ578"/>
    <mergeCell ref="AK574:AL575"/>
    <mergeCell ref="E457:AJ461"/>
    <mergeCell ref="C462:D464"/>
    <mergeCell ref="C446:D448"/>
    <mergeCell ref="E446:AJ448"/>
    <mergeCell ref="AK1153:AL1154"/>
    <mergeCell ref="C1022:AJ1025"/>
    <mergeCell ref="AK1022:AL1023"/>
    <mergeCell ref="C999:AJ1001"/>
    <mergeCell ref="C1002:AJ1005"/>
    <mergeCell ref="AK1002:AL1003"/>
    <mergeCell ref="C1326:D1328"/>
    <mergeCell ref="E1326:AJ1328"/>
  </mergeCells>
  <phoneticPr fontId="1"/>
  <dataValidations count="3">
    <dataValidation imeMode="hiragana" allowBlank="1" showInputMessage="1" showErrorMessage="1" sqref="AK1612:AL1616 AK1603:AL1608 AK1476 AK573:AL573 AK788:AL789 AK794 AK823 AK1464:AL1466 AK836:AL838 AK831:AL833 AK161 AK159 AK156 AK148 AK90 AK87 AK74 AK71:AL71 AK67:AL67 AK65 AK69 AK136 AK128 AK110 AK112:AL112 AK116 AK119 J52:AL54 WLE55:WMG62 WBI55:WCK62 VRM55:VSO62 VHQ55:VIS62 UXU55:UYW62 UNY55:UPA62 UEC55:UFE62 TUG55:TVI62 TKK55:TLM62 TAO55:TBQ62 SQS55:SRU62 SGW55:SHY62 RXA55:RYC62 RNE55:ROG62 RDI55:REK62 QTM55:QUO62 QJQ55:QKS62 PZU55:QAW62 PPY55:PRA62 PGC55:PHE62 OWG55:OXI62 OMK55:ONM62 OCO55:ODQ62 NSS55:NTU62 NIW55:NJY62 MZA55:NAC62 MPE55:MQG62 MFI55:MGK62 LVM55:LWO62 LLQ55:LMS62 LBU55:LCW62 KRY55:KTA62 KIC55:KJE62 JYG55:JZI62 JOK55:JPM62 JEO55:JFQ62 IUS55:IVU62 IKW55:ILY62 IBA55:ICC62 HRE55:HSG62 HHI55:HIK62 GXM55:GYO62 GNQ55:GOS62 GDU55:GEW62 FTY55:FVA62 FKC55:FLE62 FAG55:FBI62 EQK55:ERM62 EGO55:EHQ62 DWS55:DXU62 DMW55:DNY62 DDA55:DEC62 CTE55:CUG62 CJI55:CKK62 BZM55:CAO62 BPQ55:BQS62 BFU55:BGW62 AVY55:AXA62 AMC55:ANE62 ACG55:ADI62 SK55:TM62 IO55:JQ62 WVA55:WWC62 K58:AL62 J49:AL50 K41:Z42 AK840:AL845 AK649:AL650 AK168:AL171 AK293:AL294 AL630:AL633 AK607 AK591:AL592 AK122 AK131 AK81 AK613:AL615 AK617:AL619 AK643:AL644 AK651 AK645 AK634 AK639:AL639 AK640 AK611:AK612 AK142 AK802 AK798 AK815 AK807 AK809:AK812 AK585:AL588 AK623 AK630 AK183:AL187 AK1417:AL1429 AK713:AL713 AK602 AK847:AL847 AK740:AL742 AK876:AL879 AK1406:AL1408 AK1340:AL1343 AK1347:AL1350 AK1395:AL1397 AK1354:AL1357 AK1377:AL1382 AK1435 AK1430 AK1432:AL1432 AK1433 AK1441:AL1442 AK1444 AK1447 AK1450 AK1455:AL1458 AK403:AL403 AK238 AK260 AK248 AK255 AK272 AK267 AK280 AK285 AK373 AK375:AL375 AK377 AK381:AL381 AK383 AK386:AL386 AK390 AK392:AL392 AK394 AK397:AL397 AK399 AK299 AK355 AK350 AK306:AL306 AK311 AK314 AK323 AK317 AK332 AK334 AK366 AK361 AK100 AK549 AK538 AK540:AL540 AK541 AK526 AK497 AK501 AK510 AK514 AK518 AK522 AK537:AL537 AL533:AL534 AK533:AK535 AK543:AL543 AK544 AK547:AL548 AK553:AL553 AK626 AK621 AK629:AL629 AK669:AL672 AK676:AL679 AK695:AL695 AK682 AK685:AL685 AK686 AK690:AL690 AK696 AK699:AL699 AK691 AK700 AK702:AL703 AK717:AL717 AK735:AL736 AK733:AL733 AK714:AK715 AK718 AK720:AL720 AK705:AL708 AK721 AK725:AL725 AK711 AK731 AK726 AK730:AL730 AK767 AK779 AK774 AK757:AL766 AK773:AL773 AK778:AL778 AK850:AL851 AK856:AL856 AK868:AL870 AK864:AL866 AK859:AL862 AK881:AL882 AK889:AL890 AK749:AL754 AK884:AL887 AK900:AL901 AK1044:AL1047 AK979:AL980 AK985:AL985 AK908:AL912 AK990:AL990 AK987 AK994 AK996:AL998 AK991 AK1002 AK1005:AL1005 AK999 AK1011 AK1013 AK1006 AK1009 AK1022:AL1024 AK1028:AL1041 AK976:AL976 AK1078:AL1080 AK1127 AK1126:AL1126 AK1124 AK1099:AL1104 AK1107:AL1115 AK1116 AK1123:AL1123 AK1118 AK1129:AL1129 AK1130 AK1094:AL1096 AK1083:AL1084 AK1132:AL1133 AK1136:AL1138 AK175:AL176 AK1169 AK1170:AL1171 AK1174:AL1178 AK1226:AL1229 AK1288:AL1292 AK1232:AL1281 AK1361:AL1363 AK1389:AL1391 AK1400:AL1402 AK1411:AL1413 AK1469 AK1471:AK1472 AL1471 AK1474:AL1475 AK1488:AL1492 AK1498:AL1498 AK1499 AK1501:AL1505 AK1522 AK1526:AL1526 AK1527 AK1530:AL1530 AK1531 AK1533:AL1533 AK1534 AK1536:AL1536 AK1537 AK1540:AL1540 AK1541 AK1545:AL1545 AK1546 AK1549:AL1549 AK1550 AK1552:AL1552 AK1553 AK1561 AK1564:AL1564 AK1565 AK1567:AL1567 AK1568 AK1570:AL1570 AK1579 AK1596 AK1576 AK1578:AL1578 AK1583 AK1585:AL1585 AK1586 AK1591:AL1591 AK1592 AK1595:AL1595 AK1573 AK1575:AL1575 AK1582:AL1582 AK1510:AL1512 AK1621:AL1625 AK1628:AL1630 AK1637:AL1640 AK1701:AL1704 AK1646:AL1650 AK1706:AL1708 AK1684 AK1686:AL1686 AK1664 AK1668:AL1668 AK1674 AK1676:AL1676 AK1677 AK1680:AL1680 AK1681 AK1683:AL1683 AK1660 AK1663:AL1663 AK1673:AL1673 AK1697 AK1689 AK1699:AL1699 AK1691:AL1691 AK1669 AK1692 AK1696:AL1696 AK233 AK1724:AL1727 AK1720:AL1722 AK1729:AL1732 AK1755:AL1758 AK654:AL655 AK746:AL746 AK782:AL786 AK1336:AL1336 AK1050:AL1074 AL1155:AL1165 AK1168:AL1168 AK276 AK1482:AL1484 AK412:AL413 AK1765 AK1780 AK1832 AK1771 AK1740:AL1743 AK1806 AK1791 AK1846 AK1864 AK1876 AK1883 AK1886 AK1795 AK1803 AK1799 AK1908 AK1776 AK1899 AK1901 AK1904 AK1367:AL1371 AK1712:AL1717 AK1745:AL1751 AK150:AL153 AK178:AL179 AK405 AK408:AL409 AK579 AK581:AL581 AK574 AK578:AL578 AK569 AK596 AK658:AL665 AK872 AK915:AL937 AK940:AL974 AL1141:AL1152 AK1141:AK1153 AK1155:AK1166 AK97 AK426 AK428:AL431 AK432 AK419:AL423 AK446 AK440 AK434:AL439 AK442:AL445 AK464:AL470 AK454 AK448:AL453 AK462 AK456:AL461 AK471 AK1519 AK1521:AL1521 AK1516 AK1518:AL1518 AK1653:AL1656 AK475:AL484 AK489:AL496 AK556:AL568 AK1181:AL1223 AK1295:AL1334 AK1438:AL1439 AK1495 AK1558:AL1560 AK200 AK206 AK214 AK221 AK228 AK1734:AL1738 AK1812"/>
    <dataValidation imeMode="fullKatakana" allowBlank="1" showInputMessage="1" showErrorMessage="1" sqref="J47:J48 O47:AL47"/>
    <dataValidation imeMode="halfAlpha" allowBlank="1" showInputMessage="1" showErrorMessage="1" sqref="M38:N39 O51:R51 K51:M51 Q38:R39 I38:J39"/>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27" manualBreakCount="27">
    <brk id="62" max="37" man="1"/>
    <brk id="121" max="37" man="1"/>
    <brk id="180" max="37" man="1"/>
    <brk id="235" max="37" man="1"/>
    <brk id="296" max="37" man="1"/>
    <brk id="359" max="37" man="1"/>
    <brk id="486" max="37" man="1"/>
    <brk id="548" max="37" man="1"/>
    <brk id="610" max="37" man="1"/>
    <brk id="674" max="37" man="1"/>
    <brk id="801" max="37" man="1"/>
    <brk id="863" max="37" man="1"/>
    <brk id="924" max="37" man="1"/>
    <brk id="986" max="37" man="1"/>
    <brk id="1049" max="37" man="1"/>
    <brk id="1114" max="37" man="1"/>
    <brk id="1180" max="37" man="1"/>
    <brk id="1244" max="37" man="1"/>
    <brk id="1307" max="37" man="1"/>
    <brk id="1365" max="37" man="1"/>
    <brk id="1494" max="37" man="1"/>
    <brk id="1559" max="37" man="1"/>
    <brk id="1619" max="37" man="1"/>
    <brk id="1683" max="37" man="1"/>
    <brk id="1744" max="37" man="1"/>
    <brk id="1805" max="37" man="1"/>
    <brk id="186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A16" sqref="A16:A19"/>
    </sheetView>
  </sheetViews>
  <sheetFormatPr defaultRowHeight="13.2"/>
  <cols>
    <col min="1" max="1" width="22" customWidth="1"/>
    <col min="2" max="2" width="19.6640625" customWidth="1"/>
    <col min="3" max="3" width="11.88671875" customWidth="1"/>
  </cols>
  <sheetData>
    <row r="1" spans="1:6">
      <c r="A1" t="s">
        <v>95</v>
      </c>
    </row>
    <row r="2" spans="1:6" ht="13.8" thickBot="1"/>
    <row r="3" spans="1:6">
      <c r="A3" s="597" t="s">
        <v>96</v>
      </c>
      <c r="B3" s="599" t="s">
        <v>97</v>
      </c>
      <c r="C3" s="599" t="s">
        <v>98</v>
      </c>
      <c r="D3" s="600" t="s">
        <v>99</v>
      </c>
      <c r="E3" s="600"/>
      <c r="F3" s="601"/>
    </row>
    <row r="4" spans="1:6">
      <c r="A4" s="598"/>
      <c r="B4" s="590"/>
      <c r="C4" s="590"/>
      <c r="D4" s="5" t="s">
        <v>100</v>
      </c>
      <c r="E4" s="5" t="s">
        <v>101</v>
      </c>
      <c r="F4" s="6" t="s">
        <v>102</v>
      </c>
    </row>
    <row r="5" spans="1:6" ht="20.100000000000001" customHeight="1">
      <c r="A5" s="592" t="s">
        <v>103</v>
      </c>
      <c r="B5" s="594"/>
      <c r="C5" s="590">
        <v>10</v>
      </c>
      <c r="D5" s="590">
        <v>2</v>
      </c>
      <c r="E5" s="590">
        <v>1</v>
      </c>
      <c r="F5" s="585">
        <v>0</v>
      </c>
    </row>
    <row r="6" spans="1:6" ht="20.100000000000001" customHeight="1">
      <c r="A6" s="592"/>
      <c r="B6" s="594"/>
      <c r="C6" s="590"/>
      <c r="D6" s="590"/>
      <c r="E6" s="590"/>
      <c r="F6" s="585"/>
    </row>
    <row r="7" spans="1:6" ht="20.100000000000001" customHeight="1">
      <c r="A7" s="592"/>
      <c r="B7" s="594"/>
      <c r="C7" s="590"/>
      <c r="D7" s="590"/>
      <c r="E7" s="590"/>
      <c r="F7" s="585"/>
    </row>
    <row r="8" spans="1:6" ht="20.100000000000001" customHeight="1">
      <c r="A8" s="592"/>
      <c r="B8" s="594"/>
      <c r="C8" s="590"/>
      <c r="D8" s="590"/>
      <c r="E8" s="590"/>
      <c r="F8" s="585"/>
    </row>
    <row r="9" spans="1:6" ht="20.100000000000001" customHeight="1">
      <c r="A9" s="7" t="s">
        <v>104</v>
      </c>
      <c r="B9" s="8"/>
      <c r="C9" s="9">
        <v>8</v>
      </c>
      <c r="D9" s="590">
        <v>2</v>
      </c>
      <c r="E9" s="590"/>
      <c r="F9" s="10">
        <v>0</v>
      </c>
    </row>
    <row r="10" spans="1:6" ht="20.100000000000001" customHeight="1">
      <c r="A10" s="592" t="s">
        <v>105</v>
      </c>
      <c r="B10" s="594"/>
      <c r="C10" s="590">
        <v>5</v>
      </c>
      <c r="D10" s="590">
        <v>1</v>
      </c>
      <c r="E10" s="590"/>
      <c r="F10" s="585">
        <v>0</v>
      </c>
    </row>
    <row r="11" spans="1:6" ht="20.100000000000001" customHeight="1">
      <c r="A11" s="592"/>
      <c r="B11" s="594"/>
      <c r="C11" s="590"/>
      <c r="D11" s="590"/>
      <c r="E11" s="590"/>
      <c r="F11" s="585"/>
    </row>
    <row r="12" spans="1:6" ht="20.100000000000001" customHeight="1">
      <c r="A12" s="7" t="s">
        <v>106</v>
      </c>
      <c r="B12" s="8"/>
      <c r="C12" s="9">
        <v>8</v>
      </c>
      <c r="D12" s="590">
        <v>1</v>
      </c>
      <c r="E12" s="590"/>
      <c r="F12" s="10">
        <v>0</v>
      </c>
    </row>
    <row r="13" spans="1:6" ht="20.100000000000001" customHeight="1">
      <c r="A13" s="592" t="s">
        <v>107</v>
      </c>
      <c r="B13" s="594"/>
      <c r="C13" s="590">
        <v>8</v>
      </c>
      <c r="D13" s="590">
        <v>1</v>
      </c>
      <c r="E13" s="590"/>
      <c r="F13" s="585">
        <v>0</v>
      </c>
    </row>
    <row r="14" spans="1:6" ht="20.100000000000001" customHeight="1">
      <c r="A14" s="592"/>
      <c r="B14" s="594"/>
      <c r="C14" s="590"/>
      <c r="D14" s="590"/>
      <c r="E14" s="590"/>
      <c r="F14" s="585"/>
    </row>
    <row r="15" spans="1:6" ht="20.100000000000001" customHeight="1">
      <c r="A15" s="7" t="s">
        <v>108</v>
      </c>
      <c r="B15" s="8"/>
      <c r="C15" s="9">
        <v>3</v>
      </c>
      <c r="D15" s="590">
        <v>0</v>
      </c>
      <c r="E15" s="590"/>
      <c r="F15" s="585"/>
    </row>
    <row r="16" spans="1:6" ht="20.100000000000001" customHeight="1">
      <c r="A16" s="591" t="s">
        <v>109</v>
      </c>
      <c r="B16" s="589" t="s">
        <v>110</v>
      </c>
      <c r="C16" s="590">
        <v>8</v>
      </c>
      <c r="D16" s="590">
        <v>2</v>
      </c>
      <c r="E16" s="590"/>
      <c r="F16" s="585">
        <v>0</v>
      </c>
    </row>
    <row r="17" spans="1:7" ht="20.100000000000001" customHeight="1">
      <c r="A17" s="591"/>
      <c r="B17" s="589"/>
      <c r="C17" s="590"/>
      <c r="D17" s="590"/>
      <c r="E17" s="590"/>
      <c r="F17" s="585"/>
    </row>
    <row r="18" spans="1:7" ht="20.100000000000001" customHeight="1">
      <c r="A18" s="591"/>
      <c r="B18" s="589" t="s">
        <v>111</v>
      </c>
      <c r="C18" s="590">
        <v>3</v>
      </c>
      <c r="D18" s="590">
        <v>1</v>
      </c>
      <c r="E18" s="590"/>
      <c r="F18" s="585">
        <v>0</v>
      </c>
    </row>
    <row r="19" spans="1:7" ht="20.100000000000001" customHeight="1">
      <c r="A19" s="591"/>
      <c r="B19" s="589"/>
      <c r="C19" s="590"/>
      <c r="D19" s="590"/>
      <c r="E19" s="590"/>
      <c r="F19" s="585"/>
    </row>
    <row r="20" spans="1:7" ht="20.100000000000001" customHeight="1">
      <c r="A20" s="592" t="s">
        <v>112</v>
      </c>
      <c r="B20" s="594"/>
      <c r="C20" s="590">
        <v>8</v>
      </c>
      <c r="D20" s="590">
        <v>2</v>
      </c>
      <c r="E20" s="590"/>
      <c r="F20" s="585">
        <v>0</v>
      </c>
    </row>
    <row r="21" spans="1:7" ht="20.100000000000001" customHeight="1">
      <c r="A21" s="592"/>
      <c r="B21" s="594"/>
      <c r="C21" s="590"/>
      <c r="D21" s="590"/>
      <c r="E21" s="590"/>
      <c r="F21" s="585"/>
    </row>
    <row r="22" spans="1:7" ht="20.100000000000001" customHeight="1">
      <c r="A22" s="592"/>
      <c r="B22" s="594"/>
      <c r="C22" s="590"/>
      <c r="D22" s="590"/>
      <c r="E22" s="590"/>
      <c r="F22" s="585"/>
    </row>
    <row r="23" spans="1:7" ht="20.100000000000001" customHeight="1">
      <c r="A23" s="591" t="s">
        <v>113</v>
      </c>
      <c r="B23" s="589" t="s">
        <v>114</v>
      </c>
      <c r="C23" s="590">
        <v>5</v>
      </c>
      <c r="D23" s="590">
        <v>1</v>
      </c>
      <c r="E23" s="590"/>
      <c r="F23" s="585">
        <v>0</v>
      </c>
    </row>
    <row r="24" spans="1:7" ht="20.100000000000001" customHeight="1">
      <c r="A24" s="591"/>
      <c r="B24" s="589"/>
      <c r="C24" s="590"/>
      <c r="D24" s="590"/>
      <c r="E24" s="590"/>
      <c r="F24" s="585"/>
    </row>
    <row r="25" spans="1:7" ht="20.100000000000001" customHeight="1">
      <c r="A25" s="591"/>
      <c r="B25" s="589" t="s">
        <v>115</v>
      </c>
      <c r="C25" s="590">
        <v>3</v>
      </c>
      <c r="D25" s="590">
        <v>1</v>
      </c>
      <c r="E25" s="590"/>
      <c r="F25" s="585">
        <v>0</v>
      </c>
    </row>
    <row r="26" spans="1:7" ht="20.100000000000001" customHeight="1">
      <c r="A26" s="591"/>
      <c r="B26" s="589"/>
      <c r="C26" s="590"/>
      <c r="D26" s="590"/>
      <c r="E26" s="590"/>
      <c r="F26" s="585"/>
    </row>
    <row r="27" spans="1:7" ht="20.100000000000001" customHeight="1">
      <c r="A27" s="592" t="s">
        <v>116</v>
      </c>
      <c r="B27" s="594"/>
      <c r="C27" s="590">
        <v>3</v>
      </c>
      <c r="D27" s="590">
        <v>1</v>
      </c>
      <c r="E27" s="590"/>
      <c r="F27" s="585">
        <v>0</v>
      </c>
    </row>
    <row r="28" spans="1:7" ht="20.100000000000001" customHeight="1">
      <c r="A28" s="592"/>
      <c r="B28" s="594"/>
      <c r="C28" s="590"/>
      <c r="D28" s="590"/>
      <c r="E28" s="590"/>
      <c r="F28" s="585"/>
    </row>
    <row r="29" spans="1:7" ht="20.100000000000001" customHeight="1">
      <c r="A29" s="592" t="s">
        <v>117</v>
      </c>
      <c r="B29" s="594"/>
      <c r="C29" s="590">
        <v>8</v>
      </c>
      <c r="D29" s="590">
        <v>2</v>
      </c>
      <c r="E29" s="590"/>
      <c r="F29" s="585">
        <v>0</v>
      </c>
    </row>
    <row r="30" spans="1:7" ht="20.100000000000001" customHeight="1">
      <c r="A30" s="592"/>
      <c r="B30" s="594"/>
      <c r="C30" s="590"/>
      <c r="D30" s="590"/>
      <c r="E30" s="590"/>
      <c r="F30" s="585"/>
    </row>
    <row r="31" spans="1:7" ht="20.100000000000001" customHeight="1">
      <c r="A31" s="591" t="s">
        <v>118</v>
      </c>
      <c r="B31" s="11" t="s">
        <v>119</v>
      </c>
      <c r="C31" s="9">
        <v>5</v>
      </c>
      <c r="D31" s="590">
        <v>0</v>
      </c>
      <c r="E31" s="590"/>
      <c r="F31" s="585"/>
      <c r="G31" s="12"/>
    </row>
    <row r="32" spans="1:7" ht="20.100000000000001" customHeight="1">
      <c r="A32" s="591"/>
      <c r="B32" s="589" t="s">
        <v>120</v>
      </c>
      <c r="C32" s="590">
        <v>3</v>
      </c>
      <c r="D32" s="590">
        <v>1</v>
      </c>
      <c r="E32" s="590"/>
      <c r="F32" s="585">
        <v>0</v>
      </c>
    </row>
    <row r="33" spans="1:7" ht="20.100000000000001" customHeight="1">
      <c r="A33" s="591"/>
      <c r="B33" s="589"/>
      <c r="C33" s="590"/>
      <c r="D33" s="590"/>
      <c r="E33" s="590"/>
      <c r="F33" s="585"/>
    </row>
    <row r="34" spans="1:7" ht="20.100000000000001" customHeight="1">
      <c r="A34" s="591"/>
      <c r="B34" s="589"/>
      <c r="C34" s="590"/>
      <c r="D34" s="590"/>
      <c r="E34" s="590"/>
      <c r="F34" s="585"/>
    </row>
    <row r="35" spans="1:7" ht="20.100000000000001" customHeight="1">
      <c r="A35" s="588" t="s">
        <v>121</v>
      </c>
      <c r="B35" s="589" t="s">
        <v>122</v>
      </c>
      <c r="C35" s="590">
        <v>5</v>
      </c>
      <c r="D35" s="590">
        <v>1</v>
      </c>
      <c r="E35" s="590"/>
      <c r="F35" s="585">
        <v>0</v>
      </c>
    </row>
    <row r="36" spans="1:7" ht="20.100000000000001" customHeight="1">
      <c r="A36" s="588"/>
      <c r="B36" s="589"/>
      <c r="C36" s="590"/>
      <c r="D36" s="590"/>
      <c r="E36" s="590"/>
      <c r="F36" s="585"/>
    </row>
    <row r="37" spans="1:7" ht="20.100000000000001" customHeight="1">
      <c r="A37" s="588"/>
      <c r="B37" s="8" t="s">
        <v>123</v>
      </c>
      <c r="C37" s="9">
        <v>5</v>
      </c>
      <c r="D37" s="590">
        <v>0</v>
      </c>
      <c r="E37" s="590"/>
      <c r="F37" s="585"/>
    </row>
    <row r="38" spans="1:7" ht="20.100000000000001" customHeight="1">
      <c r="A38" s="588"/>
      <c r="B38" s="8" t="s">
        <v>124</v>
      </c>
      <c r="C38" s="9">
        <v>3</v>
      </c>
      <c r="D38" s="590">
        <v>0</v>
      </c>
      <c r="E38" s="590"/>
      <c r="F38" s="585"/>
    </row>
    <row r="39" spans="1:7" ht="20.100000000000001" customHeight="1">
      <c r="A39" s="592" t="s">
        <v>125</v>
      </c>
      <c r="B39" s="594"/>
      <c r="C39" s="590">
        <v>3</v>
      </c>
      <c r="D39" s="590">
        <v>2</v>
      </c>
      <c r="E39" s="590"/>
      <c r="F39" s="585">
        <v>0</v>
      </c>
    </row>
    <row r="40" spans="1:7" ht="20.100000000000001" customHeight="1">
      <c r="A40" s="592"/>
      <c r="B40" s="594"/>
      <c r="C40" s="590"/>
      <c r="D40" s="590"/>
      <c r="E40" s="590"/>
      <c r="F40" s="585"/>
    </row>
    <row r="41" spans="1:7" ht="20.100000000000001" customHeight="1" thickBot="1">
      <c r="A41" s="593"/>
      <c r="B41" s="595"/>
      <c r="C41" s="596"/>
      <c r="D41" s="596"/>
      <c r="E41" s="596"/>
      <c r="F41" s="586"/>
    </row>
    <row r="43" spans="1:7">
      <c r="A43" t="s">
        <v>126</v>
      </c>
    </row>
    <row r="44" spans="1:7" ht="12.9" customHeight="1">
      <c r="A44" s="587" t="s">
        <v>127</v>
      </c>
      <c r="B44" s="587"/>
      <c r="C44" s="587"/>
      <c r="D44" s="587"/>
      <c r="E44" s="587"/>
      <c r="F44" s="587"/>
      <c r="G44" s="587"/>
    </row>
    <row r="45" spans="1:7">
      <c r="A45" s="587"/>
      <c r="B45" s="587"/>
      <c r="C45" s="587"/>
      <c r="D45" s="587"/>
      <c r="E45" s="587"/>
      <c r="F45" s="587"/>
      <c r="G45" s="587"/>
    </row>
    <row r="46" spans="1:7">
      <c r="A46" s="587"/>
      <c r="B46" s="587"/>
      <c r="C46" s="587"/>
      <c r="D46" s="587"/>
      <c r="E46" s="587"/>
      <c r="F46" s="587"/>
      <c r="G46" s="587"/>
    </row>
    <row r="47" spans="1:7">
      <c r="A47" s="587"/>
      <c r="B47" s="587"/>
      <c r="C47" s="587"/>
      <c r="D47" s="587"/>
      <c r="E47" s="587"/>
      <c r="F47" s="587"/>
      <c r="G47" s="587"/>
    </row>
    <row r="48" spans="1:7">
      <c r="A48" s="587"/>
      <c r="B48" s="587"/>
      <c r="C48" s="587"/>
      <c r="D48" s="587"/>
      <c r="E48" s="587"/>
      <c r="F48" s="587"/>
      <c r="G48" s="587"/>
    </row>
    <row r="49" spans="1:7">
      <c r="A49" s="587"/>
      <c r="B49" s="587"/>
      <c r="C49" s="587"/>
      <c r="D49" s="587"/>
      <c r="E49" s="587"/>
      <c r="F49" s="587"/>
      <c r="G49" s="587"/>
    </row>
    <row r="50" spans="1:7">
      <c r="A50" s="587"/>
      <c r="B50" s="587"/>
      <c r="C50" s="587"/>
      <c r="D50" s="587"/>
      <c r="E50" s="587"/>
      <c r="F50" s="587"/>
      <c r="G50" s="587"/>
    </row>
    <row r="51" spans="1:7">
      <c r="A51" s="13"/>
      <c r="B51" s="13"/>
      <c r="C51" s="13"/>
      <c r="D51" s="13"/>
      <c r="E51" s="13"/>
      <c r="F51" s="13"/>
      <c r="G51" s="13"/>
    </row>
  </sheetData>
  <mergeCells count="75">
    <mergeCell ref="A3:A4"/>
    <mergeCell ref="B3:B4"/>
    <mergeCell ref="C3:C4"/>
    <mergeCell ref="D3:F3"/>
    <mergeCell ref="A5:A8"/>
    <mergeCell ref="B5:B8"/>
    <mergeCell ref="C5:C8"/>
    <mergeCell ref="D5:D8"/>
    <mergeCell ref="E5:E8"/>
    <mergeCell ref="F5:F8"/>
    <mergeCell ref="F13:F14"/>
    <mergeCell ref="D9:E9"/>
    <mergeCell ref="A10:A11"/>
    <mergeCell ref="B10:B11"/>
    <mergeCell ref="C10:C11"/>
    <mergeCell ref="D10:E11"/>
    <mergeCell ref="F10:F11"/>
    <mergeCell ref="D12:E12"/>
    <mergeCell ref="A13:A14"/>
    <mergeCell ref="B13:B14"/>
    <mergeCell ref="C13:C14"/>
    <mergeCell ref="D13:E14"/>
    <mergeCell ref="D15:F15"/>
    <mergeCell ref="A16:A19"/>
    <mergeCell ref="B16:B17"/>
    <mergeCell ref="C16:C17"/>
    <mergeCell ref="D16:E17"/>
    <mergeCell ref="F16:F17"/>
    <mergeCell ref="B18:B19"/>
    <mergeCell ref="C18:C19"/>
    <mergeCell ref="D18:E19"/>
    <mergeCell ref="F18:F19"/>
    <mergeCell ref="A20:A22"/>
    <mergeCell ref="B20:B22"/>
    <mergeCell ref="C20:C22"/>
    <mergeCell ref="D20:E22"/>
    <mergeCell ref="F20:F22"/>
    <mergeCell ref="A23:A26"/>
    <mergeCell ref="B23:B24"/>
    <mergeCell ref="C23:C24"/>
    <mergeCell ref="D23:E24"/>
    <mergeCell ref="F23:F24"/>
    <mergeCell ref="A27:A28"/>
    <mergeCell ref="B27:B28"/>
    <mergeCell ref="C27:C28"/>
    <mergeCell ref="D27:E28"/>
    <mergeCell ref="F27:F28"/>
    <mergeCell ref="F29:F30"/>
    <mergeCell ref="B25:B26"/>
    <mergeCell ref="C25:C26"/>
    <mergeCell ref="D25:E26"/>
    <mergeCell ref="F25:F26"/>
    <mergeCell ref="B39:B41"/>
    <mergeCell ref="A29:A30"/>
    <mergeCell ref="B29:B30"/>
    <mergeCell ref="C29:C30"/>
    <mergeCell ref="D29:E30"/>
    <mergeCell ref="C39:C41"/>
    <mergeCell ref="D39:E41"/>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 ref="D32:E34"/>
    <mergeCell ref="A39:A41"/>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sqref="A1:T1"/>
    </sheetView>
  </sheetViews>
  <sheetFormatPr defaultColWidth="8.77734375" defaultRowHeight="21.75" customHeight="1"/>
  <cols>
    <col min="1" max="2" width="1.21875" style="238" customWidth="1"/>
    <col min="3" max="3" width="2.88671875" style="238" customWidth="1"/>
    <col min="4" max="4" width="30.77734375" style="238" customWidth="1"/>
    <col min="5" max="19" width="7.33203125" style="238" customWidth="1"/>
    <col min="20" max="16384" width="8.77734375" style="238"/>
  </cols>
  <sheetData>
    <row r="1" spans="1:19" ht="21.6" customHeight="1">
      <c r="A1" s="234" t="s">
        <v>616</v>
      </c>
      <c r="B1" s="234"/>
      <c r="C1" s="234"/>
      <c r="D1" s="234"/>
      <c r="E1" s="234"/>
      <c r="F1" s="234"/>
      <c r="G1" s="234"/>
      <c r="H1" s="234"/>
      <c r="I1" s="234"/>
      <c r="J1" s="234"/>
      <c r="K1" s="234"/>
      <c r="L1" s="234"/>
      <c r="M1" s="234"/>
      <c r="N1" s="234"/>
      <c r="O1" s="234"/>
      <c r="P1" s="235" t="s">
        <v>617</v>
      </c>
      <c r="Q1" s="236"/>
      <c r="R1" s="237" t="s">
        <v>618</v>
      </c>
      <c r="S1" s="234"/>
    </row>
    <row r="2" spans="1:19" ht="8.25" customHeight="1" thickBot="1">
      <c r="A2" s="239"/>
      <c r="B2" s="239"/>
      <c r="C2" s="239"/>
      <c r="D2" s="239"/>
      <c r="E2" s="239"/>
      <c r="F2" s="239"/>
      <c r="G2" s="239"/>
      <c r="H2" s="239"/>
      <c r="I2" s="239"/>
      <c r="J2" s="239"/>
      <c r="K2" s="239"/>
      <c r="L2" s="239"/>
      <c r="M2" s="239"/>
      <c r="N2" s="239"/>
      <c r="O2" s="239"/>
      <c r="P2" s="240"/>
      <c r="Q2" s="241"/>
      <c r="R2" s="242"/>
      <c r="S2" s="239"/>
    </row>
    <row r="3" spans="1:19" s="243" customFormat="1" ht="23.25" customHeight="1">
      <c r="A3" s="616" t="s">
        <v>619</v>
      </c>
      <c r="B3" s="616"/>
      <c r="C3" s="616"/>
      <c r="D3" s="616"/>
      <c r="E3" s="616"/>
      <c r="F3" s="616"/>
      <c r="G3" s="616"/>
      <c r="H3" s="616"/>
      <c r="I3" s="616"/>
      <c r="J3" s="616"/>
      <c r="K3" s="616"/>
      <c r="L3" s="616"/>
      <c r="M3" s="616"/>
      <c r="N3" s="616"/>
      <c r="O3" s="616"/>
      <c r="P3" s="616"/>
      <c r="Q3" s="616"/>
      <c r="R3" s="616"/>
      <c r="S3" s="616"/>
    </row>
    <row r="4" spans="1:19" s="243" customFormat="1" ht="15" customHeight="1">
      <c r="A4" s="244"/>
      <c r="B4" s="617" t="s">
        <v>620</v>
      </c>
      <c r="C4" s="617"/>
      <c r="D4" s="617"/>
      <c r="E4" s="617"/>
      <c r="F4" s="617"/>
      <c r="G4" s="617"/>
      <c r="H4" s="617"/>
      <c r="I4" s="617"/>
      <c r="J4" s="617"/>
      <c r="K4" s="617"/>
      <c r="L4" s="617"/>
      <c r="M4" s="617"/>
      <c r="N4" s="617"/>
      <c r="O4" s="617"/>
      <c r="P4" s="617"/>
      <c r="Q4" s="617"/>
      <c r="R4" s="617"/>
      <c r="S4" s="617"/>
    </row>
    <row r="5" spans="1:19" s="243" customFormat="1" ht="27" customHeight="1">
      <c r="A5" s="244"/>
      <c r="B5" s="617" t="s">
        <v>621</v>
      </c>
      <c r="C5" s="617"/>
      <c r="D5" s="617"/>
      <c r="E5" s="617"/>
      <c r="F5" s="617"/>
      <c r="G5" s="617"/>
      <c r="H5" s="617"/>
      <c r="I5" s="617"/>
      <c r="J5" s="617"/>
      <c r="K5" s="617"/>
      <c r="L5" s="617"/>
      <c r="M5" s="617"/>
      <c r="N5" s="617"/>
      <c r="O5" s="617"/>
      <c r="P5" s="617"/>
      <c r="Q5" s="617"/>
      <c r="R5" s="617"/>
      <c r="S5" s="617"/>
    </row>
    <row r="6" spans="1:19" s="243" customFormat="1" ht="44.25" customHeight="1">
      <c r="A6" s="618" t="s">
        <v>622</v>
      </c>
      <c r="B6" s="618"/>
      <c r="C6" s="618"/>
      <c r="D6" s="618"/>
      <c r="E6" s="618"/>
      <c r="F6" s="618"/>
      <c r="G6" s="618"/>
      <c r="H6" s="618"/>
      <c r="I6" s="618"/>
      <c r="J6" s="618"/>
      <c r="K6" s="618"/>
      <c r="L6" s="618"/>
      <c r="M6" s="618"/>
      <c r="N6" s="618"/>
      <c r="O6" s="618"/>
      <c r="P6" s="618"/>
      <c r="Q6" s="618"/>
      <c r="R6" s="618"/>
      <c r="S6" s="618"/>
    </row>
    <row r="7" spans="1:19" ht="6" customHeight="1">
      <c r="A7" s="238" t="s">
        <v>623</v>
      </c>
    </row>
    <row r="8" spans="1:19" ht="21.75" customHeight="1">
      <c r="B8" s="603" t="s">
        <v>624</v>
      </c>
      <c r="C8" s="604"/>
      <c r="D8" s="604"/>
      <c r="E8" s="604"/>
      <c r="F8" s="605"/>
      <c r="G8" s="606"/>
      <c r="H8" s="607"/>
      <c r="I8" s="607"/>
      <c r="J8" s="607"/>
      <c r="K8" s="607"/>
      <c r="L8" s="607"/>
      <c r="M8" s="607"/>
      <c r="N8" s="607"/>
      <c r="O8" s="607"/>
      <c r="P8" s="608"/>
    </row>
    <row r="9" spans="1:19" ht="21.75" customHeight="1">
      <c r="B9" s="603" t="s">
        <v>625</v>
      </c>
      <c r="C9" s="604"/>
      <c r="D9" s="604"/>
      <c r="E9" s="604"/>
      <c r="F9" s="605"/>
      <c r="G9" s="606"/>
      <c r="H9" s="607"/>
      <c r="I9" s="607"/>
      <c r="J9" s="607"/>
      <c r="K9" s="607"/>
      <c r="L9" s="607"/>
      <c r="M9" s="607"/>
      <c r="N9" s="607"/>
      <c r="O9" s="607"/>
      <c r="P9" s="608"/>
    </row>
    <row r="10" spans="1:19" ht="21.75" customHeight="1">
      <c r="B10" s="603" t="s">
        <v>626</v>
      </c>
      <c r="C10" s="604"/>
      <c r="D10" s="604"/>
      <c r="E10" s="604"/>
      <c r="F10" s="605"/>
      <c r="G10" s="606"/>
      <c r="H10" s="607"/>
      <c r="I10" s="607"/>
      <c r="J10" s="607"/>
      <c r="K10" s="607"/>
      <c r="L10" s="607"/>
      <c r="M10" s="607"/>
      <c r="N10" s="607"/>
      <c r="O10" s="607"/>
      <c r="P10" s="608"/>
    </row>
    <row r="11" spans="1:19" ht="9.6" customHeight="1"/>
    <row r="12" spans="1:19" ht="17.25" customHeight="1">
      <c r="C12" s="245" t="s">
        <v>627</v>
      </c>
    </row>
    <row r="13" spans="1:19" ht="21.75" customHeight="1">
      <c r="C13" s="609"/>
      <c r="D13" s="610"/>
      <c r="E13" s="613" t="s">
        <v>628</v>
      </c>
      <c r="F13" s="614"/>
      <c r="G13" s="615"/>
      <c r="H13" s="246"/>
      <c r="I13" s="247"/>
      <c r="J13" s="247"/>
      <c r="K13" s="247"/>
      <c r="L13" s="248" t="s">
        <v>617</v>
      </c>
      <c r="M13" s="249">
        <f>Q1</f>
        <v>0</v>
      </c>
      <c r="N13" s="247" t="s">
        <v>629</v>
      </c>
      <c r="O13" s="247"/>
      <c r="P13" s="247"/>
      <c r="Q13" s="247"/>
      <c r="R13" s="247"/>
      <c r="S13" s="250"/>
    </row>
    <row r="14" spans="1:19" ht="21.75" customHeight="1">
      <c r="C14" s="611"/>
      <c r="D14" s="612"/>
      <c r="E14" s="251" t="s">
        <v>630</v>
      </c>
      <c r="F14" s="251" t="s">
        <v>631</v>
      </c>
      <c r="G14" s="251" t="s">
        <v>632</v>
      </c>
      <c r="H14" s="251" t="s">
        <v>633</v>
      </c>
      <c r="I14" s="251" t="s">
        <v>634</v>
      </c>
      <c r="J14" s="251" t="s">
        <v>635</v>
      </c>
      <c r="K14" s="251" t="s">
        <v>636</v>
      </c>
      <c r="L14" s="251" t="s">
        <v>637</v>
      </c>
      <c r="M14" s="251" t="s">
        <v>638</v>
      </c>
      <c r="N14" s="251" t="s">
        <v>639</v>
      </c>
      <c r="O14" s="251" t="s">
        <v>640</v>
      </c>
      <c r="P14" s="251" t="s">
        <v>641</v>
      </c>
      <c r="Q14" s="251" t="s">
        <v>642</v>
      </c>
      <c r="R14" s="251" t="s">
        <v>643</v>
      </c>
      <c r="S14" s="251" t="s">
        <v>632</v>
      </c>
    </row>
    <row r="15" spans="1:19" ht="35.25" customHeight="1" thickBot="1">
      <c r="C15" s="252" t="s">
        <v>644</v>
      </c>
      <c r="D15" s="252" t="s">
        <v>645</v>
      </c>
      <c r="E15" s="253"/>
      <c r="F15" s="253"/>
      <c r="G15" s="253"/>
      <c r="H15" s="254"/>
      <c r="I15" s="254"/>
      <c r="J15" s="254"/>
      <c r="K15" s="254"/>
      <c r="L15" s="254"/>
      <c r="M15" s="254"/>
      <c r="N15" s="254"/>
      <c r="O15" s="254"/>
      <c r="P15" s="254"/>
      <c r="Q15" s="254"/>
      <c r="R15" s="254"/>
      <c r="S15" s="254"/>
    </row>
    <row r="16" spans="1:19" ht="35.25" customHeight="1" thickBot="1">
      <c r="B16" s="255"/>
      <c r="C16" s="256" t="s">
        <v>646</v>
      </c>
      <c r="D16" s="257" t="s">
        <v>647</v>
      </c>
      <c r="E16" s="258"/>
      <c r="F16" s="258"/>
      <c r="G16" s="258"/>
      <c r="H16" s="259">
        <f>SUM(E15:G15)</f>
        <v>0</v>
      </c>
      <c r="I16" s="260">
        <f t="shared" ref="I16:S16" si="0">SUM(F15:H15)</f>
        <v>0</v>
      </c>
      <c r="J16" s="260">
        <f t="shared" si="0"/>
        <v>0</v>
      </c>
      <c r="K16" s="260">
        <f>SUM(H15:J15)</f>
        <v>0</v>
      </c>
      <c r="L16" s="260">
        <f t="shared" si="0"/>
        <v>0</v>
      </c>
      <c r="M16" s="260">
        <f t="shared" si="0"/>
        <v>0</v>
      </c>
      <c r="N16" s="260">
        <f t="shared" si="0"/>
        <v>0</v>
      </c>
      <c r="O16" s="260">
        <f t="shared" si="0"/>
        <v>0</v>
      </c>
      <c r="P16" s="260">
        <f t="shared" si="0"/>
        <v>0</v>
      </c>
      <c r="Q16" s="260">
        <f t="shared" si="0"/>
        <v>0</v>
      </c>
      <c r="R16" s="260">
        <f t="shared" si="0"/>
        <v>0</v>
      </c>
      <c r="S16" s="260">
        <f t="shared" si="0"/>
        <v>0</v>
      </c>
    </row>
    <row r="17" spans="2:19" ht="35.25" customHeight="1">
      <c r="B17" s="255"/>
      <c r="C17" s="252" t="s">
        <v>648</v>
      </c>
      <c r="D17" s="252" t="s">
        <v>649</v>
      </c>
      <c r="E17" s="261"/>
      <c r="F17" s="261"/>
      <c r="G17" s="261"/>
      <c r="H17" s="254"/>
      <c r="I17" s="254"/>
      <c r="J17" s="254"/>
      <c r="K17" s="254"/>
      <c r="L17" s="254"/>
      <c r="M17" s="254"/>
      <c r="N17" s="254"/>
      <c r="O17" s="254"/>
      <c r="P17" s="254"/>
      <c r="Q17" s="254"/>
      <c r="R17" s="254"/>
      <c r="S17" s="254"/>
    </row>
    <row r="18" spans="2:19" ht="35.25" customHeight="1">
      <c r="B18" s="255"/>
      <c r="C18" s="252" t="s">
        <v>650</v>
      </c>
      <c r="D18" s="252" t="s">
        <v>651</v>
      </c>
      <c r="E18" s="254"/>
      <c r="F18" s="254"/>
      <c r="G18" s="254"/>
      <c r="H18" s="254"/>
      <c r="I18" s="254"/>
      <c r="J18" s="254"/>
      <c r="K18" s="254"/>
      <c r="L18" s="254"/>
      <c r="M18" s="254"/>
      <c r="N18" s="254"/>
      <c r="O18" s="254"/>
      <c r="P18" s="254"/>
      <c r="Q18" s="254"/>
      <c r="R18" s="254"/>
      <c r="S18" s="254"/>
    </row>
    <row r="19" spans="2:19" ht="35.25" customHeight="1">
      <c r="B19" s="255"/>
      <c r="C19" s="252" t="s">
        <v>652</v>
      </c>
      <c r="D19" s="262" t="s">
        <v>653</v>
      </c>
      <c r="E19" s="260">
        <f>E17*E18</f>
        <v>0</v>
      </c>
      <c r="F19" s="260">
        <f t="shared" ref="F19:S19" si="1">F17*F18</f>
        <v>0</v>
      </c>
      <c r="G19" s="260">
        <f t="shared" si="1"/>
        <v>0</v>
      </c>
      <c r="H19" s="260">
        <f t="shared" si="1"/>
        <v>0</v>
      </c>
      <c r="I19" s="260">
        <f t="shared" si="1"/>
        <v>0</v>
      </c>
      <c r="J19" s="260">
        <f t="shared" si="1"/>
        <v>0</v>
      </c>
      <c r="K19" s="260">
        <f t="shared" si="1"/>
        <v>0</v>
      </c>
      <c r="L19" s="260">
        <f t="shared" si="1"/>
        <v>0</v>
      </c>
      <c r="M19" s="260">
        <f t="shared" si="1"/>
        <v>0</v>
      </c>
      <c r="N19" s="260">
        <f t="shared" si="1"/>
        <v>0</v>
      </c>
      <c r="O19" s="260">
        <f t="shared" si="1"/>
        <v>0</v>
      </c>
      <c r="P19" s="260">
        <f t="shared" si="1"/>
        <v>0</v>
      </c>
      <c r="Q19" s="260">
        <f t="shared" si="1"/>
        <v>0</v>
      </c>
      <c r="R19" s="260">
        <f t="shared" si="1"/>
        <v>0</v>
      </c>
      <c r="S19" s="260">
        <f t="shared" si="1"/>
        <v>0</v>
      </c>
    </row>
    <row r="20" spans="2:19" ht="35.25" customHeight="1" thickBot="1">
      <c r="B20" s="255"/>
      <c r="C20" s="256" t="s">
        <v>654</v>
      </c>
      <c r="D20" s="256" t="s">
        <v>655</v>
      </c>
      <c r="E20" s="263">
        <f>IF(E17&gt;11,ROUNDUP(E19*1.25,0),(E17+3)*E18)</f>
        <v>0</v>
      </c>
      <c r="F20" s="263">
        <f>IF(F17&gt;11,ROUNDUP(F19*1.25,0),(F17+3)*F18)</f>
        <v>0</v>
      </c>
      <c r="G20" s="263">
        <f>IF(G17&gt;11,ROUNDUP(G19*1.25,0),(G17+3)*G18)</f>
        <v>0</v>
      </c>
      <c r="H20" s="264">
        <f>IF(H17&gt;11,ROUNDUP(H19*1.25,0),(H17+3)*H18)</f>
        <v>0</v>
      </c>
      <c r="I20" s="264">
        <f>IF(I17&gt;11,ROUNDUP(I19*1.25,0),(I17+3)*I18)</f>
        <v>0</v>
      </c>
      <c r="J20" s="264">
        <f t="shared" ref="J20:R20" si="2">IF(J17&gt;11,ROUNDUP(J19*1.25,0),(J17+3)*J18)</f>
        <v>0</v>
      </c>
      <c r="K20" s="264">
        <f t="shared" si="2"/>
        <v>0</v>
      </c>
      <c r="L20" s="264">
        <f t="shared" si="2"/>
        <v>0</v>
      </c>
      <c r="M20" s="264">
        <f t="shared" si="2"/>
        <v>0</v>
      </c>
      <c r="N20" s="264">
        <f t="shared" si="2"/>
        <v>0</v>
      </c>
      <c r="O20" s="264">
        <f t="shared" si="2"/>
        <v>0</v>
      </c>
      <c r="P20" s="264">
        <f t="shared" si="2"/>
        <v>0</v>
      </c>
      <c r="Q20" s="264">
        <f t="shared" si="2"/>
        <v>0</v>
      </c>
      <c r="R20" s="264">
        <f t="shared" si="2"/>
        <v>0</v>
      </c>
      <c r="S20" s="264">
        <f>IF(S17&gt;11,ROUNDUP(S19*1.25,0),(S17+3)*S18)</f>
        <v>0</v>
      </c>
    </row>
    <row r="21" spans="2:19" ht="35.25" customHeight="1" thickBot="1">
      <c r="B21" s="255"/>
      <c r="C21" s="256" t="s">
        <v>656</v>
      </c>
      <c r="D21" s="257" t="s">
        <v>657</v>
      </c>
      <c r="E21" s="258"/>
      <c r="F21" s="258"/>
      <c r="G21" s="258"/>
      <c r="H21" s="259">
        <f>SUM(E20:G20)</f>
        <v>0</v>
      </c>
      <c r="I21" s="260">
        <f t="shared" ref="I21:S21" si="3">SUM(F20:H20)</f>
        <v>0</v>
      </c>
      <c r="J21" s="260">
        <f>SUM(G20:I20)</f>
        <v>0</v>
      </c>
      <c r="K21" s="260">
        <f t="shared" si="3"/>
        <v>0</v>
      </c>
      <c r="L21" s="260">
        <f t="shared" si="3"/>
        <v>0</v>
      </c>
      <c r="M21" s="260">
        <f t="shared" si="3"/>
        <v>0</v>
      </c>
      <c r="N21" s="260">
        <f t="shared" si="3"/>
        <v>0</v>
      </c>
      <c r="O21" s="260">
        <f t="shared" si="3"/>
        <v>0</v>
      </c>
      <c r="P21" s="260">
        <f t="shared" si="3"/>
        <v>0</v>
      </c>
      <c r="Q21" s="260">
        <f t="shared" si="3"/>
        <v>0</v>
      </c>
      <c r="R21" s="260">
        <f t="shared" si="3"/>
        <v>0</v>
      </c>
      <c r="S21" s="260">
        <f t="shared" si="3"/>
        <v>0</v>
      </c>
    </row>
    <row r="22" spans="2:19" ht="35.25" customHeight="1">
      <c r="C22" s="256" t="s">
        <v>658</v>
      </c>
      <c r="D22" s="262" t="s">
        <v>659</v>
      </c>
      <c r="E22" s="265"/>
      <c r="F22" s="265"/>
      <c r="G22" s="265"/>
      <c r="H22" s="266" t="str">
        <f>IF(OR(E15="",E17="",E18="",F15="",F17="",F18="",G15="",G17="",G18=""),"error",IF(H16&gt;H21,"減算必要","減算不要"))</f>
        <v>error</v>
      </c>
      <c r="I22" s="266" t="str">
        <f t="shared" ref="I22:S22" si="4">IF(OR(F15="",F17="",F18="",G15="",G17="",G18="",H15="",H17="",H18=""),"error",IF(I16&gt;I21,"減算必要","減算不要"))</f>
        <v>error</v>
      </c>
      <c r="J22" s="266" t="str">
        <f t="shared" si="4"/>
        <v>error</v>
      </c>
      <c r="K22" s="266" t="str">
        <f t="shared" si="4"/>
        <v>error</v>
      </c>
      <c r="L22" s="266" t="str">
        <f t="shared" si="4"/>
        <v>error</v>
      </c>
      <c r="M22" s="266" t="str">
        <f t="shared" si="4"/>
        <v>error</v>
      </c>
      <c r="N22" s="266" t="str">
        <f t="shared" si="4"/>
        <v>error</v>
      </c>
      <c r="O22" s="266" t="str">
        <f t="shared" si="4"/>
        <v>error</v>
      </c>
      <c r="P22" s="266" t="str">
        <f t="shared" si="4"/>
        <v>error</v>
      </c>
      <c r="Q22" s="266" t="str">
        <f t="shared" si="4"/>
        <v>error</v>
      </c>
      <c r="R22" s="266" t="str">
        <f t="shared" si="4"/>
        <v>error</v>
      </c>
      <c r="S22" s="266" t="str">
        <f t="shared" si="4"/>
        <v>error</v>
      </c>
    </row>
    <row r="23" spans="2:19" ht="2.5499999999999998" customHeight="1">
      <c r="C23" s="267"/>
      <c r="D23" s="267"/>
      <c r="E23" s="268"/>
      <c r="F23" s="268"/>
      <c r="G23" s="268"/>
      <c r="H23" s="269"/>
      <c r="I23" s="269"/>
      <c r="J23" s="269"/>
      <c r="K23" s="269"/>
      <c r="L23" s="269"/>
      <c r="M23" s="269"/>
      <c r="N23" s="269"/>
      <c r="O23" s="269"/>
      <c r="P23" s="269"/>
      <c r="Q23" s="269"/>
      <c r="R23" s="269"/>
      <c r="S23" s="269"/>
    </row>
    <row r="24" spans="2:19" ht="30" customHeight="1">
      <c r="C24" s="602" t="s">
        <v>660</v>
      </c>
      <c r="D24" s="602"/>
      <c r="E24" s="602"/>
      <c r="F24" s="602"/>
      <c r="G24" s="602"/>
      <c r="H24" s="602"/>
      <c r="I24" s="602"/>
      <c r="J24" s="602"/>
      <c r="K24" s="602"/>
      <c r="L24" s="602"/>
      <c r="M24" s="602"/>
      <c r="N24" s="602"/>
      <c r="O24" s="602"/>
      <c r="P24" s="602"/>
      <c r="Q24" s="602"/>
      <c r="R24" s="602"/>
      <c r="S24" s="602"/>
    </row>
    <row r="25" spans="2:19" ht="18.75" customHeight="1">
      <c r="C25" s="270" t="s">
        <v>661</v>
      </c>
    </row>
  </sheetData>
  <mergeCells count="13">
    <mergeCell ref="A3:S3"/>
    <mergeCell ref="B4:S4"/>
    <mergeCell ref="B5:S5"/>
    <mergeCell ref="A6:S6"/>
    <mergeCell ref="B8:F8"/>
    <mergeCell ref="G8:P8"/>
    <mergeCell ref="C24:S24"/>
    <mergeCell ref="B9:F9"/>
    <mergeCell ref="G9:P9"/>
    <mergeCell ref="B10:F10"/>
    <mergeCell ref="G10:P10"/>
    <mergeCell ref="C13:D14"/>
    <mergeCell ref="E13:G13"/>
  </mergeCells>
  <phoneticPr fontId="1"/>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sqref="A1:T1"/>
    </sheetView>
  </sheetViews>
  <sheetFormatPr defaultColWidth="8.77734375" defaultRowHeight="21.75" customHeight="1"/>
  <cols>
    <col min="1" max="2" width="1.21875" style="238" customWidth="1"/>
    <col min="3" max="3" width="2.88671875" style="238" customWidth="1"/>
    <col min="4" max="4" width="30.77734375" style="238" customWidth="1"/>
    <col min="5" max="19" width="7.33203125" style="238" customWidth="1"/>
    <col min="20" max="20" width="34.21875" style="238" customWidth="1"/>
    <col min="21" max="16384" width="8.77734375" style="238"/>
  </cols>
  <sheetData>
    <row r="1" spans="1:20" ht="41.25" customHeight="1" thickBot="1">
      <c r="A1" s="619" t="s">
        <v>662</v>
      </c>
      <c r="B1" s="620"/>
      <c r="C1" s="620"/>
      <c r="D1" s="620"/>
      <c r="E1" s="620"/>
      <c r="F1" s="620"/>
      <c r="G1" s="620"/>
      <c r="H1" s="620"/>
      <c r="I1" s="620"/>
      <c r="J1" s="620"/>
      <c r="K1" s="620"/>
      <c r="L1" s="620"/>
      <c r="M1" s="620"/>
      <c r="N1" s="620"/>
      <c r="O1" s="620"/>
      <c r="P1" s="620"/>
      <c r="Q1" s="620"/>
      <c r="R1" s="620"/>
      <c r="S1" s="620"/>
      <c r="T1" s="621"/>
    </row>
    <row r="2" spans="1:20" ht="27" customHeight="1"/>
    <row r="3" spans="1:20" ht="29.25" customHeight="1">
      <c r="A3" s="234" t="s">
        <v>616</v>
      </c>
      <c r="B3" s="234"/>
      <c r="C3" s="234"/>
      <c r="D3" s="234"/>
      <c r="E3" s="234"/>
      <c r="F3" s="234"/>
      <c r="G3" s="234"/>
      <c r="H3" s="234"/>
      <c r="I3" s="234"/>
      <c r="J3" s="234"/>
      <c r="K3" s="234"/>
      <c r="L3" s="234"/>
      <c r="M3" s="234"/>
      <c r="N3" s="234"/>
      <c r="O3" s="234"/>
      <c r="P3" s="235" t="s">
        <v>617</v>
      </c>
      <c r="Q3" s="236">
        <v>4</v>
      </c>
      <c r="R3" s="237" t="s">
        <v>618</v>
      </c>
      <c r="S3" s="234"/>
    </row>
    <row r="4" spans="1:20" ht="7.5" customHeight="1" thickBot="1">
      <c r="A4" s="239"/>
      <c r="B4" s="239"/>
      <c r="C4" s="239"/>
      <c r="D4" s="239"/>
      <c r="E4" s="239"/>
      <c r="F4" s="239"/>
      <c r="G4" s="239"/>
      <c r="H4" s="239"/>
      <c r="I4" s="239"/>
      <c r="J4" s="239"/>
      <c r="K4" s="239"/>
      <c r="L4" s="239"/>
      <c r="M4" s="239"/>
      <c r="N4" s="239"/>
      <c r="O4" s="239"/>
      <c r="P4" s="240"/>
      <c r="Q4" s="241"/>
      <c r="R4" s="242"/>
      <c r="S4" s="239"/>
    </row>
    <row r="5" spans="1:20" ht="24" customHeight="1">
      <c r="A5" s="616" t="s">
        <v>619</v>
      </c>
      <c r="B5" s="616"/>
      <c r="C5" s="616"/>
      <c r="D5" s="616"/>
      <c r="E5" s="616"/>
      <c r="F5" s="616"/>
      <c r="G5" s="616"/>
      <c r="H5" s="616"/>
      <c r="I5" s="616"/>
      <c r="J5" s="616"/>
      <c r="K5" s="616"/>
      <c r="L5" s="616"/>
      <c r="M5" s="616"/>
      <c r="N5" s="616"/>
      <c r="O5" s="616"/>
      <c r="P5" s="616"/>
      <c r="Q5" s="616"/>
      <c r="R5" s="616"/>
      <c r="S5" s="616"/>
    </row>
    <row r="6" spans="1:20" ht="18.75" customHeight="1">
      <c r="A6" s="244"/>
      <c r="B6" s="617" t="s">
        <v>620</v>
      </c>
      <c r="C6" s="617"/>
      <c r="D6" s="617"/>
      <c r="E6" s="617"/>
      <c r="F6" s="617"/>
      <c r="G6" s="617"/>
      <c r="H6" s="617"/>
      <c r="I6" s="617"/>
      <c r="J6" s="617"/>
      <c r="K6" s="617"/>
      <c r="L6" s="617"/>
      <c r="M6" s="617"/>
      <c r="N6" s="617"/>
      <c r="O6" s="617"/>
      <c r="P6" s="617"/>
      <c r="Q6" s="617"/>
      <c r="R6" s="617"/>
      <c r="S6" s="617"/>
    </row>
    <row r="7" spans="1:20" ht="18.75" customHeight="1">
      <c r="A7" s="244"/>
      <c r="B7" s="617" t="s">
        <v>621</v>
      </c>
      <c r="C7" s="617"/>
      <c r="D7" s="617"/>
      <c r="E7" s="617"/>
      <c r="F7" s="617"/>
      <c r="G7" s="617"/>
      <c r="H7" s="617"/>
      <c r="I7" s="617"/>
      <c r="J7" s="617"/>
      <c r="K7" s="617"/>
      <c r="L7" s="617"/>
      <c r="M7" s="617"/>
      <c r="N7" s="617"/>
      <c r="O7" s="617"/>
      <c r="P7" s="617"/>
      <c r="Q7" s="617"/>
      <c r="R7" s="617"/>
      <c r="S7" s="617"/>
    </row>
    <row r="8" spans="1:20" ht="41.25" customHeight="1">
      <c r="A8" s="618" t="s">
        <v>622</v>
      </c>
      <c r="B8" s="618"/>
      <c r="C8" s="618"/>
      <c r="D8" s="618"/>
      <c r="E8" s="618"/>
      <c r="F8" s="618"/>
      <c r="G8" s="618"/>
      <c r="H8" s="618"/>
      <c r="I8" s="618"/>
      <c r="J8" s="618"/>
      <c r="K8" s="618"/>
      <c r="L8" s="618"/>
      <c r="M8" s="618"/>
      <c r="N8" s="618"/>
      <c r="O8" s="618"/>
      <c r="P8" s="618"/>
      <c r="Q8" s="618"/>
      <c r="R8" s="618"/>
      <c r="S8" s="618"/>
    </row>
    <row r="9" spans="1:20" ht="153.75" customHeight="1"/>
    <row r="10" spans="1:20" ht="21.75" customHeight="1">
      <c r="B10" s="603" t="s">
        <v>624</v>
      </c>
      <c r="C10" s="604"/>
      <c r="D10" s="604"/>
      <c r="E10" s="604"/>
      <c r="F10" s="605"/>
      <c r="G10" s="606" t="s">
        <v>663</v>
      </c>
      <c r="H10" s="607"/>
      <c r="I10" s="607"/>
      <c r="J10" s="607"/>
      <c r="K10" s="607"/>
      <c r="L10" s="607"/>
      <c r="M10" s="607"/>
      <c r="N10" s="607"/>
      <c r="O10" s="607"/>
      <c r="P10" s="608"/>
    </row>
    <row r="11" spans="1:20" ht="21.75" customHeight="1">
      <c r="B11" s="603" t="s">
        <v>625</v>
      </c>
      <c r="C11" s="604"/>
      <c r="D11" s="604"/>
      <c r="E11" s="604"/>
      <c r="F11" s="605"/>
      <c r="G11" s="606" t="s">
        <v>664</v>
      </c>
      <c r="H11" s="607"/>
      <c r="I11" s="607"/>
      <c r="J11" s="607"/>
      <c r="K11" s="607"/>
      <c r="L11" s="607"/>
      <c r="M11" s="607"/>
      <c r="N11" s="607"/>
      <c r="O11" s="607"/>
      <c r="P11" s="608"/>
    </row>
    <row r="12" spans="1:20" ht="21.75" customHeight="1">
      <c r="B12" s="603" t="s">
        <v>626</v>
      </c>
      <c r="C12" s="604"/>
      <c r="D12" s="604"/>
      <c r="E12" s="604"/>
      <c r="F12" s="605"/>
      <c r="G12" s="606" t="s">
        <v>665</v>
      </c>
      <c r="H12" s="607"/>
      <c r="I12" s="607"/>
      <c r="J12" s="607"/>
      <c r="K12" s="607"/>
      <c r="L12" s="607"/>
      <c r="M12" s="607"/>
      <c r="N12" s="607"/>
      <c r="O12" s="607"/>
      <c r="P12" s="608"/>
    </row>
    <row r="13" spans="1:20" ht="9.6" customHeight="1"/>
    <row r="14" spans="1:20" ht="20.25" customHeight="1">
      <c r="C14" s="271" t="s">
        <v>666</v>
      </c>
    </row>
    <row r="15" spans="1:20" ht="21.75" customHeight="1">
      <c r="C15" s="609"/>
      <c r="D15" s="610"/>
      <c r="E15" s="613" t="s">
        <v>628</v>
      </c>
      <c r="F15" s="614"/>
      <c r="G15" s="615"/>
      <c r="H15" s="246"/>
      <c r="I15" s="247"/>
      <c r="J15" s="247"/>
      <c r="K15" s="247"/>
      <c r="L15" s="248" t="s">
        <v>617</v>
      </c>
      <c r="M15" s="249">
        <f>Q3</f>
        <v>4</v>
      </c>
      <c r="N15" s="247" t="s">
        <v>629</v>
      </c>
      <c r="O15" s="247"/>
      <c r="P15" s="247"/>
      <c r="Q15" s="247"/>
      <c r="R15" s="247"/>
      <c r="S15" s="250"/>
    </row>
    <row r="16" spans="1:20" ht="21.75" customHeight="1">
      <c r="C16" s="611"/>
      <c r="D16" s="612"/>
      <c r="E16" s="251" t="s">
        <v>630</v>
      </c>
      <c r="F16" s="251" t="s">
        <v>631</v>
      </c>
      <c r="G16" s="251" t="s">
        <v>632</v>
      </c>
      <c r="H16" s="251" t="s">
        <v>633</v>
      </c>
      <c r="I16" s="251" t="s">
        <v>634</v>
      </c>
      <c r="J16" s="251" t="s">
        <v>635</v>
      </c>
      <c r="K16" s="251" t="s">
        <v>636</v>
      </c>
      <c r="L16" s="251" t="s">
        <v>637</v>
      </c>
      <c r="M16" s="251" t="s">
        <v>638</v>
      </c>
      <c r="N16" s="251" t="s">
        <v>639</v>
      </c>
      <c r="O16" s="251" t="s">
        <v>640</v>
      </c>
      <c r="P16" s="251" t="s">
        <v>641</v>
      </c>
      <c r="Q16" s="251" t="s">
        <v>642</v>
      </c>
      <c r="R16" s="251" t="s">
        <v>643</v>
      </c>
      <c r="S16" s="251" t="s">
        <v>632</v>
      </c>
    </row>
    <row r="17" spans="2:19" ht="37.5" customHeight="1" thickBot="1">
      <c r="C17" s="252" t="s">
        <v>644</v>
      </c>
      <c r="D17" s="252" t="s">
        <v>645</v>
      </c>
      <c r="E17" s="253"/>
      <c r="F17" s="254">
        <v>200</v>
      </c>
      <c r="G17" s="254">
        <v>200</v>
      </c>
      <c r="H17" s="254">
        <v>400</v>
      </c>
      <c r="I17" s="254">
        <v>190</v>
      </c>
      <c r="J17" s="254">
        <v>190</v>
      </c>
      <c r="K17" s="254"/>
      <c r="L17" s="254"/>
      <c r="M17" s="254"/>
      <c r="N17" s="254"/>
      <c r="O17" s="254"/>
      <c r="P17" s="254"/>
      <c r="Q17" s="254"/>
      <c r="R17" s="254"/>
      <c r="S17" s="254"/>
    </row>
    <row r="18" spans="2:19" ht="37.5" customHeight="1" thickBot="1">
      <c r="B18" s="255"/>
      <c r="C18" s="256" t="s">
        <v>646</v>
      </c>
      <c r="D18" s="257" t="s">
        <v>647</v>
      </c>
      <c r="E18" s="258"/>
      <c r="F18" s="258"/>
      <c r="G18" s="258"/>
      <c r="H18" s="259">
        <f>SUM(E17:G17)</f>
        <v>400</v>
      </c>
      <c r="I18" s="260">
        <f t="shared" ref="I18:S18" si="0">SUM(F17:H17)</f>
        <v>800</v>
      </c>
      <c r="J18" s="260">
        <f t="shared" si="0"/>
        <v>790</v>
      </c>
      <c r="K18" s="260">
        <f>SUM(H17:J17)</f>
        <v>780</v>
      </c>
      <c r="L18" s="260">
        <f t="shared" si="0"/>
        <v>380</v>
      </c>
      <c r="M18" s="260">
        <f t="shared" si="0"/>
        <v>190</v>
      </c>
      <c r="N18" s="260">
        <f t="shared" si="0"/>
        <v>0</v>
      </c>
      <c r="O18" s="260">
        <f t="shared" si="0"/>
        <v>0</v>
      </c>
      <c r="P18" s="260">
        <f>SUM(M17:O17)</f>
        <v>0</v>
      </c>
      <c r="Q18" s="260">
        <f t="shared" si="0"/>
        <v>0</v>
      </c>
      <c r="R18" s="260">
        <f t="shared" si="0"/>
        <v>0</v>
      </c>
      <c r="S18" s="260">
        <f t="shared" si="0"/>
        <v>0</v>
      </c>
    </row>
    <row r="19" spans="2:19" ht="37.5" customHeight="1">
      <c r="B19" s="255"/>
      <c r="C19" s="252" t="s">
        <v>648</v>
      </c>
      <c r="D19" s="252" t="s">
        <v>649</v>
      </c>
      <c r="E19" s="261"/>
      <c r="F19" s="254">
        <v>10</v>
      </c>
      <c r="G19" s="254">
        <v>10</v>
      </c>
      <c r="H19" s="254">
        <v>10</v>
      </c>
      <c r="I19" s="254">
        <v>10</v>
      </c>
      <c r="J19" s="254">
        <v>10</v>
      </c>
      <c r="K19" s="254"/>
      <c r="L19" s="254"/>
      <c r="M19" s="254"/>
      <c r="N19" s="254"/>
      <c r="O19" s="254"/>
      <c r="P19" s="254"/>
      <c r="Q19" s="254"/>
      <c r="R19" s="254"/>
      <c r="S19" s="254"/>
    </row>
    <row r="20" spans="2:19" ht="37.5" customHeight="1">
      <c r="B20" s="255"/>
      <c r="C20" s="252" t="s">
        <v>650</v>
      </c>
      <c r="D20" s="252" t="s">
        <v>651</v>
      </c>
      <c r="E20" s="254"/>
      <c r="F20" s="254">
        <v>20</v>
      </c>
      <c r="G20" s="254">
        <v>20</v>
      </c>
      <c r="H20" s="254">
        <v>20</v>
      </c>
      <c r="I20" s="254">
        <v>20</v>
      </c>
      <c r="J20" s="254">
        <v>20</v>
      </c>
      <c r="K20" s="254"/>
      <c r="L20" s="254"/>
      <c r="M20" s="254"/>
      <c r="N20" s="254"/>
      <c r="O20" s="254"/>
      <c r="P20" s="254"/>
      <c r="Q20" s="254"/>
      <c r="R20" s="254"/>
      <c r="S20" s="254"/>
    </row>
    <row r="21" spans="2:19" ht="37.5" customHeight="1">
      <c r="B21" s="255"/>
      <c r="C21" s="252" t="s">
        <v>652</v>
      </c>
      <c r="D21" s="262" t="s">
        <v>653</v>
      </c>
      <c r="E21" s="260">
        <f>E19*E20</f>
        <v>0</v>
      </c>
      <c r="F21" s="260">
        <f t="shared" ref="F21:S21" si="1">F19*F20</f>
        <v>200</v>
      </c>
      <c r="G21" s="260">
        <f t="shared" si="1"/>
        <v>200</v>
      </c>
      <c r="H21" s="260">
        <f t="shared" si="1"/>
        <v>200</v>
      </c>
      <c r="I21" s="260">
        <f t="shared" si="1"/>
        <v>200</v>
      </c>
      <c r="J21" s="260">
        <f t="shared" si="1"/>
        <v>200</v>
      </c>
      <c r="K21" s="260">
        <f t="shared" si="1"/>
        <v>0</v>
      </c>
      <c r="L21" s="260">
        <f t="shared" si="1"/>
        <v>0</v>
      </c>
      <c r="M21" s="260">
        <f t="shared" si="1"/>
        <v>0</v>
      </c>
      <c r="N21" s="260">
        <f t="shared" si="1"/>
        <v>0</v>
      </c>
      <c r="O21" s="260">
        <f t="shared" si="1"/>
        <v>0</v>
      </c>
      <c r="P21" s="260">
        <f t="shared" si="1"/>
        <v>0</v>
      </c>
      <c r="Q21" s="260">
        <f t="shared" si="1"/>
        <v>0</v>
      </c>
      <c r="R21" s="260">
        <f t="shared" si="1"/>
        <v>0</v>
      </c>
      <c r="S21" s="260">
        <f t="shared" si="1"/>
        <v>0</v>
      </c>
    </row>
    <row r="22" spans="2:19" ht="37.5" customHeight="1" thickBot="1">
      <c r="B22" s="255"/>
      <c r="C22" s="256" t="s">
        <v>654</v>
      </c>
      <c r="D22" s="256" t="s">
        <v>655</v>
      </c>
      <c r="E22" s="263">
        <f>IF(E19&gt;11,ROUNDUP(E21*1.25,0),(E19+3)*E20)</f>
        <v>0</v>
      </c>
      <c r="F22" s="263">
        <f>IF(F19&gt;11,ROUNDUP(F21*1.25,0),(F19+3)*F20)</f>
        <v>260</v>
      </c>
      <c r="G22" s="263">
        <f>IF(G19&gt;11,ROUNDUP(G21*1.25,0),(G19+3)*G20)</f>
        <v>260</v>
      </c>
      <c r="H22" s="264">
        <f>IF(H19&gt;11,ROUNDUP(H21*1.25,0),(H19+3)*H20)</f>
        <v>260</v>
      </c>
      <c r="I22" s="264">
        <f>IF(I19&gt;11,ROUNDUP(I21*1.25,0),(I19+3)*I20)</f>
        <v>260</v>
      </c>
      <c r="J22" s="264">
        <f t="shared" ref="J22:R22" si="2">IF(J19&gt;11,ROUNDUP(J21*1.25,0),(J19+3)*J20)</f>
        <v>260</v>
      </c>
      <c r="K22" s="264">
        <f t="shared" si="2"/>
        <v>0</v>
      </c>
      <c r="L22" s="264">
        <f t="shared" si="2"/>
        <v>0</v>
      </c>
      <c r="M22" s="264">
        <f t="shared" si="2"/>
        <v>0</v>
      </c>
      <c r="N22" s="264">
        <f t="shared" si="2"/>
        <v>0</v>
      </c>
      <c r="O22" s="264">
        <f t="shared" si="2"/>
        <v>0</v>
      </c>
      <c r="P22" s="264">
        <f t="shared" si="2"/>
        <v>0</v>
      </c>
      <c r="Q22" s="264">
        <f t="shared" si="2"/>
        <v>0</v>
      </c>
      <c r="R22" s="264">
        <f t="shared" si="2"/>
        <v>0</v>
      </c>
      <c r="S22" s="264">
        <f>IF(S19&gt;11,ROUNDUP(S21*1.25,0),(S19+3)*S20)</f>
        <v>0</v>
      </c>
    </row>
    <row r="23" spans="2:19" ht="37.5" customHeight="1" thickBot="1">
      <c r="B23" s="255"/>
      <c r="C23" s="256" t="s">
        <v>656</v>
      </c>
      <c r="D23" s="257" t="s">
        <v>657</v>
      </c>
      <c r="E23" s="258"/>
      <c r="F23" s="258"/>
      <c r="G23" s="258"/>
      <c r="H23" s="259">
        <f>SUM(E22:G22)</f>
        <v>520</v>
      </c>
      <c r="I23" s="260">
        <f t="shared" ref="I23:S23" si="3">SUM(F22:H22)</f>
        <v>780</v>
      </c>
      <c r="J23" s="260">
        <f>SUM(G22:I22)</f>
        <v>780</v>
      </c>
      <c r="K23" s="260">
        <f t="shared" si="3"/>
        <v>780</v>
      </c>
      <c r="L23" s="260">
        <f t="shared" si="3"/>
        <v>520</v>
      </c>
      <c r="M23" s="260">
        <f t="shared" si="3"/>
        <v>260</v>
      </c>
      <c r="N23" s="260">
        <f t="shared" si="3"/>
        <v>0</v>
      </c>
      <c r="O23" s="260">
        <f t="shared" si="3"/>
        <v>0</v>
      </c>
      <c r="P23" s="260">
        <f t="shared" si="3"/>
        <v>0</v>
      </c>
      <c r="Q23" s="260">
        <f t="shared" si="3"/>
        <v>0</v>
      </c>
      <c r="R23" s="260">
        <f t="shared" si="3"/>
        <v>0</v>
      </c>
      <c r="S23" s="260">
        <f t="shared" si="3"/>
        <v>0</v>
      </c>
    </row>
    <row r="24" spans="2:19" ht="37.5" customHeight="1">
      <c r="C24" s="256" t="s">
        <v>658</v>
      </c>
      <c r="D24" s="262" t="s">
        <v>659</v>
      </c>
      <c r="E24" s="265"/>
      <c r="F24" s="265"/>
      <c r="G24" s="265"/>
      <c r="H24" s="266" t="str">
        <f>IF(OR(E17="",E19="",E20="",F17="",F19="",F20="",G17="",G19="",G20=""),"error",IF(H18&gt;H23,"減算必要","減算不要"))</f>
        <v>error</v>
      </c>
      <c r="I24" s="266" t="str">
        <f t="shared" ref="I24:S24" si="4">IF(OR(F17="",F19="",F20="",G17="",G19="",G20="",H17="",H19="",H20=""),"error",IF(I18&gt;I23,"減算必要","減算不要"))</f>
        <v>減算必要</v>
      </c>
      <c r="J24" s="266" t="str">
        <f t="shared" si="4"/>
        <v>減算必要</v>
      </c>
      <c r="K24" s="266" t="str">
        <f t="shared" si="4"/>
        <v>減算不要</v>
      </c>
      <c r="L24" s="266" t="str">
        <f t="shared" si="4"/>
        <v>error</v>
      </c>
      <c r="M24" s="266" t="str">
        <f t="shared" si="4"/>
        <v>error</v>
      </c>
      <c r="N24" s="266" t="str">
        <f t="shared" si="4"/>
        <v>error</v>
      </c>
      <c r="O24" s="266" t="str">
        <f t="shared" si="4"/>
        <v>error</v>
      </c>
      <c r="P24" s="266" t="str">
        <f t="shared" si="4"/>
        <v>error</v>
      </c>
      <c r="Q24" s="266" t="str">
        <f t="shared" si="4"/>
        <v>error</v>
      </c>
      <c r="R24" s="266" t="str">
        <f t="shared" si="4"/>
        <v>error</v>
      </c>
      <c r="S24" s="266" t="str">
        <f t="shared" si="4"/>
        <v>error</v>
      </c>
    </row>
    <row r="25" spans="2:19" ht="7.5" customHeight="1">
      <c r="C25" s="267"/>
      <c r="D25" s="267"/>
      <c r="E25" s="268"/>
      <c r="F25" s="268"/>
      <c r="G25" s="268"/>
      <c r="H25" s="269"/>
      <c r="I25" s="269"/>
      <c r="J25" s="269"/>
      <c r="K25" s="269"/>
      <c r="L25" s="269"/>
      <c r="M25" s="269"/>
      <c r="N25" s="269"/>
      <c r="O25" s="269"/>
      <c r="P25" s="269"/>
      <c r="Q25" s="269"/>
      <c r="R25" s="269"/>
      <c r="S25" s="269"/>
    </row>
    <row r="26" spans="2:19" ht="28.2" customHeight="1">
      <c r="C26" s="602" t="s">
        <v>660</v>
      </c>
      <c r="D26" s="602"/>
      <c r="E26" s="602"/>
      <c r="F26" s="602"/>
      <c r="G26" s="602"/>
      <c r="H26" s="602"/>
      <c r="I26" s="602"/>
      <c r="J26" s="602"/>
      <c r="K26" s="602"/>
      <c r="L26" s="602"/>
      <c r="M26" s="602"/>
      <c r="N26" s="602"/>
      <c r="O26" s="602"/>
      <c r="P26" s="602"/>
      <c r="Q26" s="602"/>
      <c r="R26" s="602"/>
      <c r="S26" s="602"/>
    </row>
    <row r="27" spans="2:19" ht="18.75" customHeight="1">
      <c r="C27" s="270" t="s">
        <v>661</v>
      </c>
    </row>
  </sheetData>
  <mergeCells count="14">
    <mergeCell ref="B10:F10"/>
    <mergeCell ref="G10:P10"/>
    <mergeCell ref="A1:T1"/>
    <mergeCell ref="A5:S5"/>
    <mergeCell ref="B6:S6"/>
    <mergeCell ref="B7:S7"/>
    <mergeCell ref="A8:S8"/>
    <mergeCell ref="C26:S26"/>
    <mergeCell ref="B11:F11"/>
    <mergeCell ref="G11:P11"/>
    <mergeCell ref="B12:F12"/>
    <mergeCell ref="G12:P12"/>
    <mergeCell ref="C15:D16"/>
    <mergeCell ref="E15:G15"/>
  </mergeCells>
  <phoneticPr fontId="1"/>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放デイ　共生型放デイ(報酬編)</vt:lpstr>
      <vt:lpstr>医療的ケアスコア表</vt:lpstr>
      <vt:lpstr>減算対象確認シート</vt:lpstr>
      <vt:lpstr>記載例・表示内容の説明</vt:lpstr>
      <vt:lpstr>記載例・表示内容の説明!Print_Area</vt:lpstr>
      <vt:lpstr>減算対象確認シート!Print_Area</vt:lpstr>
      <vt:lpstr>'放デイ　共生型放デイ(報酬編)'!Print_Area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2025-07-22T08:21:54Z</cp:lastPrinted>
  <dcterms:created xsi:type="dcterms:W3CDTF">2016-05-19T06:38:17Z</dcterms:created>
  <dcterms:modified xsi:type="dcterms:W3CDTF">2025-07-22T08:25:12Z</dcterms:modified>
</cp:coreProperties>
</file>