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36" yWindow="588" windowWidth="10680" windowHeight="7716" activeTab="0"/>
  </bookViews>
  <sheets>
    <sheet name="市町村別私立学校数" sheetId="1" r:id="rId1"/>
  </sheets>
  <definedNames>
    <definedName name="_xlnm.Print_Area" localSheetId="0">'市町村別私立学校数'!$B$1:$U$38</definedName>
  </definedNames>
  <calcPr fullCalcOnLoad="1"/>
</workbook>
</file>

<file path=xl/sharedStrings.xml><?xml version="1.0" encoding="utf-8"?>
<sst xmlns="http://schemas.openxmlformats.org/spreadsheetml/2006/main" count="46" uniqueCount="45">
  <si>
    <t>特別
支援
学校</t>
  </si>
  <si>
    <t>　　　　　校種
市町村名　　　　　　　</t>
  </si>
  <si>
    <t>高等
学校</t>
  </si>
  <si>
    <t>中等
教育
学校</t>
  </si>
  <si>
    <t>中学校</t>
  </si>
  <si>
    <t>小学校</t>
  </si>
  <si>
    <t>幼稚園</t>
  </si>
  <si>
    <t>専修
学校</t>
  </si>
  <si>
    <t>各種
学校</t>
  </si>
  <si>
    <t>合　計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</si>
  <si>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</si>
  <si>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</si>
  <si>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</si>
  <si>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</si>
  <si>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</si>
  <si>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</si>
  <si>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</si>
  <si>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</si>
  <si>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</si>
  <si>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</si>
  <si>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</si>
  <si>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</si>
  <si>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</si>
  <si>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</si>
  <si>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</si>
  <si>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</si>
  <si>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</si>
  <si>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</si>
  <si>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</si>
  <si>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</si>
  <si>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</si>
  <si>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</si>
  <si>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</si>
  <si>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</si>
  <si>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</si>
  <si>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</si>
  <si>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</si>
  <si>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</si>
  <si>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</si>
  <si>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</si>
  <si>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</si>
  <si>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</si>
  <si>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</si>
  <si>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(  　)は休校数で内数</t>
  </si>
  <si>
    <t>令和5年5月1日現在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</si>
</sst>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_ "/>
    <numFmt numFmtId="178" formatCode="#,##0_ "/>
    <numFmt numFmtId="179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4"/>
      <color indexed="8"/>
      <name val="ＭＳ Ｐ明朝"/>
      <family val="1"/>
    </font>
    <font>
      <sz val="11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41" fillId="0" borderId="10" xfId="0" applyNumberFormat="1" applyFont="1" applyFill="1" applyBorder="1" applyAlignment="1">
      <alignment vertical="center"/>
    </xf>
    <xf numFmtId="177" fontId="41" fillId="0" borderId="11" xfId="0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right" vertical="center"/>
    </xf>
    <xf numFmtId="0" fontId="41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horizontal="distributed" vertical="center"/>
    </xf>
    <xf numFmtId="0" fontId="41" fillId="0" borderId="14" xfId="0" applyFont="1" applyFill="1" applyBorder="1" applyAlignment="1">
      <alignment vertical="center"/>
    </xf>
    <xf numFmtId="177" fontId="41" fillId="0" borderId="10" xfId="0" applyNumberFormat="1" applyFont="1" applyFill="1" applyBorder="1" applyAlignment="1">
      <alignment vertical="center"/>
    </xf>
    <xf numFmtId="176" fontId="41" fillId="0" borderId="14" xfId="0" applyNumberFormat="1" applyFont="1" applyFill="1" applyBorder="1" applyAlignment="1">
      <alignment vertical="center"/>
    </xf>
    <xf numFmtId="177" fontId="41" fillId="0" borderId="15" xfId="0" applyNumberFormat="1" applyFont="1" applyFill="1" applyBorder="1" applyAlignment="1">
      <alignment vertical="center"/>
    </xf>
    <xf numFmtId="178" fontId="41" fillId="0" borderId="12" xfId="0" applyNumberFormat="1" applyFont="1" applyFill="1" applyBorder="1" applyAlignment="1">
      <alignment vertical="center"/>
    </xf>
    <xf numFmtId="176" fontId="41" fillId="0" borderId="13" xfId="0" applyNumberFormat="1" applyFont="1" applyFill="1" applyBorder="1" applyAlignment="1">
      <alignment vertical="center"/>
    </xf>
    <xf numFmtId="177" fontId="41" fillId="0" borderId="12" xfId="0" applyNumberFormat="1" applyFont="1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0" fontId="41" fillId="0" borderId="16" xfId="0" applyFont="1" applyFill="1" applyBorder="1" applyAlignment="1">
      <alignment horizontal="distributed" vertical="center"/>
    </xf>
    <xf numFmtId="0" fontId="41" fillId="0" borderId="10" xfId="0" applyFont="1" applyFill="1" applyBorder="1" applyAlignment="1">
      <alignment vertical="center"/>
    </xf>
    <xf numFmtId="177" fontId="41" fillId="0" borderId="17" xfId="0" applyNumberFormat="1" applyFont="1" applyFill="1" applyBorder="1" applyAlignment="1">
      <alignment vertical="center"/>
    </xf>
    <xf numFmtId="178" fontId="41" fillId="0" borderId="11" xfId="0" applyNumberFormat="1" applyFont="1" applyFill="1" applyBorder="1" applyAlignment="1">
      <alignment vertical="center"/>
    </xf>
    <xf numFmtId="176" fontId="41" fillId="0" borderId="16" xfId="0" applyNumberFormat="1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0" fontId="41" fillId="0" borderId="19" xfId="0" applyFont="1" applyFill="1" applyBorder="1" applyAlignment="1">
      <alignment horizontal="distributed" vertical="center"/>
    </xf>
    <xf numFmtId="0" fontId="41" fillId="0" borderId="20" xfId="0" applyFont="1" applyFill="1" applyBorder="1" applyAlignment="1">
      <alignment vertical="center"/>
    </xf>
    <xf numFmtId="177" fontId="41" fillId="0" borderId="18" xfId="0" applyNumberFormat="1" applyFont="1" applyFill="1" applyBorder="1" applyAlignment="1">
      <alignment vertical="center"/>
    </xf>
    <xf numFmtId="177" fontId="41" fillId="0" borderId="20" xfId="0" applyNumberFormat="1" applyFont="1" applyFill="1" applyBorder="1" applyAlignment="1">
      <alignment vertical="center"/>
    </xf>
    <xf numFmtId="176" fontId="41" fillId="0" borderId="20" xfId="0" applyNumberFormat="1" applyFont="1" applyFill="1" applyBorder="1" applyAlignment="1">
      <alignment vertical="center"/>
    </xf>
    <xf numFmtId="177" fontId="41" fillId="0" borderId="21" xfId="0" applyNumberFormat="1" applyFont="1" applyFill="1" applyBorder="1" applyAlignment="1">
      <alignment vertical="center"/>
    </xf>
    <xf numFmtId="178" fontId="41" fillId="0" borderId="18" xfId="0" applyNumberFormat="1" applyFont="1" applyFill="1" applyBorder="1" applyAlignment="1">
      <alignment vertical="center"/>
    </xf>
    <xf numFmtId="176" fontId="41" fillId="0" borderId="19" xfId="0" applyNumberFormat="1" applyFont="1" applyFill="1" applyBorder="1" applyAlignment="1">
      <alignment vertical="center"/>
    </xf>
    <xf numFmtId="38" fontId="41" fillId="0" borderId="11" xfId="49" applyFont="1" applyFill="1" applyBorder="1" applyAlignment="1">
      <alignment vertical="center"/>
    </xf>
    <xf numFmtId="177" fontId="41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1" fillId="0" borderId="18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/>
    </xf>
    <xf numFmtId="0" fontId="41" fillId="0" borderId="22" xfId="0" applyFont="1" applyFill="1" applyBorder="1" applyAlignment="1">
      <alignment horizontal="left" vertical="center" wrapText="1"/>
    </xf>
    <xf numFmtId="0" fontId="41" fillId="0" borderId="22" xfId="0" applyFont="1" applyFill="1" applyBorder="1" applyAlignment="1">
      <alignment horizontal="left"/>
    </xf>
    <xf numFmtId="0" fontId="41" fillId="0" borderId="23" xfId="0" applyFont="1" applyFill="1" applyBorder="1" applyAlignment="1">
      <alignment horizontal="left"/>
    </xf>
    <xf numFmtId="0" fontId="43" fillId="0" borderId="20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0" fontId="43" fillId="0" borderId="20" xfId="0" applyFont="1" applyBorder="1" applyAlignment="1">
      <alignment/>
    </xf>
    <xf numFmtId="0" fontId="41" fillId="0" borderId="12" xfId="0" applyFont="1" applyFill="1" applyBorder="1" applyAlignment="1">
      <alignment/>
    </xf>
    <xf numFmtId="0" fontId="43" fillId="0" borderId="14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8"/>
  <sheetViews>
    <sheetView showZeros="0" tabSelected="1" zoomScale="75" zoomScaleNormal="75" zoomScalePageLayoutView="0" workbookViewId="0" topLeftCell="A1">
      <selection activeCell="B2" sqref="B2:D3"/>
    </sheetView>
  </sheetViews>
  <sheetFormatPr defaultColWidth="9.00390625" defaultRowHeight="27" customHeight="1"/>
  <cols>
    <col min="1" max="1" width="2.125" style="31" customWidth="1"/>
    <col min="2" max="2" width="0.74609375" style="31" customWidth="1"/>
    <col min="3" max="3" width="12.625" style="31" customWidth="1"/>
    <col min="4" max="4" width="1.00390625" style="31" customWidth="1"/>
    <col min="5" max="6" width="4.75390625" style="31" customWidth="1"/>
    <col min="7" max="10" width="4.625" style="31" customWidth="1"/>
    <col min="11" max="12" width="5.125" style="31" customWidth="1"/>
    <col min="13" max="13" width="8.625" style="31" customWidth="1"/>
    <col min="14" max="14" width="6.00390625" style="31" bestFit="1" customWidth="1"/>
    <col min="15" max="15" width="6.25390625" style="31" bestFit="1" customWidth="1"/>
    <col min="16" max="16" width="6.75390625" style="31" bestFit="1" customWidth="1"/>
    <col min="17" max="19" width="4.625" style="31" customWidth="1"/>
    <col min="20" max="21" width="7.125" style="31" customWidth="1"/>
    <col min="22" max="16384" width="9.00390625" style="31" customWidth="1"/>
  </cols>
  <sheetData>
    <row r="1" s="3" customFormat="1" ht="27" customHeight="1">
      <c r="U1" s="4" t="s">
        <v>44</v>
      </c>
    </row>
    <row r="2" spans="2:21" s="3" customFormat="1" ht="27" customHeight="1">
      <c r="B2" s="40" t="s">
        <v>1</v>
      </c>
      <c r="C2" s="41"/>
      <c r="D2" s="41"/>
      <c r="E2" s="32" t="s">
        <v>2</v>
      </c>
      <c r="F2" s="43"/>
      <c r="G2" s="32" t="s">
        <v>3</v>
      </c>
      <c r="H2" s="33"/>
      <c r="I2" s="32" t="s">
        <v>4</v>
      </c>
      <c r="J2" s="33"/>
      <c r="K2" s="45" t="s">
        <v>5</v>
      </c>
      <c r="L2" s="46"/>
      <c r="M2" s="38" t="s">
        <v>0</v>
      </c>
      <c r="N2" s="32" t="s">
        <v>6</v>
      </c>
      <c r="O2" s="33"/>
      <c r="P2" s="32" t="s">
        <v>7</v>
      </c>
      <c r="Q2" s="33"/>
      <c r="R2" s="32" t="s">
        <v>8</v>
      </c>
      <c r="S2" s="36"/>
      <c r="T2" s="32" t="s">
        <v>9</v>
      </c>
      <c r="U2" s="33"/>
    </row>
    <row r="3" spans="2:21" s="3" customFormat="1" ht="27" customHeight="1">
      <c r="B3" s="42"/>
      <c r="C3" s="42"/>
      <c r="D3" s="42"/>
      <c r="E3" s="34"/>
      <c r="F3" s="44"/>
      <c r="G3" s="34"/>
      <c r="H3" s="35"/>
      <c r="I3" s="34"/>
      <c r="J3" s="35"/>
      <c r="K3" s="47"/>
      <c r="L3" s="48"/>
      <c r="M3" s="39"/>
      <c r="N3" s="34"/>
      <c r="O3" s="35"/>
      <c r="P3" s="34"/>
      <c r="Q3" s="35"/>
      <c r="R3" s="34"/>
      <c r="S3" s="37"/>
      <c r="T3" s="34"/>
      <c r="U3" s="35"/>
    </row>
    <row r="4" spans="2:21" s="3" customFormat="1" ht="27" customHeight="1">
      <c r="B4" s="5"/>
      <c r="C4" s="6" t="s">
        <v>10</v>
      </c>
      <c r="D4" s="7"/>
      <c r="E4" s="2">
        <v>39</v>
      </c>
      <c r="F4" s="8"/>
      <c r="G4" s="5">
        <v>1</v>
      </c>
      <c r="H4" s="8"/>
      <c r="I4" s="5">
        <v>31</v>
      </c>
      <c r="J4" s="9">
        <v>2</v>
      </c>
      <c r="K4" s="2">
        <v>11</v>
      </c>
      <c r="L4" s="8"/>
      <c r="M4" s="10">
        <v>2</v>
      </c>
      <c r="N4" s="5">
        <v>236</v>
      </c>
      <c r="O4" s="9">
        <v>1</v>
      </c>
      <c r="P4" s="11">
        <v>58</v>
      </c>
      <c r="Q4" s="9"/>
      <c r="R4" s="5">
        <v>10</v>
      </c>
      <c r="S4" s="12">
        <v>2</v>
      </c>
      <c r="T4" s="13">
        <f>+E4+G4+I4+K4+M4+N4+P4+R4</f>
        <v>388</v>
      </c>
      <c r="U4" s="9">
        <f>+F4+H4+J4+L4+O4+Q4+S4</f>
        <v>5</v>
      </c>
    </row>
    <row r="5" spans="2:21" s="3" customFormat="1" ht="27" customHeight="1">
      <c r="B5" s="14"/>
      <c r="C5" s="15" t="s">
        <v>11</v>
      </c>
      <c r="D5" s="16"/>
      <c r="E5" s="2">
        <v>6</v>
      </c>
      <c r="F5" s="8"/>
      <c r="G5" s="14"/>
      <c r="H5" s="1"/>
      <c r="I5" s="14">
        <v>6</v>
      </c>
      <c r="J5" s="1"/>
      <c r="K5" s="2">
        <v>4</v>
      </c>
      <c r="L5" s="8"/>
      <c r="M5" s="17"/>
      <c r="N5" s="14">
        <v>79</v>
      </c>
      <c r="O5" s="1"/>
      <c r="P5" s="18">
        <v>7</v>
      </c>
      <c r="Q5" s="1"/>
      <c r="R5" s="14">
        <v>2</v>
      </c>
      <c r="S5" s="19"/>
      <c r="T5" s="13">
        <f aca="true" t="shared" si="0" ref="T5:T36">+E5+G5+I5+K5+M5+N5+P5+R5</f>
        <v>104</v>
      </c>
      <c r="U5" s="9">
        <f aca="true" t="shared" si="1" ref="U5:U36">+F5+H5+J5+L5+O5+Q5+S5</f>
        <v>0</v>
      </c>
    </row>
    <row r="6" spans="2:21" s="3" customFormat="1" ht="27" customHeight="1">
      <c r="B6" s="14"/>
      <c r="C6" s="15" t="s">
        <v>19</v>
      </c>
      <c r="D6" s="16"/>
      <c r="E6" s="2">
        <v>5</v>
      </c>
      <c r="F6" s="8"/>
      <c r="G6" s="14"/>
      <c r="H6" s="1"/>
      <c r="I6" s="14">
        <v>3</v>
      </c>
      <c r="J6" s="1"/>
      <c r="K6" s="2">
        <v>2</v>
      </c>
      <c r="L6" s="8"/>
      <c r="M6" s="17"/>
      <c r="N6" s="14">
        <v>42</v>
      </c>
      <c r="O6" s="1">
        <v>1</v>
      </c>
      <c r="P6" s="18">
        <v>6</v>
      </c>
      <c r="Q6" s="1"/>
      <c r="R6" s="14">
        <v>0</v>
      </c>
      <c r="S6" s="19"/>
      <c r="T6" s="13">
        <f t="shared" si="0"/>
        <v>58</v>
      </c>
      <c r="U6" s="9">
        <f t="shared" si="1"/>
        <v>1</v>
      </c>
    </row>
    <row r="7" spans="2:21" s="3" customFormat="1" ht="27" customHeight="1">
      <c r="B7" s="14"/>
      <c r="C7" s="15" t="s">
        <v>12</v>
      </c>
      <c r="D7" s="16"/>
      <c r="E7" s="2">
        <v>4</v>
      </c>
      <c r="F7" s="8"/>
      <c r="G7" s="14"/>
      <c r="H7" s="1"/>
      <c r="I7" s="14">
        <v>2</v>
      </c>
      <c r="J7" s="1"/>
      <c r="K7" s="2">
        <v>1</v>
      </c>
      <c r="L7" s="8"/>
      <c r="M7" s="17"/>
      <c r="N7" s="14">
        <v>30</v>
      </c>
      <c r="O7" s="1"/>
      <c r="P7" s="18">
        <v>3</v>
      </c>
      <c r="Q7" s="1"/>
      <c r="R7" s="14"/>
      <c r="S7" s="19"/>
      <c r="T7" s="13">
        <f t="shared" si="0"/>
        <v>40</v>
      </c>
      <c r="U7" s="9">
        <f t="shared" si="1"/>
        <v>0</v>
      </c>
    </row>
    <row r="8" spans="2:21" s="3" customFormat="1" ht="27" customHeight="1">
      <c r="B8" s="14"/>
      <c r="C8" s="15" t="s">
        <v>13</v>
      </c>
      <c r="D8" s="16"/>
      <c r="E8" s="2">
        <v>1</v>
      </c>
      <c r="F8" s="8"/>
      <c r="G8" s="14"/>
      <c r="H8" s="1"/>
      <c r="I8" s="14">
        <v>1</v>
      </c>
      <c r="J8" s="1">
        <v>1</v>
      </c>
      <c r="K8" s="2"/>
      <c r="L8" s="8"/>
      <c r="M8" s="17"/>
      <c r="N8" s="14">
        <v>20</v>
      </c>
      <c r="O8" s="1">
        <v>1</v>
      </c>
      <c r="P8" s="18">
        <v>5</v>
      </c>
      <c r="Q8" s="1"/>
      <c r="R8" s="14"/>
      <c r="S8" s="19"/>
      <c r="T8" s="13">
        <f t="shared" si="0"/>
        <v>27</v>
      </c>
      <c r="U8" s="9">
        <f t="shared" si="1"/>
        <v>2</v>
      </c>
    </row>
    <row r="9" spans="2:21" s="3" customFormat="1" ht="27" customHeight="1">
      <c r="B9" s="14"/>
      <c r="C9" s="15" t="s">
        <v>14</v>
      </c>
      <c r="D9" s="16"/>
      <c r="E9" s="2">
        <v>6</v>
      </c>
      <c r="F9" s="8"/>
      <c r="G9" s="14"/>
      <c r="H9" s="1"/>
      <c r="I9" s="14">
        <v>6</v>
      </c>
      <c r="J9" s="1"/>
      <c r="K9" s="2">
        <v>2</v>
      </c>
      <c r="L9" s="8"/>
      <c r="M9" s="17"/>
      <c r="N9" s="14">
        <v>19</v>
      </c>
      <c r="O9" s="1"/>
      <c r="P9" s="18">
        <v>1</v>
      </c>
      <c r="Q9" s="1"/>
      <c r="R9" s="14"/>
      <c r="S9" s="19"/>
      <c r="T9" s="13">
        <f t="shared" si="0"/>
        <v>34</v>
      </c>
      <c r="U9" s="9">
        <f t="shared" si="1"/>
        <v>0</v>
      </c>
    </row>
    <row r="10" spans="2:21" s="3" customFormat="1" ht="27" customHeight="1">
      <c r="B10" s="14"/>
      <c r="C10" s="15" t="s">
        <v>15</v>
      </c>
      <c r="D10" s="16"/>
      <c r="E10" s="2">
        <v>9</v>
      </c>
      <c r="F10" s="8"/>
      <c r="G10" s="14"/>
      <c r="H10" s="1"/>
      <c r="I10" s="14">
        <v>6</v>
      </c>
      <c r="J10" s="1"/>
      <c r="K10" s="2">
        <v>3</v>
      </c>
      <c r="L10" s="8"/>
      <c r="M10" s="17"/>
      <c r="N10" s="14">
        <v>32</v>
      </c>
      <c r="O10" s="1"/>
      <c r="P10" s="18">
        <v>3</v>
      </c>
      <c r="Q10" s="1"/>
      <c r="R10" s="14"/>
      <c r="S10" s="19"/>
      <c r="T10" s="13">
        <f t="shared" si="0"/>
        <v>53</v>
      </c>
      <c r="U10" s="9">
        <f t="shared" si="1"/>
        <v>0</v>
      </c>
    </row>
    <row r="11" spans="2:21" s="3" customFormat="1" ht="27" customHeight="1">
      <c r="B11" s="14"/>
      <c r="C11" s="15" t="s">
        <v>16</v>
      </c>
      <c r="D11" s="16"/>
      <c r="E11" s="2">
        <v>3</v>
      </c>
      <c r="F11" s="1">
        <v>1</v>
      </c>
      <c r="G11" s="14"/>
      <c r="H11" s="1"/>
      <c r="I11" s="14">
        <v>2</v>
      </c>
      <c r="J11" s="1">
        <v>1</v>
      </c>
      <c r="K11" s="2">
        <v>1</v>
      </c>
      <c r="L11" s="1">
        <v>1</v>
      </c>
      <c r="M11" s="17"/>
      <c r="N11" s="14">
        <v>10</v>
      </c>
      <c r="O11" s="1"/>
      <c r="P11" s="18">
        <v>4</v>
      </c>
      <c r="Q11" s="1"/>
      <c r="R11" s="14"/>
      <c r="S11" s="19"/>
      <c r="T11" s="13">
        <f t="shared" si="0"/>
        <v>20</v>
      </c>
      <c r="U11" s="9">
        <f t="shared" si="1"/>
        <v>3</v>
      </c>
    </row>
    <row r="12" spans="2:21" s="3" customFormat="1" ht="27" customHeight="1">
      <c r="B12" s="14"/>
      <c r="C12" s="15" t="s">
        <v>17</v>
      </c>
      <c r="D12" s="16"/>
      <c r="E12" s="2">
        <v>1</v>
      </c>
      <c r="F12" s="8"/>
      <c r="G12" s="14"/>
      <c r="H12" s="1"/>
      <c r="I12" s="14">
        <v>1</v>
      </c>
      <c r="J12" s="1"/>
      <c r="K12" s="2">
        <v>1</v>
      </c>
      <c r="L12" s="8"/>
      <c r="M12" s="17"/>
      <c r="N12" s="14">
        <v>14</v>
      </c>
      <c r="O12" s="1"/>
      <c r="P12" s="18">
        <v>2</v>
      </c>
      <c r="Q12" s="1"/>
      <c r="R12" s="14"/>
      <c r="S12" s="19"/>
      <c r="T12" s="13">
        <f t="shared" si="0"/>
        <v>19</v>
      </c>
      <c r="U12" s="9">
        <f t="shared" si="1"/>
        <v>0</v>
      </c>
    </row>
    <row r="13" spans="2:21" s="3" customFormat="1" ht="27" customHeight="1">
      <c r="B13" s="14"/>
      <c r="C13" s="15" t="s">
        <v>18</v>
      </c>
      <c r="D13" s="16"/>
      <c r="E13" s="2">
        <v>2</v>
      </c>
      <c r="F13" s="8"/>
      <c r="G13" s="14"/>
      <c r="H13" s="1"/>
      <c r="I13" s="14">
        <v>2</v>
      </c>
      <c r="J13" s="1"/>
      <c r="K13" s="2">
        <v>1</v>
      </c>
      <c r="L13" s="8"/>
      <c r="M13" s="17"/>
      <c r="N13" s="14">
        <v>5</v>
      </c>
      <c r="O13" s="1"/>
      <c r="P13" s="18"/>
      <c r="Q13" s="1"/>
      <c r="R13" s="14"/>
      <c r="S13" s="19"/>
      <c r="T13" s="13">
        <f t="shared" si="0"/>
        <v>10</v>
      </c>
      <c r="U13" s="9">
        <f t="shared" si="1"/>
        <v>0</v>
      </c>
    </row>
    <row r="14" spans="2:21" s="3" customFormat="1" ht="27" customHeight="1">
      <c r="B14" s="14"/>
      <c r="C14" s="15" t="s">
        <v>20</v>
      </c>
      <c r="D14" s="16"/>
      <c r="E14" s="2"/>
      <c r="F14" s="8"/>
      <c r="G14" s="14"/>
      <c r="H14" s="1"/>
      <c r="I14" s="14"/>
      <c r="J14" s="1"/>
      <c r="K14" s="2"/>
      <c r="L14" s="8"/>
      <c r="M14" s="17"/>
      <c r="N14" s="14">
        <v>3</v>
      </c>
      <c r="O14" s="1"/>
      <c r="P14" s="18">
        <v>1</v>
      </c>
      <c r="Q14" s="1"/>
      <c r="R14" s="14"/>
      <c r="S14" s="19"/>
      <c r="T14" s="13">
        <f t="shared" si="0"/>
        <v>4</v>
      </c>
      <c r="U14" s="9">
        <f t="shared" si="1"/>
        <v>0</v>
      </c>
    </row>
    <row r="15" spans="2:21" s="3" customFormat="1" ht="27" customHeight="1">
      <c r="B15" s="14"/>
      <c r="C15" s="15" t="s">
        <v>21</v>
      </c>
      <c r="D15" s="16"/>
      <c r="E15" s="2"/>
      <c r="F15" s="8"/>
      <c r="G15" s="14"/>
      <c r="H15" s="1"/>
      <c r="I15" s="14"/>
      <c r="J15" s="1"/>
      <c r="K15" s="2"/>
      <c r="L15" s="8"/>
      <c r="M15" s="17"/>
      <c r="N15" s="14">
        <v>2</v>
      </c>
      <c r="O15" s="1"/>
      <c r="P15" s="18">
        <v>1</v>
      </c>
      <c r="Q15" s="1"/>
      <c r="R15" s="14"/>
      <c r="S15" s="19"/>
      <c r="T15" s="13">
        <f t="shared" si="0"/>
        <v>3</v>
      </c>
      <c r="U15" s="9">
        <f t="shared" si="1"/>
        <v>0</v>
      </c>
    </row>
    <row r="16" spans="2:21" s="3" customFormat="1" ht="27" customHeight="1">
      <c r="B16" s="14"/>
      <c r="C16" s="15" t="s">
        <v>22</v>
      </c>
      <c r="D16" s="16"/>
      <c r="E16" s="2">
        <v>1</v>
      </c>
      <c r="F16" s="8"/>
      <c r="G16" s="14"/>
      <c r="H16" s="1"/>
      <c r="I16" s="14"/>
      <c r="J16" s="1"/>
      <c r="K16" s="2">
        <v>1</v>
      </c>
      <c r="L16" s="8"/>
      <c r="M16" s="17"/>
      <c r="N16" s="14">
        <v>18</v>
      </c>
      <c r="O16" s="1">
        <v>1</v>
      </c>
      <c r="P16" s="18">
        <v>4</v>
      </c>
      <c r="Q16" s="1"/>
      <c r="R16" s="14"/>
      <c r="S16" s="19"/>
      <c r="T16" s="13">
        <f t="shared" si="0"/>
        <v>24</v>
      </c>
      <c r="U16" s="9">
        <f t="shared" si="1"/>
        <v>1</v>
      </c>
    </row>
    <row r="17" spans="2:21" s="3" customFormat="1" ht="27" customHeight="1">
      <c r="B17" s="14"/>
      <c r="C17" s="15" t="s">
        <v>23</v>
      </c>
      <c r="D17" s="16"/>
      <c r="E17" s="2">
        <v>2</v>
      </c>
      <c r="F17" s="8"/>
      <c r="G17" s="14"/>
      <c r="H17" s="1"/>
      <c r="I17" s="14">
        <v>1</v>
      </c>
      <c r="J17" s="1"/>
      <c r="K17" s="2">
        <v>1</v>
      </c>
      <c r="L17" s="8"/>
      <c r="M17" s="17"/>
      <c r="N17" s="14">
        <v>16</v>
      </c>
      <c r="O17" s="1"/>
      <c r="P17" s="18">
        <v>2</v>
      </c>
      <c r="Q17" s="1"/>
      <c r="R17" s="14">
        <v>0</v>
      </c>
      <c r="S17" s="19"/>
      <c r="T17" s="13">
        <f t="shared" si="0"/>
        <v>22</v>
      </c>
      <c r="U17" s="9">
        <f t="shared" si="1"/>
        <v>0</v>
      </c>
    </row>
    <row r="18" spans="2:21" s="3" customFormat="1" ht="27" customHeight="1">
      <c r="B18" s="14"/>
      <c r="C18" s="15" t="s">
        <v>24</v>
      </c>
      <c r="D18" s="16"/>
      <c r="E18" s="2">
        <v>1</v>
      </c>
      <c r="F18" s="8"/>
      <c r="G18" s="14">
        <v>1</v>
      </c>
      <c r="H18" s="1"/>
      <c r="I18" s="14"/>
      <c r="J18" s="1"/>
      <c r="K18" s="2"/>
      <c r="L18" s="8"/>
      <c r="M18" s="17"/>
      <c r="N18" s="14">
        <v>5</v>
      </c>
      <c r="O18" s="1"/>
      <c r="P18" s="18">
        <v>1</v>
      </c>
      <c r="Q18" s="1"/>
      <c r="R18" s="14"/>
      <c r="S18" s="19"/>
      <c r="T18" s="13">
        <f t="shared" si="0"/>
        <v>8</v>
      </c>
      <c r="U18" s="9">
        <f t="shared" si="1"/>
        <v>0</v>
      </c>
    </row>
    <row r="19" spans="2:21" s="3" customFormat="1" ht="27" customHeight="1">
      <c r="B19" s="14"/>
      <c r="C19" s="15" t="s">
        <v>25</v>
      </c>
      <c r="D19" s="16"/>
      <c r="E19" s="2"/>
      <c r="F19" s="8"/>
      <c r="G19" s="14"/>
      <c r="H19" s="1"/>
      <c r="I19" s="14"/>
      <c r="J19" s="1"/>
      <c r="K19" s="2"/>
      <c r="L19" s="8"/>
      <c r="M19" s="17"/>
      <c r="N19" s="14">
        <v>7</v>
      </c>
      <c r="O19" s="1"/>
      <c r="P19" s="18"/>
      <c r="Q19" s="1"/>
      <c r="R19" s="14"/>
      <c r="S19" s="19"/>
      <c r="T19" s="13">
        <f t="shared" si="0"/>
        <v>7</v>
      </c>
      <c r="U19" s="9">
        <f t="shared" si="1"/>
        <v>0</v>
      </c>
    </row>
    <row r="20" spans="2:21" s="3" customFormat="1" ht="27" customHeight="1">
      <c r="B20" s="14"/>
      <c r="C20" s="15" t="s">
        <v>26</v>
      </c>
      <c r="D20" s="16"/>
      <c r="E20" s="2"/>
      <c r="F20" s="8"/>
      <c r="G20" s="14"/>
      <c r="H20" s="1"/>
      <c r="I20" s="14"/>
      <c r="J20" s="1"/>
      <c r="K20" s="2"/>
      <c r="L20" s="8"/>
      <c r="M20" s="17"/>
      <c r="N20" s="14">
        <v>9</v>
      </c>
      <c r="O20" s="1"/>
      <c r="P20" s="18"/>
      <c r="Q20" s="1"/>
      <c r="R20" s="14"/>
      <c r="S20" s="19"/>
      <c r="T20" s="13">
        <f t="shared" si="0"/>
        <v>9</v>
      </c>
      <c r="U20" s="9">
        <f t="shared" si="1"/>
        <v>0</v>
      </c>
    </row>
    <row r="21" spans="2:21" s="3" customFormat="1" ht="27" customHeight="1">
      <c r="B21" s="14"/>
      <c r="C21" s="15" t="s">
        <v>27</v>
      </c>
      <c r="D21" s="16"/>
      <c r="E21" s="2"/>
      <c r="F21" s="8"/>
      <c r="G21" s="14"/>
      <c r="H21" s="1"/>
      <c r="I21" s="14"/>
      <c r="J21" s="1"/>
      <c r="K21" s="2"/>
      <c r="L21" s="8"/>
      <c r="M21" s="17"/>
      <c r="N21" s="14">
        <v>1</v>
      </c>
      <c r="O21" s="1"/>
      <c r="P21" s="18"/>
      <c r="Q21" s="1"/>
      <c r="R21" s="14"/>
      <c r="S21" s="19"/>
      <c r="T21" s="13">
        <f t="shared" si="0"/>
        <v>1</v>
      </c>
      <c r="U21" s="9">
        <f t="shared" si="1"/>
        <v>0</v>
      </c>
    </row>
    <row r="22" spans="2:21" s="3" customFormat="1" ht="27" customHeight="1">
      <c r="B22" s="20"/>
      <c r="C22" s="21" t="s">
        <v>28</v>
      </c>
      <c r="D22" s="22"/>
      <c r="E22" s="23"/>
      <c r="F22" s="24"/>
      <c r="G22" s="20"/>
      <c r="H22" s="25"/>
      <c r="I22" s="20"/>
      <c r="J22" s="25"/>
      <c r="K22" s="23"/>
      <c r="L22" s="24"/>
      <c r="M22" s="26"/>
      <c r="N22" s="20">
        <v>9</v>
      </c>
      <c r="O22" s="25"/>
      <c r="P22" s="27">
        <v>3</v>
      </c>
      <c r="Q22" s="25"/>
      <c r="R22" s="20"/>
      <c r="S22" s="28"/>
      <c r="T22" s="13">
        <f t="shared" si="0"/>
        <v>12</v>
      </c>
      <c r="U22" s="9">
        <f t="shared" si="1"/>
        <v>0</v>
      </c>
    </row>
    <row r="23" spans="2:21" s="3" customFormat="1" ht="27" customHeight="1">
      <c r="B23" s="14"/>
      <c r="C23" s="15" t="s">
        <v>29</v>
      </c>
      <c r="D23" s="16"/>
      <c r="E23" s="2"/>
      <c r="F23" s="8"/>
      <c r="G23" s="14"/>
      <c r="H23" s="1"/>
      <c r="I23" s="14"/>
      <c r="J23" s="1"/>
      <c r="K23" s="2"/>
      <c r="L23" s="8"/>
      <c r="M23" s="17"/>
      <c r="N23" s="14">
        <v>5</v>
      </c>
      <c r="O23" s="1"/>
      <c r="P23" s="18"/>
      <c r="Q23" s="1"/>
      <c r="R23" s="14"/>
      <c r="S23" s="19"/>
      <c r="T23" s="13">
        <f t="shared" si="0"/>
        <v>5</v>
      </c>
      <c r="U23" s="9">
        <f t="shared" si="1"/>
        <v>0</v>
      </c>
    </row>
    <row r="24" spans="2:21" s="3" customFormat="1" ht="27" customHeight="1">
      <c r="B24" s="14"/>
      <c r="C24" s="15" t="s">
        <v>30</v>
      </c>
      <c r="D24" s="16"/>
      <c r="E24" s="2"/>
      <c r="F24" s="8"/>
      <c r="G24" s="14"/>
      <c r="H24" s="1"/>
      <c r="I24" s="14"/>
      <c r="J24" s="1"/>
      <c r="K24" s="2"/>
      <c r="L24" s="8"/>
      <c r="M24" s="17"/>
      <c r="N24" s="14">
        <v>2</v>
      </c>
      <c r="O24" s="1"/>
      <c r="P24" s="18"/>
      <c r="Q24" s="1"/>
      <c r="R24" s="14"/>
      <c r="S24" s="19"/>
      <c r="T24" s="13">
        <f t="shared" si="0"/>
        <v>2</v>
      </c>
      <c r="U24" s="9">
        <f t="shared" si="1"/>
        <v>0</v>
      </c>
    </row>
    <row r="25" spans="2:21" s="3" customFormat="1" ht="27" customHeight="1">
      <c r="B25" s="14"/>
      <c r="C25" s="15" t="s">
        <v>31</v>
      </c>
      <c r="D25" s="16"/>
      <c r="E25" s="2"/>
      <c r="F25" s="8"/>
      <c r="G25" s="14"/>
      <c r="H25" s="1"/>
      <c r="I25" s="14">
        <v>1</v>
      </c>
      <c r="J25" s="1"/>
      <c r="K25" s="2">
        <v>1</v>
      </c>
      <c r="L25" s="8"/>
      <c r="M25" s="17"/>
      <c r="N25" s="14">
        <v>1</v>
      </c>
      <c r="O25" s="1"/>
      <c r="P25" s="18"/>
      <c r="Q25" s="1"/>
      <c r="R25" s="14"/>
      <c r="S25" s="19"/>
      <c r="T25" s="13">
        <f t="shared" si="0"/>
        <v>3</v>
      </c>
      <c r="U25" s="9">
        <f t="shared" si="1"/>
        <v>0</v>
      </c>
    </row>
    <row r="26" spans="2:21" s="3" customFormat="1" ht="27" customHeight="1">
      <c r="B26" s="14"/>
      <c r="C26" s="15" t="s">
        <v>32</v>
      </c>
      <c r="D26" s="16"/>
      <c r="E26" s="2"/>
      <c r="F26" s="8"/>
      <c r="G26" s="14"/>
      <c r="H26" s="1"/>
      <c r="I26" s="14"/>
      <c r="J26" s="1"/>
      <c r="K26" s="2"/>
      <c r="L26" s="8"/>
      <c r="M26" s="17"/>
      <c r="N26" s="14">
        <v>5</v>
      </c>
      <c r="O26" s="1"/>
      <c r="P26" s="18"/>
      <c r="Q26" s="1"/>
      <c r="R26" s="14"/>
      <c r="S26" s="19"/>
      <c r="T26" s="13">
        <f t="shared" si="0"/>
        <v>5</v>
      </c>
      <c r="U26" s="9">
        <f t="shared" si="1"/>
        <v>0</v>
      </c>
    </row>
    <row r="27" spans="2:21" s="3" customFormat="1" ht="27" customHeight="1">
      <c r="B27" s="14"/>
      <c r="C27" s="15" t="s">
        <v>33</v>
      </c>
      <c r="D27" s="16"/>
      <c r="E27" s="2"/>
      <c r="F27" s="8"/>
      <c r="G27" s="14"/>
      <c r="H27" s="1"/>
      <c r="I27" s="14"/>
      <c r="J27" s="1"/>
      <c r="K27" s="2"/>
      <c r="L27" s="8"/>
      <c r="M27" s="17"/>
      <c r="N27" s="14"/>
      <c r="O27" s="1"/>
      <c r="P27" s="18"/>
      <c r="Q27" s="1"/>
      <c r="R27" s="14"/>
      <c r="S27" s="19"/>
      <c r="T27" s="13">
        <f t="shared" si="0"/>
        <v>0</v>
      </c>
      <c r="U27" s="9">
        <f t="shared" si="1"/>
        <v>0</v>
      </c>
    </row>
    <row r="28" spans="2:21" s="3" customFormat="1" ht="27" customHeight="1">
      <c r="B28" s="14"/>
      <c r="C28" s="15" t="s">
        <v>34</v>
      </c>
      <c r="D28" s="16"/>
      <c r="E28" s="2"/>
      <c r="F28" s="8"/>
      <c r="G28" s="14"/>
      <c r="H28" s="1"/>
      <c r="I28" s="14"/>
      <c r="J28" s="1"/>
      <c r="K28" s="2"/>
      <c r="L28" s="8"/>
      <c r="M28" s="17"/>
      <c r="N28" s="14"/>
      <c r="O28" s="1"/>
      <c r="P28" s="18"/>
      <c r="Q28" s="1"/>
      <c r="R28" s="14"/>
      <c r="S28" s="19"/>
      <c r="T28" s="13">
        <f t="shared" si="0"/>
        <v>0</v>
      </c>
      <c r="U28" s="9">
        <f t="shared" si="1"/>
        <v>0</v>
      </c>
    </row>
    <row r="29" spans="2:21" s="3" customFormat="1" ht="27" customHeight="1">
      <c r="B29" s="14"/>
      <c r="C29" s="15" t="s">
        <v>35</v>
      </c>
      <c r="D29" s="16"/>
      <c r="E29" s="2">
        <v>1</v>
      </c>
      <c r="F29" s="8"/>
      <c r="G29" s="14"/>
      <c r="H29" s="1"/>
      <c r="I29" s="14"/>
      <c r="J29" s="1"/>
      <c r="K29" s="2"/>
      <c r="L29" s="8"/>
      <c r="M29" s="17"/>
      <c r="N29" s="14"/>
      <c r="O29" s="1"/>
      <c r="P29" s="18"/>
      <c r="Q29" s="1"/>
      <c r="R29" s="14"/>
      <c r="S29" s="19"/>
      <c r="T29" s="13">
        <f t="shared" si="0"/>
        <v>1</v>
      </c>
      <c r="U29" s="9">
        <f t="shared" si="1"/>
        <v>0</v>
      </c>
    </row>
    <row r="30" spans="2:21" s="3" customFormat="1" ht="27" customHeight="1">
      <c r="B30" s="14"/>
      <c r="C30" s="15" t="s">
        <v>36</v>
      </c>
      <c r="D30" s="16"/>
      <c r="E30" s="2"/>
      <c r="F30" s="8"/>
      <c r="G30" s="14"/>
      <c r="H30" s="1"/>
      <c r="I30" s="14"/>
      <c r="J30" s="1"/>
      <c r="K30" s="2"/>
      <c r="L30" s="8"/>
      <c r="M30" s="17"/>
      <c r="N30" s="14"/>
      <c r="O30" s="1"/>
      <c r="P30" s="18"/>
      <c r="Q30" s="1"/>
      <c r="R30" s="14"/>
      <c r="S30" s="19"/>
      <c r="T30" s="13">
        <f t="shared" si="0"/>
        <v>0</v>
      </c>
      <c r="U30" s="9">
        <f t="shared" si="1"/>
        <v>0</v>
      </c>
    </row>
    <row r="31" spans="2:21" s="3" customFormat="1" ht="27" customHeight="1">
      <c r="B31" s="14"/>
      <c r="C31" s="15" t="s">
        <v>37</v>
      </c>
      <c r="D31" s="16"/>
      <c r="E31" s="2"/>
      <c r="F31" s="8"/>
      <c r="G31" s="14"/>
      <c r="H31" s="1"/>
      <c r="I31" s="14"/>
      <c r="J31" s="1"/>
      <c r="K31" s="2"/>
      <c r="L31" s="8"/>
      <c r="M31" s="17"/>
      <c r="N31" s="14"/>
      <c r="O31" s="1"/>
      <c r="P31" s="18"/>
      <c r="Q31" s="1"/>
      <c r="R31" s="14"/>
      <c r="S31" s="19"/>
      <c r="T31" s="13">
        <f t="shared" si="0"/>
        <v>0</v>
      </c>
      <c r="U31" s="9">
        <f t="shared" si="1"/>
        <v>0</v>
      </c>
    </row>
    <row r="32" spans="2:21" s="3" customFormat="1" ht="27" customHeight="1">
      <c r="B32" s="14"/>
      <c r="C32" s="15" t="s">
        <v>38</v>
      </c>
      <c r="D32" s="16"/>
      <c r="E32" s="2">
        <v>1</v>
      </c>
      <c r="F32" s="8"/>
      <c r="G32" s="14"/>
      <c r="H32" s="1"/>
      <c r="I32" s="14">
        <v>1</v>
      </c>
      <c r="J32" s="1"/>
      <c r="K32" s="2">
        <v>2</v>
      </c>
      <c r="L32" s="8"/>
      <c r="M32" s="17"/>
      <c r="N32" s="14"/>
      <c r="O32" s="1"/>
      <c r="P32" s="18"/>
      <c r="Q32" s="1"/>
      <c r="R32" s="14"/>
      <c r="S32" s="19"/>
      <c r="T32" s="13">
        <f t="shared" si="0"/>
        <v>4</v>
      </c>
      <c r="U32" s="9">
        <f t="shared" si="1"/>
        <v>0</v>
      </c>
    </row>
    <row r="33" spans="2:21" s="3" customFormat="1" ht="27" customHeight="1">
      <c r="B33" s="14"/>
      <c r="C33" s="15" t="s">
        <v>39</v>
      </c>
      <c r="D33" s="16"/>
      <c r="E33" s="2"/>
      <c r="F33" s="8"/>
      <c r="G33" s="14"/>
      <c r="H33" s="1"/>
      <c r="I33" s="14"/>
      <c r="J33" s="1"/>
      <c r="K33" s="2"/>
      <c r="L33" s="8"/>
      <c r="M33" s="17"/>
      <c r="N33" s="14"/>
      <c r="O33" s="1"/>
      <c r="P33" s="18"/>
      <c r="Q33" s="1"/>
      <c r="R33" s="14"/>
      <c r="S33" s="19"/>
      <c r="T33" s="13">
        <f t="shared" si="0"/>
        <v>0</v>
      </c>
      <c r="U33" s="9">
        <f t="shared" si="1"/>
        <v>0</v>
      </c>
    </row>
    <row r="34" spans="2:21" s="3" customFormat="1" ht="27" customHeight="1">
      <c r="B34" s="14"/>
      <c r="C34" s="15" t="s">
        <v>40</v>
      </c>
      <c r="D34" s="16"/>
      <c r="E34" s="2"/>
      <c r="F34" s="8"/>
      <c r="G34" s="14"/>
      <c r="H34" s="1"/>
      <c r="I34" s="14"/>
      <c r="J34" s="1"/>
      <c r="K34" s="2"/>
      <c r="L34" s="8"/>
      <c r="M34" s="17"/>
      <c r="N34" s="14">
        <v>1</v>
      </c>
      <c r="O34" s="1"/>
      <c r="P34" s="18"/>
      <c r="Q34" s="1"/>
      <c r="R34" s="14"/>
      <c r="S34" s="19"/>
      <c r="T34" s="13">
        <f t="shared" si="0"/>
        <v>1</v>
      </c>
      <c r="U34" s="9">
        <f t="shared" si="1"/>
        <v>0</v>
      </c>
    </row>
    <row r="35" spans="2:21" s="3" customFormat="1" ht="27" customHeight="1">
      <c r="B35" s="14"/>
      <c r="C35" s="15" t="s">
        <v>41</v>
      </c>
      <c r="D35" s="16"/>
      <c r="E35" s="2"/>
      <c r="F35" s="8"/>
      <c r="G35" s="14"/>
      <c r="H35" s="1"/>
      <c r="I35" s="14"/>
      <c r="J35" s="1"/>
      <c r="K35" s="2"/>
      <c r="L35" s="8"/>
      <c r="M35" s="17"/>
      <c r="N35" s="14">
        <v>3</v>
      </c>
      <c r="O35" s="1">
        <v>1</v>
      </c>
      <c r="P35" s="18"/>
      <c r="Q35" s="1"/>
      <c r="R35" s="14"/>
      <c r="S35" s="19"/>
      <c r="T35" s="13">
        <f t="shared" si="0"/>
        <v>3</v>
      </c>
      <c r="U35" s="9">
        <f t="shared" si="1"/>
        <v>1</v>
      </c>
    </row>
    <row r="36" spans="2:21" s="3" customFormat="1" ht="27" customHeight="1">
      <c r="B36" s="20"/>
      <c r="C36" s="21" t="s">
        <v>42</v>
      </c>
      <c r="D36" s="22"/>
      <c r="E36" s="23"/>
      <c r="F36" s="24"/>
      <c r="G36" s="20"/>
      <c r="H36" s="25"/>
      <c r="I36" s="20"/>
      <c r="J36" s="25"/>
      <c r="K36" s="23"/>
      <c r="L36" s="24"/>
      <c r="M36" s="26"/>
      <c r="N36" s="20"/>
      <c r="O36" s="25"/>
      <c r="P36" s="27"/>
      <c r="Q36" s="25"/>
      <c r="R36" s="20"/>
      <c r="S36" s="28"/>
      <c r="T36" s="13">
        <f t="shared" si="0"/>
        <v>0</v>
      </c>
      <c r="U36" s="9">
        <f t="shared" si="1"/>
        <v>0</v>
      </c>
    </row>
    <row r="37" spans="2:22" s="3" customFormat="1" ht="27" customHeight="1">
      <c r="B37" s="14"/>
      <c r="C37" s="15" t="s">
        <v>9</v>
      </c>
      <c r="D37" s="16"/>
      <c r="E37" s="2">
        <f aca="true" t="shared" si="2" ref="E37:S37">SUM(E4:E36)</f>
        <v>82</v>
      </c>
      <c r="F37" s="1">
        <f>SUM(F4:F36)</f>
        <v>1</v>
      </c>
      <c r="G37" s="14">
        <f>SUM(G4:G36)</f>
        <v>2</v>
      </c>
      <c r="H37" s="1">
        <f>SUM(H4:H36)</f>
        <v>0</v>
      </c>
      <c r="I37" s="14">
        <f>SUM(I4:I36)</f>
        <v>63</v>
      </c>
      <c r="J37" s="1">
        <f t="shared" si="2"/>
        <v>4</v>
      </c>
      <c r="K37" s="2">
        <f>SUM(K4:K36)</f>
        <v>31</v>
      </c>
      <c r="L37" s="1">
        <f t="shared" si="2"/>
        <v>1</v>
      </c>
      <c r="M37" s="17">
        <f t="shared" si="2"/>
        <v>2</v>
      </c>
      <c r="N37" s="14">
        <f>SUM(N4:N36)</f>
        <v>574</v>
      </c>
      <c r="O37" s="1">
        <f t="shared" si="2"/>
        <v>5</v>
      </c>
      <c r="P37" s="18">
        <f>SUM(P4:P36)</f>
        <v>101</v>
      </c>
      <c r="Q37" s="1">
        <f t="shared" si="2"/>
        <v>0</v>
      </c>
      <c r="R37" s="14">
        <f t="shared" si="2"/>
        <v>12</v>
      </c>
      <c r="S37" s="19">
        <f t="shared" si="2"/>
        <v>2</v>
      </c>
      <c r="T37" s="29">
        <f>SUM(T4:T36)</f>
        <v>867</v>
      </c>
      <c r="U37" s="1">
        <f>+F37+H37+J37+L37+O37+Q37+S37</f>
        <v>13</v>
      </c>
      <c r="V37" s="30"/>
    </row>
    <row r="38" s="3" customFormat="1" ht="27" customHeight="1">
      <c r="C38" s="3" t="s">
        <v>43</v>
      </c>
    </row>
    <row r="39" s="3" customFormat="1" ht="27" customHeight="1"/>
    <row r="40" s="3" customFormat="1" ht="27" customHeight="1"/>
    <row r="41" s="3" customFormat="1" ht="27" customHeight="1"/>
    <row r="42" s="3" customFormat="1" ht="27" customHeight="1"/>
    <row r="43" s="3" customFormat="1" ht="27" customHeight="1"/>
    <row r="44" s="3" customFormat="1" ht="27" customHeight="1"/>
    <row r="45" s="3" customFormat="1" ht="27" customHeight="1"/>
    <row r="46" s="3" customFormat="1" ht="27" customHeight="1"/>
    <row r="47" s="3" customFormat="1" ht="27" customHeight="1"/>
    <row r="48" s="3" customFormat="1" ht="27" customHeight="1"/>
    <row r="49" s="3" customFormat="1" ht="27" customHeight="1"/>
    <row r="50" s="3" customFormat="1" ht="27" customHeight="1"/>
    <row r="51" s="3" customFormat="1" ht="27" customHeight="1"/>
    <row r="52" s="3" customFormat="1" ht="27" customHeight="1"/>
    <row r="53" s="3" customFormat="1" ht="27" customHeight="1"/>
    <row r="54" s="3" customFormat="1" ht="27" customHeight="1"/>
    <row r="55" s="3" customFormat="1" ht="27" customHeight="1"/>
    <row r="56" s="3" customFormat="1" ht="27" customHeight="1"/>
    <row r="57" s="3" customFormat="1" ht="27" customHeight="1"/>
    <row r="58" s="3" customFormat="1" ht="27" customHeight="1"/>
    <row r="59" s="3" customFormat="1" ht="27" customHeight="1"/>
    <row r="60" s="3" customFormat="1" ht="27" customHeight="1"/>
    <row r="61" s="3" customFormat="1" ht="27" customHeight="1"/>
    <row r="62" s="3" customFormat="1" ht="27" customHeight="1"/>
    <row r="63" s="3" customFormat="1" ht="27" customHeight="1"/>
    <row r="64" s="3" customFormat="1" ht="27" customHeight="1"/>
    <row r="65" s="3" customFormat="1" ht="27" customHeight="1"/>
    <row r="66" s="3" customFormat="1" ht="27" customHeight="1"/>
    <row r="67" s="3" customFormat="1" ht="27" customHeight="1"/>
    <row r="68" s="3" customFormat="1" ht="27" customHeight="1"/>
    <row r="69" s="3" customFormat="1" ht="27" customHeight="1"/>
    <row r="70" s="3" customFormat="1" ht="27" customHeight="1"/>
    <row r="71" s="3" customFormat="1" ht="27" customHeight="1"/>
    <row r="72" s="3" customFormat="1" ht="27" customHeight="1"/>
    <row r="73" s="3" customFormat="1" ht="27" customHeight="1"/>
    <row r="74" s="3" customFormat="1" ht="27" customHeight="1"/>
    <row r="75" s="3" customFormat="1" ht="27" customHeight="1"/>
    <row r="76" s="3" customFormat="1" ht="27" customHeight="1"/>
    <row r="77" s="3" customFormat="1" ht="27" customHeight="1"/>
    <row r="78" s="3" customFormat="1" ht="27" customHeight="1"/>
    <row r="79" s="3" customFormat="1" ht="27" customHeight="1"/>
    <row r="80" s="3" customFormat="1" ht="27" customHeight="1"/>
    <row r="81" s="3" customFormat="1" ht="27" customHeight="1"/>
    <row r="82" s="3" customFormat="1" ht="27" customHeight="1"/>
    <row r="83" s="3" customFormat="1" ht="27" customHeight="1"/>
    <row r="84" s="3" customFormat="1" ht="27" customHeight="1"/>
    <row r="85" s="3" customFormat="1" ht="27" customHeight="1"/>
    <row r="86" s="3" customFormat="1" ht="27" customHeight="1"/>
    <row r="87" s="3" customFormat="1" ht="27" customHeight="1"/>
    <row r="88" s="3" customFormat="1" ht="27" customHeight="1"/>
    <row r="89" s="3" customFormat="1" ht="27" customHeight="1"/>
    <row r="90" s="3" customFormat="1" ht="27" customHeight="1"/>
    <row r="91" s="3" customFormat="1" ht="27" customHeight="1"/>
    <row r="92" s="3" customFormat="1" ht="27" customHeight="1"/>
    <row r="93" s="3" customFormat="1" ht="27" customHeight="1"/>
    <row r="94" s="3" customFormat="1" ht="27" customHeight="1"/>
    <row r="95" s="3" customFormat="1" ht="27" customHeight="1"/>
    <row r="96" s="3" customFormat="1" ht="27" customHeight="1"/>
    <row r="97" s="3" customFormat="1" ht="27" customHeight="1"/>
    <row r="98" s="3" customFormat="1" ht="27" customHeight="1"/>
    <row r="99" s="3" customFormat="1" ht="27" customHeight="1"/>
    <row r="100" s="3" customFormat="1" ht="27" customHeight="1"/>
    <row r="101" s="3" customFormat="1" ht="27" customHeight="1"/>
    <row r="102" s="3" customFormat="1" ht="27" customHeight="1"/>
    <row r="103" s="3" customFormat="1" ht="27" customHeight="1"/>
    <row r="104" s="3" customFormat="1" ht="27" customHeight="1"/>
    <row r="105" s="3" customFormat="1" ht="27" customHeight="1"/>
  </sheetData>
  <sheetProtection/>
  <mergeCells count="10">
    <mergeCell ref="G2:H3"/>
    <mergeCell ref="R2:S3"/>
    <mergeCell ref="T2:U3"/>
    <mergeCell ref="M2:M3"/>
    <mergeCell ref="P2:Q3"/>
    <mergeCell ref="B2:D3"/>
    <mergeCell ref="I2:J3"/>
    <mergeCell ref="N2:O3"/>
    <mergeCell ref="E2:F3"/>
    <mergeCell ref="K2:L3"/>
  </mergeCells>
  <printOptions horizontalCentered="1"/>
  <pageMargins left="0.7874015748031497" right="0.7874015748031497" top="0.5905511811023623" bottom="0.5905511811023623" header="0.3937007874015748" footer="0.4330708661417323"/>
  <pageSetup firstPageNumber="1" useFirstPageNumber="1" fitToHeight="1" fitToWidth="1" horizontalDpi="600" verticalDpi="600" orientation="portrait" paperSize="9" scale="79" r:id="rId1"/>
  <headerFooter alignWithMargins="0">
    <oddHeader>&amp;C&amp;"ＭＳ Ｐ明朝,標準"&amp;14&amp;A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井上 智子</dc:creator>
  <cp:keywords/>
  <dc:description/>
  <cp:lastModifiedBy>user</cp:lastModifiedBy>
  <cp:lastPrinted>2023-05-22T00:34:25Z</cp:lastPrinted>
  <dcterms:created xsi:type="dcterms:W3CDTF">2003-07-03T05:25:18Z</dcterms:created>
  <dcterms:modified xsi:type="dcterms:W3CDTF">2023-05-22T00:34:30Z</dcterms:modified>
  <cp:category/>
  <cp:version/>
  <cp:contentType/>
  <cp:contentStatus/>
</cp:coreProperties>
</file>