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825" yWindow="45" windowWidth="10635" windowHeight="7920" tabRatio="692" activeTab="0"/>
  </bookViews>
  <sheets>
    <sheet name="19 総合計画策定状況" sheetId="1" r:id="rId1"/>
  </sheets>
  <definedNames>
    <definedName name="_xlfn.COUNTIFS" hidden="1">#NAME?</definedName>
    <definedName name="_xlnm.Print_Area" localSheetId="0">'19 総合計画策定状況'!$A$1:$H$40</definedName>
  </definedNames>
  <calcPr fullCalcOnLoad="1"/>
</workbook>
</file>

<file path=xl/sharedStrings.xml><?xml version="1.0" encoding="utf-8"?>
<sst xmlns="http://schemas.openxmlformats.org/spreadsheetml/2006/main" count="277" uniqueCount="233">
  <si>
    <t xml:space="preserve">     昭39. 6.15</t>
  </si>
  <si>
    <t xml:space="preserve">     平 8. 4. 1</t>
  </si>
  <si>
    <t xml:space="preserve">     昭44. 3.31</t>
  </si>
  <si>
    <t xml:space="preserve">     平11. 1. 1</t>
  </si>
  <si>
    <t xml:space="preserve">     昭45. 2.16</t>
  </si>
  <si>
    <t xml:space="preserve">     平12. 4. 1</t>
  </si>
  <si>
    <t>(規則昭51. 4. 1)</t>
  </si>
  <si>
    <t xml:space="preserve">     昭53. 3.28</t>
  </si>
  <si>
    <t xml:space="preserve">     昭41.12.23</t>
  </si>
  <si>
    <t>40以内</t>
  </si>
  <si>
    <t>23以内</t>
  </si>
  <si>
    <t>寒川町総合計画（さむかわ2020プラン）</t>
  </si>
  <si>
    <t>横浜市</t>
  </si>
  <si>
    <t>川崎市</t>
  </si>
  <si>
    <t>横須賀市</t>
  </si>
  <si>
    <t>鎌倉市</t>
  </si>
  <si>
    <t>藤沢市</t>
  </si>
  <si>
    <t>小田原市</t>
  </si>
  <si>
    <t>逗子市</t>
  </si>
  <si>
    <t>相模原市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</si>
  <si>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</si>
  <si>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</si>
  <si>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</si>
  <si>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</si>
  <si>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</si>
  <si>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</si>
  <si>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</si>
  <si>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</si>
  <si>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</si>
  <si>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葉山町</t>
  </si>
  <si>
    <t>寒川町</t>
  </si>
  <si>
    <t>大磯町</t>
  </si>
  <si>
    <t>二宮町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</si>
  <si>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</si>
  <si>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</si>
  <si>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</si>
  <si>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</si>
  <si>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</si>
  <si>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</si>
  <si>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</si>
  <si>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</si>
  <si>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</si>
  <si>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</si>
  <si>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年月日</t>
  </si>
  <si>
    <t>計画の名称</t>
  </si>
  <si>
    <t>基本構想</t>
  </si>
  <si>
    <t>期間</t>
  </si>
  <si>
    <t>基本計画</t>
  </si>
  <si>
    <t>実施計画</t>
  </si>
  <si>
    <t>審議会</t>
  </si>
  <si>
    <t>条例制定（施行）</t>
  </si>
  <si>
    <t>構成人員</t>
  </si>
  <si>
    <t>横須賀市基本構想・横須賀市基本計画</t>
  </si>
  <si>
    <t>25以内</t>
  </si>
  <si>
    <t>20以内</t>
  </si>
  <si>
    <t>15以内</t>
  </si>
  <si>
    <t>22以内</t>
  </si>
  <si>
    <t>16以内</t>
  </si>
  <si>
    <t>17以内</t>
  </si>
  <si>
    <t>逗子市総合計画</t>
  </si>
  <si>
    <t>新時代あやせプラン21</t>
  </si>
  <si>
    <t>14以内</t>
  </si>
  <si>
    <t>大磯町第四次総合計画</t>
  </si>
  <si>
    <t xml:space="preserve"> 市町村名</t>
  </si>
  <si>
    <t>県計</t>
  </si>
  <si>
    <t>茅ヶ崎市</t>
  </si>
  <si>
    <t>海老名市第四次総合計画</t>
  </si>
  <si>
    <t>30以内</t>
  </si>
  <si>
    <t>第３次鎌倉市総合計画</t>
  </si>
  <si>
    <t>第９次厚木市総合計画（あつぎ元気プラン）</t>
  </si>
  <si>
    <t>第８次大和市総合計画</t>
  </si>
  <si>
    <t>平18. 6.23</t>
  </si>
  <si>
    <t>平塚市</t>
  </si>
  <si>
    <t>10以内</t>
  </si>
  <si>
    <t>新・相模原市総合計画</t>
  </si>
  <si>
    <t>平22～平31</t>
  </si>
  <si>
    <t>議決年月日</t>
  </si>
  <si>
    <t>平20から概ね20年間</t>
  </si>
  <si>
    <t>平 9～平37</t>
  </si>
  <si>
    <t>(規則昭41.10.18)</t>
  </si>
  <si>
    <t>(人)</t>
  </si>
  <si>
    <t>18以内</t>
  </si>
  <si>
    <t>松田町第５次総合計画</t>
  </si>
  <si>
    <t>茅ヶ崎市総合計画</t>
  </si>
  <si>
    <t>ゆがわら2011プラン(湯河原町新総合計画）</t>
  </si>
  <si>
    <r>
      <t>未</t>
    </r>
    <r>
      <rPr>
        <sz val="8"/>
        <rFont val="ＭＳ 明朝"/>
        <family val="1"/>
      </rPr>
      <t>あす</t>
    </r>
    <r>
      <rPr>
        <sz val="12"/>
        <rFont val="ＭＳ 明朝"/>
        <family val="1"/>
      </rPr>
      <t>来を築くビジョン</t>
    </r>
  </si>
  <si>
    <t>平23～平33</t>
  </si>
  <si>
    <t>第四次座間市総合計画</t>
  </si>
  <si>
    <t>第５次愛川町総合計画</t>
  </si>
  <si>
    <t>(規則平12. 3.21)</t>
  </si>
  <si>
    <t xml:space="preserve">     平 7. 7. 8</t>
  </si>
  <si>
    <t>19　総合計画策定状況</t>
  </si>
  <si>
    <t>平18から概ね20年間（平37頃まで）</t>
  </si>
  <si>
    <t>第５次小田原市総合計画　おだわらＴＲＹプラン</t>
  </si>
  <si>
    <t>80以内</t>
  </si>
  <si>
    <t>第五次開成町総合計画</t>
  </si>
  <si>
    <t>平25～平36</t>
  </si>
  <si>
    <t>平25～平30</t>
  </si>
  <si>
    <t>　　 平24. 6.29</t>
  </si>
  <si>
    <t>第５次二宮町総合計画</t>
  </si>
  <si>
    <t>伊勢原市第５次総合計画</t>
  </si>
  <si>
    <t>平25. 7. 4</t>
  </si>
  <si>
    <t>平25～平34</t>
  </si>
  <si>
    <t>平25～平29</t>
  </si>
  <si>
    <t>(規則昭41. 8. 1)</t>
  </si>
  <si>
    <t>第３次清川村総合計画</t>
  </si>
  <si>
    <t>山北町第５次総合計画</t>
  </si>
  <si>
    <t>平26～平35</t>
  </si>
  <si>
    <t>平26～平29</t>
  </si>
  <si>
    <t>平26. 3. 4</t>
  </si>
  <si>
    <t>秦野市総合計画（HADANO2020プラン）</t>
  </si>
  <si>
    <t>平26～平29</t>
  </si>
  <si>
    <t>平26.12.12</t>
  </si>
  <si>
    <t>平27～平36</t>
  </si>
  <si>
    <t xml:space="preserve">     平26. 3.31</t>
  </si>
  <si>
    <t>平27～平30</t>
  </si>
  <si>
    <t>横浜市基本構想(長期ビジョン)・横浜市中期４か年計画</t>
  </si>
  <si>
    <t>南足柄市第五次総合計画</t>
  </si>
  <si>
    <t>第四次葉山町総合計画</t>
  </si>
  <si>
    <t xml:space="preserve"> </t>
  </si>
  <si>
    <t xml:space="preserve">区 分 </t>
  </si>
  <si>
    <t>－</t>
  </si>
  <si>
    <t>平20. 6.30</t>
  </si>
  <si>
    <t>平 9. 3.25</t>
  </si>
  <si>
    <t>平 7. 9.14</t>
  </si>
  <si>
    <t>平 8～平37</t>
  </si>
  <si>
    <t>平26～平31</t>
  </si>
  <si>
    <t>平22.12. 9</t>
  </si>
  <si>
    <t>平23～平34</t>
  </si>
  <si>
    <t xml:space="preserve">     昭54. 3.26</t>
  </si>
  <si>
    <t>平21.12.17</t>
  </si>
  <si>
    <t>平23～平32</t>
  </si>
  <si>
    <t>平27. 1.29</t>
  </si>
  <si>
    <t>平27～平50</t>
  </si>
  <si>
    <t>平13. 3.28</t>
  </si>
  <si>
    <t>平13～平37</t>
  </si>
  <si>
    <t xml:space="preserve">     昭43. 3.25</t>
  </si>
  <si>
    <t>平22.11.29</t>
  </si>
  <si>
    <t>平20.12.19</t>
  </si>
  <si>
    <t>平21～平32</t>
  </si>
  <si>
    <t>平27～平32</t>
  </si>
  <si>
    <t>平21. 3.24</t>
  </si>
  <si>
    <t>平21～平30</t>
  </si>
  <si>
    <t>平26～平30</t>
  </si>
  <si>
    <t>平19.12.20</t>
  </si>
  <si>
    <t xml:space="preserve">     昭43. 8.15</t>
  </si>
  <si>
    <t>平22.12.20</t>
  </si>
  <si>
    <t>平26.12.17</t>
  </si>
  <si>
    <t>平27～平35</t>
  </si>
  <si>
    <t>平27～平31</t>
  </si>
  <si>
    <t>平27～平29</t>
  </si>
  <si>
    <t>平12. 6. 1</t>
  </si>
  <si>
    <t>平13～平32</t>
  </si>
  <si>
    <t>平27～平32</t>
  </si>
  <si>
    <t>平27～平29</t>
  </si>
  <si>
    <t>平23. 6.23</t>
  </si>
  <si>
    <t>平14～平32</t>
  </si>
  <si>
    <t>平24～平32</t>
  </si>
  <si>
    <t xml:space="preserve">     昭41.10.21</t>
  </si>
  <si>
    <t>平16. 3. 2</t>
  </si>
  <si>
    <t>平18～平32</t>
  </si>
  <si>
    <t xml:space="preserve">     昭42. 3.14</t>
  </si>
  <si>
    <t>－</t>
  </si>
  <si>
    <t>平25～平34</t>
  </si>
  <si>
    <t>平22. 9.22</t>
  </si>
  <si>
    <t>平23～平32</t>
  </si>
  <si>
    <t xml:space="preserve">     昭41. 6. 1</t>
  </si>
  <si>
    <t>平22.12. 8</t>
  </si>
  <si>
    <t>平23～平30</t>
  </si>
  <si>
    <t xml:space="preserve">     昭43.12.27</t>
  </si>
  <si>
    <t xml:space="preserve">     昭42. 7.28</t>
  </si>
  <si>
    <t>平24.12.12</t>
  </si>
  <si>
    <t xml:space="preserve">     昭47. 2.19</t>
  </si>
  <si>
    <t xml:space="preserve">     昭42. 3.31</t>
  </si>
  <si>
    <t>平23. 2.28</t>
  </si>
  <si>
    <t>平22.11.30</t>
  </si>
  <si>
    <t xml:space="preserve">     昭42. 3.13</t>
  </si>
  <si>
    <t>平22.12.16</t>
  </si>
  <si>
    <t>平23～平34</t>
  </si>
  <si>
    <t>平25.12. 5</t>
  </si>
  <si>
    <t>平26～平35</t>
  </si>
  <si>
    <t>平26～平30</t>
  </si>
  <si>
    <t xml:space="preserve">     昭44. 3. 8</t>
  </si>
  <si>
    <t>平27～平34</t>
  </si>
  <si>
    <t xml:space="preserve">     昭43. 3.26</t>
  </si>
  <si>
    <t xml:space="preserve">     昭42. 5.27</t>
  </si>
  <si>
    <t>平28～平32</t>
  </si>
  <si>
    <t>平28～平32</t>
  </si>
  <si>
    <t>平28～平30</t>
  </si>
  <si>
    <t>平28～平32</t>
  </si>
  <si>
    <t>第六次中井町総合計画</t>
  </si>
  <si>
    <t>平28. 3. 2</t>
  </si>
  <si>
    <t>平28～平37</t>
  </si>
  <si>
    <t>平28～平30</t>
  </si>
  <si>
    <t>平28～平32</t>
  </si>
  <si>
    <t>平28～平30</t>
  </si>
  <si>
    <t>川崎市総合計画</t>
  </si>
  <si>
    <t>平27.12.15</t>
  </si>
  <si>
    <t>平28から30年程度を展望</t>
  </si>
  <si>
    <t>平28から概ね10年間</t>
  </si>
  <si>
    <t>平28～平29</t>
  </si>
  <si>
    <t>平28～平30</t>
  </si>
  <si>
    <t>平28～平30</t>
  </si>
  <si>
    <t>平28～平32</t>
  </si>
  <si>
    <t>平28～平30</t>
  </si>
  <si>
    <t>－</t>
  </si>
  <si>
    <t>平28～平35</t>
  </si>
  <si>
    <t>平28～平30</t>
  </si>
  <si>
    <t>平塚市総合計画　～ひらつかＮＥＸＴ～</t>
  </si>
  <si>
    <t>平29～平31</t>
  </si>
  <si>
    <t xml:space="preserve"> ※　平成29年４月１日現在計画期間中の総合計画の内容であり、一部修正の場合は最新のものを記載している。</t>
  </si>
  <si>
    <t>平29～平31</t>
  </si>
  <si>
    <t>平29～平32</t>
  </si>
  <si>
    <t>平29～平37</t>
  </si>
  <si>
    <t>平28～平29</t>
  </si>
  <si>
    <t>平20～平31</t>
  </si>
  <si>
    <t>平25～平31</t>
  </si>
  <si>
    <t>平29</t>
  </si>
  <si>
    <t>平29～平32</t>
  </si>
  <si>
    <t>平29～平31</t>
  </si>
  <si>
    <t>大井町第５次総合計画（おおいきらめきプラン）</t>
  </si>
  <si>
    <t>箱根町第６次総合計画</t>
  </si>
  <si>
    <t>平29. 2.23</t>
  </si>
  <si>
    <t>平29～平38</t>
  </si>
  <si>
    <t>平29～平33</t>
  </si>
  <si>
    <t>平29～平34</t>
  </si>
  <si>
    <t>平29～平31</t>
  </si>
  <si>
    <t>平29～平34</t>
  </si>
  <si>
    <t>平29～平31</t>
  </si>
  <si>
    <t>平29～平31</t>
  </si>
  <si>
    <t>第４次三浦市総合計画（2017年版）　三浦みらい創生プラン</t>
  </si>
  <si>
    <t>平29～平32</t>
  </si>
  <si>
    <t xml:space="preserve">     昭44.10. 1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</si>
</sst>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_ ;[Red]\-#,##0\ "/>
    <numFmt numFmtId="179" formatCode="[$-411]ge\.m\.d;@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明朝"/>
      <family val="1"/>
    </font>
    <font>
      <b/>
      <sz val="12"/>
      <name val="ＭＳ Ｐ明朝"/>
      <family val="1"/>
    </font>
    <font>
      <sz val="11"/>
      <name val="ＭＳ 明朝"/>
      <family val="1"/>
    </font>
    <font>
      <b/>
      <sz val="22"/>
      <name val="ＭＳ ゴシック"/>
      <family val="3"/>
    </font>
    <font>
      <sz val="12"/>
      <name val="ＭＳ 明朝"/>
      <family val="1"/>
    </font>
    <font>
      <sz val="8"/>
      <name val="ＭＳ 明朝"/>
      <family val="1"/>
    </font>
    <font>
      <b/>
      <sz val="16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8" fillId="0" borderId="10" xfId="0" applyFont="1" applyFill="1" applyBorder="1" applyAlignment="1">
      <alignment vertical="center" shrinkToFit="1"/>
    </xf>
    <xf numFmtId="0" fontId="8" fillId="0" borderId="11" xfId="0" applyFont="1" applyFill="1" applyBorder="1" applyAlignment="1">
      <alignment vertical="center" shrinkToFit="1"/>
    </xf>
    <xf numFmtId="0" fontId="8" fillId="0" borderId="0" xfId="0" applyFont="1" applyFill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56" fontId="8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Continuous" vertical="center"/>
    </xf>
    <xf numFmtId="0" fontId="8" fillId="0" borderId="10" xfId="0" applyFont="1" applyFill="1" applyBorder="1" applyAlignment="1">
      <alignment horizontal="center" vertical="center" shrinkToFit="1"/>
    </xf>
    <xf numFmtId="0" fontId="8" fillId="0" borderId="17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vertical="center" shrinkToFit="1"/>
    </xf>
    <xf numFmtId="0" fontId="10" fillId="0" borderId="10" xfId="0" applyFont="1" applyFill="1" applyBorder="1" applyAlignment="1">
      <alignment vertical="center" shrinkToFit="1"/>
    </xf>
    <xf numFmtId="0" fontId="8" fillId="0" borderId="18" xfId="0" applyFont="1" applyFill="1" applyBorder="1" applyAlignment="1">
      <alignment vertical="center" shrinkToFit="1"/>
    </xf>
    <xf numFmtId="0" fontId="12" fillId="0" borderId="0" xfId="0" applyFont="1" applyFill="1" applyAlignment="1">
      <alignment vertical="center"/>
    </xf>
    <xf numFmtId="0" fontId="13" fillId="0" borderId="10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Continuous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vertical="center" shrinkToFit="1"/>
    </xf>
    <xf numFmtId="0" fontId="8" fillId="0" borderId="2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 wrapText="1" shrinkToFit="1"/>
    </xf>
    <xf numFmtId="0" fontId="8" fillId="0" borderId="16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distributed" vertical="center" shrinkToFit="1"/>
    </xf>
    <xf numFmtId="0" fontId="14" fillId="0" borderId="22" xfId="0" applyFont="1" applyFill="1" applyBorder="1" applyAlignment="1">
      <alignment horizontal="distributed" vertical="center"/>
    </xf>
    <xf numFmtId="0" fontId="14" fillId="0" borderId="23" xfId="0" applyFont="1" applyFill="1" applyBorder="1" applyAlignment="1">
      <alignment horizontal="distributed" vertical="center"/>
    </xf>
    <xf numFmtId="0" fontId="14" fillId="0" borderId="24" xfId="0" applyFont="1" applyFill="1" applyBorder="1" applyAlignment="1">
      <alignment horizontal="distributed" vertical="center"/>
    </xf>
    <xf numFmtId="0" fontId="14" fillId="0" borderId="25" xfId="0" applyFont="1" applyFill="1" applyBorder="1" applyAlignment="1">
      <alignment horizontal="right" vertical="center"/>
    </xf>
    <xf numFmtId="0" fontId="14" fillId="0" borderId="26" xfId="0" applyFont="1" applyFill="1" applyBorder="1" applyAlignment="1">
      <alignment vertical="center"/>
    </xf>
    <xf numFmtId="0" fontId="14" fillId="0" borderId="27" xfId="0" applyFont="1" applyFill="1" applyBorder="1" applyAlignment="1">
      <alignment vertical="center" shrinkToFit="1"/>
    </xf>
    <xf numFmtId="0" fontId="15" fillId="0" borderId="11" xfId="0" applyFont="1" applyFill="1" applyBorder="1" applyAlignment="1">
      <alignment horizontal="distributed" vertical="center"/>
    </xf>
    <xf numFmtId="0" fontId="15" fillId="0" borderId="21" xfId="0" applyFont="1" applyFill="1" applyBorder="1" applyAlignment="1">
      <alignment horizontal="distributed" vertical="center"/>
    </xf>
    <xf numFmtId="0" fontId="15" fillId="0" borderId="28" xfId="0" applyFont="1" applyFill="1" applyBorder="1" applyAlignment="1">
      <alignment horizontal="right" vertical="center"/>
    </xf>
    <xf numFmtId="0" fontId="15" fillId="0" borderId="12" xfId="0" applyFont="1" applyFill="1" applyBorder="1" applyAlignment="1">
      <alignment horizontal="distributed" vertical="center"/>
    </xf>
    <xf numFmtId="0" fontId="15" fillId="0" borderId="29" xfId="0" applyFont="1" applyFill="1" applyBorder="1" applyAlignment="1">
      <alignment horizontal="distributed" vertical="center"/>
    </xf>
    <xf numFmtId="0" fontId="15" fillId="0" borderId="11" xfId="0" applyFont="1" applyFill="1" applyBorder="1" applyAlignment="1">
      <alignment horizontal="distributed" vertical="center"/>
    </xf>
    <xf numFmtId="0" fontId="15" fillId="0" borderId="17" xfId="0" applyFont="1" applyFill="1" applyBorder="1" applyAlignment="1">
      <alignment horizontal="distributed" vertical="center"/>
    </xf>
    <xf numFmtId="0" fontId="15" fillId="0" borderId="10" xfId="0" applyFont="1" applyFill="1" applyBorder="1" applyAlignment="1">
      <alignment horizontal="distributed" vertical="center"/>
    </xf>
    <xf numFmtId="0" fontId="15" fillId="0" borderId="20" xfId="0" applyFont="1" applyFill="1" applyBorder="1" applyAlignment="1">
      <alignment horizontal="distributed" vertical="center"/>
    </xf>
    <xf numFmtId="0" fontId="5" fillId="0" borderId="30" xfId="0" applyFont="1" applyFill="1" applyBorder="1" applyAlignment="1">
      <alignment horizontal="left" vertical="center" shrinkToFit="1"/>
    </xf>
    <xf numFmtId="0" fontId="7" fillId="0" borderId="30" xfId="0" applyFont="1" applyFill="1" applyBorder="1" applyAlignment="1">
      <alignment vertical="top" wrapText="1"/>
    </xf>
    <xf numFmtId="0" fontId="6" fillId="0" borderId="30" xfId="0" applyFont="1" applyFill="1" applyBorder="1" applyAlignment="1">
      <alignment vertical="top"/>
    </xf>
    <xf numFmtId="0" fontId="15" fillId="0" borderId="31" xfId="0" applyFont="1" applyFill="1" applyBorder="1" applyAlignment="1">
      <alignment horizontal="distributed" vertical="center"/>
    </xf>
    <xf numFmtId="0" fontId="15" fillId="0" borderId="32" xfId="0" applyFont="1" applyFill="1" applyBorder="1" applyAlignment="1">
      <alignment/>
    </xf>
    <xf numFmtId="0" fontId="15" fillId="0" borderId="29" xfId="0" applyFont="1" applyFill="1" applyBorder="1" applyAlignment="1">
      <alignment/>
    </xf>
    <xf numFmtId="0" fontId="15" fillId="0" borderId="33" xfId="0" applyFont="1" applyFill="1" applyBorder="1" applyAlignment="1">
      <alignment horizontal="distributed" vertical="center"/>
    </xf>
    <xf numFmtId="0" fontId="15" fillId="0" borderId="14" xfId="0" applyFont="1" applyFill="1" applyBorder="1" applyAlignment="1">
      <alignment horizontal="distributed" vertical="center"/>
    </xf>
    <xf numFmtId="0" fontId="15" fillId="0" borderId="34" xfId="0" applyFont="1" applyFill="1" applyBorder="1" applyAlignment="1">
      <alignment horizontal="distributed" vertical="center"/>
    </xf>
    <xf numFmtId="0" fontId="15" fillId="0" borderId="12" xfId="0" applyFont="1" applyFill="1" applyBorder="1" applyAlignment="1">
      <alignment horizontal="distributed" vertical="center"/>
    </xf>
    <xf numFmtId="0" fontId="15" fillId="0" borderId="29" xfId="0" applyFont="1" applyFill="1" applyBorder="1" applyAlignment="1">
      <alignment horizontal="distributed" vertical="center"/>
    </xf>
    <xf numFmtId="0" fontId="8" fillId="0" borderId="33" xfId="0" applyFont="1" applyFill="1" applyBorder="1" applyAlignment="1">
      <alignment horizontal="center" vertical="center" shrinkToFit="1"/>
    </xf>
    <xf numFmtId="0" fontId="8" fillId="0" borderId="35" xfId="0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0</xdr:rowOff>
    </xdr:from>
    <xdr:to>
      <xdr:col>1</xdr:col>
      <xdr:colOff>0</xdr:colOff>
      <xdr:row>5</xdr:row>
      <xdr:rowOff>19050</xdr:rowOff>
    </xdr:to>
    <xdr:sp>
      <xdr:nvSpPr>
        <xdr:cNvPr id="1" name="Line 1"/>
        <xdr:cNvSpPr>
          <a:spLocks/>
        </xdr:cNvSpPr>
      </xdr:nvSpPr>
      <xdr:spPr>
        <a:xfrm>
          <a:off x="19050" y="419100"/>
          <a:ext cx="94297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view="pageBreakPreview" zoomScale="80" zoomScaleSheetLayoutView="80" zoomScalePageLayoutView="0" workbookViewId="0" topLeftCell="A1">
      <selection activeCell="A1" sqref="A1"/>
    </sheetView>
  </sheetViews>
  <sheetFormatPr defaultColWidth="9.00390625" defaultRowHeight="19.5" customHeight="1"/>
  <cols>
    <col min="1" max="1" width="12.625" style="3" customWidth="1"/>
    <col min="2" max="2" width="55.625" style="3" customWidth="1"/>
    <col min="3" max="3" width="15.625" style="3" customWidth="1"/>
    <col min="4" max="4" width="30.625" style="3" customWidth="1"/>
    <col min="5" max="7" width="20.625" style="3" customWidth="1"/>
    <col min="8" max="8" width="11.625" style="3" customWidth="1"/>
    <col min="9" max="16384" width="9.00390625" style="3" customWidth="1"/>
  </cols>
  <sheetData>
    <row r="1" spans="1:8" ht="27.75" customHeight="1">
      <c r="A1" s="23" t="s">
        <v>91</v>
      </c>
      <c r="H1" s="12"/>
    </row>
    <row r="2" spans="1:8" ht="5.25" customHeight="1" thickBot="1">
      <c r="A2" s="13"/>
      <c r="H2" s="12" t="s">
        <v>119</v>
      </c>
    </row>
    <row r="3" spans="1:8" ht="16.5" customHeight="1">
      <c r="A3" s="38" t="s">
        <v>120</v>
      </c>
      <c r="B3" s="53" t="s">
        <v>44</v>
      </c>
      <c r="C3" s="46" t="s">
        <v>45</v>
      </c>
      <c r="D3" s="56"/>
      <c r="E3" s="41" t="s">
        <v>47</v>
      </c>
      <c r="F3" s="41" t="s">
        <v>48</v>
      </c>
      <c r="G3" s="46" t="s">
        <v>49</v>
      </c>
      <c r="H3" s="47"/>
    </row>
    <row r="4" spans="1:8" ht="16.5" customHeight="1">
      <c r="A4" s="39"/>
      <c r="B4" s="54"/>
      <c r="C4" s="59" t="s">
        <v>76</v>
      </c>
      <c r="D4" s="57" t="s">
        <v>46</v>
      </c>
      <c r="E4" s="48" t="s">
        <v>46</v>
      </c>
      <c r="F4" s="48" t="s">
        <v>46</v>
      </c>
      <c r="G4" s="44" t="s">
        <v>50</v>
      </c>
      <c r="H4" s="42" t="s">
        <v>51</v>
      </c>
    </row>
    <row r="5" spans="1:8" ht="16.5" customHeight="1" thickBot="1">
      <c r="A5" s="40" t="s">
        <v>63</v>
      </c>
      <c r="B5" s="55"/>
      <c r="C5" s="60"/>
      <c r="D5" s="58"/>
      <c r="E5" s="49"/>
      <c r="F5" s="49"/>
      <c r="G5" s="45" t="s">
        <v>43</v>
      </c>
      <c r="H5" s="43" t="s">
        <v>80</v>
      </c>
    </row>
    <row r="6" spans="1:8" s="6" customFormat="1" ht="18.75" customHeight="1">
      <c r="A6" s="34" t="s">
        <v>12</v>
      </c>
      <c r="B6" s="30" t="s">
        <v>116</v>
      </c>
      <c r="C6" s="18" t="s">
        <v>71</v>
      </c>
      <c r="D6" s="33" t="s">
        <v>92</v>
      </c>
      <c r="E6" s="61" t="s">
        <v>111</v>
      </c>
      <c r="F6" s="62"/>
      <c r="G6" s="5" t="s">
        <v>0</v>
      </c>
      <c r="H6" s="19" t="s">
        <v>94</v>
      </c>
    </row>
    <row r="7" spans="1:8" s="6" customFormat="1" ht="18.75" customHeight="1">
      <c r="A7" s="35" t="s">
        <v>13</v>
      </c>
      <c r="B7" s="4" t="s">
        <v>196</v>
      </c>
      <c r="C7" s="8" t="s">
        <v>197</v>
      </c>
      <c r="D7" s="15" t="s">
        <v>198</v>
      </c>
      <c r="E7" s="8" t="s">
        <v>199</v>
      </c>
      <c r="F7" s="8" t="s">
        <v>200</v>
      </c>
      <c r="G7" s="8" t="s">
        <v>121</v>
      </c>
      <c r="H7" s="25" t="s">
        <v>121</v>
      </c>
    </row>
    <row r="8" spans="1:10" s="6" customFormat="1" ht="18.75" customHeight="1">
      <c r="A8" s="35" t="s">
        <v>19</v>
      </c>
      <c r="B8" s="4" t="s">
        <v>74</v>
      </c>
      <c r="C8" s="8" t="s">
        <v>122</v>
      </c>
      <c r="D8" s="15" t="s">
        <v>77</v>
      </c>
      <c r="E8" s="8" t="s">
        <v>75</v>
      </c>
      <c r="F8" s="8" t="s">
        <v>229</v>
      </c>
      <c r="G8" s="8" t="s">
        <v>79</v>
      </c>
      <c r="H8" s="25" t="s">
        <v>67</v>
      </c>
      <c r="J8" s="11"/>
    </row>
    <row r="9" spans="1:10" s="6" customFormat="1" ht="18.75" customHeight="1">
      <c r="A9" s="35" t="s">
        <v>14</v>
      </c>
      <c r="B9" s="4" t="s">
        <v>52</v>
      </c>
      <c r="C9" s="8" t="s">
        <v>123</v>
      </c>
      <c r="D9" s="15" t="s">
        <v>78</v>
      </c>
      <c r="E9" s="8" t="s">
        <v>86</v>
      </c>
      <c r="F9" s="26" t="s">
        <v>108</v>
      </c>
      <c r="G9" s="7" t="s">
        <v>1</v>
      </c>
      <c r="H9" s="25" t="s">
        <v>9</v>
      </c>
      <c r="J9" s="11"/>
    </row>
    <row r="10" spans="1:10" s="6" customFormat="1" ht="18.75" customHeight="1">
      <c r="A10" s="35" t="s">
        <v>72</v>
      </c>
      <c r="B10" s="4" t="s">
        <v>208</v>
      </c>
      <c r="C10" s="8" t="s">
        <v>205</v>
      </c>
      <c r="D10" s="8" t="s">
        <v>205</v>
      </c>
      <c r="E10" s="8" t="s">
        <v>206</v>
      </c>
      <c r="F10" s="8" t="s">
        <v>209</v>
      </c>
      <c r="G10" s="7" t="s">
        <v>2</v>
      </c>
      <c r="H10" s="25" t="s">
        <v>10</v>
      </c>
      <c r="J10" s="11"/>
    </row>
    <row r="11" spans="1:8" s="6" customFormat="1" ht="18.75" customHeight="1">
      <c r="A11" s="35" t="s">
        <v>15</v>
      </c>
      <c r="B11" s="4" t="s">
        <v>68</v>
      </c>
      <c r="C11" s="8" t="s">
        <v>124</v>
      </c>
      <c r="D11" s="15" t="s">
        <v>125</v>
      </c>
      <c r="E11" s="8" t="s">
        <v>126</v>
      </c>
      <c r="F11" s="8" t="s">
        <v>211</v>
      </c>
      <c r="G11" s="7" t="s">
        <v>98</v>
      </c>
      <c r="H11" s="25" t="s">
        <v>55</v>
      </c>
    </row>
    <row r="12" spans="1:8" s="6" customFormat="1" ht="18.75" customHeight="1">
      <c r="A12" s="35" t="s">
        <v>16</v>
      </c>
      <c r="B12" s="18" t="s">
        <v>121</v>
      </c>
      <c r="C12" s="8" t="s">
        <v>121</v>
      </c>
      <c r="D12" s="8" t="s">
        <v>121</v>
      </c>
      <c r="E12" s="8" t="s">
        <v>121</v>
      </c>
      <c r="F12" s="8" t="s">
        <v>121</v>
      </c>
      <c r="G12" s="8" t="s">
        <v>121</v>
      </c>
      <c r="H12" s="25" t="s">
        <v>121</v>
      </c>
    </row>
    <row r="13" spans="1:8" s="6" customFormat="1" ht="18.75" customHeight="1">
      <c r="A13" s="35" t="s">
        <v>17</v>
      </c>
      <c r="B13" s="4" t="s">
        <v>93</v>
      </c>
      <c r="C13" s="8" t="s">
        <v>127</v>
      </c>
      <c r="D13" s="15" t="s">
        <v>128</v>
      </c>
      <c r="E13" s="8" t="s">
        <v>227</v>
      </c>
      <c r="F13" s="8" t="s">
        <v>228</v>
      </c>
      <c r="G13" s="7" t="s">
        <v>129</v>
      </c>
      <c r="H13" s="25" t="s">
        <v>54</v>
      </c>
    </row>
    <row r="14" spans="1:8" s="6" customFormat="1" ht="18.75" customHeight="1">
      <c r="A14" s="35" t="s">
        <v>65</v>
      </c>
      <c r="B14" s="4" t="s">
        <v>83</v>
      </c>
      <c r="C14" s="8" t="s">
        <v>130</v>
      </c>
      <c r="D14" s="15" t="s">
        <v>131</v>
      </c>
      <c r="E14" s="8" t="s">
        <v>121</v>
      </c>
      <c r="F14" s="8" t="s">
        <v>207</v>
      </c>
      <c r="G14" s="7" t="s">
        <v>3</v>
      </c>
      <c r="H14" s="25" t="s">
        <v>53</v>
      </c>
    </row>
    <row r="15" spans="1:8" s="6" customFormat="1" ht="18.75" customHeight="1">
      <c r="A15" s="35" t="s">
        <v>18</v>
      </c>
      <c r="B15" s="4" t="s">
        <v>59</v>
      </c>
      <c r="C15" s="8" t="s">
        <v>132</v>
      </c>
      <c r="D15" s="15" t="s">
        <v>133</v>
      </c>
      <c r="E15" s="8" t="s">
        <v>121</v>
      </c>
      <c r="F15" s="8" t="s">
        <v>183</v>
      </c>
      <c r="G15" s="7" t="s">
        <v>4</v>
      </c>
      <c r="H15" s="25" t="s">
        <v>54</v>
      </c>
    </row>
    <row r="16" spans="1:8" s="6" customFormat="1" ht="18.75" customHeight="1">
      <c r="A16" s="35" t="s">
        <v>20</v>
      </c>
      <c r="B16" s="4" t="s">
        <v>230</v>
      </c>
      <c r="C16" s="8" t="s">
        <v>134</v>
      </c>
      <c r="D16" s="15" t="s">
        <v>135</v>
      </c>
      <c r="E16" s="8" t="s">
        <v>213</v>
      </c>
      <c r="F16" s="8" t="s">
        <v>212</v>
      </c>
      <c r="G16" s="7" t="s">
        <v>136</v>
      </c>
      <c r="H16" s="25" t="s">
        <v>54</v>
      </c>
    </row>
    <row r="17" spans="1:8" s="6" customFormat="1" ht="18.75" customHeight="1">
      <c r="A17" s="35" t="s">
        <v>21</v>
      </c>
      <c r="B17" s="4" t="s">
        <v>110</v>
      </c>
      <c r="C17" s="8" t="s">
        <v>137</v>
      </c>
      <c r="D17" s="15" t="s">
        <v>131</v>
      </c>
      <c r="E17" s="8" t="s">
        <v>186</v>
      </c>
      <c r="F17" s="8" t="s">
        <v>186</v>
      </c>
      <c r="G17" s="7" t="s">
        <v>184</v>
      </c>
      <c r="H17" s="25" t="s">
        <v>54</v>
      </c>
    </row>
    <row r="18" spans="1:8" s="6" customFormat="1" ht="18.75" customHeight="1">
      <c r="A18" s="35" t="s">
        <v>22</v>
      </c>
      <c r="B18" s="4" t="s">
        <v>69</v>
      </c>
      <c r="C18" s="8" t="s">
        <v>138</v>
      </c>
      <c r="D18" s="15" t="s">
        <v>139</v>
      </c>
      <c r="E18" s="8" t="s">
        <v>140</v>
      </c>
      <c r="F18" s="8" t="s">
        <v>150</v>
      </c>
      <c r="G18" s="7" t="s">
        <v>185</v>
      </c>
      <c r="H18" s="25" t="s">
        <v>55</v>
      </c>
    </row>
    <row r="19" spans="1:8" s="6" customFormat="1" ht="18.75" customHeight="1">
      <c r="A19" s="35" t="s">
        <v>23</v>
      </c>
      <c r="B19" s="4" t="s">
        <v>70</v>
      </c>
      <c r="C19" s="8" t="s">
        <v>141</v>
      </c>
      <c r="D19" s="15" t="s">
        <v>142</v>
      </c>
      <c r="E19" s="8" t="s">
        <v>143</v>
      </c>
      <c r="F19" s="8" t="s">
        <v>202</v>
      </c>
      <c r="G19" s="7" t="s">
        <v>232</v>
      </c>
      <c r="H19" s="25" t="s">
        <v>54</v>
      </c>
    </row>
    <row r="20" spans="1:8" s="6" customFormat="1" ht="18.75" customHeight="1">
      <c r="A20" s="35" t="s">
        <v>24</v>
      </c>
      <c r="B20" s="4" t="s">
        <v>100</v>
      </c>
      <c r="C20" s="8" t="s">
        <v>101</v>
      </c>
      <c r="D20" s="8" t="s">
        <v>102</v>
      </c>
      <c r="E20" s="8" t="s">
        <v>103</v>
      </c>
      <c r="F20" s="8" t="s">
        <v>214</v>
      </c>
      <c r="G20" s="8" t="s">
        <v>104</v>
      </c>
      <c r="H20" s="25" t="s">
        <v>54</v>
      </c>
    </row>
    <row r="21" spans="1:8" s="6" customFormat="1" ht="18.75" customHeight="1">
      <c r="A21" s="35" t="s">
        <v>25</v>
      </c>
      <c r="B21" s="4" t="s">
        <v>66</v>
      </c>
      <c r="C21" s="8" t="s">
        <v>144</v>
      </c>
      <c r="D21" s="15" t="s">
        <v>215</v>
      </c>
      <c r="E21" s="8" t="s">
        <v>216</v>
      </c>
      <c r="F21" s="8" t="s">
        <v>217</v>
      </c>
      <c r="G21" s="7" t="s">
        <v>145</v>
      </c>
      <c r="H21" s="25" t="s">
        <v>55</v>
      </c>
    </row>
    <row r="22" spans="1:8" s="6" customFormat="1" ht="18.75" customHeight="1">
      <c r="A22" s="35" t="s">
        <v>26</v>
      </c>
      <c r="B22" s="4" t="s">
        <v>87</v>
      </c>
      <c r="C22" s="8" t="s">
        <v>146</v>
      </c>
      <c r="D22" s="15" t="s">
        <v>131</v>
      </c>
      <c r="E22" s="8" t="s">
        <v>121</v>
      </c>
      <c r="F22" s="8" t="s">
        <v>231</v>
      </c>
      <c r="G22" s="7" t="s">
        <v>5</v>
      </c>
      <c r="H22" s="25" t="s">
        <v>55</v>
      </c>
    </row>
    <row r="23" spans="1:10" s="6" customFormat="1" ht="18.75" customHeight="1">
      <c r="A23" s="35" t="s">
        <v>27</v>
      </c>
      <c r="B23" s="4" t="s">
        <v>117</v>
      </c>
      <c r="C23" s="8" t="s">
        <v>147</v>
      </c>
      <c r="D23" s="15" t="s">
        <v>148</v>
      </c>
      <c r="E23" s="8" t="s">
        <v>149</v>
      </c>
      <c r="F23" s="8" t="s">
        <v>150</v>
      </c>
      <c r="G23" s="8" t="s">
        <v>6</v>
      </c>
      <c r="H23" s="25" t="s">
        <v>73</v>
      </c>
      <c r="J23" s="11"/>
    </row>
    <row r="24" spans="1:8" s="6" customFormat="1" ht="18.75" customHeight="1">
      <c r="A24" s="36" t="s">
        <v>28</v>
      </c>
      <c r="B24" s="20" t="s">
        <v>60</v>
      </c>
      <c r="C24" s="14" t="s">
        <v>151</v>
      </c>
      <c r="D24" s="16" t="s">
        <v>152</v>
      </c>
      <c r="E24" s="14" t="s">
        <v>131</v>
      </c>
      <c r="F24" s="14" t="s">
        <v>218</v>
      </c>
      <c r="G24" s="9" t="s">
        <v>7</v>
      </c>
      <c r="H24" s="29" t="s">
        <v>56</v>
      </c>
    </row>
    <row r="25" spans="1:8" s="6" customFormat="1" ht="18.75" customHeight="1">
      <c r="A25" s="35" t="s">
        <v>29</v>
      </c>
      <c r="B25" s="4" t="s">
        <v>118</v>
      </c>
      <c r="C25" s="8" t="s">
        <v>112</v>
      </c>
      <c r="D25" s="15" t="s">
        <v>113</v>
      </c>
      <c r="E25" s="8" t="s">
        <v>153</v>
      </c>
      <c r="F25" s="8" t="s">
        <v>154</v>
      </c>
      <c r="G25" s="7" t="s">
        <v>90</v>
      </c>
      <c r="H25" s="25" t="s">
        <v>58</v>
      </c>
    </row>
    <row r="26" spans="1:8" s="6" customFormat="1" ht="18.75" customHeight="1">
      <c r="A26" s="35" t="s">
        <v>30</v>
      </c>
      <c r="B26" s="4" t="s">
        <v>11</v>
      </c>
      <c r="C26" s="8" t="s">
        <v>155</v>
      </c>
      <c r="D26" s="15" t="s">
        <v>156</v>
      </c>
      <c r="E26" s="8" t="s">
        <v>157</v>
      </c>
      <c r="F26" s="8" t="s">
        <v>154</v>
      </c>
      <c r="G26" s="7" t="s">
        <v>158</v>
      </c>
      <c r="H26" s="25" t="s">
        <v>57</v>
      </c>
    </row>
    <row r="27" spans="1:10" s="6" customFormat="1" ht="18.75" customHeight="1">
      <c r="A27" s="35" t="s">
        <v>31</v>
      </c>
      <c r="B27" s="4" t="s">
        <v>62</v>
      </c>
      <c r="C27" s="8" t="s">
        <v>159</v>
      </c>
      <c r="D27" s="15" t="s">
        <v>160</v>
      </c>
      <c r="E27" s="8" t="s">
        <v>189</v>
      </c>
      <c r="F27" s="8" t="s">
        <v>219</v>
      </c>
      <c r="G27" s="7" t="s">
        <v>161</v>
      </c>
      <c r="H27" s="25" t="s">
        <v>55</v>
      </c>
      <c r="J27" s="11"/>
    </row>
    <row r="28" spans="1:8" s="6" customFormat="1" ht="18.75" customHeight="1">
      <c r="A28" s="35" t="s">
        <v>32</v>
      </c>
      <c r="B28" s="4" t="s">
        <v>99</v>
      </c>
      <c r="C28" s="24" t="s">
        <v>162</v>
      </c>
      <c r="D28" s="15" t="s">
        <v>163</v>
      </c>
      <c r="E28" s="8" t="s">
        <v>188</v>
      </c>
      <c r="F28" s="8" t="s">
        <v>217</v>
      </c>
      <c r="G28" s="7" t="s">
        <v>1</v>
      </c>
      <c r="H28" s="25" t="s">
        <v>81</v>
      </c>
    </row>
    <row r="29" spans="1:8" s="6" customFormat="1" ht="18.75" customHeight="1">
      <c r="A29" s="35" t="s">
        <v>33</v>
      </c>
      <c r="B29" s="4" t="s">
        <v>190</v>
      </c>
      <c r="C29" s="8" t="s">
        <v>191</v>
      </c>
      <c r="D29" s="15" t="s">
        <v>192</v>
      </c>
      <c r="E29" s="8" t="s">
        <v>186</v>
      </c>
      <c r="F29" s="8" t="s">
        <v>193</v>
      </c>
      <c r="G29" s="7" t="s">
        <v>8</v>
      </c>
      <c r="H29" s="25">
        <v>14</v>
      </c>
    </row>
    <row r="30" spans="1:8" s="6" customFormat="1" ht="18.75" customHeight="1">
      <c r="A30" s="35" t="s">
        <v>34</v>
      </c>
      <c r="B30" s="4" t="s">
        <v>220</v>
      </c>
      <c r="C30" s="8" t="s">
        <v>164</v>
      </c>
      <c r="D30" s="15" t="s">
        <v>165</v>
      </c>
      <c r="E30" s="8" t="s">
        <v>203</v>
      </c>
      <c r="F30" s="8" t="s">
        <v>204</v>
      </c>
      <c r="G30" s="7" t="s">
        <v>166</v>
      </c>
      <c r="H30" s="25" t="s">
        <v>61</v>
      </c>
    </row>
    <row r="31" spans="1:8" s="6" customFormat="1" ht="18.75" customHeight="1">
      <c r="A31" s="35" t="s">
        <v>35</v>
      </c>
      <c r="B31" s="4" t="s">
        <v>82</v>
      </c>
      <c r="C31" s="8" t="s">
        <v>167</v>
      </c>
      <c r="D31" s="15" t="s">
        <v>168</v>
      </c>
      <c r="E31" s="8" t="s">
        <v>168</v>
      </c>
      <c r="F31" s="8" t="s">
        <v>115</v>
      </c>
      <c r="G31" s="7" t="s">
        <v>169</v>
      </c>
      <c r="H31" s="25" t="s">
        <v>55</v>
      </c>
    </row>
    <row r="32" spans="1:8" s="6" customFormat="1" ht="18.75" customHeight="1">
      <c r="A32" s="35" t="s">
        <v>36</v>
      </c>
      <c r="B32" s="4" t="s">
        <v>106</v>
      </c>
      <c r="C32" s="27" t="s">
        <v>109</v>
      </c>
      <c r="D32" s="15" t="s">
        <v>107</v>
      </c>
      <c r="E32" s="8" t="s">
        <v>107</v>
      </c>
      <c r="F32" s="8" t="s">
        <v>162</v>
      </c>
      <c r="G32" s="7" t="s">
        <v>170</v>
      </c>
      <c r="H32" s="25" t="s">
        <v>57</v>
      </c>
    </row>
    <row r="33" spans="1:10" s="6" customFormat="1" ht="18.75" customHeight="1">
      <c r="A33" s="35" t="s">
        <v>37</v>
      </c>
      <c r="B33" s="4" t="s">
        <v>95</v>
      </c>
      <c r="C33" s="8" t="s">
        <v>171</v>
      </c>
      <c r="D33" s="15" t="s">
        <v>96</v>
      </c>
      <c r="E33" s="8" t="s">
        <v>97</v>
      </c>
      <c r="F33" s="8" t="s">
        <v>201</v>
      </c>
      <c r="G33" s="7" t="s">
        <v>172</v>
      </c>
      <c r="H33" s="25">
        <v>13</v>
      </c>
      <c r="J33" s="11"/>
    </row>
    <row r="34" spans="1:8" s="6" customFormat="1" ht="18.75" customHeight="1">
      <c r="A34" s="35" t="s">
        <v>38</v>
      </c>
      <c r="B34" s="4" t="s">
        <v>221</v>
      </c>
      <c r="C34" s="8" t="s">
        <v>222</v>
      </c>
      <c r="D34" s="15" t="s">
        <v>223</v>
      </c>
      <c r="E34" s="8" t="s">
        <v>224</v>
      </c>
      <c r="F34" s="8" t="s">
        <v>209</v>
      </c>
      <c r="G34" s="7" t="s">
        <v>173</v>
      </c>
      <c r="H34" s="25">
        <v>10</v>
      </c>
    </row>
    <row r="35" spans="1:8" s="6" customFormat="1" ht="18.75" customHeight="1">
      <c r="A35" s="35" t="s">
        <v>39</v>
      </c>
      <c r="B35" s="21" t="s">
        <v>85</v>
      </c>
      <c r="C35" s="8" t="s">
        <v>174</v>
      </c>
      <c r="D35" s="15" t="s">
        <v>165</v>
      </c>
      <c r="E35" s="8" t="s">
        <v>187</v>
      </c>
      <c r="F35" s="8" t="s">
        <v>209</v>
      </c>
      <c r="G35" s="8" t="s">
        <v>89</v>
      </c>
      <c r="H35" s="25">
        <v>11</v>
      </c>
    </row>
    <row r="36" spans="1:8" s="6" customFormat="1" ht="18.75" customHeight="1">
      <c r="A36" s="35" t="s">
        <v>40</v>
      </c>
      <c r="B36" s="4" t="s">
        <v>84</v>
      </c>
      <c r="C36" s="8" t="s">
        <v>175</v>
      </c>
      <c r="D36" s="15" t="s">
        <v>165</v>
      </c>
      <c r="E36" s="8" t="s">
        <v>194</v>
      </c>
      <c r="F36" s="8" t="s">
        <v>195</v>
      </c>
      <c r="G36" s="7" t="s">
        <v>176</v>
      </c>
      <c r="H36" s="25" t="s">
        <v>58</v>
      </c>
    </row>
    <row r="37" spans="1:10" s="6" customFormat="1" ht="18.75" customHeight="1">
      <c r="A37" s="35" t="s">
        <v>41</v>
      </c>
      <c r="B37" s="4" t="s">
        <v>88</v>
      </c>
      <c r="C37" s="8" t="s">
        <v>177</v>
      </c>
      <c r="D37" s="15" t="s">
        <v>178</v>
      </c>
      <c r="E37" s="8" t="s">
        <v>225</v>
      </c>
      <c r="F37" s="8" t="s">
        <v>211</v>
      </c>
      <c r="G37" s="7" t="s">
        <v>114</v>
      </c>
      <c r="H37" s="25" t="s">
        <v>58</v>
      </c>
      <c r="J37" s="11"/>
    </row>
    <row r="38" spans="1:10" s="6" customFormat="1" ht="18.75" customHeight="1" thickBot="1">
      <c r="A38" s="36" t="s">
        <v>42</v>
      </c>
      <c r="B38" s="28" t="s">
        <v>105</v>
      </c>
      <c r="C38" s="14" t="s">
        <v>179</v>
      </c>
      <c r="D38" s="16" t="s">
        <v>180</v>
      </c>
      <c r="E38" s="14" t="s">
        <v>181</v>
      </c>
      <c r="F38" s="14" t="s">
        <v>226</v>
      </c>
      <c r="G38" s="9" t="s">
        <v>182</v>
      </c>
      <c r="H38" s="29">
        <v>13</v>
      </c>
      <c r="J38" s="11"/>
    </row>
    <row r="39" spans="1:8" s="6" customFormat="1" ht="18.75" customHeight="1" thickBot="1">
      <c r="A39" s="37" t="s">
        <v>64</v>
      </c>
      <c r="B39" s="22"/>
      <c r="C39" s="32"/>
      <c r="D39" s="17">
        <f>_xlfn.COUNTIFS(D6:D38,"&lt;&gt;－")</f>
        <v>31</v>
      </c>
      <c r="E39" s="17">
        <f>_xlfn.COUNTIFS(E6:E38,"&lt;&gt;－")</f>
        <v>29</v>
      </c>
      <c r="F39" s="17">
        <f>_xlfn.COUNTIFS(F6:F38,"&lt;&gt;－")</f>
        <v>31</v>
      </c>
      <c r="G39" s="31">
        <f>_xlfn.COUNTIFS(G6:G38,"&lt;&gt;－")</f>
        <v>31</v>
      </c>
      <c r="H39" s="10"/>
    </row>
    <row r="40" spans="2:8" s="1" customFormat="1" ht="16.5" customHeight="1">
      <c r="B40" s="51"/>
      <c r="C40" s="52"/>
      <c r="D40" s="52"/>
      <c r="E40" s="50" t="s">
        <v>210</v>
      </c>
      <c r="F40" s="50"/>
      <c r="G40" s="50"/>
      <c r="H40" s="50"/>
    </row>
    <row r="41" s="1" customFormat="1" ht="15" customHeight="1">
      <c r="E41" s="2"/>
    </row>
  </sheetData>
  <sheetProtection/>
  <mergeCells count="10">
    <mergeCell ref="G3:H3"/>
    <mergeCell ref="E4:E5"/>
    <mergeCell ref="F4:F5"/>
    <mergeCell ref="E40:H40"/>
    <mergeCell ref="B40:D40"/>
    <mergeCell ref="B3:B5"/>
    <mergeCell ref="C3:D3"/>
    <mergeCell ref="D4:D5"/>
    <mergeCell ref="C4:C5"/>
    <mergeCell ref="E6:F6"/>
  </mergeCells>
  <printOptions horizontalCentered="1"/>
  <pageMargins left="0.3937007874015748" right="0.3937007874015748" top="0.5905511811023623" bottom="0.3937007874015748" header="0.8661417322834646" footer="0.1968503937007874"/>
  <pageSetup firstPageNumber="55" useFirstPageNumber="1" fitToHeight="1" fitToWidth="1" horizontalDpi="600" verticalDpi="600" orientation="landscape" paperSize="9" scale="75" r:id="rId2"/>
  <headerFooter alignWithMargins="0">
    <oddFooter>&amp;C&amp;"ＭＳ 明朝,標準"―&amp;P―&amp;"ＭＳ Ｐゴシック,標準"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2017-07-12T06:04:13Z</cp:lastPrinted>
  <dcterms:created xsi:type="dcterms:W3CDTF">2004-01-21T01:31:52Z</dcterms:created>
  <dcterms:modified xsi:type="dcterms:W3CDTF">2017-09-27T09:52:10Z</dcterms:modified>
  <cp:category/>
  <cp:version/>
  <cp:contentType/>
  <cp:contentStatus/>
</cp:coreProperties>
</file>