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2150" windowWidth="15340" windowHeight="2160" activeTab="0"/>
  </bookViews>
  <sheets>
    <sheet name="6seisinh" sheetId="1" r:id="rId1"/>
  </sheets>
  <definedNames>
    <definedName name="_xlnm.Print_Titles" localSheetId="0">'6seisinh'!$2:$2</definedName>
  </definedNames>
  <calcPr fullCalcOnLoad="1"/>
</workbook>
</file>

<file path=xl/sharedStrings.xml><?xml version="1.0" encoding="utf-8"?>
<sst xmlns="http://schemas.openxmlformats.org/spreadsheetml/2006/main" count="601" uniqueCount="579">
  <si>
    <t>名称</t>
  </si>
  <si>
    <t>所在地</t>
  </si>
  <si>
    <t>指定日</t>
  </si>
  <si>
    <t>医療機関コード</t>
  </si>
  <si>
    <t>訪問看護ステーションホット北部</t>
  </si>
  <si>
    <t>愛甲郡愛川町角田２８１－１</t>
  </si>
  <si>
    <t>アトラ訪問看護ステーション</t>
  </si>
  <si>
    <t>厚木市戸室１－３４－１２</t>
  </si>
  <si>
    <t>訪問看護ステーションあやめ厚木</t>
  </si>
  <si>
    <t>いろどり訪問看護リハビリステーション</t>
  </si>
  <si>
    <t>在宅療養支援ステーション楓の風あつぎ</t>
  </si>
  <si>
    <t>医療法人鉄蕉会亀田訪問看護ステーション森の里</t>
  </si>
  <si>
    <t>厚木市森の里３－１－１</t>
  </si>
  <si>
    <t>こまち訪問看護ステーション</t>
  </si>
  <si>
    <t>厚木市小野７６３－１</t>
  </si>
  <si>
    <t>訪問看護ステーションさつき</t>
  </si>
  <si>
    <t>厚木市船子１３１－１</t>
  </si>
  <si>
    <t>仁厚会訪問看護ステーション</t>
  </si>
  <si>
    <t>訪問看護ステーションすぽると厚木</t>
  </si>
  <si>
    <t>ぜろひゃく訪問看護リハビリテーション</t>
  </si>
  <si>
    <t>ソフィアメディ訪問看護ステーション本厚木</t>
  </si>
  <si>
    <t>厚木市中町２－１０－５厚木ＭＳビル３階</t>
  </si>
  <si>
    <t>タツミ訪問看護ステーション厚木</t>
  </si>
  <si>
    <t>厚木市中町３－１５－２　K.SQUARE３０２</t>
  </si>
  <si>
    <t>なごみ訪問看護リハビリステーション厚木南</t>
  </si>
  <si>
    <t>厚木市旭町５－１８－７清水店舗１Ｆ北側</t>
  </si>
  <si>
    <t>訪問看護ステーションもみじ</t>
  </si>
  <si>
    <t>厚木市戸室１－２９－１</t>
  </si>
  <si>
    <t>リビングケア訪問看護ステーション厚木</t>
  </si>
  <si>
    <t>厚木市長谷１２９４－１０</t>
  </si>
  <si>
    <t>あやせ訪問看護ステーション</t>
  </si>
  <si>
    <t>綾瀬市深谷中１－１０－１－２０１</t>
  </si>
  <si>
    <t>訪問看護ステーションひあし</t>
  </si>
  <si>
    <t>綾瀬市吉岡東３－１－７</t>
  </si>
  <si>
    <t>大和病院訪問看護ステーション</t>
  </si>
  <si>
    <t>おおやま訪問看護ステーション</t>
  </si>
  <si>
    <t>伊勢原市上粕屋４９７－５</t>
  </si>
  <si>
    <t>訪問看護ステーションこころいＫ</t>
  </si>
  <si>
    <t>伊勢原市板戸８６９－４</t>
  </si>
  <si>
    <t>ＪＡ訪問看護ステーション　いせはら</t>
  </si>
  <si>
    <t>伊勢原市下平間７００</t>
  </si>
  <si>
    <t>ソフィアメディ訪問看護ステーション伊勢原</t>
  </si>
  <si>
    <t>伊勢原市桜台１－２－２１ライフワークビル３Ｆ</t>
  </si>
  <si>
    <t>タツミ訪問看護ステーション伊勢原</t>
  </si>
  <si>
    <t>伊勢原市桜台１－１３－１３　丸興ビル２０２</t>
  </si>
  <si>
    <t>訪問看護ステーションのい</t>
  </si>
  <si>
    <t>伊勢原市西富岡７２９－２０６</t>
  </si>
  <si>
    <t>よつ葉</t>
  </si>
  <si>
    <t>伊勢原市板戸５３０－３</t>
  </si>
  <si>
    <t>訪問看護ステーションエナジー</t>
  </si>
  <si>
    <t>海老名市大谷北４－４－１３レジデンス大谷１０１</t>
  </si>
  <si>
    <t>海老名市医師会訪問看護ステーション</t>
  </si>
  <si>
    <t>海老名市さつき町４１</t>
  </si>
  <si>
    <t>ＪＭＡ海老名訪問看護ステーション</t>
  </si>
  <si>
    <t>花音訪問看護ステーション</t>
  </si>
  <si>
    <t>海老名市浜田町２５－１０第２海老名ビル２階</t>
  </si>
  <si>
    <t>タツミ訪問看護ステーション海老名</t>
  </si>
  <si>
    <t>訪問看護ステーションびーな’Ｓ</t>
  </si>
  <si>
    <t>海老名市扇町３－６ＭＡＣセントラルビル４－Ｂ</t>
  </si>
  <si>
    <t>海老名市東柏ケ谷４－１２－４さがみ野クリニックモール２階内</t>
  </si>
  <si>
    <t>海老名市下今泉１－２－１２</t>
  </si>
  <si>
    <t>医療法人社団三喜会鶴巻訪問看護ステーションあしがら</t>
  </si>
  <si>
    <t>中郡大磯町大磯９７１　カタノビル３Ｆ</t>
  </si>
  <si>
    <t>アムール訪問看護ステーション</t>
  </si>
  <si>
    <t>小田原市成田６４４－１３</t>
  </si>
  <si>
    <t>訪問看護ステーションあやめ小田原</t>
  </si>
  <si>
    <t>ＡＲＳ訪問看護リハビリステーション</t>
  </si>
  <si>
    <t>小田原医師会訪問看護ステーション</t>
  </si>
  <si>
    <t>小田原市酒匂２－３２－１６</t>
  </si>
  <si>
    <t>潤生園訪問看護ステーション</t>
  </si>
  <si>
    <t>小田原市蓮正寺９９７－１</t>
  </si>
  <si>
    <t>小田原市栄町２－３－１８ＪＴＣビル３階</t>
  </si>
  <si>
    <t>訪問看護リハビリステーションたすけあい</t>
  </si>
  <si>
    <t>小田原市寿町２－１－２０</t>
  </si>
  <si>
    <t>小田原市栄町３－１０－２０岩田ビル２階</t>
  </si>
  <si>
    <t>Ｈ．Ｓ．Ａ訪問看護リハビリステーション花はな</t>
  </si>
  <si>
    <t>小田原市成田４７５－１７</t>
  </si>
  <si>
    <t>マナマーレ訪問看護ステーション</t>
  </si>
  <si>
    <t>皆んなの訪問看護</t>
  </si>
  <si>
    <t>小田原市早川１－３－１</t>
  </si>
  <si>
    <t>特定医療法人清輝会国府津病院訪問看護ステーションりんどう</t>
  </si>
  <si>
    <t>小田原市国府津２７７４－３</t>
  </si>
  <si>
    <t>ロイヤル小田原訪問看護ステーション</t>
  </si>
  <si>
    <t>小田原市久野１２８－１</t>
  </si>
  <si>
    <t>足柄上医師会訪問看護ステーション</t>
  </si>
  <si>
    <t>carenリハ訪問看護ステーション開成</t>
  </si>
  <si>
    <t>足柄上郡開成町吉田島４３１９－１小田急開成駅前ビル１Ｆ</t>
  </si>
  <si>
    <t>コード確認中</t>
  </si>
  <si>
    <t>愛心訪問看護ステーション</t>
  </si>
  <si>
    <t>鎌倉市山崎１２０２－１</t>
  </si>
  <si>
    <t>アカラ・ケア訪問看護ステーション</t>
  </si>
  <si>
    <t>アノン訪問看護ステーション</t>
  </si>
  <si>
    <t>鎌倉市岡本２－１０－１６　１階</t>
  </si>
  <si>
    <t>鎌倉市岡本２－１９－１５</t>
  </si>
  <si>
    <t>鎌倉市常盤３４－１</t>
  </si>
  <si>
    <t>ハートケア鎌倉訪問看護ステーション</t>
  </si>
  <si>
    <t>鎌倉市岡本２－６－３２</t>
  </si>
  <si>
    <t>鎌倉市由比ガ浜２－２４－２１　ヴィラ若宮２Ｒ</t>
  </si>
  <si>
    <t>ルネサンスリハビリステーション湘南深沢</t>
  </si>
  <si>
    <t>茜ケア訪問看護ステーション</t>
  </si>
  <si>
    <t>座間市栗原中央１－３１－２４</t>
  </si>
  <si>
    <t>アーク訪問看護ステーション</t>
  </si>
  <si>
    <t>座間市相武台３－２６－１－３１５</t>
  </si>
  <si>
    <t>いきいき訪問看護ステーション</t>
  </si>
  <si>
    <t>座間市相模が丘５－１３－３９　マースコート相模原１０２</t>
  </si>
  <si>
    <t>ケアサービスサンセール訪問看護事業所</t>
  </si>
  <si>
    <t>座間市入谷西３－１７－１５アクセス１０２</t>
  </si>
  <si>
    <t>医療法人社団博愛医院友栄ナースステーション</t>
  </si>
  <si>
    <t>座間市入谷東２－２３－１８</t>
  </si>
  <si>
    <t>訪問看護ステーションハートピアラ</t>
  </si>
  <si>
    <t>座間市小松原１－２２－１２</t>
  </si>
  <si>
    <t>ひまわり訪問看護リハビリステーション</t>
  </si>
  <si>
    <t>座間市栗原中央４－１９－１３</t>
  </si>
  <si>
    <t>訪問看護ステーションワースリビング座間</t>
  </si>
  <si>
    <t>訪問看護ステーションあやめ寒川</t>
  </si>
  <si>
    <t>訪問看護リハビリステーションここち</t>
  </si>
  <si>
    <t>高座郡寒川町岡田３－４－１０</t>
  </si>
  <si>
    <t>さむかわ訪問看護ステーション</t>
  </si>
  <si>
    <t>高座郡寒川町宮山１９３</t>
  </si>
  <si>
    <t>ジョイフル訪問看護ステーション</t>
  </si>
  <si>
    <t>高座郡寒川町中瀬３－９リトルウッド湘南２０３</t>
  </si>
  <si>
    <t>逗子市逗子４－１－２１　１F</t>
  </si>
  <si>
    <t>逗葉地域医療センター訪問看護ステーション</t>
  </si>
  <si>
    <t>逗子市池子字桟敷戸１８９２－６</t>
  </si>
  <si>
    <t>なのはな訪問看護リハビリステーション</t>
  </si>
  <si>
    <t>逗子市沼間１－５－１０フロントビル３Ｆ</t>
  </si>
  <si>
    <t>山本メディカルセンター訪問看護ステーション</t>
  </si>
  <si>
    <t>訪問看護ステーションあやめ茅ヶ崎</t>
  </si>
  <si>
    <t>エリー訪問看護ステーション</t>
  </si>
  <si>
    <t>きずな訪問看護ステーション</t>
  </si>
  <si>
    <t>翔の会訪問看護ステーションつばさ</t>
  </si>
  <si>
    <t>翔の会訪問看護ステーションにじいろ</t>
  </si>
  <si>
    <t>スナグルライフ訪問看護ステーション</t>
  </si>
  <si>
    <t>茅ヶ崎駅前訪問看護ステーション</t>
  </si>
  <si>
    <t>訪問看護茅ヶ崎ふれあいステーション</t>
  </si>
  <si>
    <t>訪問看護ステーション結</t>
  </si>
  <si>
    <t>リール訪問看護リハビリステーション茅ヶ崎</t>
  </si>
  <si>
    <t>さち訪問看護ステーション</t>
  </si>
  <si>
    <t>足柄上郡中井町田中９５６－２１</t>
  </si>
  <si>
    <t>訪問看護ステーション中井</t>
  </si>
  <si>
    <t>足柄上郡中井町井ノ口１０００－１</t>
  </si>
  <si>
    <t>オリーブ訪問看護ステーション・二宮</t>
  </si>
  <si>
    <t>中郡二宮町川匂３３４－２</t>
  </si>
  <si>
    <t>中郡二宮町二宮１３０８－１</t>
  </si>
  <si>
    <t>訪問看護ステーションあやめ秦野</t>
  </si>
  <si>
    <t>秦野市ひばりケ丘９－７川口店舗②</t>
  </si>
  <si>
    <t>青山会訪問看護ステーションさくらみち</t>
  </si>
  <si>
    <t>秦野市曲松１－１－２ウィングユーＫ２階</t>
  </si>
  <si>
    <t>秦野市柳町１－２２－３山口ビル３階</t>
  </si>
  <si>
    <t>秦野市鶴巻北２－１４－２</t>
  </si>
  <si>
    <t>秦野厚生病院訪問看護ステーション</t>
  </si>
  <si>
    <t>秦野市南矢名２－１２－１</t>
  </si>
  <si>
    <t>ハーモニーケア訪問看護ステーション</t>
  </si>
  <si>
    <t>秦野市下大槻５６－１４</t>
  </si>
  <si>
    <t>訪問看護ステーションまつだ</t>
  </si>
  <si>
    <t>秦野市鈴張町１－２５</t>
  </si>
  <si>
    <t>訪問看護ステーションルイシス</t>
  </si>
  <si>
    <t>平塚市代官町７－２９　２階Ｂ号</t>
  </si>
  <si>
    <t>あさがお訪問看護リハビリステーション</t>
  </si>
  <si>
    <t>平塚市桃浜町１３－２６松本コーポラス１０３</t>
  </si>
  <si>
    <t>あさひの郷訪問看護ステーション</t>
  </si>
  <si>
    <t>平塚市出縄８８</t>
  </si>
  <si>
    <t>訪問ステーションあすなろ</t>
  </si>
  <si>
    <t>平塚市岡崎２９５０</t>
  </si>
  <si>
    <t>訪問看護ステーションあやめ平塚</t>
  </si>
  <si>
    <t>ＳＭＣ訪問看護ステーションさなだ</t>
  </si>
  <si>
    <t>平塚市真田２－６－２７</t>
  </si>
  <si>
    <t>在宅療養支援ステーション楓の風湘南平塚</t>
  </si>
  <si>
    <t>平塚市平塚２－１８－１５サイトー商事ビル１階</t>
  </si>
  <si>
    <t>訪問看護ステーションぐっち</t>
  </si>
  <si>
    <t>平塚市四之宮５－２０－２５マベールテラス湘南２１０４</t>
  </si>
  <si>
    <t>さざなみ訪問看護ステーション</t>
  </si>
  <si>
    <t>平塚市公所４３９－１</t>
  </si>
  <si>
    <t>医療法人財団倉田会しんど訪問看護ステーション</t>
  </si>
  <si>
    <t>平塚市東真土４－４－２９グリーンハイツ</t>
  </si>
  <si>
    <t>つるかめ訪問看護ステーション</t>
  </si>
  <si>
    <t>平塚市医師会訪問看護ステーション</t>
  </si>
  <si>
    <t>平塚市東豊田４４８－３</t>
  </si>
  <si>
    <t>訪問看護ステーションひらつか</t>
  </si>
  <si>
    <t>平塚市岡崎６２００－１</t>
  </si>
  <si>
    <t>平塚市中原１－１７－２　１階</t>
  </si>
  <si>
    <t>あいず訪問看護ステーション湘南</t>
  </si>
  <si>
    <t>藤沢市遠藤２０１７－２インペリアル湘南Ⅱ３０１</t>
  </si>
  <si>
    <t>訪問看護ステーションあやめ藤沢</t>
  </si>
  <si>
    <t>イーケアーズ訪問看護リハビリステーション藤沢辻堂</t>
  </si>
  <si>
    <t>藤沢市辻堂２－１３－３１</t>
  </si>
  <si>
    <t>ウイル六会訪問看護ステーション</t>
  </si>
  <si>
    <t>藤沢市亀井野２－７－１</t>
  </si>
  <si>
    <t>おもてなし訪問看護湘南藤沢</t>
  </si>
  <si>
    <t>在宅療養支援ステーション楓の風湘南藤沢</t>
  </si>
  <si>
    <t>学研ココファン・ナーシング藤沢SST</t>
  </si>
  <si>
    <t>藤沢市辻堂元町６－１７－１</t>
  </si>
  <si>
    <t>グラッセン辻堂訪問看護</t>
  </si>
  <si>
    <t>藤沢市辻堂元町１－２－４エルム湘南Ⅱ１０１</t>
  </si>
  <si>
    <t>ぐるんとびー訪問看護ステーション</t>
  </si>
  <si>
    <t>藤沢市大庭５５２９－８シャルマンコーポ湘南ライフタウン１Ｆ</t>
  </si>
  <si>
    <t>ココライフ訪問看護ステーション</t>
  </si>
  <si>
    <t>藤沢市南藤沢７－６クレスト藤沢２０２</t>
  </si>
  <si>
    <t>ショウエイ訪問看護ステーション湘南藤沢</t>
  </si>
  <si>
    <t>湘南慶育訪問看護ステーション</t>
  </si>
  <si>
    <t>藤沢市稲荷１－９－４０</t>
  </si>
  <si>
    <t>藤沢市辻堂神台１－５－１</t>
  </si>
  <si>
    <t>すばる訪問看護リハビリステーション</t>
  </si>
  <si>
    <t>藤沢市石川２－１５－１</t>
  </si>
  <si>
    <t>聖隷訪問看護ステーション藤沢</t>
  </si>
  <si>
    <t>藤沢市大庭５５２６－２</t>
  </si>
  <si>
    <t>ＳＯＲＡ訪問看護ステーション</t>
  </si>
  <si>
    <t>藤沢市辻堂太平台２－１３－２７</t>
  </si>
  <si>
    <t>タツミ訪問看護ステーション湘南台</t>
  </si>
  <si>
    <t>ツクイ藤沢訪問看護ステーション</t>
  </si>
  <si>
    <t>ナースケア湘南訪問看護ステーション</t>
  </si>
  <si>
    <t>藤沢市鵠沼橘１－２－４－５０２</t>
  </si>
  <si>
    <t>なないろ訪問看護ステーション</t>
  </si>
  <si>
    <t>藤沢市辻堂２－４－２９　サンビューハイツ辻堂３０２</t>
  </si>
  <si>
    <t>ハートケア湘南訪問看護リハビリステーション</t>
  </si>
  <si>
    <t>藤沢市土棚７８６</t>
  </si>
  <si>
    <t>ハートケア長後訪問看護リハビリステーション</t>
  </si>
  <si>
    <t>藤沢市高倉５７０－１</t>
  </si>
  <si>
    <t>藤沢市大鋸２－９－７ＫＲＣ藤沢ビル１Ｆ</t>
  </si>
  <si>
    <t>一般財団法人同友会藤沢訪問看護ステーション</t>
  </si>
  <si>
    <t>藤沢市高倉２３４５</t>
  </si>
  <si>
    <t>訪問看護ステーションほたる</t>
  </si>
  <si>
    <t>ゆいまーる訪問看護ステーション</t>
  </si>
  <si>
    <t>藤沢市羽鳥１－６－１８</t>
  </si>
  <si>
    <t>ゆとり訪問看護ステーション</t>
  </si>
  <si>
    <t>藤沢市藤が岡１－６－１０</t>
  </si>
  <si>
    <t>在宅看護センターLife＆Com</t>
  </si>
  <si>
    <t>藤沢市鵠沼神明５－５－２０椚０８</t>
  </si>
  <si>
    <t>藤沢市本町３－５－５ケインズ湘南Ⅰ　１Ｆ</t>
  </si>
  <si>
    <t>レンゲの花</t>
  </si>
  <si>
    <t>藤沢市高谷１０８－１</t>
  </si>
  <si>
    <t>ロイヤル鵠沼訪問看護ステーション</t>
  </si>
  <si>
    <t>藤沢市本鵠沼２－１０－２５</t>
  </si>
  <si>
    <t>わかば訪問看護ステーション</t>
  </si>
  <si>
    <t>藤沢市羽鳥１－３－４３</t>
  </si>
  <si>
    <t>青山会訪問看護ステーションつながり</t>
  </si>
  <si>
    <t>三浦市初声町高円坊１０４０－２</t>
  </si>
  <si>
    <t>みうら訪問看護ステーション</t>
  </si>
  <si>
    <t>三浦市南下浦町上宮田３２６３－１</t>
  </si>
  <si>
    <t>訪問看護ステーション 湊</t>
  </si>
  <si>
    <t>三浦市初声町下宮田５９９－１６長嶋第一ビル３０２</t>
  </si>
  <si>
    <t>みまもり訪問看護みかん</t>
  </si>
  <si>
    <t>三浦市初声町下宮田４８９－１１－３Ｆ</t>
  </si>
  <si>
    <t>南足柄市訪問看護ステーション</t>
  </si>
  <si>
    <t>南足柄市広町４８－１</t>
  </si>
  <si>
    <t>あいず訪問看護ステーション大和</t>
  </si>
  <si>
    <t>大和市大和東１－９－２５プロムナード東１０２</t>
  </si>
  <si>
    <t>アイルケア訪問看護ステーション</t>
  </si>
  <si>
    <t>大和市福田１－９－１</t>
  </si>
  <si>
    <t>くるみ訪問看護リハビリステーション</t>
  </si>
  <si>
    <t>大和市福田５５２０茜ビル２階</t>
  </si>
  <si>
    <t>訪問看護リハビリステーションケアフォレスト</t>
  </si>
  <si>
    <t>ころんず訪問看護ステーション</t>
  </si>
  <si>
    <t>大和市下鶴間６９２－２</t>
  </si>
  <si>
    <t>在宅療養支援ステーション楓の風やまと</t>
  </si>
  <si>
    <t>大和市深見西７－３－２２サンライズ山陽１Ｆ</t>
  </si>
  <si>
    <t>サニーケア訪問看護ステーション</t>
  </si>
  <si>
    <t>スカイ訪問看護ステーション</t>
  </si>
  <si>
    <t>大和市渋谷４－８－３　２Ｆ</t>
  </si>
  <si>
    <t>スターク訪問看護ステーション大和</t>
  </si>
  <si>
    <t>大和市柳橋３－５－１５ラペ桜ケ丘４Ｆ</t>
  </si>
  <si>
    <t>昴訪問看護リハビリステーション南林間</t>
  </si>
  <si>
    <t>大和市南林間２－８－１５</t>
  </si>
  <si>
    <t>セントケア訪問看護ステーション大和</t>
  </si>
  <si>
    <t>大和市つきみ野２－７－１８</t>
  </si>
  <si>
    <t>タツミ訪問看護ステーション大和</t>
  </si>
  <si>
    <t>訪問看護ステーションNormally</t>
  </si>
  <si>
    <t>大和市中央林間５－１０－１９アクイライーコス１０６</t>
  </si>
  <si>
    <t>HANA～花～訪問看護リハビリステーション</t>
  </si>
  <si>
    <t>大和市下和田８３石井ビル２階</t>
  </si>
  <si>
    <t>ベルケア訪問看護ステーション</t>
  </si>
  <si>
    <t>大和市医師会訪問看護ステーション</t>
  </si>
  <si>
    <t>医療法人徳洲会大和徳洲会訪問看護ステーション</t>
  </si>
  <si>
    <t>訪問看護・リハビリテーションわかみどり</t>
  </si>
  <si>
    <t>大和市中央２－７－２　ＨＢビル３階</t>
  </si>
  <si>
    <t>オレンジ訪問看護ステーション</t>
  </si>
  <si>
    <t>足柄下郡湯河原町土肥２－２０－１２</t>
  </si>
  <si>
    <t>百年の杜訪問看護ステーション</t>
  </si>
  <si>
    <t>足柄下郡湯河原町宮上１３８</t>
  </si>
  <si>
    <t>ミコト訪問看護ステーション</t>
  </si>
  <si>
    <t>足柄下郡湯河原町宮下５１３－２中老アパート１階左側</t>
  </si>
  <si>
    <t>愛の手訪問看護ステーション</t>
  </si>
  <si>
    <t>横須賀市西浦賀３－２７－５セブンビレッジ２０２</t>
  </si>
  <si>
    <t>訪問看護ステーションあやめ横須賀</t>
  </si>
  <si>
    <t>横須賀市小矢部４－６－２３ドミール衣笠１０１</t>
  </si>
  <si>
    <t>おひさま訪問看護ステーション</t>
  </si>
  <si>
    <t>横須賀市米が浜通１－１－１２</t>
  </si>
  <si>
    <t>かのん訪問看護リハビリステーション追浜</t>
  </si>
  <si>
    <t>横須賀市追浜町２－１５平野ビル２Ｆ</t>
  </si>
  <si>
    <t>かもめケア訪問看護ステーション</t>
  </si>
  <si>
    <t>横須賀市西逸見町２－８０</t>
  </si>
  <si>
    <t>衣笠訪問看護ステーション</t>
  </si>
  <si>
    <t>横須賀市平作７－１０－２７</t>
  </si>
  <si>
    <t>サニーナース訪問看護ステーション</t>
  </si>
  <si>
    <t>横須賀市津久井４－１－３高橋店舗２階</t>
  </si>
  <si>
    <t>湘南訪問看護ステーション</t>
  </si>
  <si>
    <t>聖ヨゼフ訪問看護ステーション</t>
  </si>
  <si>
    <t>横須賀市緑が丘２８</t>
  </si>
  <si>
    <t>聖隷訪問看護ステーション横須賀</t>
  </si>
  <si>
    <t>横須賀市武３－３９－１</t>
  </si>
  <si>
    <t>セントケア訪問看護ステーション横須賀</t>
  </si>
  <si>
    <t>訪問看護ステーションデューン横須賀</t>
  </si>
  <si>
    <t>訪問看護ステーションはな</t>
  </si>
  <si>
    <t>横須賀市久里浜７－３０－１２</t>
  </si>
  <si>
    <t>マークスター訪問看護ステーション</t>
  </si>
  <si>
    <t>横須賀市林２－１－３５双美ビル１階</t>
  </si>
  <si>
    <t>みはる訪問看護ステーション</t>
  </si>
  <si>
    <t>横須賀市三春町１－１５－１</t>
  </si>
  <si>
    <t>訪問看護ステーションはぴけあ鎌倉</t>
  </si>
  <si>
    <t>訪問看護ステーション大福</t>
  </si>
  <si>
    <t>三浦市栄町８－３コーポ栄１階</t>
  </si>
  <si>
    <t>横須賀市長沢１－２－７－２</t>
  </si>
  <si>
    <t>訪問看護ステーションあすなろ</t>
  </si>
  <si>
    <t>訪問看護ステーションココエル座間</t>
  </si>
  <si>
    <t>くじら訪問看護ステーション</t>
  </si>
  <si>
    <t>訪問看護ステーションあゆみ</t>
  </si>
  <si>
    <t>平塚市中原３－17－７</t>
  </si>
  <si>
    <t>あるＣｏＣｏ．訪問看護リハビリステーション</t>
  </si>
  <si>
    <t>あず訪問看護リハビリステーション</t>
  </si>
  <si>
    <t>あうる訪問看護リハビリステーション北久里浜</t>
  </si>
  <si>
    <t>茅ケ崎市東海岸南２－６－１４長尾ビル３Ｆ</t>
  </si>
  <si>
    <t>茅ケ崎市柳島２－１０－１後藤ビル１F</t>
  </si>
  <si>
    <t>茅ケ崎市萩園２３４９－１５</t>
  </si>
  <si>
    <t>茅ケ崎市高田１－１１－１３</t>
  </si>
  <si>
    <t>茅ケ崎市鶴が台１０－３－１０３</t>
  </si>
  <si>
    <t>茅ケ崎市松浪２－３－４２</t>
  </si>
  <si>
    <t>茅ケ崎市柳島１－９－８</t>
  </si>
  <si>
    <t>茅ケ崎市幸町１４－１茅ヶ崎徳洲会病院６Ｆ</t>
  </si>
  <si>
    <t>茅ケ崎市香川５－４－２０</t>
  </si>
  <si>
    <t>えち訪問看護ステーション</t>
  </si>
  <si>
    <t>厚木市関口２２８－２</t>
  </si>
  <si>
    <t>藤沢市湘南台１－１９－６</t>
  </si>
  <si>
    <t>横須賀市根岸町５－１７－１２ツカサハイム２番館２０２</t>
  </si>
  <si>
    <t>あおば福祉サービス訪問看護</t>
  </si>
  <si>
    <t>けあぶる訪問看護ステーション相武台</t>
  </si>
  <si>
    <t>青い蜂　訪問看護ステーション花笑</t>
  </si>
  <si>
    <t>鎌倉市大船１－１３－１０ヘリオドール大船１０１</t>
  </si>
  <si>
    <t>鎌倉市材木座１－５－４</t>
  </si>
  <si>
    <t>座間市四ツ谷６３８</t>
  </si>
  <si>
    <t>座間市相武台３－２６－１－４１６</t>
  </si>
  <si>
    <t>藤沢市湘南台３－１６－１１プラネッタＢ１－１</t>
  </si>
  <si>
    <t>三浦市初声町和田１７０７</t>
  </si>
  <si>
    <t>横須賀市長沢１－８－２３　１階</t>
  </si>
  <si>
    <t>おとなとこどもの訪問看護</t>
  </si>
  <si>
    <t>Ren訪問看護ステーション</t>
  </si>
  <si>
    <t>訪問看護ステーションゆい箱根</t>
  </si>
  <si>
    <t>訪問看護ステーションウィズユー</t>
  </si>
  <si>
    <t>うみがめ訪問看護ステーション</t>
  </si>
  <si>
    <t>愛甲郡愛川町中津１５６８－２ハイム中津１０５</t>
  </si>
  <si>
    <t>厚木市栄町１－１７－１２－２ＦＢ</t>
  </si>
  <si>
    <t>伊勢原市沼目４－３０－１２</t>
  </si>
  <si>
    <t>海老名市東柏ヶ谷１－１６－１７</t>
  </si>
  <si>
    <t>小田原市久野１３－１</t>
  </si>
  <si>
    <t>鎌倉市常盤９１－５沼上ビル１F</t>
  </si>
  <si>
    <t>鎌倉市極楽寺４－１１－１１</t>
  </si>
  <si>
    <t>横須賀市長井５－３１－１１</t>
  </si>
  <si>
    <t>横須賀市長沢１－３－１５</t>
  </si>
  <si>
    <t>訪問看護リハビリステーションケアフォレスト藤沢</t>
  </si>
  <si>
    <t>藤沢市湘南台３－５－１５</t>
  </si>
  <si>
    <t>大和市草柳３－３－２</t>
  </si>
  <si>
    <t>コード確認中</t>
  </si>
  <si>
    <t>訪問看護ステーションLifeサポート</t>
  </si>
  <si>
    <t>宝命訪問看護リハビリステーション</t>
  </si>
  <si>
    <t>訪問看護ステーションぽの</t>
  </si>
  <si>
    <t>愛クローバー訪問看護リハビリステーション</t>
  </si>
  <si>
    <t>積善会訪問看護ステーション</t>
  </si>
  <si>
    <t>ソフィアメディ訪問看護ステーション小田原</t>
  </si>
  <si>
    <t>訪問看護ステーションＴＯＭＯ鎌倉</t>
  </si>
  <si>
    <t>マナ訪問看護リハビリステーション鎌倉</t>
  </si>
  <si>
    <t>あおば訪問看護ステーション相武台</t>
  </si>
  <si>
    <t>ハートケアステーション・コスモス</t>
  </si>
  <si>
    <t>けいすい訪問看護ステーション逗子</t>
  </si>
  <si>
    <t>ソフィアメディ訪問看護ステーション秦野</t>
  </si>
  <si>
    <t>つるかめ訪問看護ステーション秦野</t>
  </si>
  <si>
    <t>あいつぐ訪問看護リハビリステーション</t>
  </si>
  <si>
    <t>済生会平塚訪問看護ステーション</t>
  </si>
  <si>
    <t>訪問看護ステーションＢｅｎｎｙ’ｓ</t>
  </si>
  <si>
    <t>けあぶる訪問看護ステーション湘南台</t>
  </si>
  <si>
    <t>Fujiケアステーション</t>
  </si>
  <si>
    <t>藤沢市保健医療センター訪問看護ステーション</t>
  </si>
  <si>
    <t>かしこ</t>
  </si>
  <si>
    <t>衣病訪問看護ステーション</t>
  </si>
  <si>
    <t>衣病訪問看護ステーション長瀬</t>
  </si>
  <si>
    <t>よこすか訪問看護ステーション</t>
  </si>
  <si>
    <t>厚木市中町３－１８－５ソーケン本厚木ビル４階</t>
  </si>
  <si>
    <t>厚木市温水西２－１５－１２</t>
  </si>
  <si>
    <t>伊勢原市下糟屋３００５－２</t>
  </si>
  <si>
    <t>海老名市望地２－３－２７ファミリＭ－Ａ１０１</t>
  </si>
  <si>
    <t>海老名市大谷南２－２２－６０－２０３</t>
  </si>
  <si>
    <t>小田原市永塚３４４－１</t>
  </si>
  <si>
    <t>鎌倉市手広３－１－３６</t>
  </si>
  <si>
    <t>座間市相武台２－３６－８　Forester１０２</t>
  </si>
  <si>
    <t>座間市入谷東２－１４－３３</t>
  </si>
  <si>
    <t>逗子市桜山２－８－３３桜山２丁目ビル２階</t>
  </si>
  <si>
    <t>茅ケ崎市茅ケ崎２－１－８</t>
  </si>
  <si>
    <t>秦野市富士見町６－３４</t>
  </si>
  <si>
    <t>三浦郡葉山町一色１７４８ザガートビル２F</t>
  </si>
  <si>
    <t>平塚市山下２－８－１４アメニティ山下１C－１階</t>
  </si>
  <si>
    <t>平塚市宮松町１８－１</t>
  </si>
  <si>
    <t>平塚市虹ケ浜２４－２５－５０６</t>
  </si>
  <si>
    <t>平塚市代官町２１－４　SEA平塚ビル２階</t>
  </si>
  <si>
    <t>藤沢市辻堂西海岸２－１－１２湘南槇町PLATZ１０１</t>
  </si>
  <si>
    <t>藤沢市亀井野１５０７ファーストシティ湘南１０７</t>
  </si>
  <si>
    <t>藤沢市鵠沼神明１－５－１６ケインズビル４階</t>
  </si>
  <si>
    <t>藤沢市大庭５５２７－１</t>
  </si>
  <si>
    <t>横須賀市小矢部２－２３－１</t>
  </si>
  <si>
    <t>横須賀市長瀬３－６－２</t>
  </si>
  <si>
    <t>横須賀市安浦町３－４３－１７極東物産ビル３Ｆ</t>
  </si>
  <si>
    <t>座間市緑ケ丘６－１３－６</t>
  </si>
  <si>
    <t>ラック訪問看護リハビリステーション</t>
  </si>
  <si>
    <t>いろどり訪問看護リハビリステーション茅ヶ崎</t>
  </si>
  <si>
    <t>小田原市栢山１９１８清風館１０３</t>
  </si>
  <si>
    <t>茅ケ崎市萩園１４３６－３</t>
  </si>
  <si>
    <t>訪問看護ステーションあやめ綾瀬</t>
  </si>
  <si>
    <t>スギ訪問看護ステーション道さがみ野</t>
  </si>
  <si>
    <t>相模台病院訪問看護ステーション</t>
  </si>
  <si>
    <t>訪問看護ステーションこんさぽ</t>
  </si>
  <si>
    <t>綾瀬市寺尾南３－９－２４藤コーポ２０１</t>
  </si>
  <si>
    <t>座間市相模が丘６－２７－３０</t>
  </si>
  <si>
    <t>藤沢市藤沢５４５－１３８メイキハイツ２０３</t>
  </si>
  <si>
    <t>横須賀市津久井３－２１－３ルミエール津久井浜１０１</t>
  </si>
  <si>
    <t>モアナ訪問看護ステーション</t>
  </si>
  <si>
    <t>訪問看護ステーションふわっと</t>
  </si>
  <si>
    <t>りすの訪問看護リハビリステーション</t>
  </si>
  <si>
    <t>綾瀬市深谷上１－１２－８</t>
  </si>
  <si>
    <t>逗子市沼間１－４－４９－２０１斉藤ビル</t>
  </si>
  <si>
    <t>茅ケ崎市茅ケ崎２３３－１</t>
  </si>
  <si>
    <t>藤沢市辻堂２－１０－２０サンライズ湘南Ⅱ１０１</t>
  </si>
  <si>
    <t>横須賀市三春町２－１２三春コミュニティセンター内</t>
  </si>
  <si>
    <t>アンサンブル訪問看護ステーション</t>
  </si>
  <si>
    <t>訪問看護ステーション陽だまり</t>
  </si>
  <si>
    <t>厚木市緑ヶ丘５－６－２１ハヤマハイムⅡ１０１</t>
  </si>
  <si>
    <t>厚木市妻田北４－８－１１森電機ビル１階Ａ</t>
  </si>
  <si>
    <t>厚木市愛甲２－１７－２３アネックス石井Ⅱ１０２</t>
  </si>
  <si>
    <t>綾瀬市寺尾南３－２６－１６橘ビル２階２０１</t>
  </si>
  <si>
    <t>伊勢原市伊勢原１－２９－８伊勢原エレガンス２０２</t>
  </si>
  <si>
    <t>小田原市栢山３７５－２栢山レジデンス３階F号</t>
  </si>
  <si>
    <t>小田原市堀之内２１８－３</t>
  </si>
  <si>
    <t>足柄上郡開成町吉田島５８０足柄上地区休日急患診療所内</t>
  </si>
  <si>
    <t>鎌倉市岩瀬１－１５－２０湘南中ビル２０１</t>
  </si>
  <si>
    <t>座間市南栗原５－６－１８</t>
  </si>
  <si>
    <t>座間市入谷西３－２０－２４コーポロンデ１０１</t>
  </si>
  <si>
    <t>座間市相模が丘１－３４－２０Zstyle２０１</t>
  </si>
  <si>
    <t>高座郡寒川町一之宮８－１０－３８ブルックハイツ店舗１０１</t>
  </si>
  <si>
    <t>高座郡寒川町倉見５１９－５巣籠店舗１０２</t>
  </si>
  <si>
    <t>高座郡寒川町宮山３５８１－１ロイヤル宮山１０１</t>
  </si>
  <si>
    <t>逗子市沼間１－４－６ボヌール東逗子２０４</t>
  </si>
  <si>
    <t>茅ケ崎市代官町５－１３アロー湘南１階Ａ</t>
  </si>
  <si>
    <t>茅ケ崎市矢畑１３１９－４勝沼荘１－Ａ</t>
  </si>
  <si>
    <t>藤沢市善行坂２－１１－５２テラス善行坂Ⅱ　１・２階１０３</t>
  </si>
  <si>
    <t>藤沢市本町４－３－９Ｋ．Ｈ藤沢１０２</t>
  </si>
  <si>
    <t>藤沢市藤沢１０２７てはーとビル５Ｆ</t>
  </si>
  <si>
    <t>藤沢市川名１－１－５川名サンコーポ１０１</t>
  </si>
  <si>
    <t>藤沢市鵠沼橘１－３－９湘南プロパティ第一ビル４０１</t>
  </si>
  <si>
    <t>藤沢市善行１－１８－８ベルデメゾン神山１０３</t>
  </si>
  <si>
    <t>三浦市南下浦町上宮田1481ピュアハイツ１０２</t>
  </si>
  <si>
    <t>大和市南林間４－４－１カーサグレイス１０３</t>
  </si>
  <si>
    <t>大和市中央４－９－１２</t>
  </si>
  <si>
    <t>横須賀市根岸町５－１６－３ハビタ４番館２A</t>
  </si>
  <si>
    <t>横須賀市稲岡町８２神奈川歯科大学内</t>
  </si>
  <si>
    <t>横須賀市小川町１３－２０横須賀中央ビル７階Ｂ</t>
  </si>
  <si>
    <t>おうち訪問看護</t>
  </si>
  <si>
    <t>まこさんち訪問看護ステーション</t>
  </si>
  <si>
    <t>おむすび訪問看護ステーション</t>
  </si>
  <si>
    <t>厚木市飯山３３５６－１０</t>
  </si>
  <si>
    <t>秦野市菖蒲１１０５－３　２階</t>
  </si>
  <si>
    <t>大和市深見３５３９－１大和ビタビレッヂＢ棟３０１</t>
  </si>
  <si>
    <t>大和市上草柳４－３－５</t>
  </si>
  <si>
    <t>学研ココファン・ナーシング平塚</t>
  </si>
  <si>
    <t>訪問看護クロスハート藤沢本町</t>
  </si>
  <si>
    <t>訪問看護ステーションデューン藤沢</t>
  </si>
  <si>
    <t>在宅看護センターLanaケア湘南</t>
  </si>
  <si>
    <t>在宅看護センターLanaケア湘南藤沢</t>
  </si>
  <si>
    <t>厚木市栄町２－１－１２光和エステートビル１階Ａ－２</t>
  </si>
  <si>
    <t>平塚市四之宮１－３－５７</t>
  </si>
  <si>
    <t>藤沢市白旗１－１２－２６</t>
  </si>
  <si>
    <t>藤沢市湘南台５－７－２０ＡＤＯＲＥ</t>
  </si>
  <si>
    <t>大和市中央１－１－１５たつみビル２階</t>
  </si>
  <si>
    <t>横須賀市鷹取１－１－１</t>
  </si>
  <si>
    <t>訪問看護ステーションフレッシュ</t>
  </si>
  <si>
    <t>伊勢原市伊勢原１－１３－５綾部ビル３階Ａ</t>
  </si>
  <si>
    <t>海老名市中央３－２－１７弁柄ビル２階</t>
  </si>
  <si>
    <t>小田原市中町３－１１－３３</t>
  </si>
  <si>
    <t>藤沢市亀井野２４３－６菊地ビル２階、３階</t>
  </si>
  <si>
    <t>大和市西鶴間２－１－１６西鶴間ビル２階</t>
  </si>
  <si>
    <t>大和市鶴間１－２８－５大和市地域医療センター２階</t>
  </si>
  <si>
    <t>訪問看護杏の花</t>
  </si>
  <si>
    <t>看護小規模多機能型居宅介護はるかぜハウス</t>
  </si>
  <si>
    <t>訪問看護そよかぜ</t>
  </si>
  <si>
    <t>医療法人社団三喜会鶴巻訪問看護ステーションにのみや</t>
  </si>
  <si>
    <t>医療法人社団三喜会鶴巻訪問看護ステーション</t>
  </si>
  <si>
    <t>訪問看護ステーションアクシス</t>
  </si>
  <si>
    <t>公益社団法人神奈川県看護協会かがやき訪問看護ステーション</t>
  </si>
  <si>
    <t>訪問看護ステーションあじさい</t>
  </si>
  <si>
    <t>訪問看護ステーションミモザ</t>
  </si>
  <si>
    <t>医療法人徳洲会　湘南厚木病院訪問看護ステーション</t>
  </si>
  <si>
    <t>訪問看護ステーションソシオ　ＫＯＫＯＲＯ</t>
  </si>
  <si>
    <t>指定訪問看護アットリハ伊勢原</t>
  </si>
  <si>
    <t>訪問看護ステーションあんしん</t>
  </si>
  <si>
    <t>いろどり訪問看護リハビリステーション海老名</t>
  </si>
  <si>
    <t>訪問看護たいせつ</t>
  </si>
  <si>
    <t>公益社団法人神奈川県看護協会おおいそ訪問看護ステーション</t>
  </si>
  <si>
    <t>訪問看護ステーションハートケアふくもと</t>
  </si>
  <si>
    <t>エリー訪問看護ステーション鎌倉</t>
  </si>
  <si>
    <t>ガイア訪問看護ステーション鎌倉</t>
  </si>
  <si>
    <t>訪問看護ステーションはな大船</t>
  </si>
  <si>
    <t>訪問看護ステーション結</t>
  </si>
  <si>
    <t>公益社団法人神奈川県看護協会　あかしあ訪問看護ステーション</t>
  </si>
  <si>
    <t>訪問看護ステーションｆ</t>
  </si>
  <si>
    <t>医療法人徳洲会湘南藤沢訪問看護ステーション</t>
  </si>
  <si>
    <t>スギ訪問看護ステーション善行</t>
  </si>
  <si>
    <t>訪問看護ステーションＩＣＨＩ</t>
  </si>
  <si>
    <t>訪問看護笑顔</t>
  </si>
  <si>
    <t>一般社団法人空と花在宅看護センター横須賀</t>
  </si>
  <si>
    <t>ぷくぷく訪問看護ステーション</t>
  </si>
  <si>
    <t>よこすかみかん</t>
  </si>
  <si>
    <t>伊勢原市田中２６８－１多田ビル００４</t>
  </si>
  <si>
    <t>海老名市下今泉１－８－３２マルベリー２０２</t>
  </si>
  <si>
    <t>海老名市中新田３－３３－２３エスペランサ海老名１０２</t>
  </si>
  <si>
    <t>小田原市西酒匂３－６－１８</t>
  </si>
  <si>
    <t>茅ケ崎市南湖４－１１－５　コーポ三橋第２　２０３</t>
  </si>
  <si>
    <t>秦野市室町７－１４ガーデンハイツ２０１</t>
  </si>
  <si>
    <t>藤沢市善行１－２５－１５ＴＹクリニックビル４階</t>
  </si>
  <si>
    <t>大和市南林間６－３－６</t>
  </si>
  <si>
    <t>横須賀市坂本町５－２２</t>
  </si>
  <si>
    <t>自立支援医療（精神通院医療）の訪問看護事業所として以下の訪問看護事業所を指定しました。</t>
  </si>
  <si>
    <t>アーク訪問看護ステーション湘南</t>
  </si>
  <si>
    <t>藤沢市湘南台７－１７－１　INOUE SQUARE ２C</t>
  </si>
  <si>
    <t>湘南おおふな訪問看護ステーション</t>
  </si>
  <si>
    <t>海訪問看護ステーション</t>
  </si>
  <si>
    <t>アウル訪問看護ステーション藤沢</t>
  </si>
  <si>
    <t>青山会津久井浜訪問看護ステーション</t>
  </si>
  <si>
    <t>海老名市河原口１３２０</t>
  </si>
  <si>
    <t>鎌倉市大船２－２４－２８金子ビル１０２</t>
  </si>
  <si>
    <t>平塚市出縄１３４－２コーポ入海２０５</t>
  </si>
  <si>
    <t>藤沢市大鋸２－９－７－２０３</t>
  </si>
  <si>
    <t>訪問看護ステーションあやめ伊勢原</t>
  </si>
  <si>
    <t>訪問看護ステーションデューン小田原</t>
  </si>
  <si>
    <t>Family　Nurse湘南</t>
  </si>
  <si>
    <t>いろどり訪問看護RCU</t>
  </si>
  <si>
    <t>訪問看護ステーションナースであんしん湘南　</t>
  </si>
  <si>
    <t>伊勢原市板戸７６９－４第一光栄２０３</t>
  </si>
  <si>
    <t>茅ケ崎市東海岸北４－１４－６８湘南マハロコート１０２</t>
  </si>
  <si>
    <t>平塚市横内３２４４－１パティオコミヤ１０５</t>
  </si>
  <si>
    <t>藤沢市辻堂４－５－１－１０２</t>
  </si>
  <si>
    <t>Ｃonnect Ｎursing訪問看護ステーション</t>
  </si>
  <si>
    <t>ソワン綾瀬訪問看護ステーション</t>
  </si>
  <si>
    <t>医療生協かながわ生活協同組合訪問看護ステーションふかさわ</t>
  </si>
  <si>
    <t>カノア訪問看護ステーション</t>
  </si>
  <si>
    <t>ふるーる訪問看護ステーションコンフォータス湘南台</t>
  </si>
  <si>
    <t>ファミリーナース衣笠</t>
  </si>
  <si>
    <t>厚木市恩名１－１８－２８テラスヤマウチ１０２</t>
  </si>
  <si>
    <t>綾瀬市小園６２４</t>
  </si>
  <si>
    <t>茅ケ崎市共恵１－３－２４ウィステリア茅ヶ崎３０２</t>
  </si>
  <si>
    <t>藤沢市湘南台２－２３－２</t>
  </si>
  <si>
    <t>横須賀市池上５－３－２小泉ビル２０２</t>
  </si>
  <si>
    <t>るり訪問看護ステーション</t>
  </si>
  <si>
    <t>ＳＵＮ訪問看護ステーション</t>
  </si>
  <si>
    <t>やまとみかん</t>
  </si>
  <si>
    <t>伊勢原市東大竹９４５－３田中店舗Ａ</t>
  </si>
  <si>
    <t>平塚市代官町１１－３１ベルハイツ平塚２０３</t>
  </si>
  <si>
    <t>足柄上郡松田町松田惣領１３２１－１</t>
  </si>
  <si>
    <t>大和市南林間２－１３－２０</t>
  </si>
  <si>
    <t>あつぎ訪問看護ステーション</t>
  </si>
  <si>
    <r>
      <t>医療法人社団三喜会</t>
    </r>
    <r>
      <rPr>
        <sz val="11"/>
        <rFont val="ＭＳ Ｐゴシック"/>
        <family val="3"/>
      </rPr>
      <t>鶴巻訪問看護ステーションいせはら</t>
    </r>
  </si>
  <si>
    <t>こころん訪問看護ステーション</t>
  </si>
  <si>
    <r>
      <t>l</t>
    </r>
    <r>
      <rPr>
        <sz val="11"/>
        <rFont val="ＭＳ Ｐゴシック"/>
        <family val="3"/>
      </rPr>
      <t>ana訪問看護ステーション</t>
    </r>
  </si>
  <si>
    <t>訪問看護ステーションけやき</t>
  </si>
  <si>
    <t>訪問看護ステーション自然樹</t>
  </si>
  <si>
    <r>
      <t>医療法人社団三喜会鶴巻訪問看護ステーション</t>
    </r>
    <r>
      <rPr>
        <sz val="11"/>
        <rFont val="ＭＳ Ｐゴシック"/>
        <family val="3"/>
      </rPr>
      <t>はだの</t>
    </r>
  </si>
  <si>
    <t>はあと訪問看護ステーション</t>
  </si>
  <si>
    <t>厚木市幸町１０－１５オフィスナンバ２Ｆ</t>
  </si>
  <si>
    <r>
      <t>厚木市温水1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－１</t>
    </r>
  </si>
  <si>
    <t>厚木市飯山４８８－４</t>
  </si>
  <si>
    <t>海老名市国分北２－１４－１０ＭＯハイツ１０１</t>
  </si>
  <si>
    <r>
      <t>鎌倉市笛田１－１－14Ｆ．Ｈ．Ｄビル</t>
    </r>
    <r>
      <rPr>
        <sz val="11"/>
        <rFont val="ＭＳ Ｐゴシック"/>
        <family val="3"/>
      </rPr>
      <t>２０１</t>
    </r>
  </si>
  <si>
    <t>高座郡寒川町宮山３４７６－１</t>
  </si>
  <si>
    <r>
      <t>秦野市本町</t>
    </r>
    <r>
      <rPr>
        <sz val="11"/>
        <rFont val="ＭＳ Ｐゴシック"/>
        <family val="3"/>
      </rPr>
      <t>３－９－４３</t>
    </r>
  </si>
  <si>
    <t>大和市南林間１－６－１ＴＢＣビル八番館１階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</si>
</sst>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 "/>
    <numFmt numFmtId="181" formatCode="[$-411]ggge&quot;年&quot;m&quot;月&quot;d&quot;日&quot;;@"/>
    <numFmt numFmtId="182" formatCode="&quot;令和元年&quot;m&quot;月&quot;d&quot;日&quot;"/>
    <numFmt numFmtId="183" formatCode="[$-F400]h:mm:ss\ AM/PM"/>
    <numFmt numFmtId="184" formatCode="[$-F800]dddd\,\ mmmm\ dd\,\ yyyy"/>
    <numFmt numFmtId="185" formatCode="mmm\-yyyy"/>
  </numFmts>
  <fonts count="45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36"/>
      <name val="lr oSVbN"/>
      <family val="2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58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NumberFormat="1" applyFont="1" applyFill="1" applyAlignment="1">
      <alignment vertical="center" wrapText="1"/>
    </xf>
    <xf numFmtId="0" fontId="4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2" applyNumberFormat="1" applyFont="1" applyFill="1" applyBorder="1" applyAlignment="1">
      <alignment horizontal="right" vertical="center" wrapText="1"/>
      <protection/>
    </xf>
    <xf numFmtId="0" fontId="43" fillId="0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61" applyFont="1" applyFill="1" applyBorder="1" applyAlignment="1">
      <alignment vertical="top" wrapText="1"/>
      <protection/>
    </xf>
    <xf numFmtId="0" fontId="43" fillId="0" borderId="10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vertical="center" wrapText="1"/>
    </xf>
    <xf numFmtId="181" fontId="44" fillId="0" borderId="10" xfId="0" applyNumberFormat="1" applyFont="1" applyFill="1" applyBorder="1" applyAlignment="1">
      <alignment vertical="center"/>
    </xf>
    <xf numFmtId="58" fontId="0" fillId="0" borderId="10" xfId="0" applyNumberFormat="1" applyFont="1" applyFill="1" applyBorder="1" applyAlignment="1">
      <alignment vertical="center" shrinkToFit="1"/>
    </xf>
    <xf numFmtId="181" fontId="0" fillId="0" borderId="10" xfId="0" applyNumberFormat="1" applyFont="1" applyFill="1" applyBorder="1" applyAlignment="1">
      <alignment vertical="center" shrinkToFit="1"/>
    </xf>
    <xf numFmtId="181" fontId="0" fillId="0" borderId="10" xfId="0" applyNumberFormat="1" applyFont="1" applyFill="1" applyBorder="1" applyAlignment="1">
      <alignment vertical="center" shrinkToFit="1"/>
    </xf>
    <xf numFmtId="58" fontId="0" fillId="0" borderId="10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 wrapText="1"/>
    </xf>
    <xf numFmtId="181" fontId="4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3" xfId="61"/>
    <cellStyle name="標準_原本　指定名簿　精神　訪問看護事業所" xfId="62"/>
    <cellStyle name="Followed Hyperlink" xfId="63"/>
    <cellStyle name="良い" xfId="64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2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="80" zoomScaleNormal="80" zoomScaleSheetLayoutView="70" zoomScalePageLayoutView="0" workbookViewId="0" topLeftCell="A1">
      <selection activeCell="D15" sqref="D15"/>
    </sheetView>
  </sheetViews>
  <sheetFormatPr defaultColWidth="9.00390625" defaultRowHeight="19.5" customHeight="1"/>
  <cols>
    <col min="1" max="1" width="4.50390625" style="2" bestFit="1" customWidth="1"/>
    <col min="2" max="2" width="16.125" style="7" customWidth="1"/>
    <col min="3" max="3" width="58.875" style="2" customWidth="1"/>
    <col min="4" max="4" width="56.375" style="2" customWidth="1"/>
    <col min="5" max="5" width="20.875" style="6" customWidth="1"/>
    <col min="6" max="6" width="7.125" style="2" customWidth="1"/>
    <col min="7" max="8" width="15.00390625" style="2" customWidth="1"/>
    <col min="9" max="16384" width="9.00390625" style="2" customWidth="1"/>
  </cols>
  <sheetData>
    <row r="1" ht="19.5" customHeight="1">
      <c r="B1" s="8" t="s">
        <v>525</v>
      </c>
    </row>
    <row r="2" spans="2:5" s="1" customFormat="1" ht="19.5" customHeight="1">
      <c r="B2" s="5" t="s">
        <v>3</v>
      </c>
      <c r="C2" s="3" t="s">
        <v>0</v>
      </c>
      <c r="D2" s="3" t="s">
        <v>1</v>
      </c>
      <c r="E2" s="4" t="s">
        <v>2</v>
      </c>
    </row>
    <row r="3" spans="1:5" s="11" customFormat="1" ht="19.5" customHeight="1">
      <c r="A3" s="10">
        <f>ROW()-2</f>
        <v>1</v>
      </c>
      <c r="B3" s="15">
        <v>1690023</v>
      </c>
      <c r="C3" s="16" t="s">
        <v>312</v>
      </c>
      <c r="D3" s="26" t="s">
        <v>348</v>
      </c>
      <c r="E3" s="32">
        <v>44713</v>
      </c>
    </row>
    <row r="4" spans="1:5" s="11" customFormat="1" ht="19.5" customHeight="1">
      <c r="A4" s="10">
        <f aca="true" t="shared" si="0" ref="A4:A66">ROW()-2</f>
        <v>2</v>
      </c>
      <c r="B4" s="17">
        <v>2990018</v>
      </c>
      <c r="C4" s="18" t="s">
        <v>4</v>
      </c>
      <c r="D4" s="27" t="s">
        <v>5</v>
      </c>
      <c r="E4" s="33">
        <v>39022</v>
      </c>
    </row>
    <row r="5" spans="1:5" s="11" customFormat="1" ht="19.5" customHeight="1">
      <c r="A5" s="10">
        <f t="shared" si="0"/>
        <v>3</v>
      </c>
      <c r="B5" s="17" t="s">
        <v>360</v>
      </c>
      <c r="C5" s="16" t="s">
        <v>563</v>
      </c>
      <c r="D5" s="27" t="s">
        <v>571</v>
      </c>
      <c r="E5" s="32">
        <v>45383</v>
      </c>
    </row>
    <row r="6" spans="1:5" s="11" customFormat="1" ht="19.5" customHeight="1">
      <c r="A6" s="10">
        <f t="shared" si="0"/>
        <v>4</v>
      </c>
      <c r="B6" s="17">
        <v>2990232</v>
      </c>
      <c r="C6" s="16" t="s">
        <v>6</v>
      </c>
      <c r="D6" s="27" t="s">
        <v>7</v>
      </c>
      <c r="E6" s="33">
        <v>43282</v>
      </c>
    </row>
    <row r="7" spans="1:5" s="11" customFormat="1" ht="19.5" customHeight="1">
      <c r="A7" s="10">
        <f t="shared" si="0"/>
        <v>5</v>
      </c>
      <c r="B7" s="19">
        <v>2990307</v>
      </c>
      <c r="C7" s="16" t="s">
        <v>8</v>
      </c>
      <c r="D7" s="26" t="s">
        <v>431</v>
      </c>
      <c r="E7" s="33">
        <v>44136</v>
      </c>
    </row>
    <row r="8" spans="1:5" s="12" customFormat="1" ht="19.5" customHeight="1">
      <c r="A8" s="10">
        <f t="shared" si="0"/>
        <v>6</v>
      </c>
      <c r="B8" s="15">
        <v>2990323</v>
      </c>
      <c r="C8" s="16" t="s">
        <v>9</v>
      </c>
      <c r="D8" s="28" t="s">
        <v>432</v>
      </c>
      <c r="E8" s="34">
        <v>44440</v>
      </c>
    </row>
    <row r="9" spans="1:5" s="12" customFormat="1" ht="19.5" customHeight="1">
      <c r="A9" s="10">
        <f t="shared" si="0"/>
        <v>7</v>
      </c>
      <c r="B9" s="15">
        <v>2990315</v>
      </c>
      <c r="C9" s="16" t="s">
        <v>329</v>
      </c>
      <c r="D9" s="28" t="s">
        <v>330</v>
      </c>
      <c r="E9" s="32">
        <v>44774</v>
      </c>
    </row>
    <row r="10" spans="1:5" s="12" customFormat="1" ht="19.5" customHeight="1">
      <c r="A10" s="10">
        <f t="shared" si="0"/>
        <v>8</v>
      </c>
      <c r="B10" s="20" t="s">
        <v>360</v>
      </c>
      <c r="C10" s="16" t="s">
        <v>461</v>
      </c>
      <c r="D10" s="28" t="s">
        <v>464</v>
      </c>
      <c r="E10" s="32">
        <v>45108</v>
      </c>
    </row>
    <row r="11" spans="1:5" s="11" customFormat="1" ht="19.5" customHeight="1">
      <c r="A11" s="10">
        <f t="shared" si="0"/>
        <v>9</v>
      </c>
      <c r="B11" s="20">
        <v>2990406</v>
      </c>
      <c r="C11" s="18" t="s">
        <v>10</v>
      </c>
      <c r="D11" s="27" t="s">
        <v>473</v>
      </c>
      <c r="E11" s="32">
        <v>45139</v>
      </c>
    </row>
    <row r="12" spans="1:5" s="11" customFormat="1" ht="19.5" customHeight="1">
      <c r="A12" s="10">
        <f t="shared" si="0"/>
        <v>10</v>
      </c>
      <c r="B12" s="17">
        <v>2990273</v>
      </c>
      <c r="C12" s="16" t="s">
        <v>11</v>
      </c>
      <c r="D12" s="26" t="s">
        <v>12</v>
      </c>
      <c r="E12" s="33">
        <v>44105</v>
      </c>
    </row>
    <row r="13" spans="1:5" s="12" customFormat="1" ht="19.5" customHeight="1">
      <c r="A13" s="10">
        <f t="shared" si="0"/>
        <v>11</v>
      </c>
      <c r="B13" s="17" t="s">
        <v>360</v>
      </c>
      <c r="C13" s="16" t="s">
        <v>545</v>
      </c>
      <c r="D13" s="27" t="s">
        <v>551</v>
      </c>
      <c r="E13" s="32">
        <v>45323</v>
      </c>
    </row>
    <row r="14" spans="1:5" s="12" customFormat="1" ht="19.5" customHeight="1">
      <c r="A14" s="10">
        <f t="shared" si="0"/>
        <v>12</v>
      </c>
      <c r="B14" s="17">
        <v>2990067</v>
      </c>
      <c r="C14" s="16" t="s">
        <v>13</v>
      </c>
      <c r="D14" s="27" t="s">
        <v>14</v>
      </c>
      <c r="E14" s="33">
        <v>41000</v>
      </c>
    </row>
    <row r="15" spans="1:5" s="12" customFormat="1" ht="19.5" customHeight="1">
      <c r="A15" s="10">
        <f t="shared" si="0"/>
        <v>13</v>
      </c>
      <c r="B15" s="17">
        <v>2990000</v>
      </c>
      <c r="C15" s="18" t="s">
        <v>15</v>
      </c>
      <c r="D15" s="27" t="s">
        <v>16</v>
      </c>
      <c r="E15" s="33">
        <v>39114</v>
      </c>
    </row>
    <row r="16" spans="1:5" s="13" customFormat="1" ht="19.5" customHeight="1">
      <c r="A16" s="10">
        <f t="shared" si="0"/>
        <v>14</v>
      </c>
      <c r="B16" s="17">
        <v>2990075</v>
      </c>
      <c r="C16" s="16" t="s">
        <v>17</v>
      </c>
      <c r="D16" s="26" t="s">
        <v>384</v>
      </c>
      <c r="E16" s="35">
        <v>43405</v>
      </c>
    </row>
    <row r="17" spans="1:5" s="12" customFormat="1" ht="19.5" customHeight="1">
      <c r="A17" s="10">
        <f t="shared" si="0"/>
        <v>15</v>
      </c>
      <c r="B17" s="15">
        <v>2990349</v>
      </c>
      <c r="C17" s="18" t="s">
        <v>495</v>
      </c>
      <c r="D17" s="28" t="s">
        <v>572</v>
      </c>
      <c r="E17" s="32">
        <v>44713</v>
      </c>
    </row>
    <row r="18" spans="1:5" s="13" customFormat="1" ht="19.5" customHeight="1">
      <c r="A18" s="10">
        <f t="shared" si="0"/>
        <v>16</v>
      </c>
      <c r="B18" s="17">
        <v>2990240</v>
      </c>
      <c r="C18" s="18" t="s">
        <v>18</v>
      </c>
      <c r="D18" s="26" t="s">
        <v>433</v>
      </c>
      <c r="E18" s="33">
        <v>43344</v>
      </c>
    </row>
    <row r="19" spans="1:5" s="12" customFormat="1" ht="19.5" customHeight="1">
      <c r="A19" s="10">
        <f t="shared" si="0"/>
        <v>17</v>
      </c>
      <c r="B19" s="15">
        <v>2990356</v>
      </c>
      <c r="C19" s="16" t="s">
        <v>19</v>
      </c>
      <c r="D19" s="28" t="s">
        <v>573</v>
      </c>
      <c r="E19" s="33">
        <v>44531</v>
      </c>
    </row>
    <row r="20" spans="1:5" s="12" customFormat="1" ht="19.5" customHeight="1">
      <c r="A20" s="10">
        <f t="shared" si="0"/>
        <v>18</v>
      </c>
      <c r="B20" s="20">
        <v>2990364</v>
      </c>
      <c r="C20" s="16" t="s">
        <v>496</v>
      </c>
      <c r="D20" s="28" t="s">
        <v>349</v>
      </c>
      <c r="E20" s="32">
        <v>44835</v>
      </c>
    </row>
    <row r="21" spans="1:5" s="12" customFormat="1" ht="19.5" customHeight="1">
      <c r="A21" s="10">
        <f t="shared" si="0"/>
        <v>19</v>
      </c>
      <c r="B21" s="17">
        <v>2990281</v>
      </c>
      <c r="C21" s="16" t="s">
        <v>20</v>
      </c>
      <c r="D21" s="27" t="s">
        <v>21</v>
      </c>
      <c r="E21" s="35">
        <v>43983</v>
      </c>
    </row>
    <row r="22" spans="1:5" s="12" customFormat="1" ht="19.5" customHeight="1">
      <c r="A22" s="10">
        <f t="shared" si="0"/>
        <v>20</v>
      </c>
      <c r="B22" s="17">
        <v>2990398</v>
      </c>
      <c r="C22" s="16" t="s">
        <v>22</v>
      </c>
      <c r="D22" s="27" t="s">
        <v>23</v>
      </c>
      <c r="E22" s="33">
        <v>42156</v>
      </c>
    </row>
    <row r="23" spans="1:5" s="12" customFormat="1" ht="19.5" customHeight="1">
      <c r="A23" s="10">
        <f t="shared" si="0"/>
        <v>21</v>
      </c>
      <c r="B23" s="17">
        <v>2990141</v>
      </c>
      <c r="C23" s="18" t="s">
        <v>24</v>
      </c>
      <c r="D23" s="26" t="s">
        <v>25</v>
      </c>
      <c r="E23" s="33">
        <v>42095</v>
      </c>
    </row>
    <row r="24" spans="1:5" s="11" customFormat="1" ht="19.5" customHeight="1">
      <c r="A24" s="10">
        <f t="shared" si="0"/>
        <v>22</v>
      </c>
      <c r="B24" s="17">
        <v>2990026</v>
      </c>
      <c r="C24" s="18" t="s">
        <v>26</v>
      </c>
      <c r="D24" s="27" t="s">
        <v>27</v>
      </c>
      <c r="E24" s="33">
        <v>39508</v>
      </c>
    </row>
    <row r="25" spans="1:5" s="13" customFormat="1" ht="19.5" customHeight="1">
      <c r="A25" s="10">
        <f t="shared" si="0"/>
        <v>23</v>
      </c>
      <c r="B25" s="17" t="s">
        <v>360</v>
      </c>
      <c r="C25" s="16" t="s">
        <v>361</v>
      </c>
      <c r="D25" s="27" t="s">
        <v>385</v>
      </c>
      <c r="E25" s="32">
        <v>44958</v>
      </c>
    </row>
    <row r="26" spans="1:5" s="12" customFormat="1" ht="19.5" customHeight="1">
      <c r="A26" s="10">
        <f t="shared" si="0"/>
        <v>24</v>
      </c>
      <c r="B26" s="17">
        <v>2990133</v>
      </c>
      <c r="C26" s="16" t="s">
        <v>28</v>
      </c>
      <c r="D26" s="27" t="s">
        <v>29</v>
      </c>
      <c r="E26" s="33">
        <v>43009</v>
      </c>
    </row>
    <row r="27" spans="1:5" s="13" customFormat="1" ht="19.5" customHeight="1">
      <c r="A27" s="10">
        <f t="shared" si="0"/>
        <v>25</v>
      </c>
      <c r="B27" s="17">
        <v>4490009</v>
      </c>
      <c r="C27" s="18" t="s">
        <v>30</v>
      </c>
      <c r="D27" s="26" t="s">
        <v>31</v>
      </c>
      <c r="E27" s="33">
        <v>39356</v>
      </c>
    </row>
    <row r="28" spans="1:5" s="12" customFormat="1" ht="19.5" customHeight="1">
      <c r="A28" s="10">
        <f t="shared" si="0"/>
        <v>26</v>
      </c>
      <c r="B28" s="17">
        <v>4490140</v>
      </c>
      <c r="C28" s="16" t="s">
        <v>413</v>
      </c>
      <c r="D28" s="27" t="s">
        <v>417</v>
      </c>
      <c r="E28" s="32">
        <v>45017</v>
      </c>
    </row>
    <row r="29" spans="1:5" s="12" customFormat="1" ht="19.5" customHeight="1">
      <c r="A29" s="10">
        <f t="shared" si="0"/>
        <v>27</v>
      </c>
      <c r="B29" s="17" t="s">
        <v>87</v>
      </c>
      <c r="C29" s="16" t="s">
        <v>546</v>
      </c>
      <c r="D29" s="27" t="s">
        <v>552</v>
      </c>
      <c r="E29" s="32">
        <v>45323</v>
      </c>
    </row>
    <row r="30" spans="1:5" s="12" customFormat="1" ht="19.5" customHeight="1">
      <c r="A30" s="10">
        <f t="shared" si="0"/>
        <v>28</v>
      </c>
      <c r="B30" s="15">
        <v>4490116</v>
      </c>
      <c r="C30" s="18" t="s">
        <v>32</v>
      </c>
      <c r="D30" s="29" t="s">
        <v>33</v>
      </c>
      <c r="E30" s="33">
        <v>44409</v>
      </c>
    </row>
    <row r="31" spans="1:5" s="12" customFormat="1" ht="19.5" customHeight="1">
      <c r="A31" s="10">
        <f t="shared" si="0"/>
        <v>29</v>
      </c>
      <c r="B31" s="15">
        <v>4490124</v>
      </c>
      <c r="C31" s="16" t="s">
        <v>421</v>
      </c>
      <c r="D31" s="28" t="s">
        <v>424</v>
      </c>
      <c r="E31" s="32">
        <v>45047</v>
      </c>
    </row>
    <row r="32" spans="1:5" s="12" customFormat="1" ht="19.5" customHeight="1">
      <c r="A32" s="10">
        <f t="shared" si="0"/>
        <v>30</v>
      </c>
      <c r="B32" s="21">
        <v>4490033</v>
      </c>
      <c r="C32" s="18" t="s">
        <v>34</v>
      </c>
      <c r="D32" s="26" t="s">
        <v>434</v>
      </c>
      <c r="E32" s="33">
        <v>41365</v>
      </c>
    </row>
    <row r="33" spans="1:5" s="13" customFormat="1" ht="19.5" customHeight="1">
      <c r="A33" s="10">
        <f t="shared" si="0"/>
        <v>31</v>
      </c>
      <c r="B33" s="21">
        <v>4090296</v>
      </c>
      <c r="C33" s="16" t="s">
        <v>497</v>
      </c>
      <c r="D33" s="27" t="s">
        <v>516</v>
      </c>
      <c r="E33" s="32">
        <v>45200</v>
      </c>
    </row>
    <row r="34" spans="1:5" s="13" customFormat="1" ht="19.5" customHeight="1">
      <c r="A34" s="10">
        <f t="shared" si="0"/>
        <v>32</v>
      </c>
      <c r="B34" s="21" t="s">
        <v>360</v>
      </c>
      <c r="C34" s="16" t="s">
        <v>536</v>
      </c>
      <c r="D34" s="27" t="s">
        <v>541</v>
      </c>
      <c r="E34" s="32">
        <v>45292</v>
      </c>
    </row>
    <row r="35" spans="1:5" s="12" customFormat="1" ht="19.5" customHeight="1">
      <c r="A35" s="10">
        <f t="shared" si="0"/>
        <v>33</v>
      </c>
      <c r="B35" s="21">
        <v>4090148</v>
      </c>
      <c r="C35" s="18" t="s">
        <v>35</v>
      </c>
      <c r="D35" s="26" t="s">
        <v>36</v>
      </c>
      <c r="E35" s="36">
        <v>42095</v>
      </c>
    </row>
    <row r="36" spans="1:5" s="12" customFormat="1" ht="19.5" customHeight="1">
      <c r="A36" s="10">
        <f t="shared" si="0"/>
        <v>34</v>
      </c>
      <c r="B36" s="21">
        <v>4090270</v>
      </c>
      <c r="C36" s="16" t="s">
        <v>343</v>
      </c>
      <c r="D36" s="27" t="s">
        <v>350</v>
      </c>
      <c r="E36" s="32">
        <v>44835</v>
      </c>
    </row>
    <row r="37" spans="1:5" s="11" customFormat="1" ht="19.5" customHeight="1">
      <c r="A37" s="10">
        <f t="shared" si="0"/>
        <v>35</v>
      </c>
      <c r="B37" s="22">
        <v>4090254</v>
      </c>
      <c r="C37" s="16" t="s">
        <v>37</v>
      </c>
      <c r="D37" s="26" t="s">
        <v>38</v>
      </c>
      <c r="E37" s="37">
        <v>44044</v>
      </c>
    </row>
    <row r="38" spans="1:5" s="11" customFormat="1" ht="19.5" customHeight="1">
      <c r="A38" s="10">
        <f t="shared" si="0"/>
        <v>36</v>
      </c>
      <c r="B38" s="17">
        <v>4090007</v>
      </c>
      <c r="C38" s="18" t="s">
        <v>39</v>
      </c>
      <c r="D38" s="27" t="s">
        <v>40</v>
      </c>
      <c r="E38" s="36">
        <v>40179</v>
      </c>
    </row>
    <row r="39" spans="1:5" s="11" customFormat="1" ht="19.5" customHeight="1">
      <c r="A39" s="10">
        <f t="shared" si="0"/>
        <v>37</v>
      </c>
      <c r="B39" s="17">
        <v>4090239</v>
      </c>
      <c r="C39" s="16" t="s">
        <v>41</v>
      </c>
      <c r="D39" s="27" t="s">
        <v>42</v>
      </c>
      <c r="E39" s="36">
        <v>43647</v>
      </c>
    </row>
    <row r="40" spans="1:5" s="11" customFormat="1" ht="19.5" customHeight="1">
      <c r="A40" s="10">
        <f t="shared" si="0"/>
        <v>38</v>
      </c>
      <c r="B40" s="17">
        <v>4090288</v>
      </c>
      <c r="C40" s="16" t="s">
        <v>43</v>
      </c>
      <c r="D40" s="27" t="s">
        <v>480</v>
      </c>
      <c r="E40" s="36">
        <v>41640</v>
      </c>
    </row>
    <row r="41" spans="1:5" s="11" customFormat="1" ht="19.5" customHeight="1">
      <c r="A41" s="10">
        <f t="shared" si="0"/>
        <v>39</v>
      </c>
      <c r="B41" s="17">
        <v>4090049</v>
      </c>
      <c r="C41" s="16" t="s">
        <v>564</v>
      </c>
      <c r="D41" s="27" t="s">
        <v>44</v>
      </c>
      <c r="E41" s="36">
        <v>39022</v>
      </c>
    </row>
    <row r="42" spans="1:5" s="11" customFormat="1" ht="19.5" customHeight="1">
      <c r="A42" s="10">
        <f t="shared" si="0"/>
        <v>40</v>
      </c>
      <c r="B42" s="17">
        <v>4090098</v>
      </c>
      <c r="C42" s="18" t="s">
        <v>45</v>
      </c>
      <c r="D42" s="26" t="s">
        <v>46</v>
      </c>
      <c r="E42" s="36">
        <v>39692</v>
      </c>
    </row>
    <row r="43" spans="1:5" s="11" customFormat="1" ht="19.5" customHeight="1">
      <c r="A43" s="10">
        <f t="shared" si="0"/>
        <v>41</v>
      </c>
      <c r="B43" s="17">
        <v>4090130</v>
      </c>
      <c r="C43" s="18" t="s">
        <v>362</v>
      </c>
      <c r="D43" s="29" t="s">
        <v>386</v>
      </c>
      <c r="E43" s="36">
        <v>39753</v>
      </c>
    </row>
    <row r="44" spans="1:5" s="13" customFormat="1" ht="19.5" customHeight="1">
      <c r="A44" s="10">
        <f t="shared" si="0"/>
        <v>42</v>
      </c>
      <c r="B44" s="15">
        <v>4090262</v>
      </c>
      <c r="C44" s="16" t="s">
        <v>363</v>
      </c>
      <c r="D44" s="27" t="s">
        <v>48</v>
      </c>
      <c r="E44" s="36">
        <v>43344</v>
      </c>
    </row>
    <row r="45" spans="1:5" s="13" customFormat="1" ht="19.5" customHeight="1">
      <c r="A45" s="10">
        <f t="shared" si="0"/>
        <v>43</v>
      </c>
      <c r="B45" s="19">
        <v>4090221</v>
      </c>
      <c r="C45" s="18" t="s">
        <v>47</v>
      </c>
      <c r="D45" s="26" t="s">
        <v>435</v>
      </c>
      <c r="E45" s="36">
        <v>41183</v>
      </c>
    </row>
    <row r="46" spans="1:5" s="13" customFormat="1" ht="19.5" customHeight="1">
      <c r="A46" s="10">
        <f t="shared" si="0"/>
        <v>44</v>
      </c>
      <c r="B46" s="17" t="s">
        <v>360</v>
      </c>
      <c r="C46" s="16" t="s">
        <v>556</v>
      </c>
      <c r="D46" s="27" t="s">
        <v>559</v>
      </c>
      <c r="E46" s="32">
        <v>45352</v>
      </c>
    </row>
    <row r="47" spans="1:5" s="13" customFormat="1" ht="19.5" customHeight="1">
      <c r="A47" s="10">
        <f t="shared" si="0"/>
        <v>45</v>
      </c>
      <c r="B47" s="17">
        <v>4290151</v>
      </c>
      <c r="C47" s="16" t="s">
        <v>364</v>
      </c>
      <c r="D47" s="27" t="s">
        <v>387</v>
      </c>
      <c r="E47" s="32">
        <v>44682</v>
      </c>
    </row>
    <row r="48" spans="1:5" s="13" customFormat="1" ht="19.5" customHeight="1">
      <c r="A48" s="10">
        <f t="shared" si="0"/>
        <v>46</v>
      </c>
      <c r="B48" s="17">
        <v>4490082</v>
      </c>
      <c r="C48" s="16" t="s">
        <v>498</v>
      </c>
      <c r="D48" s="27" t="s">
        <v>388</v>
      </c>
      <c r="E48" s="33">
        <v>43862</v>
      </c>
    </row>
    <row r="49" spans="1:5" s="11" customFormat="1" ht="19.5" customHeight="1">
      <c r="A49" s="10">
        <f t="shared" si="0"/>
        <v>47</v>
      </c>
      <c r="B49" s="17" t="s">
        <v>360</v>
      </c>
      <c r="C49" s="16" t="s">
        <v>499</v>
      </c>
      <c r="D49" s="27" t="s">
        <v>517</v>
      </c>
      <c r="E49" s="32">
        <v>45200</v>
      </c>
    </row>
    <row r="50" spans="1:5" s="11" customFormat="1" ht="19.5" customHeight="1">
      <c r="A50" s="10">
        <f t="shared" si="0"/>
        <v>48</v>
      </c>
      <c r="B50" s="17">
        <v>4290060</v>
      </c>
      <c r="C50" s="18" t="s">
        <v>49</v>
      </c>
      <c r="D50" s="27" t="s">
        <v>50</v>
      </c>
      <c r="E50" s="36">
        <v>41518</v>
      </c>
    </row>
    <row r="51" spans="1:5" s="11" customFormat="1" ht="19.5" customHeight="1">
      <c r="A51" s="10">
        <f t="shared" si="0"/>
        <v>49</v>
      </c>
      <c r="B51" s="17">
        <v>4290003</v>
      </c>
      <c r="C51" s="18" t="s">
        <v>51</v>
      </c>
      <c r="D51" s="27" t="s">
        <v>52</v>
      </c>
      <c r="E51" s="36">
        <v>39022</v>
      </c>
    </row>
    <row r="52" spans="1:5" s="11" customFormat="1" ht="19.5" customHeight="1">
      <c r="A52" s="10">
        <f t="shared" si="0"/>
        <v>50</v>
      </c>
      <c r="B52" s="17">
        <v>4290029</v>
      </c>
      <c r="C52" s="16" t="s">
        <v>53</v>
      </c>
      <c r="D52" s="28" t="s">
        <v>532</v>
      </c>
      <c r="E52" s="36">
        <v>39142</v>
      </c>
    </row>
    <row r="53" spans="1:5" s="11" customFormat="1" ht="19.5" customHeight="1">
      <c r="A53" s="10">
        <f t="shared" si="0"/>
        <v>51</v>
      </c>
      <c r="B53" s="17">
        <v>4290094</v>
      </c>
      <c r="C53" s="18" t="s">
        <v>54</v>
      </c>
      <c r="D53" s="26" t="s">
        <v>55</v>
      </c>
      <c r="E53" s="36">
        <v>41974</v>
      </c>
    </row>
    <row r="54" spans="1:5" s="11" customFormat="1" ht="19.5" customHeight="1">
      <c r="A54" s="10">
        <f t="shared" si="0"/>
        <v>52</v>
      </c>
      <c r="B54" s="17">
        <v>4290177</v>
      </c>
      <c r="C54" s="16" t="s">
        <v>565</v>
      </c>
      <c r="D54" s="27" t="s">
        <v>574</v>
      </c>
      <c r="E54" s="32">
        <v>45383</v>
      </c>
    </row>
    <row r="55" spans="1:5" s="14" customFormat="1" ht="19.5" customHeight="1">
      <c r="A55" s="10">
        <f t="shared" si="0"/>
        <v>53</v>
      </c>
      <c r="B55" s="17">
        <v>4290201</v>
      </c>
      <c r="C55" s="16" t="s">
        <v>500</v>
      </c>
      <c r="D55" s="27" t="s">
        <v>518</v>
      </c>
      <c r="E55" s="32">
        <v>45200</v>
      </c>
    </row>
    <row r="56" spans="1:5" s="14" customFormat="1" ht="19.5" customHeight="1">
      <c r="A56" s="10">
        <f t="shared" si="0"/>
        <v>54</v>
      </c>
      <c r="B56" s="17">
        <v>4290185</v>
      </c>
      <c r="C56" s="16" t="s">
        <v>56</v>
      </c>
      <c r="D56" s="27" t="s">
        <v>481</v>
      </c>
      <c r="E56" s="36">
        <v>41821</v>
      </c>
    </row>
    <row r="57" spans="1:5" s="14" customFormat="1" ht="19.5" customHeight="1">
      <c r="A57" s="10">
        <f t="shared" si="0"/>
        <v>55</v>
      </c>
      <c r="B57" s="17">
        <v>4290052</v>
      </c>
      <c r="C57" s="18" t="s">
        <v>57</v>
      </c>
      <c r="D57" s="27" t="s">
        <v>58</v>
      </c>
      <c r="E57" s="36">
        <v>39173</v>
      </c>
    </row>
    <row r="58" spans="1:5" s="14" customFormat="1" ht="19.5" customHeight="1">
      <c r="A58" s="10">
        <f t="shared" si="0"/>
        <v>56</v>
      </c>
      <c r="B58" s="17">
        <v>4290144</v>
      </c>
      <c r="C58" s="16" t="s">
        <v>414</v>
      </c>
      <c r="D58" s="27" t="s">
        <v>59</v>
      </c>
      <c r="E58" s="36">
        <v>44075</v>
      </c>
    </row>
    <row r="59" spans="1:5" s="14" customFormat="1" ht="19.5" customHeight="1">
      <c r="A59" s="10">
        <f t="shared" si="0"/>
        <v>57</v>
      </c>
      <c r="B59" s="17">
        <v>4290136</v>
      </c>
      <c r="C59" s="16" t="s">
        <v>566</v>
      </c>
      <c r="D59" s="26" t="s">
        <v>60</v>
      </c>
      <c r="E59" s="33">
        <v>44287</v>
      </c>
    </row>
    <row r="60" spans="1:5" s="14" customFormat="1" ht="19.5" customHeight="1">
      <c r="A60" s="10">
        <f t="shared" si="0"/>
        <v>58</v>
      </c>
      <c r="B60" s="17">
        <v>4290169</v>
      </c>
      <c r="C60" s="16" t="s">
        <v>344</v>
      </c>
      <c r="D60" s="27" t="s">
        <v>351</v>
      </c>
      <c r="E60" s="32">
        <v>44835</v>
      </c>
    </row>
    <row r="61" spans="1:5" s="14" customFormat="1" ht="19.5" customHeight="1">
      <c r="A61" s="10">
        <f t="shared" si="0"/>
        <v>59</v>
      </c>
      <c r="B61" s="17">
        <v>1390004</v>
      </c>
      <c r="C61" s="16" t="s">
        <v>501</v>
      </c>
      <c r="D61" s="27" t="s">
        <v>62</v>
      </c>
      <c r="E61" s="33">
        <v>39052</v>
      </c>
    </row>
    <row r="62" spans="1:5" s="14" customFormat="1" ht="19.5" customHeight="1">
      <c r="A62" s="10">
        <f t="shared" si="0"/>
        <v>60</v>
      </c>
      <c r="B62" s="17">
        <v>2390151</v>
      </c>
      <c r="C62" s="16" t="s">
        <v>63</v>
      </c>
      <c r="D62" s="27" t="s">
        <v>64</v>
      </c>
      <c r="E62" s="33">
        <v>42614</v>
      </c>
    </row>
    <row r="63" spans="1:5" s="14" customFormat="1" ht="19.5" customHeight="1">
      <c r="A63" s="10">
        <f t="shared" si="0"/>
        <v>61</v>
      </c>
      <c r="B63" s="19">
        <v>2390334</v>
      </c>
      <c r="C63" s="16" t="s">
        <v>65</v>
      </c>
      <c r="D63" s="26" t="s">
        <v>436</v>
      </c>
      <c r="E63" s="33">
        <v>43891</v>
      </c>
    </row>
    <row r="64" spans="1:5" s="14" customFormat="1" ht="19.5" customHeight="1">
      <c r="A64" s="10">
        <f t="shared" si="0"/>
        <v>62</v>
      </c>
      <c r="B64" s="17">
        <v>2390078</v>
      </c>
      <c r="C64" s="18" t="s">
        <v>66</v>
      </c>
      <c r="D64" s="28" t="s">
        <v>437</v>
      </c>
      <c r="E64" s="33">
        <v>41913</v>
      </c>
    </row>
    <row r="65" spans="1:5" s="14" customFormat="1" ht="19.5" customHeight="1">
      <c r="A65" s="10">
        <f t="shared" si="0"/>
        <v>63</v>
      </c>
      <c r="B65" s="17">
        <v>2390003</v>
      </c>
      <c r="C65" s="18" t="s">
        <v>67</v>
      </c>
      <c r="D65" s="27" t="s">
        <v>68</v>
      </c>
      <c r="E65" s="33">
        <v>39814</v>
      </c>
    </row>
    <row r="66" spans="1:5" s="14" customFormat="1" ht="19.5" customHeight="1">
      <c r="A66" s="10">
        <f t="shared" si="0"/>
        <v>64</v>
      </c>
      <c r="B66" s="17">
        <v>2390201</v>
      </c>
      <c r="C66" s="18" t="s">
        <v>69</v>
      </c>
      <c r="D66" s="26" t="s">
        <v>70</v>
      </c>
      <c r="E66" s="33">
        <v>42461</v>
      </c>
    </row>
    <row r="67" spans="1:5" s="14" customFormat="1" ht="19.5" customHeight="1">
      <c r="A67" s="10">
        <f aca="true" t="shared" si="1" ref="A67:A130">ROW()-2</f>
        <v>65</v>
      </c>
      <c r="B67" s="17">
        <v>2390045</v>
      </c>
      <c r="C67" s="18" t="s">
        <v>365</v>
      </c>
      <c r="D67" s="27" t="s">
        <v>389</v>
      </c>
      <c r="E67" s="33">
        <v>38961</v>
      </c>
    </row>
    <row r="68" spans="1:5" s="14" customFormat="1" ht="19.5" customHeight="1">
      <c r="A68" s="10">
        <f t="shared" si="1"/>
        <v>66</v>
      </c>
      <c r="B68" s="15">
        <v>2390359</v>
      </c>
      <c r="C68" s="16" t="s">
        <v>366</v>
      </c>
      <c r="D68" s="27" t="s">
        <v>71</v>
      </c>
      <c r="E68" s="33">
        <v>44075</v>
      </c>
    </row>
    <row r="69" spans="1:5" s="14" customFormat="1" ht="19.5" customHeight="1">
      <c r="A69" s="10">
        <f t="shared" si="1"/>
        <v>67</v>
      </c>
      <c r="B69" s="18">
        <v>2390300</v>
      </c>
      <c r="C69" s="18" t="s">
        <v>72</v>
      </c>
      <c r="D69" s="28" t="s">
        <v>73</v>
      </c>
      <c r="E69" s="33">
        <v>43831</v>
      </c>
    </row>
    <row r="70" spans="1:5" s="12" customFormat="1" ht="19.5" customHeight="1">
      <c r="A70" s="10">
        <f t="shared" si="1"/>
        <v>68</v>
      </c>
      <c r="B70" s="17">
        <v>2390243</v>
      </c>
      <c r="C70" s="16" t="s">
        <v>537</v>
      </c>
      <c r="D70" s="27" t="s">
        <v>74</v>
      </c>
      <c r="E70" s="33">
        <v>42826</v>
      </c>
    </row>
    <row r="71" spans="1:5" s="12" customFormat="1" ht="19.5" customHeight="1">
      <c r="A71" s="10">
        <f t="shared" si="1"/>
        <v>69</v>
      </c>
      <c r="B71" s="17">
        <v>2390391</v>
      </c>
      <c r="C71" s="16" t="s">
        <v>502</v>
      </c>
      <c r="D71" s="27" t="s">
        <v>519</v>
      </c>
      <c r="E71" s="32">
        <v>45200</v>
      </c>
    </row>
    <row r="72" spans="1:5" s="12" customFormat="1" ht="19.5" customHeight="1">
      <c r="A72" s="10">
        <f t="shared" si="1"/>
        <v>70</v>
      </c>
      <c r="B72" s="17">
        <v>2390227</v>
      </c>
      <c r="C72" s="18" t="s">
        <v>75</v>
      </c>
      <c r="D72" s="27" t="s">
        <v>76</v>
      </c>
      <c r="E72" s="33">
        <v>42522</v>
      </c>
    </row>
    <row r="73" spans="1:5" s="12" customFormat="1" ht="19.5" customHeight="1">
      <c r="A73" s="10">
        <f t="shared" si="1"/>
        <v>71</v>
      </c>
      <c r="B73" s="17">
        <v>2390276</v>
      </c>
      <c r="C73" s="16" t="s">
        <v>77</v>
      </c>
      <c r="D73" s="27" t="s">
        <v>482</v>
      </c>
      <c r="E73" s="33">
        <v>43466</v>
      </c>
    </row>
    <row r="74" spans="1:5" s="12" customFormat="1" ht="19.5" customHeight="1">
      <c r="A74" s="10">
        <f t="shared" si="1"/>
        <v>72</v>
      </c>
      <c r="B74" s="17">
        <v>2390235</v>
      </c>
      <c r="C74" s="18" t="s">
        <v>78</v>
      </c>
      <c r="D74" s="26" t="s">
        <v>79</v>
      </c>
      <c r="E74" s="33">
        <v>42309</v>
      </c>
    </row>
    <row r="75" spans="1:5" s="12" customFormat="1" ht="19.5" customHeight="1">
      <c r="A75" s="10">
        <f t="shared" si="1"/>
        <v>73</v>
      </c>
      <c r="B75" s="17">
        <v>1590041</v>
      </c>
      <c r="C75" s="16" t="s">
        <v>345</v>
      </c>
      <c r="D75" s="27" t="s">
        <v>352</v>
      </c>
      <c r="E75" s="32">
        <v>44835</v>
      </c>
    </row>
    <row r="76" spans="1:5" s="12" customFormat="1" ht="19.5" customHeight="1">
      <c r="A76" s="10">
        <f t="shared" si="1"/>
        <v>74</v>
      </c>
      <c r="B76" s="19">
        <v>2390342</v>
      </c>
      <c r="C76" s="16" t="s">
        <v>80</v>
      </c>
      <c r="D76" s="26" t="s">
        <v>81</v>
      </c>
      <c r="E76" s="33">
        <v>44013</v>
      </c>
    </row>
    <row r="77" spans="1:5" s="12" customFormat="1" ht="19.5" customHeight="1">
      <c r="A77" s="10">
        <f t="shared" si="1"/>
        <v>75</v>
      </c>
      <c r="B77" s="17">
        <v>2390375</v>
      </c>
      <c r="C77" s="16" t="s">
        <v>409</v>
      </c>
      <c r="D77" s="27" t="s">
        <v>411</v>
      </c>
      <c r="E77" s="32">
        <v>44986</v>
      </c>
    </row>
    <row r="78" spans="1:5" s="12" customFormat="1" ht="19.5" customHeight="1">
      <c r="A78" s="10">
        <f t="shared" si="1"/>
        <v>76</v>
      </c>
      <c r="B78" s="19">
        <v>2390219</v>
      </c>
      <c r="C78" s="16" t="s">
        <v>82</v>
      </c>
      <c r="D78" s="26" t="s">
        <v>83</v>
      </c>
      <c r="E78" s="33">
        <v>44197</v>
      </c>
    </row>
    <row r="79" spans="1:5" s="12" customFormat="1" ht="19.5" customHeight="1">
      <c r="A79" s="10">
        <f t="shared" si="1"/>
        <v>77</v>
      </c>
      <c r="B79" s="17">
        <v>1490028</v>
      </c>
      <c r="C79" s="18" t="s">
        <v>84</v>
      </c>
      <c r="D79" s="27" t="s">
        <v>438</v>
      </c>
      <c r="E79" s="33">
        <v>40725</v>
      </c>
    </row>
    <row r="80" spans="1:5" s="12" customFormat="1" ht="19.5" customHeight="1">
      <c r="A80" s="10">
        <f t="shared" si="1"/>
        <v>78</v>
      </c>
      <c r="B80" s="15">
        <v>1490085</v>
      </c>
      <c r="C80" s="18" t="s">
        <v>85</v>
      </c>
      <c r="D80" s="29" t="s">
        <v>86</v>
      </c>
      <c r="E80" s="33">
        <v>44531</v>
      </c>
    </row>
    <row r="81" spans="1:5" s="12" customFormat="1" ht="19.5" customHeight="1">
      <c r="A81" s="10">
        <f t="shared" si="1"/>
        <v>79</v>
      </c>
      <c r="B81" s="17">
        <v>2190387</v>
      </c>
      <c r="C81" s="18" t="s">
        <v>88</v>
      </c>
      <c r="D81" s="27" t="s">
        <v>89</v>
      </c>
      <c r="E81" s="33">
        <v>39429</v>
      </c>
    </row>
    <row r="82" spans="1:5" s="12" customFormat="1" ht="19.5" customHeight="1">
      <c r="A82" s="10">
        <f t="shared" si="1"/>
        <v>80</v>
      </c>
      <c r="B82" s="15">
        <v>2190361</v>
      </c>
      <c r="C82" s="18" t="s">
        <v>90</v>
      </c>
      <c r="D82" s="27" t="s">
        <v>353</v>
      </c>
      <c r="E82" s="33">
        <v>43983</v>
      </c>
    </row>
    <row r="83" spans="1:5" s="12" customFormat="1" ht="19.5" customHeight="1">
      <c r="A83" s="10">
        <f t="shared" si="1"/>
        <v>81</v>
      </c>
      <c r="B83" s="17">
        <v>2190239</v>
      </c>
      <c r="C83" s="18" t="s">
        <v>91</v>
      </c>
      <c r="D83" s="26" t="s">
        <v>439</v>
      </c>
      <c r="E83" s="33">
        <v>41730</v>
      </c>
    </row>
    <row r="84" spans="1:5" s="12" customFormat="1" ht="19.5" customHeight="1">
      <c r="A84" s="10">
        <f t="shared" si="1"/>
        <v>82</v>
      </c>
      <c r="B84" s="17" t="s">
        <v>360</v>
      </c>
      <c r="C84" s="16" t="s">
        <v>346</v>
      </c>
      <c r="D84" s="27" t="s">
        <v>354</v>
      </c>
      <c r="E84" s="32">
        <v>44835</v>
      </c>
    </row>
    <row r="85" spans="1:5" s="12" customFormat="1" ht="19.5" customHeight="1">
      <c r="A85" s="10">
        <f t="shared" si="1"/>
        <v>83</v>
      </c>
      <c r="B85" s="15">
        <v>2190395</v>
      </c>
      <c r="C85" s="16" t="s">
        <v>503</v>
      </c>
      <c r="D85" s="29" t="s">
        <v>336</v>
      </c>
      <c r="E85" s="32">
        <v>44805</v>
      </c>
    </row>
    <row r="86" spans="1:5" s="12" customFormat="1" ht="19.5" customHeight="1">
      <c r="A86" s="10">
        <f t="shared" si="1"/>
        <v>84</v>
      </c>
      <c r="B86" s="15">
        <v>2190296</v>
      </c>
      <c r="C86" s="16" t="s">
        <v>528</v>
      </c>
      <c r="D86" s="28" t="s">
        <v>533</v>
      </c>
      <c r="E86" s="32">
        <v>45261</v>
      </c>
    </row>
    <row r="87" spans="1:5" s="12" customFormat="1" ht="19.5" customHeight="1">
      <c r="A87" s="10">
        <f t="shared" si="1"/>
        <v>85</v>
      </c>
      <c r="B87" s="15">
        <v>2190205</v>
      </c>
      <c r="C87" s="16" t="s">
        <v>504</v>
      </c>
      <c r="D87" s="29" t="s">
        <v>92</v>
      </c>
      <c r="E87" s="38">
        <v>44562</v>
      </c>
    </row>
    <row r="88" spans="1:5" s="12" customFormat="1" ht="19.5" customHeight="1">
      <c r="A88" s="10">
        <f t="shared" si="1"/>
        <v>86</v>
      </c>
      <c r="B88" s="18">
        <v>2190304</v>
      </c>
      <c r="C88" s="16" t="s">
        <v>367</v>
      </c>
      <c r="D88" s="27" t="s">
        <v>94</v>
      </c>
      <c r="E88" s="33">
        <v>42826</v>
      </c>
    </row>
    <row r="89" spans="1:5" s="12" customFormat="1" ht="19.5" customHeight="1">
      <c r="A89" s="10">
        <f t="shared" si="1"/>
        <v>87</v>
      </c>
      <c r="B89" s="18">
        <v>2190312</v>
      </c>
      <c r="C89" s="16" t="s">
        <v>95</v>
      </c>
      <c r="D89" s="27" t="s">
        <v>337</v>
      </c>
      <c r="E89" s="33">
        <v>43678</v>
      </c>
    </row>
    <row r="90" spans="1:5" s="12" customFormat="1" ht="19.5" customHeight="1">
      <c r="A90" s="10">
        <f t="shared" si="1"/>
        <v>88</v>
      </c>
      <c r="B90" s="18">
        <v>2190346</v>
      </c>
      <c r="C90" s="16" t="s">
        <v>505</v>
      </c>
      <c r="D90" s="29" t="s">
        <v>96</v>
      </c>
      <c r="E90" s="33">
        <v>43952</v>
      </c>
    </row>
    <row r="91" spans="1:5" s="12" customFormat="1" ht="19.5" customHeight="1">
      <c r="A91" s="10">
        <f t="shared" si="1"/>
        <v>89</v>
      </c>
      <c r="B91" s="17">
        <v>2190213</v>
      </c>
      <c r="C91" s="16" t="s">
        <v>308</v>
      </c>
      <c r="D91" s="27" t="s">
        <v>93</v>
      </c>
      <c r="E91" s="33">
        <v>43313</v>
      </c>
    </row>
    <row r="92" spans="1:5" s="12" customFormat="1" ht="19.5" customHeight="1">
      <c r="A92" s="10">
        <f t="shared" si="1"/>
        <v>90</v>
      </c>
      <c r="B92" s="17">
        <v>2190023</v>
      </c>
      <c r="C92" s="16" t="s">
        <v>547</v>
      </c>
      <c r="D92" s="27" t="s">
        <v>390</v>
      </c>
      <c r="E92" s="33">
        <v>39083</v>
      </c>
    </row>
    <row r="93" spans="1:5" s="12" customFormat="1" ht="19.5" customHeight="1">
      <c r="A93" s="10">
        <f t="shared" si="1"/>
        <v>91</v>
      </c>
      <c r="B93" s="17">
        <v>2190197</v>
      </c>
      <c r="C93" s="18" t="s">
        <v>368</v>
      </c>
      <c r="D93" s="26" t="s">
        <v>97</v>
      </c>
      <c r="E93" s="33">
        <v>42309</v>
      </c>
    </row>
    <row r="94" spans="1:5" s="12" customFormat="1" ht="19.5" customHeight="1">
      <c r="A94" s="10">
        <f t="shared" si="1"/>
        <v>92</v>
      </c>
      <c r="B94" s="17">
        <v>2190247</v>
      </c>
      <c r="C94" s="18" t="s">
        <v>98</v>
      </c>
      <c r="D94" s="26" t="s">
        <v>575</v>
      </c>
      <c r="E94" s="33">
        <v>42522</v>
      </c>
    </row>
    <row r="95" spans="1:5" s="12" customFormat="1" ht="19.5" customHeight="1">
      <c r="A95" s="10">
        <f t="shared" si="1"/>
        <v>93</v>
      </c>
      <c r="B95" s="17">
        <v>4190088</v>
      </c>
      <c r="C95" s="16" t="s">
        <v>333</v>
      </c>
      <c r="D95" s="27" t="s">
        <v>338</v>
      </c>
      <c r="E95" s="33">
        <v>41244</v>
      </c>
    </row>
    <row r="96" spans="1:5" s="12" customFormat="1" ht="19.5" customHeight="1">
      <c r="A96" s="10">
        <f t="shared" si="1"/>
        <v>94</v>
      </c>
      <c r="B96" s="17" t="s">
        <v>360</v>
      </c>
      <c r="C96" s="16" t="s">
        <v>369</v>
      </c>
      <c r="D96" s="27" t="s">
        <v>391</v>
      </c>
      <c r="E96" s="32">
        <v>44958</v>
      </c>
    </row>
    <row r="97" spans="1:5" s="12" customFormat="1" ht="19.5" customHeight="1">
      <c r="A97" s="10">
        <f t="shared" si="1"/>
        <v>95</v>
      </c>
      <c r="B97" s="17">
        <v>4190187</v>
      </c>
      <c r="C97" s="16" t="s">
        <v>99</v>
      </c>
      <c r="D97" s="26" t="s">
        <v>100</v>
      </c>
      <c r="E97" s="9">
        <v>43556</v>
      </c>
    </row>
    <row r="98" spans="1:5" s="12" customFormat="1" ht="19.5" customHeight="1">
      <c r="A98" s="10">
        <f t="shared" si="1"/>
        <v>96</v>
      </c>
      <c r="B98" s="17">
        <v>4190179</v>
      </c>
      <c r="C98" s="18" t="s">
        <v>101</v>
      </c>
      <c r="D98" s="27" t="s">
        <v>102</v>
      </c>
      <c r="E98" s="33">
        <v>43435</v>
      </c>
    </row>
    <row r="99" spans="1:5" s="12" customFormat="1" ht="19.5" customHeight="1">
      <c r="A99" s="10">
        <f t="shared" si="1"/>
        <v>97</v>
      </c>
      <c r="B99" s="17">
        <v>4190260</v>
      </c>
      <c r="C99" s="16" t="s">
        <v>429</v>
      </c>
      <c r="D99" s="27" t="s">
        <v>440</v>
      </c>
      <c r="E99" s="32">
        <v>45078</v>
      </c>
    </row>
    <row r="100" spans="1:5" s="12" customFormat="1" ht="19.5" customHeight="1">
      <c r="A100" s="10">
        <f t="shared" si="1"/>
        <v>98</v>
      </c>
      <c r="B100" s="17">
        <v>4190039</v>
      </c>
      <c r="C100" s="18" t="s">
        <v>103</v>
      </c>
      <c r="D100" s="27" t="s">
        <v>104</v>
      </c>
      <c r="E100" s="33">
        <v>39600</v>
      </c>
    </row>
    <row r="101" spans="1:5" s="12" customFormat="1" ht="19.5" customHeight="1">
      <c r="A101" s="10">
        <f t="shared" si="1"/>
        <v>99</v>
      </c>
      <c r="B101" s="17">
        <v>4190211</v>
      </c>
      <c r="C101" s="16" t="s">
        <v>334</v>
      </c>
      <c r="D101" s="27" t="s">
        <v>339</v>
      </c>
      <c r="E101" s="33">
        <v>44197</v>
      </c>
    </row>
    <row r="102" spans="1:5" s="12" customFormat="1" ht="19.5" customHeight="1">
      <c r="A102" s="10">
        <f t="shared" si="1"/>
        <v>100</v>
      </c>
      <c r="B102" s="17">
        <v>4190237</v>
      </c>
      <c r="C102" s="16" t="s">
        <v>313</v>
      </c>
      <c r="D102" s="27" t="s">
        <v>441</v>
      </c>
      <c r="E102" s="32">
        <v>44713</v>
      </c>
    </row>
    <row r="103" spans="1:5" s="12" customFormat="1" ht="19.5" customHeight="1">
      <c r="A103" s="10">
        <f t="shared" si="1"/>
        <v>101</v>
      </c>
      <c r="B103" s="17">
        <v>4190005</v>
      </c>
      <c r="C103" s="16" t="s">
        <v>415</v>
      </c>
      <c r="D103" s="27" t="s">
        <v>418</v>
      </c>
      <c r="E103" s="32">
        <v>45017</v>
      </c>
    </row>
    <row r="104" spans="1:5" s="12" customFormat="1" ht="19.5" customHeight="1">
      <c r="A104" s="10">
        <f t="shared" si="1"/>
        <v>102</v>
      </c>
      <c r="B104" s="17">
        <v>4190153</v>
      </c>
      <c r="C104" s="16" t="s">
        <v>105</v>
      </c>
      <c r="D104" s="27" t="s">
        <v>106</v>
      </c>
      <c r="E104" s="33">
        <v>43070</v>
      </c>
    </row>
    <row r="105" spans="1:5" s="12" customFormat="1" ht="19.5" customHeight="1">
      <c r="A105" s="10">
        <f t="shared" si="1"/>
        <v>103</v>
      </c>
      <c r="B105" s="19">
        <v>4190203</v>
      </c>
      <c r="C105" s="16" t="s">
        <v>107</v>
      </c>
      <c r="D105" s="26" t="s">
        <v>442</v>
      </c>
      <c r="E105" s="33">
        <v>44075</v>
      </c>
    </row>
    <row r="106" spans="1:5" s="12" customFormat="1" ht="19.5" customHeight="1">
      <c r="A106" s="10">
        <f t="shared" si="1"/>
        <v>104</v>
      </c>
      <c r="B106" s="17">
        <v>4190070</v>
      </c>
      <c r="C106" s="16" t="s">
        <v>370</v>
      </c>
      <c r="D106" s="26" t="s">
        <v>108</v>
      </c>
      <c r="E106" s="39">
        <v>43586</v>
      </c>
    </row>
    <row r="107" spans="1:5" s="12" customFormat="1" ht="19.5" customHeight="1">
      <c r="A107" s="10">
        <f t="shared" si="1"/>
        <v>105</v>
      </c>
      <c r="B107" s="17">
        <v>4190195</v>
      </c>
      <c r="C107" s="18" t="s">
        <v>109</v>
      </c>
      <c r="D107" s="26" t="s">
        <v>110</v>
      </c>
      <c r="E107" s="33">
        <v>42064</v>
      </c>
    </row>
    <row r="108" spans="1:5" s="12" customFormat="1" ht="19.5" customHeight="1">
      <c r="A108" s="10">
        <f t="shared" si="1"/>
        <v>106</v>
      </c>
      <c r="B108" s="17">
        <v>4190104</v>
      </c>
      <c r="C108" s="18" t="s">
        <v>111</v>
      </c>
      <c r="D108" s="26" t="s">
        <v>392</v>
      </c>
      <c r="E108" s="33">
        <v>42461</v>
      </c>
    </row>
    <row r="109" spans="1:5" s="12" customFormat="1" ht="19.5" customHeight="1">
      <c r="A109" s="10">
        <f t="shared" si="1"/>
        <v>107</v>
      </c>
      <c r="B109" s="17">
        <v>4190229</v>
      </c>
      <c r="C109" s="16" t="s">
        <v>494</v>
      </c>
      <c r="D109" s="26" t="s">
        <v>112</v>
      </c>
      <c r="E109" s="33">
        <v>44348</v>
      </c>
    </row>
    <row r="110" spans="1:5" s="12" customFormat="1" ht="19.5" customHeight="1">
      <c r="A110" s="10">
        <f t="shared" si="1"/>
        <v>108</v>
      </c>
      <c r="B110" s="17">
        <v>4190161</v>
      </c>
      <c r="C110" s="16" t="s">
        <v>113</v>
      </c>
      <c r="D110" s="27" t="s">
        <v>408</v>
      </c>
      <c r="E110" s="33">
        <v>43344</v>
      </c>
    </row>
    <row r="111" spans="1:5" s="12" customFormat="1" ht="19.5" customHeight="1">
      <c r="A111" s="10">
        <f t="shared" si="1"/>
        <v>109</v>
      </c>
      <c r="B111" s="17" t="s">
        <v>360</v>
      </c>
      <c r="C111" s="16" t="s">
        <v>317</v>
      </c>
      <c r="D111" s="26" t="s">
        <v>443</v>
      </c>
      <c r="E111" s="32">
        <v>44743</v>
      </c>
    </row>
    <row r="112" spans="1:5" s="12" customFormat="1" ht="19.5" customHeight="1">
      <c r="A112" s="10">
        <f t="shared" si="1"/>
        <v>110</v>
      </c>
      <c r="B112" s="17">
        <v>1290048</v>
      </c>
      <c r="C112" s="16" t="s">
        <v>114</v>
      </c>
      <c r="D112" s="26" t="s">
        <v>444</v>
      </c>
      <c r="E112" s="35">
        <v>43405</v>
      </c>
    </row>
    <row r="113" spans="1:5" s="12" customFormat="1" ht="19.5" customHeight="1">
      <c r="A113" s="10">
        <f t="shared" si="1"/>
        <v>111</v>
      </c>
      <c r="B113" s="17" t="s">
        <v>360</v>
      </c>
      <c r="C113" s="16" t="s">
        <v>567</v>
      </c>
      <c r="D113" s="27" t="s">
        <v>576</v>
      </c>
      <c r="E113" s="32">
        <v>45383</v>
      </c>
    </row>
    <row r="114" spans="1:5" s="12" customFormat="1" ht="19.5" customHeight="1">
      <c r="A114" s="10">
        <f t="shared" si="1"/>
        <v>112</v>
      </c>
      <c r="B114" s="19">
        <v>1290063</v>
      </c>
      <c r="C114" s="18" t="s">
        <v>115</v>
      </c>
      <c r="D114" s="26" t="s">
        <v>116</v>
      </c>
      <c r="E114" s="33">
        <v>42036</v>
      </c>
    </row>
    <row r="115" spans="1:5" s="12" customFormat="1" ht="19.5" customHeight="1">
      <c r="A115" s="10">
        <f t="shared" si="1"/>
        <v>113</v>
      </c>
      <c r="B115" s="17">
        <v>1290014</v>
      </c>
      <c r="C115" s="18" t="s">
        <v>117</v>
      </c>
      <c r="D115" s="26" t="s">
        <v>118</v>
      </c>
      <c r="E115" s="33">
        <v>42339</v>
      </c>
    </row>
    <row r="116" spans="1:5" s="12" customFormat="1" ht="19.5" customHeight="1">
      <c r="A116" s="10">
        <f t="shared" si="1"/>
        <v>114</v>
      </c>
      <c r="B116" s="17">
        <v>1290030</v>
      </c>
      <c r="C116" s="16" t="s">
        <v>119</v>
      </c>
      <c r="D116" s="26" t="s">
        <v>120</v>
      </c>
      <c r="E116" s="33">
        <v>43497</v>
      </c>
    </row>
    <row r="117" spans="1:5" s="12" customFormat="1" ht="19.5" customHeight="1">
      <c r="A117" s="10">
        <f t="shared" si="1"/>
        <v>115</v>
      </c>
      <c r="B117" s="17">
        <v>1290055</v>
      </c>
      <c r="C117" s="16" t="s">
        <v>506</v>
      </c>
      <c r="D117" s="26" t="s">
        <v>445</v>
      </c>
      <c r="E117" s="33">
        <v>43709</v>
      </c>
    </row>
    <row r="118" spans="1:5" s="12" customFormat="1" ht="19.5" customHeight="1">
      <c r="A118" s="10">
        <f t="shared" si="1"/>
        <v>116</v>
      </c>
      <c r="B118" s="17">
        <v>2590073</v>
      </c>
      <c r="C118" s="16" t="s">
        <v>493</v>
      </c>
      <c r="D118" s="26" t="s">
        <v>446</v>
      </c>
      <c r="E118" s="33">
        <v>41579</v>
      </c>
    </row>
    <row r="119" spans="1:5" s="12" customFormat="1" ht="19.5" customHeight="1">
      <c r="A119" s="10">
        <f t="shared" si="1"/>
        <v>117</v>
      </c>
      <c r="B119" s="17">
        <v>2590040</v>
      </c>
      <c r="C119" s="18" t="s">
        <v>371</v>
      </c>
      <c r="D119" s="26" t="s">
        <v>121</v>
      </c>
      <c r="E119" s="33">
        <v>39492</v>
      </c>
    </row>
    <row r="120" spans="1:5" s="12" customFormat="1" ht="19.5" customHeight="1">
      <c r="A120" s="10">
        <f t="shared" si="1"/>
        <v>118</v>
      </c>
      <c r="B120" s="17">
        <v>2590008</v>
      </c>
      <c r="C120" s="18" t="s">
        <v>122</v>
      </c>
      <c r="D120" s="27" t="s">
        <v>123</v>
      </c>
      <c r="E120" s="33">
        <v>39142</v>
      </c>
    </row>
    <row r="121" spans="1:5" s="12" customFormat="1" ht="19.5" customHeight="1">
      <c r="A121" s="10">
        <f t="shared" si="1"/>
        <v>119</v>
      </c>
      <c r="B121" s="17">
        <v>2590057</v>
      </c>
      <c r="C121" s="18" t="s">
        <v>124</v>
      </c>
      <c r="D121" s="26" t="s">
        <v>125</v>
      </c>
      <c r="E121" s="33">
        <v>42339</v>
      </c>
    </row>
    <row r="122" spans="1:5" s="12" customFormat="1" ht="19.5" customHeight="1">
      <c r="A122" s="10">
        <f t="shared" si="1"/>
        <v>120</v>
      </c>
      <c r="B122" s="17">
        <v>2590081</v>
      </c>
      <c r="C122" s="16" t="s">
        <v>422</v>
      </c>
      <c r="D122" s="27" t="s">
        <v>425</v>
      </c>
      <c r="E122" s="32">
        <v>45047</v>
      </c>
    </row>
    <row r="123" spans="1:5" s="12" customFormat="1" ht="19.5" customHeight="1">
      <c r="A123" s="10">
        <f t="shared" si="1"/>
        <v>121</v>
      </c>
      <c r="B123" s="17">
        <v>2590065</v>
      </c>
      <c r="C123" s="16" t="s">
        <v>126</v>
      </c>
      <c r="D123" s="27" t="s">
        <v>393</v>
      </c>
      <c r="E123" s="33">
        <v>42644</v>
      </c>
    </row>
    <row r="124" spans="1:5" s="12" customFormat="1" ht="19.5" customHeight="1">
      <c r="A124" s="10">
        <f t="shared" si="1"/>
        <v>122</v>
      </c>
      <c r="B124" s="17">
        <v>2490035</v>
      </c>
      <c r="C124" s="18" t="s">
        <v>507</v>
      </c>
      <c r="D124" s="26" t="s">
        <v>320</v>
      </c>
      <c r="E124" s="33">
        <v>39052</v>
      </c>
    </row>
    <row r="125" spans="1:5" s="12" customFormat="1" ht="19.5" customHeight="1">
      <c r="A125" s="10">
        <f t="shared" si="1"/>
        <v>123</v>
      </c>
      <c r="B125" s="15">
        <v>2490134</v>
      </c>
      <c r="C125" s="18" t="s">
        <v>318</v>
      </c>
      <c r="D125" s="29" t="s">
        <v>321</v>
      </c>
      <c r="E125" s="32">
        <v>44743</v>
      </c>
    </row>
    <row r="126" spans="1:5" s="12" customFormat="1" ht="19.5" customHeight="1">
      <c r="A126" s="10">
        <f t="shared" si="1"/>
        <v>124</v>
      </c>
      <c r="B126" s="20">
        <v>2490217</v>
      </c>
      <c r="C126" s="18" t="s">
        <v>127</v>
      </c>
      <c r="D126" s="28" t="s">
        <v>520</v>
      </c>
      <c r="E126" s="33">
        <v>44409</v>
      </c>
    </row>
    <row r="127" spans="1:5" s="12" customFormat="1" ht="19.5" customHeight="1">
      <c r="A127" s="10">
        <f t="shared" si="1"/>
        <v>125</v>
      </c>
      <c r="B127" s="20">
        <v>2490258</v>
      </c>
      <c r="C127" s="16" t="s">
        <v>410</v>
      </c>
      <c r="D127" s="28" t="s">
        <v>412</v>
      </c>
      <c r="E127" s="32">
        <v>44986</v>
      </c>
    </row>
    <row r="128" spans="1:5" s="12" customFormat="1" ht="19.5" customHeight="1">
      <c r="A128" s="10">
        <f t="shared" si="1"/>
        <v>126</v>
      </c>
      <c r="B128" s="19">
        <v>2490209</v>
      </c>
      <c r="C128" s="16" t="s">
        <v>128</v>
      </c>
      <c r="D128" s="26" t="s">
        <v>447</v>
      </c>
      <c r="E128" s="33">
        <v>44348</v>
      </c>
    </row>
    <row r="129" spans="1:5" s="12" customFormat="1" ht="19.5" customHeight="1">
      <c r="A129" s="10">
        <f t="shared" si="1"/>
        <v>127</v>
      </c>
      <c r="B129" s="17">
        <v>2490290</v>
      </c>
      <c r="C129" s="16" t="s">
        <v>548</v>
      </c>
      <c r="D129" s="27" t="s">
        <v>553</v>
      </c>
      <c r="E129" s="32">
        <v>45323</v>
      </c>
    </row>
    <row r="130" spans="1:5" s="12" customFormat="1" ht="19.5" customHeight="1">
      <c r="A130" s="10">
        <f t="shared" si="1"/>
        <v>128</v>
      </c>
      <c r="B130" s="17">
        <v>2490068</v>
      </c>
      <c r="C130" s="18" t="s">
        <v>129</v>
      </c>
      <c r="D130" s="26" t="s">
        <v>322</v>
      </c>
      <c r="E130" s="33">
        <v>39114</v>
      </c>
    </row>
    <row r="131" spans="1:5" s="12" customFormat="1" ht="19.5" customHeight="1">
      <c r="A131" s="10">
        <f aca="true" t="shared" si="2" ref="A131:A194">ROW()-2</f>
        <v>129</v>
      </c>
      <c r="B131" s="17" t="s">
        <v>360</v>
      </c>
      <c r="C131" s="16" t="s">
        <v>568</v>
      </c>
      <c r="D131" s="27" t="s">
        <v>448</v>
      </c>
      <c r="E131" s="32">
        <v>45383</v>
      </c>
    </row>
    <row r="132" spans="1:5" s="12" customFormat="1" ht="19.5" customHeight="1">
      <c r="A132" s="10">
        <f t="shared" si="2"/>
        <v>130</v>
      </c>
      <c r="B132" s="17">
        <v>2490092</v>
      </c>
      <c r="C132" s="18" t="s">
        <v>130</v>
      </c>
      <c r="D132" s="27" t="s">
        <v>323</v>
      </c>
      <c r="E132" s="33">
        <v>40787</v>
      </c>
    </row>
    <row r="133" spans="1:5" s="12" customFormat="1" ht="19.5" customHeight="1">
      <c r="A133" s="10">
        <f t="shared" si="2"/>
        <v>131</v>
      </c>
      <c r="B133" s="17">
        <v>2490167</v>
      </c>
      <c r="C133" s="18" t="s">
        <v>131</v>
      </c>
      <c r="D133" s="26" t="s">
        <v>324</v>
      </c>
      <c r="E133" s="33">
        <v>43862</v>
      </c>
    </row>
    <row r="134" spans="1:5" s="12" customFormat="1" ht="19.5" customHeight="1">
      <c r="A134" s="10">
        <f t="shared" si="2"/>
        <v>132</v>
      </c>
      <c r="B134" s="17">
        <v>2490159</v>
      </c>
      <c r="C134" s="18" t="s">
        <v>132</v>
      </c>
      <c r="D134" s="27" t="s">
        <v>325</v>
      </c>
      <c r="E134" s="33">
        <v>43070</v>
      </c>
    </row>
    <row r="135" spans="1:5" s="12" customFormat="1" ht="19.5" customHeight="1">
      <c r="A135" s="10">
        <f t="shared" si="2"/>
        <v>133</v>
      </c>
      <c r="B135" s="21">
        <v>2490118</v>
      </c>
      <c r="C135" s="16" t="s">
        <v>488</v>
      </c>
      <c r="D135" s="26" t="s">
        <v>326</v>
      </c>
      <c r="E135" s="33">
        <v>41275</v>
      </c>
    </row>
    <row r="136" spans="1:5" s="12" customFormat="1" ht="19.5" customHeight="1">
      <c r="A136" s="10">
        <f t="shared" si="2"/>
        <v>134</v>
      </c>
      <c r="B136" s="17">
        <v>2490019</v>
      </c>
      <c r="C136" s="16" t="s">
        <v>133</v>
      </c>
      <c r="D136" s="27" t="s">
        <v>327</v>
      </c>
      <c r="E136" s="33">
        <v>39114</v>
      </c>
    </row>
    <row r="137" spans="1:5" s="12" customFormat="1" ht="19.5" customHeight="1">
      <c r="A137" s="10">
        <f t="shared" si="2"/>
        <v>135</v>
      </c>
      <c r="B137" s="17">
        <v>2490001</v>
      </c>
      <c r="C137" s="16" t="s">
        <v>134</v>
      </c>
      <c r="D137" s="27" t="s">
        <v>394</v>
      </c>
      <c r="E137" s="33">
        <v>40848</v>
      </c>
    </row>
    <row r="138" spans="1:5" s="12" customFormat="1" ht="19.5" customHeight="1">
      <c r="A138" s="10">
        <f t="shared" si="2"/>
        <v>136</v>
      </c>
      <c r="B138" s="17">
        <v>2490282</v>
      </c>
      <c r="C138" s="16" t="s">
        <v>538</v>
      </c>
      <c r="D138" s="27" t="s">
        <v>542</v>
      </c>
      <c r="E138" s="32">
        <v>45292</v>
      </c>
    </row>
    <row r="139" spans="1:5" s="12" customFormat="1" ht="19.5" customHeight="1">
      <c r="A139" s="10">
        <f t="shared" si="2"/>
        <v>137</v>
      </c>
      <c r="B139" s="17">
        <v>2490191</v>
      </c>
      <c r="C139" s="16" t="s">
        <v>135</v>
      </c>
      <c r="D139" s="26" t="s">
        <v>328</v>
      </c>
      <c r="E139" s="34">
        <v>44440</v>
      </c>
    </row>
    <row r="140" spans="1:5" s="12" customFormat="1" ht="19.5" customHeight="1">
      <c r="A140" s="10">
        <f t="shared" si="2"/>
        <v>138</v>
      </c>
      <c r="B140" s="17">
        <v>2290369</v>
      </c>
      <c r="C140" s="18" t="s">
        <v>136</v>
      </c>
      <c r="D140" s="27" t="s">
        <v>426</v>
      </c>
      <c r="E140" s="33">
        <v>41821</v>
      </c>
    </row>
    <row r="141" spans="1:5" s="12" customFormat="1" ht="19.5" customHeight="1">
      <c r="A141" s="10">
        <f t="shared" si="2"/>
        <v>139</v>
      </c>
      <c r="B141" s="17">
        <v>1490051</v>
      </c>
      <c r="C141" s="18" t="s">
        <v>137</v>
      </c>
      <c r="D141" s="26" t="s">
        <v>138</v>
      </c>
      <c r="E141" s="33">
        <v>42461</v>
      </c>
    </row>
    <row r="142" spans="1:5" s="12" customFormat="1" ht="19.5" customHeight="1">
      <c r="A142" s="10">
        <f t="shared" si="2"/>
        <v>140</v>
      </c>
      <c r="B142" s="17">
        <v>1490010</v>
      </c>
      <c r="C142" s="18" t="s">
        <v>139</v>
      </c>
      <c r="D142" s="27" t="s">
        <v>140</v>
      </c>
      <c r="E142" s="33">
        <v>39142</v>
      </c>
    </row>
    <row r="143" spans="1:5" s="12" customFormat="1" ht="19.5" customHeight="1">
      <c r="A143" s="10">
        <f t="shared" si="2"/>
        <v>141</v>
      </c>
      <c r="B143" s="17">
        <v>1390046</v>
      </c>
      <c r="C143" s="18" t="s">
        <v>141</v>
      </c>
      <c r="D143" s="29" t="s">
        <v>142</v>
      </c>
      <c r="E143" s="33">
        <v>41913</v>
      </c>
    </row>
    <row r="144" spans="1:5" s="12" customFormat="1" ht="19.5" customHeight="1">
      <c r="A144" s="10">
        <f t="shared" si="2"/>
        <v>142</v>
      </c>
      <c r="B144" s="17">
        <v>1390061</v>
      </c>
      <c r="C144" s="16" t="s">
        <v>489</v>
      </c>
      <c r="D144" s="26" t="s">
        <v>143</v>
      </c>
      <c r="E144" s="33">
        <v>42064</v>
      </c>
    </row>
    <row r="145" spans="1:5" s="12" customFormat="1" ht="19.5" customHeight="1">
      <c r="A145" s="10">
        <f t="shared" si="2"/>
        <v>143</v>
      </c>
      <c r="B145" s="17">
        <v>2890150</v>
      </c>
      <c r="C145" s="16" t="s">
        <v>144</v>
      </c>
      <c r="D145" s="27" t="s">
        <v>145</v>
      </c>
      <c r="E145" s="9">
        <v>44044</v>
      </c>
    </row>
    <row r="146" spans="1:5" s="12" customFormat="1" ht="19.5" customHeight="1">
      <c r="A146" s="10">
        <f t="shared" si="2"/>
        <v>144</v>
      </c>
      <c r="B146" s="17" t="s">
        <v>360</v>
      </c>
      <c r="C146" s="16" t="s">
        <v>508</v>
      </c>
      <c r="D146" s="27" t="s">
        <v>521</v>
      </c>
      <c r="E146" s="32">
        <v>45200</v>
      </c>
    </row>
    <row r="147" spans="1:5" s="12" customFormat="1" ht="19.5" customHeight="1">
      <c r="A147" s="10">
        <f t="shared" si="2"/>
        <v>145</v>
      </c>
      <c r="B147" s="17">
        <v>2890143</v>
      </c>
      <c r="C147" s="16" t="s">
        <v>146</v>
      </c>
      <c r="D147" s="26" t="s">
        <v>147</v>
      </c>
      <c r="E147" s="9">
        <v>43556</v>
      </c>
    </row>
    <row r="148" spans="1:5" s="12" customFormat="1" ht="19.5" customHeight="1">
      <c r="A148" s="10">
        <f t="shared" si="2"/>
        <v>146</v>
      </c>
      <c r="B148" s="17">
        <v>2890176</v>
      </c>
      <c r="C148" s="16" t="s">
        <v>372</v>
      </c>
      <c r="D148" s="27" t="s">
        <v>148</v>
      </c>
      <c r="E148" s="9">
        <v>44228</v>
      </c>
    </row>
    <row r="149" spans="1:5" s="12" customFormat="1" ht="19.5" customHeight="1">
      <c r="A149" s="10">
        <f t="shared" si="2"/>
        <v>147</v>
      </c>
      <c r="B149" s="17">
        <v>2090207</v>
      </c>
      <c r="C149" s="18" t="s">
        <v>373</v>
      </c>
      <c r="D149" s="29" t="s">
        <v>395</v>
      </c>
      <c r="E149" s="33">
        <v>42095</v>
      </c>
    </row>
    <row r="150" spans="1:5" s="12" customFormat="1" ht="19.5" customHeight="1">
      <c r="A150" s="10">
        <f t="shared" si="2"/>
        <v>148</v>
      </c>
      <c r="B150" s="17">
        <v>2890002</v>
      </c>
      <c r="C150" s="16" t="s">
        <v>490</v>
      </c>
      <c r="D150" s="27" t="s">
        <v>149</v>
      </c>
      <c r="E150" s="33">
        <v>39022</v>
      </c>
    </row>
    <row r="151" spans="1:5" s="12" customFormat="1" ht="19.5" customHeight="1">
      <c r="A151" s="10">
        <f t="shared" si="2"/>
        <v>149</v>
      </c>
      <c r="B151" s="17">
        <v>2890036</v>
      </c>
      <c r="C151" s="16" t="s">
        <v>569</v>
      </c>
      <c r="D151" s="27" t="s">
        <v>577</v>
      </c>
      <c r="E151" s="33">
        <v>39022</v>
      </c>
    </row>
    <row r="152" spans="1:5" s="12" customFormat="1" ht="19.5" customHeight="1">
      <c r="A152" s="10">
        <f t="shared" si="2"/>
        <v>150</v>
      </c>
      <c r="B152" s="17">
        <v>2890192</v>
      </c>
      <c r="C152" s="16" t="s">
        <v>150</v>
      </c>
      <c r="D152" s="26" t="s">
        <v>151</v>
      </c>
      <c r="E152" s="33">
        <v>44531</v>
      </c>
    </row>
    <row r="153" spans="1:5" s="12" customFormat="1" ht="19.5" customHeight="1">
      <c r="A153" s="10">
        <f t="shared" si="2"/>
        <v>151</v>
      </c>
      <c r="B153" s="17">
        <v>2890077</v>
      </c>
      <c r="C153" s="18" t="s">
        <v>152</v>
      </c>
      <c r="D153" s="27" t="s">
        <v>153</v>
      </c>
      <c r="E153" s="33">
        <v>39569</v>
      </c>
    </row>
    <row r="154" spans="1:5" s="12" customFormat="1" ht="19.5" customHeight="1">
      <c r="A154" s="10">
        <f t="shared" si="2"/>
        <v>152</v>
      </c>
      <c r="B154" s="17">
        <v>2890168</v>
      </c>
      <c r="C154" s="16" t="s">
        <v>462</v>
      </c>
      <c r="D154" s="27" t="s">
        <v>465</v>
      </c>
      <c r="E154" s="33">
        <v>44501</v>
      </c>
    </row>
    <row r="155" spans="1:5" s="12" customFormat="1" ht="19.5" customHeight="1">
      <c r="A155" s="10">
        <f t="shared" si="2"/>
        <v>153</v>
      </c>
      <c r="B155" s="17">
        <v>2890085</v>
      </c>
      <c r="C155" s="18" t="s">
        <v>154</v>
      </c>
      <c r="D155" s="27" t="s">
        <v>155</v>
      </c>
      <c r="E155" s="33">
        <v>40360</v>
      </c>
    </row>
    <row r="156" spans="1:5" s="12" customFormat="1" ht="19.5" customHeight="1">
      <c r="A156" s="10">
        <f t="shared" si="2"/>
        <v>154</v>
      </c>
      <c r="B156" s="17">
        <v>1190016</v>
      </c>
      <c r="C156" s="18" t="s">
        <v>156</v>
      </c>
      <c r="D156" s="26" t="s">
        <v>396</v>
      </c>
      <c r="E156" s="33">
        <v>43709</v>
      </c>
    </row>
    <row r="157" spans="1:5" s="12" customFormat="1" ht="19.5" customHeight="1">
      <c r="A157" s="10">
        <f t="shared" si="2"/>
        <v>155</v>
      </c>
      <c r="B157" s="17">
        <v>2090280</v>
      </c>
      <c r="C157" s="18" t="s">
        <v>374</v>
      </c>
      <c r="D157" s="29" t="s">
        <v>157</v>
      </c>
      <c r="E157" s="33">
        <v>42795</v>
      </c>
    </row>
    <row r="158" spans="1:5" s="12" customFormat="1" ht="19.5" customHeight="1">
      <c r="A158" s="10">
        <f t="shared" si="2"/>
        <v>156</v>
      </c>
      <c r="B158" s="17">
        <v>2090330</v>
      </c>
      <c r="C158" s="16" t="s">
        <v>158</v>
      </c>
      <c r="D158" s="26" t="s">
        <v>159</v>
      </c>
      <c r="E158" s="9">
        <v>43556</v>
      </c>
    </row>
    <row r="159" spans="1:5" s="12" customFormat="1" ht="19.5" customHeight="1">
      <c r="A159" s="10">
        <f t="shared" si="2"/>
        <v>157</v>
      </c>
      <c r="B159" s="17">
        <v>2090041</v>
      </c>
      <c r="C159" s="18" t="s">
        <v>160</v>
      </c>
      <c r="D159" s="26" t="s">
        <v>161</v>
      </c>
      <c r="E159" s="33">
        <v>41821</v>
      </c>
    </row>
    <row r="160" spans="1:5" s="12" customFormat="1" ht="19.5" customHeight="1">
      <c r="A160" s="10">
        <f t="shared" si="2"/>
        <v>158</v>
      </c>
      <c r="B160" s="17">
        <v>2090306</v>
      </c>
      <c r="C160" s="16" t="s">
        <v>162</v>
      </c>
      <c r="D160" s="27" t="s">
        <v>163</v>
      </c>
      <c r="E160" s="33">
        <v>43191</v>
      </c>
    </row>
    <row r="161" spans="1:5" s="12" customFormat="1" ht="19.5" customHeight="1">
      <c r="A161" s="10">
        <f t="shared" si="2"/>
        <v>159</v>
      </c>
      <c r="B161" s="17">
        <v>2090355</v>
      </c>
      <c r="C161" s="16" t="s">
        <v>164</v>
      </c>
      <c r="D161" s="30" t="s">
        <v>397</v>
      </c>
      <c r="E161" s="9">
        <v>43556</v>
      </c>
    </row>
    <row r="162" spans="1:5" s="12" customFormat="1" ht="19.5" customHeight="1">
      <c r="A162" s="10">
        <f t="shared" si="2"/>
        <v>160</v>
      </c>
      <c r="B162" s="17" t="s">
        <v>360</v>
      </c>
      <c r="C162" s="16" t="s">
        <v>539</v>
      </c>
      <c r="D162" s="27" t="s">
        <v>543</v>
      </c>
      <c r="E162" s="32">
        <v>45292</v>
      </c>
    </row>
    <row r="163" spans="1:5" s="12" customFormat="1" ht="19.5" customHeight="1">
      <c r="A163" s="10">
        <f t="shared" si="2"/>
        <v>161</v>
      </c>
      <c r="B163" s="17">
        <v>2090132</v>
      </c>
      <c r="C163" s="16" t="s">
        <v>165</v>
      </c>
      <c r="D163" s="27" t="s">
        <v>166</v>
      </c>
      <c r="E163" s="34">
        <v>44652</v>
      </c>
    </row>
    <row r="164" spans="1:5" s="12" customFormat="1" ht="19.5" customHeight="1">
      <c r="A164" s="10">
        <f t="shared" si="2"/>
        <v>162</v>
      </c>
      <c r="B164" s="17">
        <v>2090421</v>
      </c>
      <c r="C164" s="16" t="s">
        <v>529</v>
      </c>
      <c r="D164" s="27" t="s">
        <v>534</v>
      </c>
      <c r="E164" s="32">
        <v>45261</v>
      </c>
    </row>
    <row r="165" spans="1:5" s="12" customFormat="1" ht="19.5" customHeight="1">
      <c r="A165" s="10">
        <f t="shared" si="2"/>
        <v>163</v>
      </c>
      <c r="B165" s="17">
        <v>2990413</v>
      </c>
      <c r="C165" s="16" t="s">
        <v>167</v>
      </c>
      <c r="D165" s="27" t="s">
        <v>168</v>
      </c>
      <c r="E165" s="32">
        <v>45139</v>
      </c>
    </row>
    <row r="166" spans="1:5" s="12" customFormat="1" ht="19.5" customHeight="1">
      <c r="A166" s="10">
        <f t="shared" si="2"/>
        <v>164</v>
      </c>
      <c r="B166" s="17">
        <v>2090272</v>
      </c>
      <c r="C166" s="16" t="s">
        <v>468</v>
      </c>
      <c r="D166" s="27" t="s">
        <v>474</v>
      </c>
      <c r="E166" s="32">
        <v>45139</v>
      </c>
    </row>
    <row r="167" spans="1:5" s="12" customFormat="1" ht="19.5" customHeight="1">
      <c r="A167" s="10">
        <f t="shared" si="2"/>
        <v>165</v>
      </c>
      <c r="B167" s="15">
        <v>2090405</v>
      </c>
      <c r="C167" s="18" t="s">
        <v>314</v>
      </c>
      <c r="D167" s="29" t="s">
        <v>316</v>
      </c>
      <c r="E167" s="32">
        <v>44713</v>
      </c>
    </row>
    <row r="168" spans="1:5" s="12" customFormat="1" ht="19.5" customHeight="1">
      <c r="A168" s="10">
        <f t="shared" si="2"/>
        <v>166</v>
      </c>
      <c r="B168" s="17">
        <v>2090389</v>
      </c>
      <c r="C168" s="16" t="s">
        <v>169</v>
      </c>
      <c r="D168" s="26" t="s">
        <v>170</v>
      </c>
      <c r="E168" s="9">
        <v>44228</v>
      </c>
    </row>
    <row r="169" spans="1:5" s="12" customFormat="1" ht="19.5" customHeight="1">
      <c r="A169" s="10">
        <f t="shared" si="2"/>
        <v>167</v>
      </c>
      <c r="B169" s="17">
        <v>2090033</v>
      </c>
      <c r="C169" s="18" t="s">
        <v>375</v>
      </c>
      <c r="D169" s="29" t="s">
        <v>398</v>
      </c>
      <c r="E169" s="33">
        <v>38961</v>
      </c>
    </row>
    <row r="170" spans="1:5" s="12" customFormat="1" ht="19.5" customHeight="1">
      <c r="A170" s="10">
        <f t="shared" si="2"/>
        <v>168</v>
      </c>
      <c r="B170" s="17">
        <v>2090348</v>
      </c>
      <c r="C170" s="18" t="s">
        <v>171</v>
      </c>
      <c r="D170" s="27" t="s">
        <v>172</v>
      </c>
      <c r="E170" s="33">
        <v>43586</v>
      </c>
    </row>
    <row r="171" spans="1:5" s="12" customFormat="1" ht="19.5" customHeight="1">
      <c r="A171" s="10">
        <f t="shared" si="2"/>
        <v>169</v>
      </c>
      <c r="B171" s="17" t="s">
        <v>360</v>
      </c>
      <c r="C171" s="16" t="s">
        <v>557</v>
      </c>
      <c r="D171" s="27" t="s">
        <v>560</v>
      </c>
      <c r="E171" s="32">
        <v>45352</v>
      </c>
    </row>
    <row r="172" spans="1:5" s="12" customFormat="1" ht="19.5" customHeight="1">
      <c r="A172" s="10">
        <f t="shared" si="2"/>
        <v>170</v>
      </c>
      <c r="B172" s="17">
        <v>2090009</v>
      </c>
      <c r="C172" s="18" t="s">
        <v>173</v>
      </c>
      <c r="D172" s="26" t="s">
        <v>174</v>
      </c>
      <c r="E172" s="33">
        <v>42005</v>
      </c>
    </row>
    <row r="173" spans="1:5" s="12" customFormat="1" ht="19.5" customHeight="1">
      <c r="A173" s="10">
        <f t="shared" si="2"/>
        <v>171</v>
      </c>
      <c r="B173" s="21">
        <v>2090165</v>
      </c>
      <c r="C173" s="18" t="s">
        <v>175</v>
      </c>
      <c r="D173" s="27" t="s">
        <v>399</v>
      </c>
      <c r="E173" s="33">
        <v>41153</v>
      </c>
    </row>
    <row r="174" spans="1:5" s="12" customFormat="1" ht="19.5" customHeight="1">
      <c r="A174" s="10">
        <f t="shared" si="2"/>
        <v>172</v>
      </c>
      <c r="B174" s="17">
        <v>2090017</v>
      </c>
      <c r="C174" s="18" t="s">
        <v>176</v>
      </c>
      <c r="D174" s="27" t="s">
        <v>177</v>
      </c>
      <c r="E174" s="33">
        <v>39995</v>
      </c>
    </row>
    <row r="175" spans="1:5" s="12" customFormat="1" ht="19.5" customHeight="1">
      <c r="A175" s="10">
        <f t="shared" si="2"/>
        <v>173</v>
      </c>
      <c r="B175" s="17">
        <v>2090025</v>
      </c>
      <c r="C175" s="18" t="s">
        <v>178</v>
      </c>
      <c r="D175" s="26" t="s">
        <v>400</v>
      </c>
      <c r="E175" s="33">
        <v>39326</v>
      </c>
    </row>
    <row r="176" spans="1:5" s="12" customFormat="1" ht="19.5" customHeight="1">
      <c r="A176" s="10">
        <f t="shared" si="2"/>
        <v>174</v>
      </c>
      <c r="B176" s="17">
        <v>2090264</v>
      </c>
      <c r="C176" s="16" t="s">
        <v>479</v>
      </c>
      <c r="D176" s="27" t="s">
        <v>179</v>
      </c>
      <c r="E176" s="33">
        <v>43009</v>
      </c>
    </row>
    <row r="177" spans="1:5" s="12" customFormat="1" ht="19.5" customHeight="1">
      <c r="A177" s="10">
        <f t="shared" si="2"/>
        <v>175</v>
      </c>
      <c r="B177" s="17">
        <v>2090256</v>
      </c>
      <c r="C177" s="16" t="s">
        <v>376</v>
      </c>
      <c r="D177" s="26" t="s">
        <v>180</v>
      </c>
      <c r="E177" s="33">
        <v>42339</v>
      </c>
    </row>
    <row r="178" spans="1:5" s="12" customFormat="1" ht="19.5" customHeight="1">
      <c r="A178" s="10">
        <f t="shared" si="2"/>
        <v>176</v>
      </c>
      <c r="B178" s="17">
        <v>2291029</v>
      </c>
      <c r="C178" s="16" t="s">
        <v>526</v>
      </c>
      <c r="D178" s="27" t="s">
        <v>527</v>
      </c>
      <c r="E178" s="32">
        <v>45231</v>
      </c>
    </row>
    <row r="179" spans="1:5" s="12" customFormat="1" ht="19.5" customHeight="1">
      <c r="A179" s="10">
        <f t="shared" si="2"/>
        <v>177</v>
      </c>
      <c r="B179" s="17">
        <v>2290609</v>
      </c>
      <c r="C179" s="16" t="s">
        <v>181</v>
      </c>
      <c r="D179" s="27" t="s">
        <v>401</v>
      </c>
      <c r="E179" s="33">
        <v>43040</v>
      </c>
    </row>
    <row r="180" spans="1:5" s="12" customFormat="1" ht="19.5" customHeight="1">
      <c r="A180" s="10">
        <f t="shared" si="2"/>
        <v>178</v>
      </c>
      <c r="B180" s="17" t="s">
        <v>360</v>
      </c>
      <c r="C180" s="16" t="s">
        <v>530</v>
      </c>
      <c r="D180" s="27" t="s">
        <v>535</v>
      </c>
      <c r="E180" s="32">
        <v>45261</v>
      </c>
    </row>
    <row r="181" spans="1:5" s="12" customFormat="1" ht="19.5" customHeight="1">
      <c r="A181" s="10">
        <f t="shared" si="2"/>
        <v>179</v>
      </c>
      <c r="B181" s="17">
        <v>2290872</v>
      </c>
      <c r="C181" s="16" t="s">
        <v>491</v>
      </c>
      <c r="D181" s="26" t="s">
        <v>182</v>
      </c>
      <c r="E181" s="33">
        <v>44593</v>
      </c>
    </row>
    <row r="182" spans="1:5" s="12" customFormat="1" ht="19.5" customHeight="1">
      <c r="A182" s="10">
        <f t="shared" si="2"/>
        <v>180</v>
      </c>
      <c r="B182" s="17">
        <v>2290633</v>
      </c>
      <c r="C182" s="16" t="s">
        <v>183</v>
      </c>
      <c r="D182" s="26" t="s">
        <v>449</v>
      </c>
      <c r="E182" s="39">
        <v>43709</v>
      </c>
    </row>
    <row r="183" spans="1:5" s="12" customFormat="1" ht="19.5" customHeight="1">
      <c r="A183" s="10">
        <f t="shared" si="2"/>
        <v>181</v>
      </c>
      <c r="B183" s="17">
        <v>2290336</v>
      </c>
      <c r="C183" s="18" t="s">
        <v>184</v>
      </c>
      <c r="D183" s="26" t="s">
        <v>185</v>
      </c>
      <c r="E183" s="33">
        <v>41760</v>
      </c>
    </row>
    <row r="184" spans="1:5" s="12" customFormat="1" ht="19.5" customHeight="1">
      <c r="A184" s="10">
        <f t="shared" si="2"/>
        <v>182</v>
      </c>
      <c r="B184" s="17">
        <v>2290385</v>
      </c>
      <c r="C184" s="16" t="s">
        <v>186</v>
      </c>
      <c r="D184" s="27" t="s">
        <v>187</v>
      </c>
      <c r="E184" s="34">
        <v>44440</v>
      </c>
    </row>
    <row r="185" spans="1:5" s="12" customFormat="1" ht="19.5" customHeight="1">
      <c r="A185" s="10">
        <f t="shared" si="2"/>
        <v>183</v>
      </c>
      <c r="B185" s="17">
        <v>2290583</v>
      </c>
      <c r="C185" s="16" t="s">
        <v>188</v>
      </c>
      <c r="D185" s="26" t="s">
        <v>402</v>
      </c>
      <c r="E185" s="33">
        <v>43374</v>
      </c>
    </row>
    <row r="186" spans="1:5" s="12" customFormat="1" ht="19.5" customHeight="1">
      <c r="A186" s="10">
        <f t="shared" si="2"/>
        <v>184</v>
      </c>
      <c r="B186" s="17">
        <v>2291003</v>
      </c>
      <c r="C186" s="18" t="s">
        <v>189</v>
      </c>
      <c r="D186" s="27" t="s">
        <v>450</v>
      </c>
      <c r="E186" s="32">
        <v>45139</v>
      </c>
    </row>
    <row r="187" spans="1:5" s="12" customFormat="1" ht="19.5" customHeight="1">
      <c r="A187" s="10">
        <f t="shared" si="2"/>
        <v>185</v>
      </c>
      <c r="B187" s="17">
        <v>2290021</v>
      </c>
      <c r="C187" s="16" t="s">
        <v>492</v>
      </c>
      <c r="D187" s="26" t="s">
        <v>451</v>
      </c>
      <c r="E187" s="33">
        <v>39142</v>
      </c>
    </row>
    <row r="188" spans="1:5" s="12" customFormat="1" ht="19.5" customHeight="1">
      <c r="A188" s="10">
        <f t="shared" si="2"/>
        <v>186</v>
      </c>
      <c r="B188" s="17">
        <v>2290435</v>
      </c>
      <c r="C188" s="16" t="s">
        <v>190</v>
      </c>
      <c r="D188" s="26" t="s">
        <v>191</v>
      </c>
      <c r="E188" s="33">
        <v>44228</v>
      </c>
    </row>
    <row r="189" spans="1:5" s="12" customFormat="1" ht="19.5" customHeight="1">
      <c r="A189" s="10">
        <f t="shared" si="2"/>
        <v>187</v>
      </c>
      <c r="B189" s="17">
        <v>2290559</v>
      </c>
      <c r="C189" s="16" t="s">
        <v>192</v>
      </c>
      <c r="D189" s="26" t="s">
        <v>193</v>
      </c>
      <c r="E189" s="33">
        <v>43374</v>
      </c>
    </row>
    <row r="190" spans="1:5" s="12" customFormat="1" ht="19.5" customHeight="1">
      <c r="A190" s="10">
        <f t="shared" si="2"/>
        <v>188</v>
      </c>
      <c r="B190" s="17">
        <v>2290500</v>
      </c>
      <c r="C190" s="18" t="s">
        <v>194</v>
      </c>
      <c r="D190" s="27" t="s">
        <v>195</v>
      </c>
      <c r="E190" s="33">
        <v>43101</v>
      </c>
    </row>
    <row r="191" spans="1:5" s="12" customFormat="1" ht="19.5" customHeight="1">
      <c r="A191" s="10">
        <f t="shared" si="2"/>
        <v>189</v>
      </c>
      <c r="B191" s="17">
        <v>2290799</v>
      </c>
      <c r="C191" s="16" t="s">
        <v>469</v>
      </c>
      <c r="D191" s="27" t="s">
        <v>475</v>
      </c>
      <c r="E191" s="32">
        <v>45139</v>
      </c>
    </row>
    <row r="192" spans="1:5" s="12" customFormat="1" ht="19.5" customHeight="1">
      <c r="A192" s="10">
        <f t="shared" si="2"/>
        <v>190</v>
      </c>
      <c r="B192" s="17">
        <v>2290526</v>
      </c>
      <c r="C192" s="16" t="s">
        <v>377</v>
      </c>
      <c r="D192" s="27" t="s">
        <v>340</v>
      </c>
      <c r="E192" s="33">
        <v>43282</v>
      </c>
    </row>
    <row r="193" spans="1:5" s="12" customFormat="1" ht="19.5" customHeight="1">
      <c r="A193" s="10">
        <f t="shared" si="2"/>
        <v>191</v>
      </c>
      <c r="B193" s="17">
        <v>2290922</v>
      </c>
      <c r="C193" s="16" t="s">
        <v>357</v>
      </c>
      <c r="D193" s="27" t="s">
        <v>358</v>
      </c>
      <c r="E193" s="33">
        <v>44896</v>
      </c>
    </row>
    <row r="194" spans="1:5" s="12" customFormat="1" ht="19.5" customHeight="1">
      <c r="A194" s="10">
        <f t="shared" si="2"/>
        <v>192</v>
      </c>
      <c r="B194" s="17">
        <v>2290765</v>
      </c>
      <c r="C194" s="16" t="s">
        <v>196</v>
      </c>
      <c r="D194" s="26" t="s">
        <v>197</v>
      </c>
      <c r="E194" s="33">
        <v>44136</v>
      </c>
    </row>
    <row r="195" spans="1:5" s="12" customFormat="1" ht="19.5" customHeight="1">
      <c r="A195" s="10">
        <f aca="true" t="shared" si="3" ref="A195:A264">ROW()-2</f>
        <v>193</v>
      </c>
      <c r="B195" s="17">
        <v>2290948</v>
      </c>
      <c r="C195" s="16" t="s">
        <v>416</v>
      </c>
      <c r="D195" s="27" t="s">
        <v>419</v>
      </c>
      <c r="E195" s="32">
        <v>45017</v>
      </c>
    </row>
    <row r="196" spans="1:5" s="12" customFormat="1" ht="19.5" customHeight="1">
      <c r="A196" s="10">
        <f t="shared" si="3"/>
        <v>194</v>
      </c>
      <c r="B196" s="17">
        <v>2290708</v>
      </c>
      <c r="C196" s="16" t="s">
        <v>198</v>
      </c>
      <c r="D196" s="26" t="s">
        <v>452</v>
      </c>
      <c r="E196" s="33">
        <v>44287</v>
      </c>
    </row>
    <row r="197" spans="1:5" s="12" customFormat="1" ht="19.5" customHeight="1">
      <c r="A197" s="10">
        <f t="shared" si="3"/>
        <v>195</v>
      </c>
      <c r="B197" s="15">
        <v>2290542</v>
      </c>
      <c r="C197" s="16" t="s">
        <v>199</v>
      </c>
      <c r="D197" s="29" t="s">
        <v>200</v>
      </c>
      <c r="E197" s="33">
        <v>43009</v>
      </c>
    </row>
    <row r="198" spans="1:5" s="12" customFormat="1" ht="19.5" customHeight="1">
      <c r="A198" s="10">
        <f t="shared" si="3"/>
        <v>196</v>
      </c>
      <c r="B198" s="15">
        <v>2290310</v>
      </c>
      <c r="C198" s="16" t="s">
        <v>509</v>
      </c>
      <c r="D198" s="29" t="s">
        <v>201</v>
      </c>
      <c r="E198" s="33">
        <v>43466</v>
      </c>
    </row>
    <row r="199" spans="1:5" s="12" customFormat="1" ht="19.5" customHeight="1">
      <c r="A199" s="10">
        <f t="shared" si="3"/>
        <v>197</v>
      </c>
      <c r="B199" s="17">
        <v>2291011</v>
      </c>
      <c r="C199" s="16" t="s">
        <v>510</v>
      </c>
      <c r="D199" s="27" t="s">
        <v>522</v>
      </c>
      <c r="E199" s="32">
        <v>45200</v>
      </c>
    </row>
    <row r="200" spans="1:5" s="12" customFormat="1" ht="19.5" customHeight="1">
      <c r="A200" s="10">
        <f t="shared" si="3"/>
        <v>198</v>
      </c>
      <c r="B200" s="17">
        <v>2290625</v>
      </c>
      <c r="C200" s="18" t="s">
        <v>202</v>
      </c>
      <c r="D200" s="27" t="s">
        <v>203</v>
      </c>
      <c r="E200" s="33">
        <v>43739</v>
      </c>
    </row>
    <row r="201" spans="1:5" s="12" customFormat="1" ht="19.5" customHeight="1">
      <c r="A201" s="10">
        <f t="shared" si="3"/>
        <v>199</v>
      </c>
      <c r="B201" s="17">
        <v>2290294</v>
      </c>
      <c r="C201" s="18" t="s">
        <v>204</v>
      </c>
      <c r="D201" s="27" t="s">
        <v>205</v>
      </c>
      <c r="E201" s="33">
        <v>40664</v>
      </c>
    </row>
    <row r="202" spans="1:5" s="12" customFormat="1" ht="19.5" customHeight="1">
      <c r="A202" s="10">
        <f t="shared" si="3"/>
        <v>200</v>
      </c>
      <c r="B202" s="17">
        <v>2290682</v>
      </c>
      <c r="C202" s="16" t="s">
        <v>206</v>
      </c>
      <c r="D202" s="26" t="s">
        <v>207</v>
      </c>
      <c r="E202" s="33">
        <v>44136</v>
      </c>
    </row>
    <row r="203" spans="1:5" s="12" customFormat="1" ht="19.5" customHeight="1">
      <c r="A203" s="10">
        <f t="shared" si="3"/>
        <v>201</v>
      </c>
      <c r="B203" s="17">
        <v>2290989</v>
      </c>
      <c r="C203" s="16" t="s">
        <v>208</v>
      </c>
      <c r="D203" s="27" t="s">
        <v>483</v>
      </c>
      <c r="E203" s="33">
        <v>42948</v>
      </c>
    </row>
    <row r="204" spans="1:5" s="12" customFormat="1" ht="19.5" customHeight="1">
      <c r="A204" s="10">
        <f t="shared" si="3"/>
        <v>202</v>
      </c>
      <c r="B204" s="19">
        <v>2290773</v>
      </c>
      <c r="C204" s="18" t="s">
        <v>209</v>
      </c>
      <c r="D204" s="31" t="s">
        <v>403</v>
      </c>
      <c r="E204" s="33">
        <v>44105</v>
      </c>
    </row>
    <row r="205" spans="1:5" s="12" customFormat="1" ht="19.5" customHeight="1">
      <c r="A205" s="10">
        <f t="shared" si="3"/>
        <v>203</v>
      </c>
      <c r="B205" s="17">
        <v>2290518</v>
      </c>
      <c r="C205" s="16" t="s">
        <v>470</v>
      </c>
      <c r="D205" s="27" t="s">
        <v>453</v>
      </c>
      <c r="E205" s="33">
        <v>43040</v>
      </c>
    </row>
    <row r="206" spans="1:5" s="12" customFormat="1" ht="19.5" customHeight="1">
      <c r="A206" s="10">
        <f t="shared" si="3"/>
        <v>204</v>
      </c>
      <c r="B206" s="17">
        <v>2290088</v>
      </c>
      <c r="C206" s="16" t="s">
        <v>210</v>
      </c>
      <c r="D206" s="26" t="s">
        <v>211</v>
      </c>
      <c r="E206" s="33">
        <v>43435</v>
      </c>
    </row>
    <row r="207" spans="1:5" s="12" customFormat="1" ht="19.5" customHeight="1">
      <c r="A207" s="10">
        <f t="shared" si="3"/>
        <v>205</v>
      </c>
      <c r="B207" s="17">
        <v>2290716</v>
      </c>
      <c r="C207" s="16" t="s">
        <v>540</v>
      </c>
      <c r="D207" s="27" t="s">
        <v>544</v>
      </c>
      <c r="E207" s="33">
        <v>44075</v>
      </c>
    </row>
    <row r="208" spans="1:5" s="12" customFormat="1" ht="19.5" customHeight="1">
      <c r="A208" s="10">
        <f t="shared" si="3"/>
        <v>206</v>
      </c>
      <c r="B208" s="19">
        <v>2290864</v>
      </c>
      <c r="C208" s="16" t="s">
        <v>212</v>
      </c>
      <c r="D208" s="26" t="s">
        <v>213</v>
      </c>
      <c r="E208" s="33">
        <v>44593</v>
      </c>
    </row>
    <row r="209" spans="1:5" s="12" customFormat="1" ht="19.5" customHeight="1">
      <c r="A209" s="10">
        <f t="shared" si="3"/>
        <v>207</v>
      </c>
      <c r="B209" s="17">
        <v>2290393</v>
      </c>
      <c r="C209" s="16" t="s">
        <v>214</v>
      </c>
      <c r="D209" s="26" t="s">
        <v>215</v>
      </c>
      <c r="E209" s="33">
        <v>42125</v>
      </c>
    </row>
    <row r="210" spans="1:5" s="12" customFormat="1" ht="19.5" customHeight="1">
      <c r="A210" s="10">
        <f t="shared" si="3"/>
        <v>208</v>
      </c>
      <c r="B210" s="17">
        <v>2290823</v>
      </c>
      <c r="C210" s="16" t="s">
        <v>216</v>
      </c>
      <c r="D210" s="26" t="s">
        <v>217</v>
      </c>
      <c r="E210" s="33">
        <v>44287</v>
      </c>
    </row>
    <row r="211" spans="1:5" s="12" customFormat="1" ht="19.5" customHeight="1">
      <c r="A211" s="10">
        <f t="shared" si="3"/>
        <v>209</v>
      </c>
      <c r="B211" s="17">
        <v>2290914</v>
      </c>
      <c r="C211" s="16" t="s">
        <v>430</v>
      </c>
      <c r="D211" s="27" t="s">
        <v>454</v>
      </c>
      <c r="E211" s="32">
        <v>45078</v>
      </c>
    </row>
    <row r="212" spans="1:5" s="12" customFormat="1" ht="19.5" customHeight="1">
      <c r="A212" s="10">
        <f t="shared" si="3"/>
        <v>210</v>
      </c>
      <c r="B212" s="17">
        <v>2290468</v>
      </c>
      <c r="C212" s="16" t="s">
        <v>378</v>
      </c>
      <c r="D212" s="26" t="s">
        <v>218</v>
      </c>
      <c r="E212" s="33">
        <v>43647</v>
      </c>
    </row>
    <row r="213" spans="1:5" s="12" customFormat="1" ht="19.5" customHeight="1">
      <c r="A213" s="10">
        <f t="shared" si="3"/>
        <v>211</v>
      </c>
      <c r="B213" s="17">
        <v>2290039</v>
      </c>
      <c r="C213" s="18" t="s">
        <v>379</v>
      </c>
      <c r="D213" s="27" t="s">
        <v>404</v>
      </c>
      <c r="E213" s="33">
        <v>39173</v>
      </c>
    </row>
    <row r="214" spans="1:5" s="12" customFormat="1" ht="19.5" customHeight="1">
      <c r="A214" s="10">
        <f t="shared" si="3"/>
        <v>212</v>
      </c>
      <c r="B214" s="17">
        <v>2290013</v>
      </c>
      <c r="C214" s="16" t="s">
        <v>219</v>
      </c>
      <c r="D214" s="27" t="s">
        <v>220</v>
      </c>
      <c r="E214" s="33">
        <v>42614</v>
      </c>
    </row>
    <row r="215" spans="1:5" s="12" customFormat="1" ht="19.5" customHeight="1">
      <c r="A215" s="10">
        <f t="shared" si="3"/>
        <v>213</v>
      </c>
      <c r="B215" s="17">
        <v>2290450</v>
      </c>
      <c r="C215" s="16" t="s">
        <v>549</v>
      </c>
      <c r="D215" s="27" t="s">
        <v>554</v>
      </c>
      <c r="E215" s="32">
        <v>45323</v>
      </c>
    </row>
    <row r="216" spans="1:5" s="12" customFormat="1" ht="19.5" customHeight="1">
      <c r="A216" s="10">
        <f t="shared" si="3"/>
        <v>214</v>
      </c>
      <c r="B216" s="17">
        <v>2290831</v>
      </c>
      <c r="C216" s="16" t="s">
        <v>221</v>
      </c>
      <c r="D216" s="27" t="s">
        <v>331</v>
      </c>
      <c r="E216" s="33">
        <v>44287</v>
      </c>
    </row>
    <row r="217" spans="1:5" s="12" customFormat="1" ht="19.5" customHeight="1">
      <c r="A217" s="10">
        <f t="shared" si="3"/>
        <v>215</v>
      </c>
      <c r="B217" s="19">
        <v>2290781</v>
      </c>
      <c r="C217" s="16" t="s">
        <v>222</v>
      </c>
      <c r="D217" s="26" t="s">
        <v>223</v>
      </c>
      <c r="E217" s="33">
        <v>44136</v>
      </c>
    </row>
    <row r="218" spans="1:5" s="12" customFormat="1" ht="19.5" customHeight="1">
      <c r="A218" s="10">
        <f t="shared" si="3"/>
        <v>216</v>
      </c>
      <c r="B218" s="17">
        <v>2290203</v>
      </c>
      <c r="C218" s="16" t="s">
        <v>224</v>
      </c>
      <c r="D218" s="27" t="s">
        <v>225</v>
      </c>
      <c r="E218" s="33">
        <v>43221</v>
      </c>
    </row>
    <row r="219" spans="1:5" s="12" customFormat="1" ht="19.5" customHeight="1">
      <c r="A219" s="10">
        <f t="shared" si="3"/>
        <v>217</v>
      </c>
      <c r="B219" s="17">
        <v>2290534</v>
      </c>
      <c r="C219" s="16" t="s">
        <v>226</v>
      </c>
      <c r="D219" s="26" t="s">
        <v>227</v>
      </c>
      <c r="E219" s="33">
        <v>43647</v>
      </c>
    </row>
    <row r="220" spans="1:5" s="12" customFormat="1" ht="19.5" customHeight="1">
      <c r="A220" s="10">
        <f t="shared" si="3"/>
        <v>218</v>
      </c>
      <c r="B220" s="17">
        <v>2290419</v>
      </c>
      <c r="C220" s="16" t="s">
        <v>471</v>
      </c>
      <c r="D220" s="27" t="s">
        <v>476</v>
      </c>
      <c r="E220" s="33">
        <v>42948</v>
      </c>
    </row>
    <row r="221" spans="1:5" s="12" customFormat="1" ht="19.5" customHeight="1">
      <c r="A221" s="10">
        <f t="shared" si="3"/>
        <v>219</v>
      </c>
      <c r="B221" s="23">
        <v>2290674</v>
      </c>
      <c r="C221" s="24" t="s">
        <v>472</v>
      </c>
      <c r="D221" s="31" t="s">
        <v>228</v>
      </c>
      <c r="E221" s="40">
        <v>43922</v>
      </c>
    </row>
    <row r="222" spans="1:5" s="12" customFormat="1" ht="19.5" customHeight="1">
      <c r="A222" s="10">
        <f t="shared" si="3"/>
        <v>220</v>
      </c>
      <c r="B222" s="23" t="s">
        <v>360</v>
      </c>
      <c r="C222" s="24" t="s">
        <v>423</v>
      </c>
      <c r="D222" s="31" t="s">
        <v>427</v>
      </c>
      <c r="E222" s="32">
        <v>45047</v>
      </c>
    </row>
    <row r="223" spans="1:5" s="12" customFormat="1" ht="19.5" customHeight="1">
      <c r="A223" s="10">
        <f t="shared" si="3"/>
        <v>221</v>
      </c>
      <c r="B223" s="17">
        <v>2290575</v>
      </c>
      <c r="C223" s="16" t="s">
        <v>229</v>
      </c>
      <c r="D223" s="26" t="s">
        <v>230</v>
      </c>
      <c r="E223" s="35">
        <v>43405</v>
      </c>
    </row>
    <row r="224" spans="1:5" s="12" customFormat="1" ht="19.5" customHeight="1">
      <c r="A224" s="10">
        <f t="shared" si="3"/>
        <v>222</v>
      </c>
      <c r="B224" s="19" t="s">
        <v>87</v>
      </c>
      <c r="C224" s="16" t="s">
        <v>231</v>
      </c>
      <c r="D224" s="27" t="s">
        <v>232</v>
      </c>
      <c r="E224" s="34">
        <v>44440</v>
      </c>
    </row>
    <row r="225" spans="1:5" s="12" customFormat="1" ht="19.5" customHeight="1">
      <c r="A225" s="10">
        <f t="shared" si="3"/>
        <v>223</v>
      </c>
      <c r="B225" s="17">
        <v>2290005</v>
      </c>
      <c r="C225" s="18" t="s">
        <v>233</v>
      </c>
      <c r="D225" s="27" t="s">
        <v>234</v>
      </c>
      <c r="E225" s="33">
        <v>41091</v>
      </c>
    </row>
    <row r="226" spans="1:5" s="12" customFormat="1" ht="19.5" customHeight="1">
      <c r="A226" s="10">
        <f t="shared" si="3"/>
        <v>224</v>
      </c>
      <c r="B226" s="17">
        <v>1490002</v>
      </c>
      <c r="C226" s="16" t="s">
        <v>61</v>
      </c>
      <c r="D226" s="27" t="s">
        <v>561</v>
      </c>
      <c r="E226" s="33">
        <v>42125</v>
      </c>
    </row>
    <row r="227" spans="1:5" s="12" customFormat="1" ht="19.5" customHeight="1">
      <c r="A227" s="10">
        <f t="shared" si="3"/>
        <v>225</v>
      </c>
      <c r="B227" s="17">
        <v>2790103</v>
      </c>
      <c r="C227" s="16" t="s">
        <v>335</v>
      </c>
      <c r="D227" s="27" t="s">
        <v>341</v>
      </c>
      <c r="E227" s="32">
        <v>44805</v>
      </c>
    </row>
    <row r="228" spans="1:5" s="12" customFormat="1" ht="19.5" customHeight="1">
      <c r="A228" s="10">
        <f t="shared" si="3"/>
        <v>226</v>
      </c>
      <c r="B228" s="23" t="s">
        <v>87</v>
      </c>
      <c r="C228" s="24" t="s">
        <v>315</v>
      </c>
      <c r="D228" s="31" t="s">
        <v>455</v>
      </c>
      <c r="E228" s="32">
        <v>44713</v>
      </c>
    </row>
    <row r="229" spans="1:5" s="12" customFormat="1" ht="19.5" customHeight="1">
      <c r="A229" s="10">
        <f t="shared" si="3"/>
        <v>227</v>
      </c>
      <c r="B229" s="17">
        <v>2790087</v>
      </c>
      <c r="C229" s="16" t="s">
        <v>309</v>
      </c>
      <c r="D229" s="27" t="s">
        <v>310</v>
      </c>
      <c r="E229" s="33">
        <v>44682</v>
      </c>
    </row>
    <row r="230" spans="1:5" s="12" customFormat="1" ht="19.5" customHeight="1">
      <c r="A230" s="10">
        <f t="shared" si="3"/>
        <v>228</v>
      </c>
      <c r="B230" s="17">
        <v>2790079</v>
      </c>
      <c r="C230" s="18" t="s">
        <v>235</v>
      </c>
      <c r="D230" s="27" t="s">
        <v>236</v>
      </c>
      <c r="E230" s="33">
        <v>44501</v>
      </c>
    </row>
    <row r="231" spans="1:5" s="12" customFormat="1" ht="19.5" customHeight="1">
      <c r="A231" s="10">
        <f t="shared" si="3"/>
        <v>229</v>
      </c>
      <c r="B231" s="17">
        <v>2790004</v>
      </c>
      <c r="C231" s="18" t="s">
        <v>237</v>
      </c>
      <c r="D231" s="27" t="s">
        <v>238</v>
      </c>
      <c r="E231" s="33">
        <v>39417</v>
      </c>
    </row>
    <row r="232" spans="1:5" s="12" customFormat="1" ht="19.5" customHeight="1">
      <c r="A232" s="10">
        <f t="shared" si="3"/>
        <v>230</v>
      </c>
      <c r="B232" s="17">
        <v>2790038</v>
      </c>
      <c r="C232" s="18" t="s">
        <v>239</v>
      </c>
      <c r="D232" s="27" t="s">
        <v>240</v>
      </c>
      <c r="E232" s="33">
        <v>40575</v>
      </c>
    </row>
    <row r="233" spans="1:5" s="12" customFormat="1" ht="19.5" customHeight="1">
      <c r="A233" s="10">
        <f t="shared" si="3"/>
        <v>231</v>
      </c>
      <c r="B233" s="17">
        <v>2790061</v>
      </c>
      <c r="C233" s="18" t="s">
        <v>241</v>
      </c>
      <c r="D233" s="27" t="s">
        <v>242</v>
      </c>
      <c r="E233" s="33">
        <v>44228</v>
      </c>
    </row>
    <row r="234" spans="1:5" s="12" customFormat="1" ht="19.5" customHeight="1">
      <c r="A234" s="10">
        <f t="shared" si="3"/>
        <v>232</v>
      </c>
      <c r="B234" s="17">
        <v>4390001</v>
      </c>
      <c r="C234" s="18" t="s">
        <v>243</v>
      </c>
      <c r="D234" s="27" t="s">
        <v>244</v>
      </c>
      <c r="E234" s="33">
        <v>39142</v>
      </c>
    </row>
    <row r="235" spans="1:5" s="12" customFormat="1" ht="19.5" customHeight="1">
      <c r="A235" s="10">
        <f t="shared" si="3"/>
        <v>233</v>
      </c>
      <c r="B235" s="17">
        <v>3090354</v>
      </c>
      <c r="C235" s="16" t="s">
        <v>245</v>
      </c>
      <c r="D235" s="27" t="s">
        <v>246</v>
      </c>
      <c r="E235" s="33">
        <v>44593</v>
      </c>
    </row>
    <row r="236" spans="1:5" s="12" customFormat="1" ht="19.5" customHeight="1">
      <c r="A236" s="10">
        <f t="shared" si="3"/>
        <v>234</v>
      </c>
      <c r="B236" s="17">
        <v>3090313</v>
      </c>
      <c r="C236" s="16" t="s">
        <v>247</v>
      </c>
      <c r="D236" s="27" t="s">
        <v>248</v>
      </c>
      <c r="E236" s="33">
        <v>43586</v>
      </c>
    </row>
    <row r="237" spans="1:5" s="12" customFormat="1" ht="19.5" customHeight="1">
      <c r="A237" s="10">
        <f t="shared" si="3"/>
        <v>235</v>
      </c>
      <c r="B237" s="17">
        <v>3090446</v>
      </c>
      <c r="C237" s="16" t="s">
        <v>511</v>
      </c>
      <c r="D237" s="27" t="s">
        <v>523</v>
      </c>
      <c r="E237" s="32">
        <v>45200</v>
      </c>
    </row>
    <row r="238" spans="1:5" s="12" customFormat="1" ht="19.5" customHeight="1">
      <c r="A238" s="10">
        <f t="shared" si="3"/>
        <v>236</v>
      </c>
      <c r="B238" s="25">
        <v>3090396</v>
      </c>
      <c r="C238" s="16" t="s">
        <v>512</v>
      </c>
      <c r="D238" s="27" t="s">
        <v>359</v>
      </c>
      <c r="E238" s="32">
        <v>44896</v>
      </c>
    </row>
    <row r="239" spans="1:5" s="12" customFormat="1" ht="19.5" customHeight="1">
      <c r="A239" s="10">
        <f t="shared" si="3"/>
        <v>237</v>
      </c>
      <c r="B239" s="20" t="s">
        <v>360</v>
      </c>
      <c r="C239" s="16" t="s">
        <v>463</v>
      </c>
      <c r="D239" s="27" t="s">
        <v>466</v>
      </c>
      <c r="E239" s="32">
        <v>45108</v>
      </c>
    </row>
    <row r="240" spans="1:5" s="12" customFormat="1" ht="19.5" customHeight="1">
      <c r="A240" s="10">
        <f t="shared" si="3"/>
        <v>238</v>
      </c>
      <c r="B240" s="17">
        <v>3090222</v>
      </c>
      <c r="C240" s="16" t="s">
        <v>249</v>
      </c>
      <c r="D240" s="27" t="s">
        <v>250</v>
      </c>
      <c r="E240" s="33">
        <v>42767</v>
      </c>
    </row>
    <row r="241" spans="1:5" s="12" customFormat="1" ht="19.5" customHeight="1">
      <c r="A241" s="10">
        <f t="shared" si="3"/>
        <v>239</v>
      </c>
      <c r="B241" s="17">
        <v>3090206</v>
      </c>
      <c r="C241" s="16" t="s">
        <v>251</v>
      </c>
      <c r="D241" s="27" t="s">
        <v>467</v>
      </c>
      <c r="E241" s="33">
        <v>42614</v>
      </c>
    </row>
    <row r="242" spans="1:5" s="12" customFormat="1" ht="19.5" customHeight="1">
      <c r="A242" s="10">
        <f t="shared" si="3"/>
        <v>240</v>
      </c>
      <c r="B242" s="17">
        <v>3090255</v>
      </c>
      <c r="C242" s="16" t="s">
        <v>252</v>
      </c>
      <c r="D242" s="27" t="s">
        <v>253</v>
      </c>
      <c r="E242" s="33">
        <v>42887</v>
      </c>
    </row>
    <row r="243" spans="1:5" s="12" customFormat="1" ht="19.5" customHeight="1">
      <c r="A243" s="10">
        <f t="shared" si="3"/>
        <v>241</v>
      </c>
      <c r="B243" s="17">
        <v>3090438</v>
      </c>
      <c r="C243" s="16" t="s">
        <v>254</v>
      </c>
      <c r="D243" s="27" t="s">
        <v>255</v>
      </c>
      <c r="E243" s="32">
        <v>45139</v>
      </c>
    </row>
    <row r="244" spans="1:5" s="12" customFormat="1" ht="19.5" customHeight="1">
      <c r="A244" s="10">
        <f t="shared" si="3"/>
        <v>242</v>
      </c>
      <c r="B244" s="17">
        <v>3090099</v>
      </c>
      <c r="C244" s="18" t="s">
        <v>256</v>
      </c>
      <c r="D244" s="26" t="s">
        <v>456</v>
      </c>
      <c r="E244" s="33">
        <v>39753</v>
      </c>
    </row>
    <row r="245" spans="1:5" s="12" customFormat="1" ht="19.5" customHeight="1">
      <c r="A245" s="10">
        <f t="shared" si="3"/>
        <v>243</v>
      </c>
      <c r="B245" s="17">
        <v>3090107</v>
      </c>
      <c r="C245" s="18" t="s">
        <v>257</v>
      </c>
      <c r="D245" s="26" t="s">
        <v>258</v>
      </c>
      <c r="E245" s="33">
        <v>39722</v>
      </c>
    </row>
    <row r="246" spans="1:5" s="12" customFormat="1" ht="19.5" customHeight="1">
      <c r="A246" s="10">
        <f t="shared" si="3"/>
        <v>244</v>
      </c>
      <c r="B246" s="17">
        <v>3090297</v>
      </c>
      <c r="C246" s="16" t="s">
        <v>259</v>
      </c>
      <c r="D246" s="27" t="s">
        <v>260</v>
      </c>
      <c r="E246" s="33">
        <v>44166</v>
      </c>
    </row>
    <row r="247" spans="1:5" s="12" customFormat="1" ht="19.5" customHeight="1">
      <c r="A247" s="10">
        <f t="shared" si="3"/>
        <v>245</v>
      </c>
      <c r="B247" s="17">
        <v>3090164</v>
      </c>
      <c r="C247" s="18" t="s">
        <v>261</v>
      </c>
      <c r="D247" s="26" t="s">
        <v>262</v>
      </c>
      <c r="E247" s="33">
        <v>41487</v>
      </c>
    </row>
    <row r="248" spans="1:5" s="12" customFormat="1" ht="19.5" customHeight="1">
      <c r="A248" s="10">
        <f t="shared" si="3"/>
        <v>246</v>
      </c>
      <c r="B248" s="17">
        <v>3090081</v>
      </c>
      <c r="C248" s="16" t="s">
        <v>263</v>
      </c>
      <c r="D248" s="26" t="s">
        <v>264</v>
      </c>
      <c r="E248" s="33">
        <v>44501</v>
      </c>
    </row>
    <row r="249" spans="1:5" s="12" customFormat="1" ht="19.5" customHeight="1">
      <c r="A249" s="10">
        <f t="shared" si="3"/>
        <v>247</v>
      </c>
      <c r="B249" s="17">
        <v>3090420</v>
      </c>
      <c r="C249" s="16" t="s">
        <v>265</v>
      </c>
      <c r="D249" s="27" t="s">
        <v>484</v>
      </c>
      <c r="E249" s="33">
        <v>42614</v>
      </c>
    </row>
    <row r="250" spans="1:5" s="12" customFormat="1" ht="19.5" customHeight="1">
      <c r="A250" s="10">
        <f t="shared" si="3"/>
        <v>248</v>
      </c>
      <c r="B250" s="17">
        <v>3090248</v>
      </c>
      <c r="C250" s="16" t="s">
        <v>266</v>
      </c>
      <c r="D250" s="27" t="s">
        <v>267</v>
      </c>
      <c r="E250" s="33">
        <v>42887</v>
      </c>
    </row>
    <row r="251" spans="1:5" s="12" customFormat="1" ht="19.5" customHeight="1">
      <c r="A251" s="10">
        <f t="shared" si="3"/>
        <v>249</v>
      </c>
      <c r="B251" s="17">
        <v>3090271</v>
      </c>
      <c r="C251" s="16" t="s">
        <v>570</v>
      </c>
      <c r="D251" s="27" t="s">
        <v>578</v>
      </c>
      <c r="E251" s="32">
        <v>45383</v>
      </c>
    </row>
    <row r="252" spans="1:5" s="12" customFormat="1" ht="19.5" customHeight="1">
      <c r="A252" s="10">
        <f t="shared" si="3"/>
        <v>250</v>
      </c>
      <c r="B252" s="15">
        <v>3090321</v>
      </c>
      <c r="C252" s="18" t="s">
        <v>268</v>
      </c>
      <c r="D252" s="29" t="s">
        <v>269</v>
      </c>
      <c r="E252" s="33">
        <v>44197</v>
      </c>
    </row>
    <row r="253" spans="1:5" s="12" customFormat="1" ht="19.5" customHeight="1">
      <c r="A253" s="10">
        <f t="shared" si="3"/>
        <v>251</v>
      </c>
      <c r="B253" s="17">
        <v>3090180</v>
      </c>
      <c r="C253" s="16" t="s">
        <v>270</v>
      </c>
      <c r="D253" s="26" t="s">
        <v>457</v>
      </c>
      <c r="E253" s="33">
        <v>42522</v>
      </c>
    </row>
    <row r="254" spans="1:5" s="12" customFormat="1" ht="19.5" customHeight="1">
      <c r="A254" s="10">
        <f t="shared" si="3"/>
        <v>252</v>
      </c>
      <c r="B254" s="17">
        <v>3090024</v>
      </c>
      <c r="C254" s="18" t="s">
        <v>271</v>
      </c>
      <c r="D254" s="27" t="s">
        <v>485</v>
      </c>
      <c r="E254" s="33">
        <v>39173</v>
      </c>
    </row>
    <row r="255" spans="1:5" s="12" customFormat="1" ht="19.5" customHeight="1">
      <c r="A255" s="10">
        <f t="shared" si="3"/>
        <v>253</v>
      </c>
      <c r="B255" s="17">
        <v>3090156</v>
      </c>
      <c r="C255" s="18" t="s">
        <v>272</v>
      </c>
      <c r="D255" s="27" t="s">
        <v>477</v>
      </c>
      <c r="E255" s="33">
        <v>42948</v>
      </c>
    </row>
    <row r="256" spans="1:5" s="12" customFormat="1" ht="19.5" customHeight="1">
      <c r="A256" s="10">
        <f t="shared" si="3"/>
        <v>254</v>
      </c>
      <c r="B256" s="17" t="s">
        <v>360</v>
      </c>
      <c r="C256" s="16" t="s">
        <v>558</v>
      </c>
      <c r="D256" s="27" t="s">
        <v>562</v>
      </c>
      <c r="E256" s="32">
        <v>45352</v>
      </c>
    </row>
    <row r="257" spans="1:5" s="12" customFormat="1" ht="19.5" customHeight="1">
      <c r="A257" s="10">
        <f t="shared" si="3"/>
        <v>255</v>
      </c>
      <c r="B257" s="15">
        <v>3090347</v>
      </c>
      <c r="C257" s="18" t="s">
        <v>273</v>
      </c>
      <c r="D257" s="29" t="s">
        <v>274</v>
      </c>
      <c r="E257" s="33">
        <v>44531</v>
      </c>
    </row>
    <row r="258" spans="1:5" s="12" customFormat="1" ht="19.5" customHeight="1">
      <c r="A258" s="10">
        <f t="shared" si="3"/>
        <v>256</v>
      </c>
      <c r="B258" s="17">
        <v>1590066</v>
      </c>
      <c r="C258" s="16" t="s">
        <v>275</v>
      </c>
      <c r="D258" s="27" t="s">
        <v>276</v>
      </c>
      <c r="E258" s="33">
        <v>44409</v>
      </c>
    </row>
    <row r="259" spans="1:5" s="12" customFormat="1" ht="19.5" customHeight="1">
      <c r="A259" s="10">
        <f>ROW()-2</f>
        <v>257</v>
      </c>
      <c r="B259" s="17">
        <v>1390053</v>
      </c>
      <c r="C259" s="18" t="s">
        <v>277</v>
      </c>
      <c r="D259" s="26" t="s">
        <v>278</v>
      </c>
      <c r="E259" s="33">
        <v>42309</v>
      </c>
    </row>
    <row r="260" spans="1:5" s="12" customFormat="1" ht="19.5" customHeight="1">
      <c r="A260" s="10">
        <f t="shared" si="3"/>
        <v>258</v>
      </c>
      <c r="B260" s="17">
        <v>1590033</v>
      </c>
      <c r="C260" s="16" t="s">
        <v>279</v>
      </c>
      <c r="D260" s="26" t="s">
        <v>280</v>
      </c>
      <c r="E260" s="9">
        <v>43556</v>
      </c>
    </row>
    <row r="261" spans="1:5" s="12" customFormat="1" ht="19.5" customHeight="1">
      <c r="A261" s="10">
        <f>ROW()-2</f>
        <v>259</v>
      </c>
      <c r="B261" s="17">
        <v>1990753</v>
      </c>
      <c r="C261" s="16" t="s">
        <v>347</v>
      </c>
      <c r="D261" s="27" t="s">
        <v>355</v>
      </c>
      <c r="E261" s="32">
        <v>44835</v>
      </c>
    </row>
    <row r="262" spans="1:5" s="12" customFormat="1" ht="19.5" customHeight="1">
      <c r="A262" s="10">
        <f t="shared" si="3"/>
        <v>260</v>
      </c>
      <c r="B262" s="17">
        <v>1990589</v>
      </c>
      <c r="C262" s="16" t="s">
        <v>281</v>
      </c>
      <c r="D262" s="26" t="s">
        <v>282</v>
      </c>
      <c r="E262" s="33">
        <v>43344</v>
      </c>
    </row>
    <row r="263" spans="1:5" s="12" customFormat="1" ht="19.5" customHeight="1">
      <c r="A263" s="10">
        <f>ROW()-2</f>
        <v>261</v>
      </c>
      <c r="B263" s="17">
        <v>1990720</v>
      </c>
      <c r="C263" s="16" t="s">
        <v>319</v>
      </c>
      <c r="D263" s="26" t="s">
        <v>458</v>
      </c>
      <c r="E263" s="32">
        <v>44743</v>
      </c>
    </row>
    <row r="264" spans="1:5" s="12" customFormat="1" ht="19.5" customHeight="1">
      <c r="A264" s="10">
        <f t="shared" si="3"/>
        <v>262</v>
      </c>
      <c r="B264" s="19">
        <v>1990654</v>
      </c>
      <c r="C264" s="16" t="s">
        <v>283</v>
      </c>
      <c r="D264" s="26" t="s">
        <v>284</v>
      </c>
      <c r="E264" s="33">
        <v>44256</v>
      </c>
    </row>
    <row r="265" spans="1:5" s="12" customFormat="1" ht="19.5" customHeight="1">
      <c r="A265" s="10">
        <f aca="true" t="shared" si="4" ref="A265:A288">ROW()-2</f>
        <v>263</v>
      </c>
      <c r="B265" s="17">
        <v>1990548</v>
      </c>
      <c r="C265" s="18" t="s">
        <v>285</v>
      </c>
      <c r="D265" s="27" t="s">
        <v>286</v>
      </c>
      <c r="E265" s="33">
        <v>42826</v>
      </c>
    </row>
    <row r="266" spans="1:5" s="12" customFormat="1" ht="19.5" customHeight="1">
      <c r="A266" s="10">
        <f t="shared" si="4"/>
        <v>264</v>
      </c>
      <c r="B266" s="17">
        <v>1990209</v>
      </c>
      <c r="C266" s="18" t="s">
        <v>380</v>
      </c>
      <c r="D266" s="27" t="s">
        <v>311</v>
      </c>
      <c r="E266" s="33">
        <v>40057</v>
      </c>
    </row>
    <row r="267" spans="1:5" s="12" customFormat="1" ht="19.5" customHeight="1">
      <c r="A267" s="10">
        <f t="shared" si="4"/>
        <v>265</v>
      </c>
      <c r="B267" s="17">
        <v>1990480</v>
      </c>
      <c r="C267" s="16" t="s">
        <v>287</v>
      </c>
      <c r="D267" s="27" t="s">
        <v>288</v>
      </c>
      <c r="E267" s="33">
        <v>42705</v>
      </c>
    </row>
    <row r="268" spans="1:5" s="12" customFormat="1" ht="19.5" customHeight="1">
      <c r="A268" s="10">
        <f t="shared" si="4"/>
        <v>266</v>
      </c>
      <c r="B268" s="17">
        <v>1990571</v>
      </c>
      <c r="C268" s="16" t="s">
        <v>289</v>
      </c>
      <c r="D268" s="26" t="s">
        <v>290</v>
      </c>
      <c r="E268" s="33">
        <v>43313</v>
      </c>
    </row>
    <row r="269" spans="1:5" s="12" customFormat="1" ht="19.5" customHeight="1">
      <c r="A269" s="10">
        <f t="shared" si="4"/>
        <v>267</v>
      </c>
      <c r="B269" s="17">
        <v>1990019</v>
      </c>
      <c r="C269" s="16" t="s">
        <v>291</v>
      </c>
      <c r="D269" s="27" t="s">
        <v>292</v>
      </c>
      <c r="E269" s="33">
        <v>40422</v>
      </c>
    </row>
    <row r="270" spans="1:5" s="12" customFormat="1" ht="19.5" customHeight="1">
      <c r="A270" s="10">
        <f t="shared" si="4"/>
        <v>268</v>
      </c>
      <c r="B270" s="17">
        <v>1990043</v>
      </c>
      <c r="C270" s="16" t="s">
        <v>381</v>
      </c>
      <c r="D270" s="27" t="s">
        <v>405</v>
      </c>
      <c r="E270" s="33">
        <v>39052</v>
      </c>
    </row>
    <row r="271" spans="1:5" s="12" customFormat="1" ht="19.5" customHeight="1">
      <c r="A271" s="10">
        <f t="shared" si="4"/>
        <v>269</v>
      </c>
      <c r="B271" s="17">
        <v>1990167</v>
      </c>
      <c r="C271" s="18" t="s">
        <v>382</v>
      </c>
      <c r="D271" s="27" t="s">
        <v>406</v>
      </c>
      <c r="E271" s="33">
        <v>39052</v>
      </c>
    </row>
    <row r="272" spans="1:5" s="12" customFormat="1" ht="19.5" customHeight="1">
      <c r="A272" s="10">
        <f t="shared" si="4"/>
        <v>270</v>
      </c>
      <c r="B272" s="17">
        <v>1990688</v>
      </c>
      <c r="C272" s="16" t="s">
        <v>513</v>
      </c>
      <c r="D272" s="26" t="s">
        <v>459</v>
      </c>
      <c r="E272" s="33">
        <v>44531</v>
      </c>
    </row>
    <row r="273" spans="1:5" s="12" customFormat="1" ht="19.5" customHeight="1">
      <c r="A273" s="10">
        <f t="shared" si="4"/>
        <v>271</v>
      </c>
      <c r="B273" s="19" t="s">
        <v>87</v>
      </c>
      <c r="C273" s="16" t="s">
        <v>293</v>
      </c>
      <c r="D273" s="26" t="s">
        <v>294</v>
      </c>
      <c r="E273" s="33">
        <v>44593</v>
      </c>
    </row>
    <row r="274" spans="1:5" s="12" customFormat="1" ht="19.5" customHeight="1">
      <c r="A274" s="10">
        <f t="shared" si="4"/>
        <v>272</v>
      </c>
      <c r="B274" s="17">
        <v>1990027</v>
      </c>
      <c r="C274" s="16" t="s">
        <v>295</v>
      </c>
      <c r="D274" s="27" t="s">
        <v>478</v>
      </c>
      <c r="E274" s="33">
        <v>39114</v>
      </c>
    </row>
    <row r="275" spans="1:5" s="12" customFormat="1" ht="19.5" customHeight="1">
      <c r="A275" s="10">
        <f t="shared" si="4"/>
        <v>273</v>
      </c>
      <c r="B275" s="17">
        <v>1990605</v>
      </c>
      <c r="C275" s="16" t="s">
        <v>531</v>
      </c>
      <c r="D275" s="27" t="s">
        <v>420</v>
      </c>
      <c r="E275" s="9">
        <v>43556</v>
      </c>
    </row>
    <row r="276" spans="1:5" s="12" customFormat="1" ht="19.5" customHeight="1">
      <c r="A276" s="10">
        <f t="shared" si="4"/>
        <v>274</v>
      </c>
      <c r="B276" s="17">
        <v>1990076</v>
      </c>
      <c r="C276" s="18" t="s">
        <v>296</v>
      </c>
      <c r="D276" s="27" t="s">
        <v>297</v>
      </c>
      <c r="E276" s="33">
        <v>39904</v>
      </c>
    </row>
    <row r="277" spans="1:5" s="12" customFormat="1" ht="19.5" customHeight="1">
      <c r="A277" s="10">
        <f t="shared" si="4"/>
        <v>275</v>
      </c>
      <c r="B277" s="17">
        <v>1990084</v>
      </c>
      <c r="C277" s="16" t="s">
        <v>298</v>
      </c>
      <c r="D277" s="27" t="s">
        <v>299</v>
      </c>
      <c r="E277" s="33">
        <v>39052</v>
      </c>
    </row>
    <row r="278" spans="1:5" s="12" customFormat="1" ht="19.5" customHeight="1">
      <c r="A278" s="10">
        <f t="shared" si="4"/>
        <v>276</v>
      </c>
      <c r="B278" s="17">
        <v>1990332</v>
      </c>
      <c r="C278" s="18" t="s">
        <v>300</v>
      </c>
      <c r="D278" s="16" t="s">
        <v>407</v>
      </c>
      <c r="E278" s="33">
        <v>41487</v>
      </c>
    </row>
    <row r="279" spans="1:5" s="12" customFormat="1" ht="19.5" customHeight="1">
      <c r="A279" s="10">
        <f t="shared" si="4"/>
        <v>277</v>
      </c>
      <c r="B279" s="17">
        <v>1990746</v>
      </c>
      <c r="C279" s="16" t="s">
        <v>486</v>
      </c>
      <c r="D279" s="27" t="s">
        <v>332</v>
      </c>
      <c r="E279" s="32">
        <v>44774</v>
      </c>
    </row>
    <row r="280" spans="1:5" s="12" customFormat="1" ht="19.5" customHeight="1">
      <c r="A280" s="10">
        <f t="shared" si="4"/>
        <v>278</v>
      </c>
      <c r="B280" s="17">
        <v>1990613</v>
      </c>
      <c r="C280" s="16" t="s">
        <v>301</v>
      </c>
      <c r="D280" s="27" t="s">
        <v>460</v>
      </c>
      <c r="E280" s="33">
        <v>43739</v>
      </c>
    </row>
    <row r="281" spans="1:5" s="12" customFormat="1" ht="19.5" customHeight="1">
      <c r="A281" s="10">
        <f t="shared" si="4"/>
        <v>279</v>
      </c>
      <c r="B281" s="17">
        <v>1990415</v>
      </c>
      <c r="C281" s="18" t="s">
        <v>302</v>
      </c>
      <c r="D281" s="26" t="s">
        <v>303</v>
      </c>
      <c r="E281" s="33">
        <v>42156</v>
      </c>
    </row>
    <row r="282" spans="1:5" s="12" customFormat="1" ht="19.5" customHeight="1">
      <c r="A282" s="10">
        <f t="shared" si="4"/>
        <v>280</v>
      </c>
      <c r="B282" s="17">
        <v>1990662</v>
      </c>
      <c r="C282" s="16" t="s">
        <v>487</v>
      </c>
      <c r="D282" s="27" t="s">
        <v>342</v>
      </c>
      <c r="E282" s="32">
        <v>44805</v>
      </c>
    </row>
    <row r="283" spans="1:5" s="12" customFormat="1" ht="19.5" customHeight="1">
      <c r="A283" s="10">
        <f t="shared" si="4"/>
        <v>281</v>
      </c>
      <c r="B283" s="17" t="s">
        <v>360</v>
      </c>
      <c r="C283" s="16" t="s">
        <v>550</v>
      </c>
      <c r="D283" s="27" t="s">
        <v>555</v>
      </c>
      <c r="E283" s="32">
        <v>45323</v>
      </c>
    </row>
    <row r="284" spans="1:5" s="12" customFormat="1" ht="19.5" customHeight="1">
      <c r="A284" s="10">
        <f t="shared" si="4"/>
        <v>282</v>
      </c>
      <c r="B284" s="17">
        <v>1990712</v>
      </c>
      <c r="C284" s="16" t="s">
        <v>514</v>
      </c>
      <c r="D284" s="27" t="s">
        <v>524</v>
      </c>
      <c r="E284" s="32">
        <v>45200</v>
      </c>
    </row>
    <row r="285" spans="1:5" s="41" customFormat="1" ht="19.5" customHeight="1">
      <c r="A285" s="10">
        <f t="shared" si="4"/>
        <v>283</v>
      </c>
      <c r="B285" s="19">
        <v>1990647</v>
      </c>
      <c r="C285" s="16" t="s">
        <v>304</v>
      </c>
      <c r="D285" s="26" t="s">
        <v>305</v>
      </c>
      <c r="E285" s="33">
        <v>44228</v>
      </c>
    </row>
    <row r="286" spans="1:5" s="41" customFormat="1" ht="19.5" customHeight="1">
      <c r="A286" s="10">
        <f t="shared" si="4"/>
        <v>284</v>
      </c>
      <c r="B286" s="17">
        <v>1990530</v>
      </c>
      <c r="C286" s="16" t="s">
        <v>306</v>
      </c>
      <c r="D286" s="26" t="s">
        <v>307</v>
      </c>
      <c r="E286" s="35">
        <v>43405</v>
      </c>
    </row>
    <row r="287" spans="1:5" s="41" customFormat="1" ht="19.5" customHeight="1">
      <c r="A287" s="10">
        <f t="shared" si="4"/>
        <v>285</v>
      </c>
      <c r="B287" s="17">
        <v>1990001</v>
      </c>
      <c r="C287" s="16" t="s">
        <v>383</v>
      </c>
      <c r="D287" s="27" t="s">
        <v>428</v>
      </c>
      <c r="E287" s="33">
        <v>38961</v>
      </c>
    </row>
    <row r="288" spans="1:5" s="41" customFormat="1" ht="19.5" customHeight="1">
      <c r="A288" s="10">
        <f t="shared" si="4"/>
        <v>286</v>
      </c>
      <c r="B288" s="17">
        <v>1990738</v>
      </c>
      <c r="C288" s="16" t="s">
        <v>515</v>
      </c>
      <c r="D288" s="27" t="s">
        <v>356</v>
      </c>
      <c r="E288" s="32">
        <v>44835</v>
      </c>
    </row>
  </sheetData>
  <sheetProtection/>
  <conditionalFormatting sqref="E223 E56:E59 E168:E170 E128 E140:E145 E70 E12 E230:E236 E18 E4 E259:E260 E112 E244:E250 E280:E281 E76 E262 E32 E37:E45 E21:E24 E48 E185 E88:E89 E97:E98 E264:E271 E274:E278 E123:E124 E240:E242 E78:E83 E212:E214 E100:E101 E91:E95 E181:E183 E285:E287 E192:E194 E253:E255 E196:E198 E26:E27 E35 E50:E53 E72:E74 E200:E210 E172:E177 E179 E187:E190 E14:E16 E130 E61:E68 E225:E226 E147:E161 E132:E137 E6:E7 E114:E121 E216:E220 E104:E110">
    <cfRule type="cellIs" priority="83" dxfId="162" operator="between" stopIfTrue="1">
      <formula>43586</formula>
      <formula>43830</formula>
    </cfRule>
  </conditionalFormatting>
  <conditionalFormatting sqref="E69">
    <cfRule type="cellIs" priority="82" dxfId="162" operator="between" stopIfTrue="1">
      <formula>43586</formula>
      <formula>43830</formula>
    </cfRule>
  </conditionalFormatting>
  <conditionalFormatting sqref="E221">
    <cfRule type="cellIs" priority="81" dxfId="162" operator="between" stopIfTrue="1">
      <formula>43586</formula>
      <formula>43830</formula>
    </cfRule>
  </conditionalFormatting>
  <conditionalFormatting sqref="E90">
    <cfRule type="cellIs" priority="80" dxfId="162" operator="between" stopIfTrue="1">
      <formula>43586</formula>
      <formula>43830</formula>
    </cfRule>
  </conditionalFormatting>
  <conditionalFormatting sqref="E252">
    <cfRule type="cellIs" priority="79" dxfId="162" operator="between" stopIfTrue="1">
      <formula>43586</formula>
      <formula>43830</formula>
    </cfRule>
  </conditionalFormatting>
  <conditionalFormatting sqref="E30 E126 E258">
    <cfRule type="cellIs" priority="78" dxfId="162" operator="between" stopIfTrue="1">
      <formula>43586</formula>
      <formula>43830</formula>
    </cfRule>
  </conditionalFormatting>
  <conditionalFormatting sqref="E257">
    <cfRule type="cellIs" priority="77" dxfId="162" operator="between" stopIfTrue="1">
      <formula>43586</formula>
      <formula>43830</formula>
    </cfRule>
  </conditionalFormatting>
  <conditionalFormatting sqref="E272">
    <cfRule type="cellIs" priority="76" dxfId="162" operator="between" stopIfTrue="1">
      <formula>43586</formula>
      <formula>43830</formula>
    </cfRule>
  </conditionalFormatting>
  <conditionalFormatting sqref="E19">
    <cfRule type="cellIs" priority="75" dxfId="162" operator="between" stopIfTrue="1">
      <formula>43586</formula>
      <formula>43830</formula>
    </cfRule>
  </conditionalFormatting>
  <conditionalFormatting sqref="E87">
    <cfRule type="cellIs" priority="74" dxfId="162" operator="between" stopIfTrue="1">
      <formula>43586</formula>
      <formula>43830</formula>
    </cfRule>
  </conditionalFormatting>
  <conditionalFormatting sqref="E273">
    <cfRule type="cellIs" priority="73" dxfId="162" operator="between" stopIfTrue="1">
      <formula>43586</formula>
      <formula>43830</formula>
    </cfRule>
  </conditionalFormatting>
  <conditionalFormatting sqref="E47">
    <cfRule type="cellIs" priority="72" dxfId="162" operator="between" stopIfTrue="1">
      <formula>43586</formula>
      <formula>43830</formula>
    </cfRule>
  </conditionalFormatting>
  <conditionalFormatting sqref="E229">
    <cfRule type="cellIs" priority="71" dxfId="162" operator="between" stopIfTrue="1">
      <formula>43586</formula>
      <formula>43830</formula>
    </cfRule>
  </conditionalFormatting>
  <conditionalFormatting sqref="E228">
    <cfRule type="cellIs" priority="70" dxfId="162" operator="between" stopIfTrue="1">
      <formula>43586</formula>
      <formula>43830</formula>
    </cfRule>
  </conditionalFormatting>
  <conditionalFormatting sqref="E228">
    <cfRule type="cellIs" priority="69" dxfId="162" operator="between" stopIfTrue="1">
      <formula>43586</formula>
      <formula>43830</formula>
    </cfRule>
  </conditionalFormatting>
  <conditionalFormatting sqref="E167">
    <cfRule type="cellIs" priority="68" dxfId="162" operator="between" stopIfTrue="1">
      <formula>43586</formula>
      <formula>43830</formula>
    </cfRule>
  </conditionalFormatting>
  <conditionalFormatting sqref="E17">
    <cfRule type="cellIs" priority="67" dxfId="162" operator="between" stopIfTrue="1">
      <formula>43586</formula>
      <formula>43830</formula>
    </cfRule>
  </conditionalFormatting>
  <conditionalFormatting sqref="E3">
    <cfRule type="cellIs" priority="66" dxfId="162" operator="between" stopIfTrue="1">
      <formula>43586</formula>
      <formula>43830</formula>
    </cfRule>
  </conditionalFormatting>
  <conditionalFormatting sqref="E102">
    <cfRule type="cellIs" priority="65" dxfId="162" operator="between" stopIfTrue="1">
      <formula>43586</formula>
      <formula>43830</formula>
    </cfRule>
  </conditionalFormatting>
  <conditionalFormatting sqref="E263">
    <cfRule type="cellIs" priority="64" dxfId="162" operator="between" stopIfTrue="1">
      <formula>43586</formula>
      <formula>43830</formula>
    </cfRule>
  </conditionalFormatting>
  <conditionalFormatting sqref="E125">
    <cfRule type="cellIs" priority="63" dxfId="162" operator="between" stopIfTrue="1">
      <formula>43586</formula>
      <formula>43830</formula>
    </cfRule>
  </conditionalFormatting>
  <conditionalFormatting sqref="E111">
    <cfRule type="cellIs" priority="62" dxfId="162" operator="between" stopIfTrue="1">
      <formula>43586</formula>
      <formula>43830</formula>
    </cfRule>
  </conditionalFormatting>
  <conditionalFormatting sqref="E279">
    <cfRule type="cellIs" priority="61" dxfId="162" operator="between" stopIfTrue="1">
      <formula>43586</formula>
      <formula>43830</formula>
    </cfRule>
  </conditionalFormatting>
  <conditionalFormatting sqref="E9">
    <cfRule type="cellIs" priority="60" dxfId="162" operator="between" stopIfTrue="1">
      <formula>43586</formula>
      <formula>43830</formula>
    </cfRule>
  </conditionalFormatting>
  <conditionalFormatting sqref="E227">
    <cfRule type="cellIs" priority="59" dxfId="162" operator="between" stopIfTrue="1">
      <formula>43586</formula>
      <formula>43830</formula>
    </cfRule>
  </conditionalFormatting>
  <conditionalFormatting sqref="E282">
    <cfRule type="cellIs" priority="58" dxfId="162" operator="between" stopIfTrue="1">
      <formula>43586</formula>
      <formula>43830</formula>
    </cfRule>
  </conditionalFormatting>
  <conditionalFormatting sqref="E85">
    <cfRule type="cellIs" priority="57" dxfId="162" operator="between" stopIfTrue="1">
      <formula>43586</formula>
      <formula>43830</formula>
    </cfRule>
  </conditionalFormatting>
  <conditionalFormatting sqref="E60">
    <cfRule type="cellIs" priority="56" dxfId="162" operator="between" stopIfTrue="1">
      <formula>43586</formula>
      <formula>43830</formula>
    </cfRule>
  </conditionalFormatting>
  <conditionalFormatting sqref="E75">
    <cfRule type="cellIs" priority="55" dxfId="162" operator="between" stopIfTrue="1">
      <formula>43586</formula>
      <formula>43830</formula>
    </cfRule>
  </conditionalFormatting>
  <conditionalFormatting sqref="E261">
    <cfRule type="cellIs" priority="54" dxfId="162" operator="between" stopIfTrue="1">
      <formula>43586</formula>
      <formula>43830</formula>
    </cfRule>
  </conditionalFormatting>
  <conditionalFormatting sqref="E20">
    <cfRule type="cellIs" priority="53" dxfId="162" operator="between" stopIfTrue="1">
      <formula>43586</formula>
      <formula>43830</formula>
    </cfRule>
  </conditionalFormatting>
  <conditionalFormatting sqref="E84">
    <cfRule type="cellIs" priority="52" dxfId="162" operator="between" stopIfTrue="1">
      <formula>43586</formula>
      <formula>43830</formula>
    </cfRule>
  </conditionalFormatting>
  <conditionalFormatting sqref="E288">
    <cfRule type="cellIs" priority="51" dxfId="162" operator="between" stopIfTrue="1">
      <formula>43586</formula>
      <formula>43830</formula>
    </cfRule>
  </conditionalFormatting>
  <conditionalFormatting sqref="E36">
    <cfRule type="cellIs" priority="50" dxfId="162" operator="between" stopIfTrue="1">
      <formula>43586</formula>
      <formula>43830</formula>
    </cfRule>
  </conditionalFormatting>
  <conditionalFormatting sqref="E238">
    <cfRule type="cellIs" priority="49" dxfId="162" operator="between" stopIfTrue="1">
      <formula>43586</formula>
      <formula>43830</formula>
    </cfRule>
  </conditionalFormatting>
  <conditionalFormatting sqref="E25">
    <cfRule type="cellIs" priority="48" dxfId="162" operator="between" stopIfTrue="1">
      <formula>43586</formula>
      <formula>43830</formula>
    </cfRule>
  </conditionalFormatting>
  <conditionalFormatting sqref="E96">
    <cfRule type="cellIs" priority="47" dxfId="162" operator="between" stopIfTrue="1">
      <formula>43586</formula>
      <formula>43830</formula>
    </cfRule>
  </conditionalFormatting>
  <conditionalFormatting sqref="E77">
    <cfRule type="cellIs" priority="46" dxfId="162" operator="between" stopIfTrue="1">
      <formula>43586</formula>
      <formula>43830</formula>
    </cfRule>
  </conditionalFormatting>
  <conditionalFormatting sqref="E127">
    <cfRule type="cellIs" priority="45" dxfId="162" operator="between" stopIfTrue="1">
      <formula>43586</formula>
      <formula>43830</formula>
    </cfRule>
  </conditionalFormatting>
  <conditionalFormatting sqref="E195">
    <cfRule type="cellIs" priority="44" dxfId="162" operator="between" stopIfTrue="1">
      <formula>43586</formula>
      <formula>43830</formula>
    </cfRule>
  </conditionalFormatting>
  <conditionalFormatting sqref="E28">
    <cfRule type="cellIs" priority="43" dxfId="162" operator="between" stopIfTrue="1">
      <formula>43586</formula>
      <formula>43830</formula>
    </cfRule>
  </conditionalFormatting>
  <conditionalFormatting sqref="E103">
    <cfRule type="cellIs" priority="42" dxfId="162" operator="between" stopIfTrue="1">
      <formula>43586</formula>
      <formula>43830</formula>
    </cfRule>
  </conditionalFormatting>
  <conditionalFormatting sqref="E122">
    <cfRule type="cellIs" priority="41" dxfId="162" operator="between" stopIfTrue="1">
      <formula>43586</formula>
      <formula>43830</formula>
    </cfRule>
  </conditionalFormatting>
  <conditionalFormatting sqref="E222">
    <cfRule type="cellIs" priority="40" dxfId="162" operator="between" stopIfTrue="1">
      <formula>43586</formula>
      <formula>43830</formula>
    </cfRule>
  </conditionalFormatting>
  <conditionalFormatting sqref="E31">
    <cfRule type="cellIs" priority="39" dxfId="162" operator="between" stopIfTrue="1">
      <formula>43586</formula>
      <formula>43830</formula>
    </cfRule>
  </conditionalFormatting>
  <conditionalFormatting sqref="E211">
    <cfRule type="cellIs" priority="38" dxfId="162" operator="between" stopIfTrue="1">
      <formula>43586</formula>
      <formula>43830</formula>
    </cfRule>
  </conditionalFormatting>
  <conditionalFormatting sqref="E99">
    <cfRule type="cellIs" priority="37" dxfId="162" operator="between" stopIfTrue="1">
      <formula>43586</formula>
      <formula>43830</formula>
    </cfRule>
  </conditionalFormatting>
  <conditionalFormatting sqref="E239">
    <cfRule type="cellIs" priority="36" dxfId="162" operator="between" stopIfTrue="1">
      <formula>43586</formula>
      <formula>43830</formula>
    </cfRule>
  </conditionalFormatting>
  <conditionalFormatting sqref="E10">
    <cfRule type="cellIs" priority="35" dxfId="162" operator="between" stopIfTrue="1">
      <formula>43586</formula>
      <formula>43830</formula>
    </cfRule>
  </conditionalFormatting>
  <conditionalFormatting sqref="E166">
    <cfRule type="cellIs" priority="34" dxfId="162" operator="between" stopIfTrue="1">
      <formula>43586</formula>
      <formula>43830</formula>
    </cfRule>
  </conditionalFormatting>
  <conditionalFormatting sqref="E11">
    <cfRule type="cellIs" priority="33" dxfId="162" operator="between" stopIfTrue="1">
      <formula>43586</formula>
      <formula>43830</formula>
    </cfRule>
  </conditionalFormatting>
  <conditionalFormatting sqref="E165">
    <cfRule type="cellIs" priority="32" dxfId="162" operator="between" stopIfTrue="1">
      <formula>43586</formula>
      <formula>43830</formula>
    </cfRule>
  </conditionalFormatting>
  <conditionalFormatting sqref="E186">
    <cfRule type="cellIs" priority="31" dxfId="162" operator="between" stopIfTrue="1">
      <formula>43586</formula>
      <formula>43830</formula>
    </cfRule>
  </conditionalFormatting>
  <conditionalFormatting sqref="E243">
    <cfRule type="cellIs" priority="30" dxfId="162" operator="between" stopIfTrue="1">
      <formula>43586</formula>
      <formula>43830</formula>
    </cfRule>
  </conditionalFormatting>
  <conditionalFormatting sqref="E191">
    <cfRule type="cellIs" priority="29" dxfId="162" operator="between" stopIfTrue="1">
      <formula>43586</formula>
      <formula>43830</formula>
    </cfRule>
  </conditionalFormatting>
  <conditionalFormatting sqref="E284">
    <cfRule type="cellIs" priority="28" dxfId="162" operator="between" stopIfTrue="1">
      <formula>43586</formula>
      <formula>43830</formula>
    </cfRule>
  </conditionalFormatting>
  <conditionalFormatting sqref="E33">
    <cfRule type="cellIs" priority="27" dxfId="162" operator="between" stopIfTrue="1">
      <formula>43586</formula>
      <formula>43830</formula>
    </cfRule>
  </conditionalFormatting>
  <conditionalFormatting sqref="E55">
    <cfRule type="cellIs" priority="26" dxfId="162" operator="between" stopIfTrue="1">
      <formula>43586</formula>
      <formula>43830</formula>
    </cfRule>
  </conditionalFormatting>
  <conditionalFormatting sqref="E146">
    <cfRule type="cellIs" priority="25" dxfId="162" operator="between" stopIfTrue="1">
      <formula>43586</formula>
      <formula>43830</formula>
    </cfRule>
  </conditionalFormatting>
  <conditionalFormatting sqref="E49">
    <cfRule type="cellIs" priority="24" dxfId="162" operator="between" stopIfTrue="1">
      <formula>43586</formula>
      <formula>43830</formula>
    </cfRule>
  </conditionalFormatting>
  <conditionalFormatting sqref="E199">
    <cfRule type="cellIs" priority="23" dxfId="162" operator="between" stopIfTrue="1">
      <formula>43586</formula>
      <formula>43830</formula>
    </cfRule>
  </conditionalFormatting>
  <conditionalFormatting sqref="E71">
    <cfRule type="cellIs" priority="22" dxfId="162" operator="between" stopIfTrue="1">
      <formula>43586</formula>
      <formula>43830</formula>
    </cfRule>
  </conditionalFormatting>
  <conditionalFormatting sqref="E237">
    <cfRule type="cellIs" priority="21" dxfId="162" operator="between" stopIfTrue="1">
      <formula>43586</formula>
      <formula>43830</formula>
    </cfRule>
  </conditionalFormatting>
  <conditionalFormatting sqref="E178">
    <cfRule type="cellIs" priority="20" dxfId="162" operator="between" stopIfTrue="1">
      <formula>43586</formula>
      <formula>43830</formula>
    </cfRule>
  </conditionalFormatting>
  <conditionalFormatting sqref="E86">
    <cfRule type="cellIs" priority="19" dxfId="162" operator="between" stopIfTrue="1">
      <formula>43586</formula>
      <formula>43830</formula>
    </cfRule>
  </conditionalFormatting>
  <conditionalFormatting sqref="E180">
    <cfRule type="cellIs" priority="18" dxfId="162" operator="between" stopIfTrue="1">
      <formula>43586</formula>
      <formula>43830</formula>
    </cfRule>
  </conditionalFormatting>
  <conditionalFormatting sqref="E164">
    <cfRule type="cellIs" priority="17" dxfId="162" operator="between" stopIfTrue="1">
      <formula>43586</formula>
      <formula>43830</formula>
    </cfRule>
  </conditionalFormatting>
  <conditionalFormatting sqref="E138">
    <cfRule type="cellIs" priority="16" dxfId="162" operator="between" stopIfTrue="1">
      <formula>43586</formula>
      <formula>43830</formula>
    </cfRule>
  </conditionalFormatting>
  <conditionalFormatting sqref="E34">
    <cfRule type="cellIs" priority="15" dxfId="162" operator="between" stopIfTrue="1">
      <formula>43586</formula>
      <formula>43830</formula>
    </cfRule>
  </conditionalFormatting>
  <conditionalFormatting sqref="E162">
    <cfRule type="cellIs" priority="14" dxfId="162" operator="between" stopIfTrue="1">
      <formula>43586</formula>
      <formula>43830</formula>
    </cfRule>
  </conditionalFormatting>
  <conditionalFormatting sqref="E29">
    <cfRule type="cellIs" priority="13" dxfId="162" operator="between" stopIfTrue="1">
      <formula>43586</formula>
      <formula>43830</formula>
    </cfRule>
  </conditionalFormatting>
  <conditionalFormatting sqref="E215">
    <cfRule type="cellIs" priority="12" dxfId="162" operator="between" stopIfTrue="1">
      <formula>43586</formula>
      <formula>43830</formula>
    </cfRule>
  </conditionalFormatting>
  <conditionalFormatting sqref="E283">
    <cfRule type="cellIs" priority="11" dxfId="162" operator="between" stopIfTrue="1">
      <formula>43586</formula>
      <formula>43830</formula>
    </cfRule>
  </conditionalFormatting>
  <conditionalFormatting sqref="E13">
    <cfRule type="cellIs" priority="10" dxfId="162" operator="between" stopIfTrue="1">
      <formula>43586</formula>
      <formula>43830</formula>
    </cfRule>
  </conditionalFormatting>
  <conditionalFormatting sqref="E129">
    <cfRule type="cellIs" priority="9" dxfId="162" operator="between" stopIfTrue="1">
      <formula>43586</formula>
      <formula>43830</formula>
    </cfRule>
  </conditionalFormatting>
  <conditionalFormatting sqref="E256">
    <cfRule type="cellIs" priority="8" dxfId="162" operator="between" stopIfTrue="1">
      <formula>43586</formula>
      <formula>43830</formula>
    </cfRule>
  </conditionalFormatting>
  <conditionalFormatting sqref="E171">
    <cfRule type="cellIs" priority="7" dxfId="162" operator="between" stopIfTrue="1">
      <formula>43586</formula>
      <formula>43830</formula>
    </cfRule>
  </conditionalFormatting>
  <conditionalFormatting sqref="E46">
    <cfRule type="cellIs" priority="6" dxfId="162" operator="between" stopIfTrue="1">
      <formula>43586</formula>
      <formula>43830</formula>
    </cfRule>
  </conditionalFormatting>
  <conditionalFormatting sqref="E131">
    <cfRule type="cellIs" priority="5" dxfId="162" operator="between" stopIfTrue="1">
      <formula>43586</formula>
      <formula>43830</formula>
    </cfRule>
  </conditionalFormatting>
  <conditionalFormatting sqref="E5">
    <cfRule type="cellIs" priority="4" dxfId="162" operator="between" stopIfTrue="1">
      <formula>43586</formula>
      <formula>43830</formula>
    </cfRule>
  </conditionalFormatting>
  <conditionalFormatting sqref="E54">
    <cfRule type="cellIs" priority="3" dxfId="162" operator="between" stopIfTrue="1">
      <formula>43586</formula>
      <formula>43830</formula>
    </cfRule>
  </conditionalFormatting>
  <conditionalFormatting sqref="E113">
    <cfRule type="cellIs" priority="2" dxfId="162" operator="between" stopIfTrue="1">
      <formula>43586</formula>
      <formula>43830</formula>
    </cfRule>
  </conditionalFormatting>
  <conditionalFormatting sqref="E251">
    <cfRule type="cellIs" priority="1" dxfId="162" operator="between" stopIfTrue="1">
      <formula>43586</formula>
      <formula>43830</formula>
    </cfRule>
  </conditionalFormatting>
  <dataValidations count="2">
    <dataValidation allowBlank="1" showInputMessage="1" showErrorMessage="1" promptTitle="市町村番号" prompt="２：平塚市&#10;３：鎌倉市&#10;４：藤沢市&#10;５：小田原市&#10;６：茅ヶ崎市&#10;７：逗子市&#10;８：相模原市&#10;９：三浦市&#10;１０：秦野市&#10;１１：厚木市&#10;１２：大和市&#10;１３：伊勢原市&#10;１４：海老名市&#10;１５：座間市&#10;１６：南足柄市&#10;１７：綾瀬市&#10;１８：葉山町&#10;１９：寒川町&#10;２０：大磯町&#10;２１：二宮町&#10;２２：中井町&#10;２３：大井町&#10;２４：松田町&#10;２５：山北町&#10;２６：開成町&#10;２７：箱根町&#10;２８：真鶴町&#10;２９：湯河原町&#10;３０：愛川町&#10;３１：清川町&#10;３２：城山町&#10;３３：津久井町&#10;３４：相模湖町&#10;３５：藤野町" sqref="B240:B243 B182 B235:B237 B198:B200"/>
    <dataValidation allowBlank="1" showErrorMessage="1" promptTitle="市町村番号" prompt="２：平塚市&#10;３：鎌倉市&#10;４：藤沢市&#10;５：小田原市&#10;６：茅ヶ崎市&#10;７：逗子市&#10;８：相模原市&#10;９：三浦市&#10;１０：秦野市&#10;１１：厚木市&#10;１２：大和市&#10;１３：伊勢原市&#10;１４：海老名市&#10;１５：座間市&#10;１６：南足柄市&#10;１７：綾瀬市&#10;１８：葉山町&#10;１９：寒川町&#10;２０：大磯町&#10;２１：二宮町&#10;２２：中井町&#10;２３：大井町&#10;２４：松田町&#10;２５：山北町&#10;２６：開成町&#10;２７：箱根町&#10;２８：真鶴町&#10;２９：湯河原町&#10;３０：愛川町&#10;３１：清川町&#10;３２：城山町&#10;３３：津久井町&#10;３４：相模湖町&#10;３５：藤野町" sqref="B4:B5 B7 B15:B16 B21 B23 B30:B31 B38:B39 B42:B43 B65 B70:B72 B82 B139 B142 B151:B156 B165:B167 B172 B183:B186 B197 B212 B232:B234 B244:B256 B258 B260:B264 B79:B80 B12:B13 B179:B181 B266:B288 B199:B200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2017-05-31T08:59:03Z</cp:lastPrinted>
  <dcterms:created xsi:type="dcterms:W3CDTF">2006-06-02T06:10:21Z</dcterms:created>
  <dcterms:modified xsi:type="dcterms:W3CDTF">2024-03-29T04:12:12Z</dcterms:modified>
  <cp:category/>
  <cp:version/>
  <cp:contentType/>
  <cp:contentStatus/>
</cp:coreProperties>
</file>