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fs01\s1383\groupR6\02_がん・循環器対策グループ\01_がん対策\64_がん登録\01_全国がん登録（常用：常に現年度サーバへ移行する）\04_情報提供依頼申出管理\02_県申出\20240110_年報（2020年診断）\03_全国がん登録第18条受領書\全国がん登録 神奈川県がん情報（2020年診断 標準集計表）\★公開作業用\"/>
    </mc:Choice>
  </mc:AlternateContent>
  <bookViews>
    <workbookView xWindow="0" yWindow="456" windowWidth="20736" windowHeight="11760"/>
  </bookViews>
  <sheets>
    <sheet name="42-B" sheetId="1" r:id="rId1"/>
  </sheets>
  <definedNames>
    <definedName name="_xlnm.Print_Area" localSheetId="0">'42-B'!$A$1:$U$70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O35" i="1"/>
  <c r="U35" i="1"/>
  <c r="K35" i="1"/>
  <c r="J35" i="1"/>
  <c r="I35" i="1"/>
  <c r="H35" i="1"/>
  <c r="G35" i="1"/>
  <c r="T35" i="1"/>
  <c r="S35" i="1"/>
  <c r="R35" i="1"/>
  <c r="Q35" i="1"/>
  <c r="P35" i="1"/>
  <c r="N35" i="1"/>
  <c r="M35" i="1"/>
  <c r="L35" i="1"/>
  <c r="F35" i="1"/>
  <c r="E35" i="1"/>
  <c r="D35" i="1"/>
  <c r="C35" i="1"/>
  <c r="B35" i="1"/>
</calcChain>
</file>

<file path=xl/sharedStrings.xml><?xml version="1.0" encoding="utf-8"?>
<sst xmlns="http://schemas.openxmlformats.org/spreadsheetml/2006/main" count="106" uniqueCount="89">
  <si>
    <t>男</t>
    <phoneticPr fontId="1"/>
  </si>
  <si>
    <t>女</t>
    <phoneticPr fontId="1"/>
  </si>
  <si>
    <t>神奈川県</t>
    <rPh sb="0" eb="4">
      <t>カナガワケン</t>
    </rPh>
    <phoneticPr fontId="1"/>
  </si>
  <si>
    <t>全部位</t>
    <rPh sb="0" eb="1">
      <t>ゼン</t>
    </rPh>
    <rPh sb="1" eb="3">
      <t>ブイ</t>
    </rPh>
    <phoneticPr fontId="1"/>
  </si>
  <si>
    <t>乳房</t>
    <rPh sb="0" eb="2">
      <t>ニュウボウ</t>
    </rPh>
    <phoneticPr fontId="1"/>
  </si>
  <si>
    <t>子宮頸部</t>
    <rPh sb="0" eb="2">
      <t>シキュウ</t>
    </rPh>
    <rPh sb="2" eb="4">
      <t>ケイブ</t>
    </rPh>
    <phoneticPr fontId="1"/>
  </si>
  <si>
    <t>子宮</t>
    <rPh sb="0" eb="2">
      <t>シキュウ</t>
    </rPh>
    <phoneticPr fontId="1"/>
  </si>
  <si>
    <t>神奈川</t>
  </si>
  <si>
    <t>神奈川県内市区町村不定</t>
  </si>
  <si>
    <t>横浜市</t>
  </si>
  <si>
    <t>横浜市　鶴見区</t>
  </si>
  <si>
    <t>横浜市　神奈川区</t>
  </si>
  <si>
    <t>横浜市　西区</t>
  </si>
  <si>
    <t>横浜市　中区</t>
  </si>
  <si>
    <t>横浜市　南区</t>
  </si>
  <si>
    <t>横浜市　保土ケ谷区</t>
  </si>
  <si>
    <t>横浜市　磯子区</t>
  </si>
  <si>
    <t>横浜市　金沢区</t>
  </si>
  <si>
    <t>横浜市　港北区</t>
  </si>
  <si>
    <t>横浜市　戸塚区</t>
  </si>
  <si>
    <t>横浜市　港南区</t>
  </si>
  <si>
    <t>横浜市　旭区</t>
  </si>
  <si>
    <t>横浜市　緑区</t>
  </si>
  <si>
    <t>横浜市　瀬谷区</t>
  </si>
  <si>
    <t>横浜市　栄区</t>
  </si>
  <si>
    <t>横浜市　泉区</t>
  </si>
  <si>
    <t>横浜市　青葉区</t>
  </si>
  <si>
    <t>横浜市　都筑区</t>
  </si>
  <si>
    <t>川崎市</t>
  </si>
  <si>
    <t>川崎市　川崎区</t>
  </si>
  <si>
    <t>川崎市　幸区</t>
  </si>
  <si>
    <t>川崎市　中原区</t>
  </si>
  <si>
    <t>川崎市　高津区</t>
  </si>
  <si>
    <t>川崎市　多摩区</t>
  </si>
  <si>
    <t>川崎市　宮前区</t>
  </si>
  <si>
    <t>川崎市　麻生区</t>
  </si>
  <si>
    <t>相模原市　緑区</t>
  </si>
  <si>
    <t>相模原市　中央区</t>
  </si>
  <si>
    <t>相模原市　南区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</si>
  <si>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</si>
  <si>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</si>
  <si>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</si>
  <si>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</si>
  <si>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</si>
  <si>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</si>
  <si>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</si>
  <si>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相模原市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</si>
  <si>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</si>
  <si>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</si>
  <si>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</si>
  <si>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</si>
  <si>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</si>
  <si>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</si>
  <si>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</si>
  <si>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</si>
  <si>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</si>
  <si>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市区町村</t>
    <rPh sb="0" eb="2">
      <t>シク</t>
    </rPh>
    <rPh sb="2" eb="4">
      <t>チョウソン</t>
    </rPh>
    <phoneticPr fontId="1"/>
  </si>
  <si>
    <t>肺</t>
    <rPh sb="0" eb="1">
      <t>ハイ</t>
    </rPh>
    <phoneticPr fontId="1"/>
  </si>
  <si>
    <t>C00-C96　D00-D09</t>
    <phoneticPr fontId="1"/>
  </si>
  <si>
    <t>C18-C20　D010-D012　</t>
    <phoneticPr fontId="1"/>
  </si>
  <si>
    <t>C18　D010</t>
    <phoneticPr fontId="1"/>
  </si>
  <si>
    <t>C19-C20　D011-D012</t>
    <phoneticPr fontId="1"/>
  </si>
  <si>
    <t>C33-C34　D021-D022</t>
    <phoneticPr fontId="1"/>
  </si>
  <si>
    <t>C50　D05</t>
    <phoneticPr fontId="1"/>
  </si>
  <si>
    <t>C53 D06</t>
    <phoneticPr fontId="1"/>
  </si>
  <si>
    <t>C53-C55
D06</t>
    <phoneticPr fontId="1"/>
  </si>
  <si>
    <t>表42．市町村別罹患数 ：　部位別、性別</t>
    <rPh sb="0" eb="1">
      <t>ヒョウ</t>
    </rPh>
    <rPh sb="4" eb="7">
      <t>シチョウソン</t>
    </rPh>
    <rPh sb="7" eb="8">
      <t>ベツ</t>
    </rPh>
    <rPh sb="8" eb="10">
      <t>リカン</t>
    </rPh>
    <rPh sb="10" eb="11">
      <t>スウ</t>
    </rPh>
    <rPh sb="14" eb="16">
      <t>ブイ</t>
    </rPh>
    <rPh sb="16" eb="17">
      <t>ベツ</t>
    </rPh>
    <rPh sb="18" eb="20">
      <t>セイベツ</t>
    </rPh>
    <phoneticPr fontId="1"/>
  </si>
  <si>
    <t>総数※１</t>
  </si>
  <si>
    <t>※１　総数は男女および性別不詳の合計</t>
    <rPh sb="3" eb="5">
      <t>ソウスウ</t>
    </rPh>
    <rPh sb="6" eb="8">
      <t>ダンジョ</t>
    </rPh>
    <rPh sb="11" eb="13">
      <t>セイベツ</t>
    </rPh>
    <rPh sb="13" eb="15">
      <t>フショウ</t>
    </rPh>
    <rPh sb="16" eb="18">
      <t>ゴウケイ</t>
    </rPh>
    <phoneticPr fontId="1"/>
  </si>
  <si>
    <t>※２　粘膜がんを含む</t>
    <rPh sb="3" eb="5">
      <t>ネンマク</t>
    </rPh>
    <rPh sb="8" eb="9">
      <t>フク</t>
    </rPh>
    <phoneticPr fontId="1"/>
  </si>
  <si>
    <t>大腸（結腸・直腸）※２</t>
    <rPh sb="0" eb="2">
      <t>ダイチョウ</t>
    </rPh>
    <rPh sb="3" eb="5">
      <t>ケッチョウ</t>
    </rPh>
    <rPh sb="6" eb="8">
      <t>チョクチョウ</t>
    </rPh>
    <phoneticPr fontId="1"/>
  </si>
  <si>
    <t>結腸※２</t>
    <rPh sb="0" eb="2">
      <t>ケッチョウ</t>
    </rPh>
    <phoneticPr fontId="1"/>
  </si>
  <si>
    <t>直腸※２</t>
    <rPh sb="0" eb="2">
      <t>チョクチョウ</t>
    </rPh>
    <phoneticPr fontId="1"/>
  </si>
  <si>
    <t>葉山町</t>
    <phoneticPr fontId="1"/>
  </si>
  <si>
    <t>寒川町</t>
    <phoneticPr fontId="1"/>
  </si>
  <si>
    <t>大磯町</t>
    <phoneticPr fontId="1"/>
  </si>
  <si>
    <t>二宮町</t>
    <phoneticPr fontId="1"/>
  </si>
  <si>
    <t>中井町</t>
    <phoneticPr fontId="1"/>
  </si>
  <si>
    <t>大井町</t>
    <phoneticPr fontId="1"/>
  </si>
  <si>
    <t>松田町</t>
    <phoneticPr fontId="1"/>
  </si>
  <si>
    <t>山北町</t>
    <phoneticPr fontId="1"/>
  </si>
  <si>
    <t>開成町</t>
    <phoneticPr fontId="1"/>
  </si>
  <si>
    <t>箱根町</t>
    <phoneticPr fontId="1"/>
  </si>
  <si>
    <t>真鶴町</t>
    <phoneticPr fontId="1"/>
  </si>
  <si>
    <t>湯河原町</t>
    <phoneticPr fontId="1"/>
  </si>
  <si>
    <t>愛川町</t>
    <phoneticPr fontId="1"/>
  </si>
  <si>
    <t>清川村</t>
    <phoneticPr fontId="1"/>
  </si>
  <si>
    <t>B．上皮内がんを含む</t>
    <rPh sb="8" eb="9">
      <t>フク</t>
    </rPh>
    <phoneticPr fontId="1"/>
  </si>
  <si>
    <t>2020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</si>
</sst>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 "/>
    <numFmt numFmtId="177" formatCode="#,##0_);[Red]\(#,##0\)"/>
    <numFmt numFmtId="178" formatCode="@&quot;年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ashDot">
        <color indexed="64"/>
      </bottom>
      <diagonal/>
    </border>
    <border>
      <left style="thin">
        <color indexed="64"/>
      </left>
      <right/>
      <top style="double">
        <color indexed="64"/>
      </top>
      <bottom style="dashDot">
        <color indexed="64"/>
      </bottom>
      <diagonal/>
    </border>
    <border>
      <left/>
      <right style="thin">
        <color indexed="64"/>
      </right>
      <top style="double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Dot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Fill="1">
      <alignment vertical="center"/>
    </xf>
    <xf numFmtId="176" fontId="4" fillId="0" borderId="18" xfId="0" applyNumberFormat="1" applyFont="1" applyFill="1" applyBorder="1">
      <alignment vertical="center"/>
    </xf>
    <xf numFmtId="177" fontId="5" fillId="0" borderId="19" xfId="0" applyNumberFormat="1" applyFont="1" applyFill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center" vertical="center"/>
    </xf>
    <xf numFmtId="177" fontId="5" fillId="0" borderId="20" xfId="0" applyNumberFormat="1" applyFont="1" applyFill="1" applyBorder="1" applyAlignment="1">
      <alignment horizontal="center" vertical="center"/>
    </xf>
    <xf numFmtId="177" fontId="4" fillId="0" borderId="18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76" fontId="0" fillId="0" borderId="0" xfId="0" applyNumberFormat="1" applyFill="1">
      <alignment vertical="center"/>
    </xf>
    <xf numFmtId="176" fontId="3" fillId="0" borderId="0" xfId="0" applyNumberFormat="1" applyFont="1" applyFill="1">
      <alignment vertical="center"/>
    </xf>
    <xf numFmtId="176" fontId="0" fillId="0" borderId="9" xfId="0" applyNumberFormat="1" applyFill="1" applyBorder="1">
      <alignment vertical="center"/>
    </xf>
    <xf numFmtId="176" fontId="0" fillId="0" borderId="15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horizontal="center" vertical="center"/>
    </xf>
    <xf numFmtId="176" fontId="0" fillId="0" borderId="0" xfId="0" applyNumberFormat="1" applyFill="1" applyBorder="1">
      <alignment vertical="center"/>
    </xf>
    <xf numFmtId="176" fontId="6" fillId="0" borderId="16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0" fillId="0" borderId="12" xfId="0" applyNumberFormat="1" applyFill="1" applyBorder="1" applyAlignment="1">
      <alignment horizontal="center" vertical="center"/>
    </xf>
    <xf numFmtId="176" fontId="0" fillId="0" borderId="14" xfId="0" applyNumberFormat="1" applyFill="1" applyBorder="1" applyAlignment="1">
      <alignment horizontal="center" vertical="center"/>
    </xf>
    <xf numFmtId="176" fontId="0" fillId="0" borderId="13" xfId="0" applyNumberFormat="1" applyFill="1" applyBorder="1" applyAlignment="1">
      <alignment horizontal="center" vertical="center"/>
    </xf>
    <xf numFmtId="176" fontId="0" fillId="0" borderId="8" xfId="0" applyNumberForma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0" borderId="17" xfId="0" applyNumberFormat="1" applyFill="1" applyBorder="1" applyAlignment="1">
      <alignment horizontal="center" vertical="center"/>
    </xf>
    <xf numFmtId="176" fontId="5" fillId="0" borderId="0" xfId="0" applyNumberFormat="1" applyFont="1" applyFill="1" applyBorder="1">
      <alignment vertical="center"/>
    </xf>
    <xf numFmtId="177" fontId="5" fillId="0" borderId="2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177" fontId="5" fillId="0" borderId="16" xfId="0" applyNumberFormat="1" applyFont="1" applyFill="1" applyBorder="1" applyAlignment="1">
      <alignment horizontal="center" vertical="center"/>
    </xf>
    <xf numFmtId="176" fontId="5" fillId="0" borderId="22" xfId="0" applyNumberFormat="1" applyFont="1" applyFill="1" applyBorder="1">
      <alignment vertical="center"/>
    </xf>
    <xf numFmtId="177" fontId="5" fillId="0" borderId="23" xfId="0" applyNumberFormat="1" applyFont="1" applyFill="1" applyBorder="1" applyAlignment="1">
      <alignment horizontal="center" vertical="center"/>
    </xf>
    <xf numFmtId="177" fontId="5" fillId="0" borderId="22" xfId="0" applyNumberFormat="1" applyFont="1" applyFill="1" applyBorder="1" applyAlignment="1">
      <alignment horizontal="center" vertical="center"/>
    </xf>
    <xf numFmtId="177" fontId="5" fillId="0" borderId="24" xfId="0" applyNumberFormat="1" applyFont="1" applyFill="1" applyBorder="1" applyAlignment="1">
      <alignment horizontal="center" vertical="center"/>
    </xf>
    <xf numFmtId="177" fontId="5" fillId="0" borderId="25" xfId="0" applyNumberFormat="1" applyFont="1" applyFill="1" applyBorder="1" applyAlignment="1">
      <alignment horizontal="center" vertical="center"/>
    </xf>
    <xf numFmtId="176" fontId="5" fillId="0" borderId="26" xfId="0" applyNumberFormat="1" applyFont="1" applyFill="1" applyBorder="1">
      <alignment vertical="center"/>
    </xf>
    <xf numFmtId="177" fontId="5" fillId="0" borderId="27" xfId="0" applyNumberFormat="1" applyFont="1" applyFill="1" applyBorder="1" applyAlignment="1">
      <alignment horizontal="center" vertical="center"/>
    </xf>
    <xf numFmtId="177" fontId="5" fillId="0" borderId="26" xfId="0" applyNumberFormat="1" applyFont="1" applyFill="1" applyBorder="1" applyAlignment="1">
      <alignment horizontal="center" vertical="center"/>
    </xf>
    <xf numFmtId="177" fontId="5" fillId="0" borderId="28" xfId="0" applyNumberFormat="1" applyFont="1" applyFill="1" applyBorder="1" applyAlignment="1">
      <alignment horizontal="center" vertical="center"/>
    </xf>
    <xf numFmtId="177" fontId="5" fillId="0" borderId="29" xfId="0" applyNumberFormat="1" applyFont="1" applyFill="1" applyBorder="1" applyAlignment="1">
      <alignment horizontal="center" vertical="center"/>
    </xf>
    <xf numFmtId="176" fontId="2" fillId="0" borderId="9" xfId="0" applyNumberFormat="1" applyFont="1" applyFill="1" applyBorder="1">
      <alignment vertical="center"/>
    </xf>
    <xf numFmtId="178" fontId="3" fillId="0" borderId="0" xfId="0" applyNumberFormat="1" applyFont="1" applyFill="1">
      <alignment vertical="center"/>
    </xf>
    <xf numFmtId="176" fontId="0" fillId="0" borderId="4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176" fontId="0" fillId="0" borderId="10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horizontal="center" vertical="center"/>
    </xf>
    <xf numFmtId="176" fontId="0" fillId="0" borderId="11" xfId="0" applyNumberForma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3.2" x14ac:dyDescent="0.2"/>
  <cols>
    <col min="1" max="1" width="24.21875" style="1" customWidth="1"/>
    <col min="2" max="21" width="8.77734375" style="1" customWidth="1"/>
    <col min="22" max="16384" width="8.88671875" style="1"/>
  </cols>
  <sheetData>
    <row r="1" spans="1:21" ht="19.95" customHeight="1" x14ac:dyDescent="0.2">
      <c r="A1" s="13" t="s">
        <v>66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3" customFormat="1" ht="19.95" customHeight="1" thickBot="1" x14ac:dyDescent="0.25">
      <c r="A2" s="15" t="s">
        <v>87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 t="s">
        <v>2</v>
      </c>
      <c r="T2" s="15"/>
      <c r="U2" s="44" t="s">
        <v>88</v>
      </c>
    </row>
    <row r="3" spans="1:21" ht="19.95" customHeight="1" thickTop="1" x14ac:dyDescent="0.2">
      <c r="A3" s="16"/>
      <c r="B3" s="48" t="s">
        <v>3</v>
      </c>
      <c r="C3" s="49"/>
      <c r="D3" s="50"/>
      <c r="E3" s="49" t="s">
        <v>70</v>
      </c>
      <c r="F3" s="49"/>
      <c r="G3" s="50"/>
      <c r="H3" s="48" t="s">
        <v>71</v>
      </c>
      <c r="I3" s="49"/>
      <c r="J3" s="49"/>
      <c r="K3" s="48" t="s">
        <v>72</v>
      </c>
      <c r="L3" s="49"/>
      <c r="M3" s="49"/>
      <c r="N3" s="48" t="s">
        <v>57</v>
      </c>
      <c r="O3" s="49"/>
      <c r="P3" s="49"/>
      <c r="Q3" s="48" t="s">
        <v>4</v>
      </c>
      <c r="R3" s="49"/>
      <c r="S3" s="50"/>
      <c r="T3" s="17" t="s">
        <v>6</v>
      </c>
      <c r="U3" s="18" t="s">
        <v>5</v>
      </c>
    </row>
    <row r="4" spans="1:21" ht="19.95" customHeight="1" x14ac:dyDescent="0.2">
      <c r="A4" s="19"/>
      <c r="B4" s="45" t="s">
        <v>58</v>
      </c>
      <c r="C4" s="46"/>
      <c r="D4" s="47"/>
      <c r="E4" s="45" t="s">
        <v>59</v>
      </c>
      <c r="F4" s="46"/>
      <c r="G4" s="47"/>
      <c r="H4" s="51" t="s">
        <v>60</v>
      </c>
      <c r="I4" s="52"/>
      <c r="J4" s="52"/>
      <c r="K4" s="45" t="s">
        <v>61</v>
      </c>
      <c r="L4" s="46"/>
      <c r="M4" s="47"/>
      <c r="N4" s="45" t="s">
        <v>62</v>
      </c>
      <c r="O4" s="46"/>
      <c r="P4" s="47"/>
      <c r="Q4" s="45" t="s">
        <v>63</v>
      </c>
      <c r="R4" s="46"/>
      <c r="S4" s="46"/>
      <c r="T4" s="20" t="s">
        <v>65</v>
      </c>
      <c r="U4" s="21" t="s">
        <v>64</v>
      </c>
    </row>
    <row r="5" spans="1:21" ht="19.95" customHeight="1" thickBot="1" x14ac:dyDescent="0.25">
      <c r="A5" s="22" t="s">
        <v>56</v>
      </c>
      <c r="B5" s="23" t="s">
        <v>0</v>
      </c>
      <c r="C5" s="22" t="s">
        <v>1</v>
      </c>
      <c r="D5" s="24" t="s">
        <v>67</v>
      </c>
      <c r="E5" s="25" t="s">
        <v>0</v>
      </c>
      <c r="F5" s="26" t="s">
        <v>1</v>
      </c>
      <c r="G5" s="27" t="s">
        <v>67</v>
      </c>
      <c r="H5" s="25" t="s">
        <v>0</v>
      </c>
      <c r="I5" s="26" t="s">
        <v>1</v>
      </c>
      <c r="J5" s="26" t="s">
        <v>67</v>
      </c>
      <c r="K5" s="25" t="s">
        <v>0</v>
      </c>
      <c r="L5" s="26" t="s">
        <v>1</v>
      </c>
      <c r="M5" s="26" t="s">
        <v>67</v>
      </c>
      <c r="N5" s="25" t="s">
        <v>0</v>
      </c>
      <c r="O5" s="26" t="s">
        <v>1</v>
      </c>
      <c r="P5" s="27" t="s">
        <v>67</v>
      </c>
      <c r="Q5" s="26" t="s">
        <v>0</v>
      </c>
      <c r="R5" s="26" t="s">
        <v>1</v>
      </c>
      <c r="S5" s="26" t="s">
        <v>67</v>
      </c>
      <c r="T5" s="28" t="s">
        <v>1</v>
      </c>
      <c r="U5" s="26" t="s">
        <v>1</v>
      </c>
    </row>
    <row r="6" spans="1:21" s="5" customFormat="1" ht="18" customHeight="1" thickTop="1" x14ac:dyDescent="0.2">
      <c r="A6" s="6" t="s">
        <v>7</v>
      </c>
      <c r="B6" s="7">
        <v>39336</v>
      </c>
      <c r="C6" s="8">
        <v>30769</v>
      </c>
      <c r="D6" s="9">
        <v>70106</v>
      </c>
      <c r="E6" s="7">
        <v>7444</v>
      </c>
      <c r="F6" s="10">
        <v>5140</v>
      </c>
      <c r="G6" s="9">
        <v>12584</v>
      </c>
      <c r="H6" s="7">
        <v>4936</v>
      </c>
      <c r="I6" s="10">
        <v>3724</v>
      </c>
      <c r="J6" s="10">
        <v>8660</v>
      </c>
      <c r="K6" s="7">
        <v>2508</v>
      </c>
      <c r="L6" s="10">
        <v>1416</v>
      </c>
      <c r="M6" s="10">
        <v>3924</v>
      </c>
      <c r="N6" s="7">
        <v>4987</v>
      </c>
      <c r="O6" s="10">
        <v>2530</v>
      </c>
      <c r="P6" s="9">
        <v>7517</v>
      </c>
      <c r="Q6" s="10">
        <v>46</v>
      </c>
      <c r="R6" s="10">
        <v>7624</v>
      </c>
      <c r="S6" s="10">
        <v>7670</v>
      </c>
      <c r="T6" s="11">
        <v>3300</v>
      </c>
      <c r="U6" s="10">
        <v>1989</v>
      </c>
    </row>
    <row r="7" spans="1:21" s="4" customFormat="1" ht="18" customHeight="1" x14ac:dyDescent="0.2">
      <c r="A7" s="29" t="s">
        <v>8</v>
      </c>
      <c r="B7" s="30">
        <v>0</v>
      </c>
      <c r="C7" s="12">
        <v>0</v>
      </c>
      <c r="D7" s="31">
        <v>0</v>
      </c>
      <c r="E7" s="30">
        <v>0</v>
      </c>
      <c r="F7" s="12">
        <v>0</v>
      </c>
      <c r="G7" s="31">
        <v>0</v>
      </c>
      <c r="H7" s="30">
        <v>0</v>
      </c>
      <c r="I7" s="12">
        <v>0</v>
      </c>
      <c r="J7" s="12">
        <v>0</v>
      </c>
      <c r="K7" s="30">
        <v>0</v>
      </c>
      <c r="L7" s="12">
        <v>0</v>
      </c>
      <c r="M7" s="12">
        <v>0</v>
      </c>
      <c r="N7" s="30">
        <v>0</v>
      </c>
      <c r="O7" s="12">
        <v>0</v>
      </c>
      <c r="P7" s="31">
        <v>0</v>
      </c>
      <c r="Q7" s="12">
        <v>0</v>
      </c>
      <c r="R7" s="12">
        <v>0</v>
      </c>
      <c r="S7" s="12">
        <v>0</v>
      </c>
      <c r="T7" s="32">
        <v>0</v>
      </c>
      <c r="U7" s="12">
        <v>0</v>
      </c>
    </row>
    <row r="8" spans="1:21" s="4" customFormat="1" ht="18" customHeight="1" x14ac:dyDescent="0.2">
      <c r="A8" s="33" t="s">
        <v>9</v>
      </c>
      <c r="B8" s="34">
        <f>SUM(B9:B26)</f>
        <v>15995</v>
      </c>
      <c r="C8" s="35">
        <f t="shared" ref="C8:U8" si="0">SUM(C9:C26)</f>
        <v>12812</v>
      </c>
      <c r="D8" s="36">
        <f t="shared" si="0"/>
        <v>28808</v>
      </c>
      <c r="E8" s="34">
        <f t="shared" si="0"/>
        <v>3143</v>
      </c>
      <c r="F8" s="35">
        <f t="shared" si="0"/>
        <v>2167</v>
      </c>
      <c r="G8" s="36">
        <f t="shared" si="0"/>
        <v>5310</v>
      </c>
      <c r="H8" s="34">
        <f t="shared" si="0"/>
        <v>2108</v>
      </c>
      <c r="I8" s="35">
        <f t="shared" si="0"/>
        <v>1565</v>
      </c>
      <c r="J8" s="35">
        <f t="shared" si="0"/>
        <v>3673</v>
      </c>
      <c r="K8" s="34">
        <f t="shared" si="0"/>
        <v>1035</v>
      </c>
      <c r="L8" s="35">
        <f t="shared" si="0"/>
        <v>602</v>
      </c>
      <c r="M8" s="35">
        <f t="shared" si="0"/>
        <v>1637</v>
      </c>
      <c r="N8" s="34">
        <f t="shared" si="0"/>
        <v>1976</v>
      </c>
      <c r="O8" s="35">
        <f t="shared" si="0"/>
        <v>1031</v>
      </c>
      <c r="P8" s="36">
        <f t="shared" si="0"/>
        <v>3007</v>
      </c>
      <c r="Q8" s="35">
        <f t="shared" si="0"/>
        <v>22</v>
      </c>
      <c r="R8" s="35">
        <f t="shared" si="0"/>
        <v>3255</v>
      </c>
      <c r="S8" s="35">
        <f t="shared" si="0"/>
        <v>3277</v>
      </c>
      <c r="T8" s="37">
        <f t="shared" si="0"/>
        <v>1335</v>
      </c>
      <c r="U8" s="35">
        <f t="shared" si="0"/>
        <v>799</v>
      </c>
    </row>
    <row r="9" spans="1:21" s="4" customFormat="1" ht="18" customHeight="1" x14ac:dyDescent="0.2">
      <c r="A9" s="29" t="s">
        <v>10</v>
      </c>
      <c r="B9" s="30">
        <v>1221</v>
      </c>
      <c r="C9" s="12">
        <v>1000</v>
      </c>
      <c r="D9" s="31">
        <v>2221</v>
      </c>
      <c r="E9" s="30">
        <v>233</v>
      </c>
      <c r="F9" s="12">
        <v>167</v>
      </c>
      <c r="G9" s="31">
        <v>400</v>
      </c>
      <c r="H9" s="30">
        <v>156</v>
      </c>
      <c r="I9" s="12">
        <v>125</v>
      </c>
      <c r="J9" s="12">
        <v>281</v>
      </c>
      <c r="K9" s="30">
        <v>77</v>
      </c>
      <c r="L9" s="12">
        <v>42</v>
      </c>
      <c r="M9" s="12">
        <v>119</v>
      </c>
      <c r="N9" s="30">
        <v>149</v>
      </c>
      <c r="O9" s="12">
        <v>75</v>
      </c>
      <c r="P9" s="31">
        <v>224</v>
      </c>
      <c r="Q9" s="12">
        <v>0</v>
      </c>
      <c r="R9" s="12">
        <v>275</v>
      </c>
      <c r="S9" s="12">
        <v>275</v>
      </c>
      <c r="T9" s="32">
        <v>106</v>
      </c>
      <c r="U9" s="12">
        <v>62</v>
      </c>
    </row>
    <row r="10" spans="1:21" s="4" customFormat="1" ht="18" customHeight="1" x14ac:dyDescent="0.2">
      <c r="A10" s="29" t="s">
        <v>11</v>
      </c>
      <c r="B10" s="30">
        <v>945</v>
      </c>
      <c r="C10" s="12">
        <v>796</v>
      </c>
      <c r="D10" s="31">
        <v>1741</v>
      </c>
      <c r="E10" s="30">
        <v>201</v>
      </c>
      <c r="F10" s="12">
        <v>137</v>
      </c>
      <c r="G10" s="31">
        <v>338</v>
      </c>
      <c r="H10" s="30">
        <v>136</v>
      </c>
      <c r="I10" s="12">
        <v>102</v>
      </c>
      <c r="J10" s="12">
        <v>238</v>
      </c>
      <c r="K10" s="30">
        <v>65</v>
      </c>
      <c r="L10" s="12">
        <v>35</v>
      </c>
      <c r="M10" s="12">
        <v>100</v>
      </c>
      <c r="N10" s="30">
        <v>113</v>
      </c>
      <c r="O10" s="12">
        <v>66</v>
      </c>
      <c r="P10" s="31">
        <v>179</v>
      </c>
      <c r="Q10" s="12">
        <v>0</v>
      </c>
      <c r="R10" s="12">
        <v>201</v>
      </c>
      <c r="S10" s="12">
        <v>201</v>
      </c>
      <c r="T10" s="32">
        <v>100</v>
      </c>
      <c r="U10" s="12">
        <v>52</v>
      </c>
    </row>
    <row r="11" spans="1:21" s="4" customFormat="1" ht="18" customHeight="1" x14ac:dyDescent="0.2">
      <c r="A11" s="29" t="s">
        <v>12</v>
      </c>
      <c r="B11" s="30">
        <v>390</v>
      </c>
      <c r="C11" s="12">
        <v>342</v>
      </c>
      <c r="D11" s="31">
        <v>732</v>
      </c>
      <c r="E11" s="30">
        <v>96</v>
      </c>
      <c r="F11" s="12">
        <v>67</v>
      </c>
      <c r="G11" s="31">
        <v>163</v>
      </c>
      <c r="H11" s="30">
        <v>70</v>
      </c>
      <c r="I11" s="12">
        <v>50</v>
      </c>
      <c r="J11" s="12">
        <v>120</v>
      </c>
      <c r="K11" s="30">
        <v>26</v>
      </c>
      <c r="L11" s="12">
        <v>17</v>
      </c>
      <c r="M11" s="12">
        <v>43</v>
      </c>
      <c r="N11" s="30">
        <v>55</v>
      </c>
      <c r="O11" s="12">
        <v>30</v>
      </c>
      <c r="P11" s="31">
        <v>85</v>
      </c>
      <c r="Q11" s="12">
        <v>0</v>
      </c>
      <c r="R11" s="12">
        <v>79</v>
      </c>
      <c r="S11" s="12">
        <v>79</v>
      </c>
      <c r="T11" s="32">
        <v>33</v>
      </c>
      <c r="U11" s="12">
        <v>27</v>
      </c>
    </row>
    <row r="12" spans="1:21" s="4" customFormat="1" ht="18" customHeight="1" x14ac:dyDescent="0.2">
      <c r="A12" s="29" t="s">
        <v>13</v>
      </c>
      <c r="B12" s="30">
        <v>774</v>
      </c>
      <c r="C12" s="12">
        <v>481</v>
      </c>
      <c r="D12" s="31">
        <v>1255</v>
      </c>
      <c r="E12" s="30">
        <v>169</v>
      </c>
      <c r="F12" s="12">
        <v>80</v>
      </c>
      <c r="G12" s="31">
        <v>249</v>
      </c>
      <c r="H12" s="30">
        <v>120</v>
      </c>
      <c r="I12" s="12">
        <v>57</v>
      </c>
      <c r="J12" s="12">
        <v>177</v>
      </c>
      <c r="K12" s="30">
        <v>49</v>
      </c>
      <c r="L12" s="12">
        <v>23</v>
      </c>
      <c r="M12" s="12">
        <v>72</v>
      </c>
      <c r="N12" s="30">
        <v>96</v>
      </c>
      <c r="O12" s="12">
        <v>37</v>
      </c>
      <c r="P12" s="31">
        <v>133</v>
      </c>
      <c r="Q12" s="12">
        <v>1</v>
      </c>
      <c r="R12" s="12">
        <v>129</v>
      </c>
      <c r="S12" s="12">
        <v>130</v>
      </c>
      <c r="T12" s="32">
        <v>56</v>
      </c>
      <c r="U12" s="12">
        <v>42</v>
      </c>
    </row>
    <row r="13" spans="1:21" s="4" customFormat="1" ht="18" customHeight="1" x14ac:dyDescent="0.2">
      <c r="A13" s="29" t="s">
        <v>14</v>
      </c>
      <c r="B13" s="30">
        <v>926</v>
      </c>
      <c r="C13" s="12">
        <v>775</v>
      </c>
      <c r="D13" s="31">
        <v>1701</v>
      </c>
      <c r="E13" s="30">
        <v>209</v>
      </c>
      <c r="F13" s="12">
        <v>127</v>
      </c>
      <c r="G13" s="31">
        <v>336</v>
      </c>
      <c r="H13" s="30">
        <v>137</v>
      </c>
      <c r="I13" s="12">
        <v>99</v>
      </c>
      <c r="J13" s="12">
        <v>236</v>
      </c>
      <c r="K13" s="30">
        <v>72</v>
      </c>
      <c r="L13" s="12">
        <v>28</v>
      </c>
      <c r="M13" s="12">
        <v>100</v>
      </c>
      <c r="N13" s="30">
        <v>108</v>
      </c>
      <c r="O13" s="12">
        <v>83</v>
      </c>
      <c r="P13" s="31">
        <v>191</v>
      </c>
      <c r="Q13" s="12">
        <v>2</v>
      </c>
      <c r="R13" s="12">
        <v>182</v>
      </c>
      <c r="S13" s="12">
        <v>184</v>
      </c>
      <c r="T13" s="32">
        <v>85</v>
      </c>
      <c r="U13" s="12">
        <v>59</v>
      </c>
    </row>
    <row r="14" spans="1:21" s="4" customFormat="1" ht="18" customHeight="1" x14ac:dyDescent="0.2">
      <c r="A14" s="29" t="s">
        <v>15</v>
      </c>
      <c r="B14" s="30">
        <v>972</v>
      </c>
      <c r="C14" s="12">
        <v>745</v>
      </c>
      <c r="D14" s="31">
        <v>1717</v>
      </c>
      <c r="E14" s="30">
        <v>197</v>
      </c>
      <c r="F14" s="12">
        <v>138</v>
      </c>
      <c r="G14" s="31">
        <v>335</v>
      </c>
      <c r="H14" s="30">
        <v>144</v>
      </c>
      <c r="I14" s="12">
        <v>103</v>
      </c>
      <c r="J14" s="12">
        <v>247</v>
      </c>
      <c r="K14" s="30">
        <v>53</v>
      </c>
      <c r="L14" s="12">
        <v>35</v>
      </c>
      <c r="M14" s="12">
        <v>88</v>
      </c>
      <c r="N14" s="30">
        <v>133</v>
      </c>
      <c r="O14" s="12">
        <v>62</v>
      </c>
      <c r="P14" s="31">
        <v>195</v>
      </c>
      <c r="Q14" s="12">
        <v>0</v>
      </c>
      <c r="R14" s="12">
        <v>179</v>
      </c>
      <c r="S14" s="12">
        <v>179</v>
      </c>
      <c r="T14" s="32">
        <v>61</v>
      </c>
      <c r="U14" s="12">
        <v>37</v>
      </c>
    </row>
    <row r="15" spans="1:21" s="4" customFormat="1" ht="18" customHeight="1" x14ac:dyDescent="0.2">
      <c r="A15" s="29" t="s">
        <v>16</v>
      </c>
      <c r="B15" s="30">
        <v>783</v>
      </c>
      <c r="C15" s="12">
        <v>620</v>
      </c>
      <c r="D15" s="31">
        <v>1403</v>
      </c>
      <c r="E15" s="30">
        <v>147</v>
      </c>
      <c r="F15" s="12">
        <v>114</v>
      </c>
      <c r="G15" s="31">
        <v>261</v>
      </c>
      <c r="H15" s="30">
        <v>103</v>
      </c>
      <c r="I15" s="12">
        <v>82</v>
      </c>
      <c r="J15" s="12">
        <v>185</v>
      </c>
      <c r="K15" s="30">
        <v>44</v>
      </c>
      <c r="L15" s="12">
        <v>32</v>
      </c>
      <c r="M15" s="12">
        <v>76</v>
      </c>
      <c r="N15" s="30">
        <v>102</v>
      </c>
      <c r="O15" s="12">
        <v>61</v>
      </c>
      <c r="P15" s="31">
        <v>163</v>
      </c>
      <c r="Q15" s="12">
        <v>0</v>
      </c>
      <c r="R15" s="12">
        <v>142</v>
      </c>
      <c r="S15" s="12">
        <v>142</v>
      </c>
      <c r="T15" s="32">
        <v>53</v>
      </c>
      <c r="U15" s="12">
        <v>35</v>
      </c>
    </row>
    <row r="16" spans="1:21" s="4" customFormat="1" ht="18" customHeight="1" x14ac:dyDescent="0.2">
      <c r="A16" s="29" t="s">
        <v>17</v>
      </c>
      <c r="B16" s="30">
        <v>1051</v>
      </c>
      <c r="C16" s="12">
        <v>757</v>
      </c>
      <c r="D16" s="31">
        <v>1808</v>
      </c>
      <c r="E16" s="30">
        <v>187</v>
      </c>
      <c r="F16" s="12">
        <v>141</v>
      </c>
      <c r="G16" s="31">
        <v>328</v>
      </c>
      <c r="H16" s="30">
        <v>124</v>
      </c>
      <c r="I16" s="12">
        <v>100</v>
      </c>
      <c r="J16" s="12">
        <v>224</v>
      </c>
      <c r="K16" s="30">
        <v>63</v>
      </c>
      <c r="L16" s="12">
        <v>41</v>
      </c>
      <c r="M16" s="12">
        <v>104</v>
      </c>
      <c r="N16" s="30">
        <v>118</v>
      </c>
      <c r="O16" s="12">
        <v>61</v>
      </c>
      <c r="P16" s="31">
        <v>179</v>
      </c>
      <c r="Q16" s="12">
        <v>1</v>
      </c>
      <c r="R16" s="12">
        <v>198</v>
      </c>
      <c r="S16" s="12">
        <v>199</v>
      </c>
      <c r="T16" s="32">
        <v>71</v>
      </c>
      <c r="U16" s="12">
        <v>33</v>
      </c>
    </row>
    <row r="17" spans="1:21" s="4" customFormat="1" ht="18" customHeight="1" x14ac:dyDescent="0.2">
      <c r="A17" s="29" t="s">
        <v>18</v>
      </c>
      <c r="B17" s="30">
        <v>1248</v>
      </c>
      <c r="C17" s="12">
        <v>1103</v>
      </c>
      <c r="D17" s="31">
        <v>2351</v>
      </c>
      <c r="E17" s="30">
        <v>257</v>
      </c>
      <c r="F17" s="12">
        <v>164</v>
      </c>
      <c r="G17" s="31">
        <v>421</v>
      </c>
      <c r="H17" s="30">
        <v>163</v>
      </c>
      <c r="I17" s="12">
        <v>115</v>
      </c>
      <c r="J17" s="12">
        <v>278</v>
      </c>
      <c r="K17" s="30">
        <v>94</v>
      </c>
      <c r="L17" s="12">
        <v>49</v>
      </c>
      <c r="M17" s="12">
        <v>143</v>
      </c>
      <c r="N17" s="30">
        <v>167</v>
      </c>
      <c r="O17" s="12">
        <v>85</v>
      </c>
      <c r="P17" s="31">
        <v>252</v>
      </c>
      <c r="Q17" s="12">
        <v>4</v>
      </c>
      <c r="R17" s="12">
        <v>284</v>
      </c>
      <c r="S17" s="12">
        <v>288</v>
      </c>
      <c r="T17" s="32">
        <v>128</v>
      </c>
      <c r="U17" s="12">
        <v>90</v>
      </c>
    </row>
    <row r="18" spans="1:21" s="4" customFormat="1" ht="18" customHeight="1" x14ac:dyDescent="0.2">
      <c r="A18" s="29" t="s">
        <v>19</v>
      </c>
      <c r="B18" s="30">
        <v>1130</v>
      </c>
      <c r="C18" s="12">
        <v>941</v>
      </c>
      <c r="D18" s="31">
        <v>2071</v>
      </c>
      <c r="E18" s="30">
        <v>198</v>
      </c>
      <c r="F18" s="12">
        <v>168</v>
      </c>
      <c r="G18" s="31">
        <v>366</v>
      </c>
      <c r="H18" s="30">
        <v>134</v>
      </c>
      <c r="I18" s="12">
        <v>113</v>
      </c>
      <c r="J18" s="12">
        <v>247</v>
      </c>
      <c r="K18" s="30">
        <v>64</v>
      </c>
      <c r="L18" s="12">
        <v>55</v>
      </c>
      <c r="M18" s="12">
        <v>119</v>
      </c>
      <c r="N18" s="30">
        <v>135</v>
      </c>
      <c r="O18" s="12">
        <v>73</v>
      </c>
      <c r="P18" s="31">
        <v>208</v>
      </c>
      <c r="Q18" s="12">
        <v>3</v>
      </c>
      <c r="R18" s="12">
        <v>235</v>
      </c>
      <c r="S18" s="12">
        <v>238</v>
      </c>
      <c r="T18" s="32">
        <v>92</v>
      </c>
      <c r="U18" s="12">
        <v>54</v>
      </c>
    </row>
    <row r="19" spans="1:21" s="4" customFormat="1" ht="18" customHeight="1" x14ac:dyDescent="0.2">
      <c r="A19" s="29" t="s">
        <v>20</v>
      </c>
      <c r="B19" s="30">
        <v>1049</v>
      </c>
      <c r="C19" s="12">
        <v>810</v>
      </c>
      <c r="D19" s="31">
        <v>1859</v>
      </c>
      <c r="E19" s="30">
        <v>209</v>
      </c>
      <c r="F19" s="12">
        <v>146</v>
      </c>
      <c r="G19" s="31">
        <v>355</v>
      </c>
      <c r="H19" s="30">
        <v>151</v>
      </c>
      <c r="I19" s="12">
        <v>107</v>
      </c>
      <c r="J19" s="12">
        <v>258</v>
      </c>
      <c r="K19" s="30">
        <v>58</v>
      </c>
      <c r="L19" s="12">
        <v>39</v>
      </c>
      <c r="M19" s="12">
        <v>97</v>
      </c>
      <c r="N19" s="30">
        <v>110</v>
      </c>
      <c r="O19" s="12">
        <v>75</v>
      </c>
      <c r="P19" s="31">
        <v>185</v>
      </c>
      <c r="Q19" s="12">
        <v>4</v>
      </c>
      <c r="R19" s="12">
        <v>200</v>
      </c>
      <c r="S19" s="12">
        <v>204</v>
      </c>
      <c r="T19" s="32">
        <v>74</v>
      </c>
      <c r="U19" s="12">
        <v>46</v>
      </c>
    </row>
    <row r="20" spans="1:21" s="4" customFormat="1" ht="18" customHeight="1" x14ac:dyDescent="0.2">
      <c r="A20" s="29" t="s">
        <v>21</v>
      </c>
      <c r="B20" s="30">
        <v>1218</v>
      </c>
      <c r="C20" s="12">
        <v>888</v>
      </c>
      <c r="D20" s="31">
        <v>2106</v>
      </c>
      <c r="E20" s="30">
        <v>241</v>
      </c>
      <c r="F20" s="12">
        <v>141</v>
      </c>
      <c r="G20" s="31">
        <v>382</v>
      </c>
      <c r="H20" s="30">
        <v>161</v>
      </c>
      <c r="I20" s="12">
        <v>107</v>
      </c>
      <c r="J20" s="12">
        <v>268</v>
      </c>
      <c r="K20" s="30">
        <v>80</v>
      </c>
      <c r="L20" s="12">
        <v>34</v>
      </c>
      <c r="M20" s="12">
        <v>114</v>
      </c>
      <c r="N20" s="30">
        <v>167</v>
      </c>
      <c r="O20" s="12">
        <v>77</v>
      </c>
      <c r="P20" s="31">
        <v>244</v>
      </c>
      <c r="Q20" s="12">
        <v>3</v>
      </c>
      <c r="R20" s="12">
        <v>208</v>
      </c>
      <c r="S20" s="12">
        <v>211</v>
      </c>
      <c r="T20" s="32">
        <v>83</v>
      </c>
      <c r="U20" s="12">
        <v>43</v>
      </c>
    </row>
    <row r="21" spans="1:21" s="4" customFormat="1" ht="18" customHeight="1" x14ac:dyDescent="0.2">
      <c r="A21" s="29" t="s">
        <v>22</v>
      </c>
      <c r="B21" s="30">
        <v>734</v>
      </c>
      <c r="C21" s="12">
        <v>600</v>
      </c>
      <c r="D21" s="31">
        <v>1334</v>
      </c>
      <c r="E21" s="30">
        <v>150</v>
      </c>
      <c r="F21" s="12">
        <v>99</v>
      </c>
      <c r="G21" s="31">
        <v>249</v>
      </c>
      <c r="H21" s="30">
        <v>103</v>
      </c>
      <c r="I21" s="12">
        <v>69</v>
      </c>
      <c r="J21" s="12">
        <v>172</v>
      </c>
      <c r="K21" s="30">
        <v>47</v>
      </c>
      <c r="L21" s="12">
        <v>30</v>
      </c>
      <c r="M21" s="12">
        <v>77</v>
      </c>
      <c r="N21" s="30">
        <v>99</v>
      </c>
      <c r="O21" s="12">
        <v>46</v>
      </c>
      <c r="P21" s="31">
        <v>145</v>
      </c>
      <c r="Q21" s="12">
        <v>1</v>
      </c>
      <c r="R21" s="12">
        <v>152</v>
      </c>
      <c r="S21" s="12">
        <v>153</v>
      </c>
      <c r="T21" s="32">
        <v>52</v>
      </c>
      <c r="U21" s="12">
        <v>25</v>
      </c>
    </row>
    <row r="22" spans="1:21" s="4" customFormat="1" ht="18" customHeight="1" x14ac:dyDescent="0.2">
      <c r="A22" s="29" t="s">
        <v>23</v>
      </c>
      <c r="B22" s="30">
        <v>553</v>
      </c>
      <c r="C22" s="12">
        <v>456</v>
      </c>
      <c r="D22" s="31">
        <v>1009</v>
      </c>
      <c r="E22" s="30">
        <v>98</v>
      </c>
      <c r="F22" s="12">
        <v>81</v>
      </c>
      <c r="G22" s="31">
        <v>179</v>
      </c>
      <c r="H22" s="30">
        <v>62</v>
      </c>
      <c r="I22" s="12">
        <v>53</v>
      </c>
      <c r="J22" s="12">
        <v>115</v>
      </c>
      <c r="K22" s="30">
        <v>36</v>
      </c>
      <c r="L22" s="12">
        <v>28</v>
      </c>
      <c r="M22" s="12">
        <v>64</v>
      </c>
      <c r="N22" s="30">
        <v>72</v>
      </c>
      <c r="O22" s="12">
        <v>31</v>
      </c>
      <c r="P22" s="31">
        <v>103</v>
      </c>
      <c r="Q22" s="12">
        <v>0</v>
      </c>
      <c r="R22" s="12">
        <v>103</v>
      </c>
      <c r="S22" s="12">
        <v>103</v>
      </c>
      <c r="T22" s="32">
        <v>57</v>
      </c>
      <c r="U22" s="12">
        <v>32</v>
      </c>
    </row>
    <row r="23" spans="1:21" s="4" customFormat="1" ht="18" customHeight="1" x14ac:dyDescent="0.2">
      <c r="A23" s="29" t="s">
        <v>24</v>
      </c>
      <c r="B23" s="30">
        <v>530</v>
      </c>
      <c r="C23" s="12">
        <v>421</v>
      </c>
      <c r="D23" s="31">
        <v>951</v>
      </c>
      <c r="E23" s="30">
        <v>101</v>
      </c>
      <c r="F23" s="12">
        <v>79</v>
      </c>
      <c r="G23" s="31">
        <v>180</v>
      </c>
      <c r="H23" s="30">
        <v>66</v>
      </c>
      <c r="I23" s="12">
        <v>60</v>
      </c>
      <c r="J23" s="12">
        <v>126</v>
      </c>
      <c r="K23" s="30">
        <v>35</v>
      </c>
      <c r="L23" s="12">
        <v>19</v>
      </c>
      <c r="M23" s="12">
        <v>54</v>
      </c>
      <c r="N23" s="30">
        <v>50</v>
      </c>
      <c r="O23" s="12">
        <v>33</v>
      </c>
      <c r="P23" s="31">
        <v>83</v>
      </c>
      <c r="Q23" s="12">
        <v>0</v>
      </c>
      <c r="R23" s="12">
        <v>102</v>
      </c>
      <c r="S23" s="12">
        <v>102</v>
      </c>
      <c r="T23" s="32">
        <v>44</v>
      </c>
      <c r="U23" s="12">
        <v>26</v>
      </c>
    </row>
    <row r="24" spans="1:21" s="4" customFormat="1" ht="18" customHeight="1" x14ac:dyDescent="0.2">
      <c r="A24" s="29" t="s">
        <v>25</v>
      </c>
      <c r="B24" s="30">
        <v>643</v>
      </c>
      <c r="C24" s="12">
        <v>498</v>
      </c>
      <c r="D24" s="31">
        <v>1141</v>
      </c>
      <c r="E24" s="30">
        <v>109</v>
      </c>
      <c r="F24" s="12">
        <v>74</v>
      </c>
      <c r="G24" s="31">
        <v>183</v>
      </c>
      <c r="H24" s="30">
        <v>71</v>
      </c>
      <c r="I24" s="12">
        <v>55</v>
      </c>
      <c r="J24" s="12">
        <v>126</v>
      </c>
      <c r="K24" s="30">
        <v>38</v>
      </c>
      <c r="L24" s="12">
        <v>19</v>
      </c>
      <c r="M24" s="12">
        <v>57</v>
      </c>
      <c r="N24" s="30">
        <v>80</v>
      </c>
      <c r="O24" s="12">
        <v>40</v>
      </c>
      <c r="P24" s="31">
        <v>120</v>
      </c>
      <c r="Q24" s="12">
        <v>1</v>
      </c>
      <c r="R24" s="12">
        <v>123</v>
      </c>
      <c r="S24" s="12">
        <v>124</v>
      </c>
      <c r="T24" s="32">
        <v>59</v>
      </c>
      <c r="U24" s="12">
        <v>37</v>
      </c>
    </row>
    <row r="25" spans="1:21" s="4" customFormat="1" ht="18" customHeight="1" x14ac:dyDescent="0.2">
      <c r="A25" s="29" t="s">
        <v>26</v>
      </c>
      <c r="B25" s="30">
        <v>1141</v>
      </c>
      <c r="C25" s="12">
        <v>992</v>
      </c>
      <c r="D25" s="31">
        <v>2134</v>
      </c>
      <c r="E25" s="30">
        <v>193</v>
      </c>
      <c r="F25" s="12">
        <v>143</v>
      </c>
      <c r="G25" s="31">
        <v>336</v>
      </c>
      <c r="H25" s="30">
        <v>115</v>
      </c>
      <c r="I25" s="12">
        <v>94</v>
      </c>
      <c r="J25" s="12">
        <v>209</v>
      </c>
      <c r="K25" s="30">
        <v>78</v>
      </c>
      <c r="L25" s="12">
        <v>49</v>
      </c>
      <c r="M25" s="12">
        <v>127</v>
      </c>
      <c r="N25" s="30">
        <v>137</v>
      </c>
      <c r="O25" s="12">
        <v>55</v>
      </c>
      <c r="P25" s="31">
        <v>192</v>
      </c>
      <c r="Q25" s="12">
        <v>1</v>
      </c>
      <c r="R25" s="12">
        <v>287</v>
      </c>
      <c r="S25" s="12">
        <v>288</v>
      </c>
      <c r="T25" s="32">
        <v>115</v>
      </c>
      <c r="U25" s="12">
        <v>57</v>
      </c>
    </row>
    <row r="26" spans="1:21" s="4" customFormat="1" ht="18" customHeight="1" x14ac:dyDescent="0.2">
      <c r="A26" s="29" t="s">
        <v>27</v>
      </c>
      <c r="B26" s="30">
        <v>687</v>
      </c>
      <c r="C26" s="12">
        <v>587</v>
      </c>
      <c r="D26" s="31">
        <v>1274</v>
      </c>
      <c r="E26" s="30">
        <v>148</v>
      </c>
      <c r="F26" s="12">
        <v>101</v>
      </c>
      <c r="G26" s="31">
        <v>249</v>
      </c>
      <c r="H26" s="30">
        <v>92</v>
      </c>
      <c r="I26" s="12">
        <v>74</v>
      </c>
      <c r="J26" s="12">
        <v>166</v>
      </c>
      <c r="K26" s="30">
        <v>56</v>
      </c>
      <c r="L26" s="12">
        <v>27</v>
      </c>
      <c r="M26" s="12">
        <v>83</v>
      </c>
      <c r="N26" s="30">
        <v>85</v>
      </c>
      <c r="O26" s="12">
        <v>41</v>
      </c>
      <c r="P26" s="31">
        <v>126</v>
      </c>
      <c r="Q26" s="12">
        <v>1</v>
      </c>
      <c r="R26" s="12">
        <v>176</v>
      </c>
      <c r="S26" s="12">
        <v>177</v>
      </c>
      <c r="T26" s="32">
        <v>66</v>
      </c>
      <c r="U26" s="12">
        <v>42</v>
      </c>
    </row>
    <row r="27" spans="1:21" s="4" customFormat="1" ht="18" customHeight="1" x14ac:dyDescent="0.2">
      <c r="A27" s="33" t="s">
        <v>28</v>
      </c>
      <c r="B27" s="34">
        <f>SUM(B28:B34)</f>
        <v>5783</v>
      </c>
      <c r="C27" s="35">
        <f t="shared" ref="C27:U27" si="1">SUM(C28:C34)</f>
        <v>4633</v>
      </c>
      <c r="D27" s="36">
        <f t="shared" si="1"/>
        <v>10416</v>
      </c>
      <c r="E27" s="34">
        <f t="shared" si="1"/>
        <v>1057</v>
      </c>
      <c r="F27" s="35">
        <f t="shared" si="1"/>
        <v>697</v>
      </c>
      <c r="G27" s="36">
        <f t="shared" si="1"/>
        <v>1754</v>
      </c>
      <c r="H27" s="34">
        <f t="shared" si="1"/>
        <v>656</v>
      </c>
      <c r="I27" s="35">
        <f t="shared" si="1"/>
        <v>498</v>
      </c>
      <c r="J27" s="35">
        <f t="shared" si="1"/>
        <v>1154</v>
      </c>
      <c r="K27" s="34">
        <f t="shared" si="1"/>
        <v>401</v>
      </c>
      <c r="L27" s="35">
        <f t="shared" si="1"/>
        <v>199</v>
      </c>
      <c r="M27" s="35">
        <f t="shared" si="1"/>
        <v>600</v>
      </c>
      <c r="N27" s="34">
        <f t="shared" si="1"/>
        <v>761</v>
      </c>
      <c r="O27" s="35">
        <f t="shared" si="1"/>
        <v>367</v>
      </c>
      <c r="P27" s="36">
        <f t="shared" si="1"/>
        <v>1128</v>
      </c>
      <c r="Q27" s="35">
        <f t="shared" si="1"/>
        <v>3</v>
      </c>
      <c r="R27" s="35">
        <f t="shared" si="1"/>
        <v>1173</v>
      </c>
      <c r="S27" s="35">
        <f t="shared" si="1"/>
        <v>1176</v>
      </c>
      <c r="T27" s="37">
        <f t="shared" si="1"/>
        <v>595</v>
      </c>
      <c r="U27" s="35">
        <f t="shared" si="1"/>
        <v>404</v>
      </c>
    </row>
    <row r="28" spans="1:21" s="4" customFormat="1" ht="18" customHeight="1" x14ac:dyDescent="0.2">
      <c r="A28" s="29" t="s">
        <v>29</v>
      </c>
      <c r="B28" s="30">
        <v>1169</v>
      </c>
      <c r="C28" s="12">
        <v>827</v>
      </c>
      <c r="D28" s="31">
        <v>1996</v>
      </c>
      <c r="E28" s="30">
        <v>219</v>
      </c>
      <c r="F28" s="12">
        <v>121</v>
      </c>
      <c r="G28" s="31">
        <v>340</v>
      </c>
      <c r="H28" s="30">
        <v>143</v>
      </c>
      <c r="I28" s="12">
        <v>93</v>
      </c>
      <c r="J28" s="12">
        <v>236</v>
      </c>
      <c r="K28" s="30">
        <v>76</v>
      </c>
      <c r="L28" s="12">
        <v>28</v>
      </c>
      <c r="M28" s="12">
        <v>104</v>
      </c>
      <c r="N28" s="30">
        <v>165</v>
      </c>
      <c r="O28" s="12">
        <v>86</v>
      </c>
      <c r="P28" s="31">
        <v>251</v>
      </c>
      <c r="Q28" s="12">
        <v>0</v>
      </c>
      <c r="R28" s="12">
        <v>170</v>
      </c>
      <c r="S28" s="12">
        <v>170</v>
      </c>
      <c r="T28" s="32">
        <v>99</v>
      </c>
      <c r="U28" s="12">
        <v>75</v>
      </c>
    </row>
    <row r="29" spans="1:21" s="4" customFormat="1" ht="18" customHeight="1" x14ac:dyDescent="0.2">
      <c r="A29" s="29" t="s">
        <v>30</v>
      </c>
      <c r="B29" s="30">
        <v>704</v>
      </c>
      <c r="C29" s="12">
        <v>585</v>
      </c>
      <c r="D29" s="31">
        <v>1289</v>
      </c>
      <c r="E29" s="30">
        <v>129</v>
      </c>
      <c r="F29" s="12">
        <v>86</v>
      </c>
      <c r="G29" s="31">
        <v>215</v>
      </c>
      <c r="H29" s="30">
        <v>89</v>
      </c>
      <c r="I29" s="12">
        <v>65</v>
      </c>
      <c r="J29" s="12">
        <v>154</v>
      </c>
      <c r="K29" s="30">
        <v>40</v>
      </c>
      <c r="L29" s="12">
        <v>21</v>
      </c>
      <c r="M29" s="12">
        <v>61</v>
      </c>
      <c r="N29" s="30">
        <v>87</v>
      </c>
      <c r="O29" s="12">
        <v>52</v>
      </c>
      <c r="P29" s="31">
        <v>139</v>
      </c>
      <c r="Q29" s="12">
        <v>1</v>
      </c>
      <c r="R29" s="12">
        <v>134</v>
      </c>
      <c r="S29" s="12">
        <v>135</v>
      </c>
      <c r="T29" s="32">
        <v>71</v>
      </c>
      <c r="U29" s="12">
        <v>49</v>
      </c>
    </row>
    <row r="30" spans="1:21" s="4" customFormat="1" ht="18" customHeight="1" x14ac:dyDescent="0.2">
      <c r="A30" s="29" t="s">
        <v>31</v>
      </c>
      <c r="B30" s="30">
        <v>794</v>
      </c>
      <c r="C30" s="12">
        <v>710</v>
      </c>
      <c r="D30" s="31">
        <v>1504</v>
      </c>
      <c r="E30" s="30">
        <v>139</v>
      </c>
      <c r="F30" s="12">
        <v>107</v>
      </c>
      <c r="G30" s="31">
        <v>246</v>
      </c>
      <c r="H30" s="30">
        <v>80</v>
      </c>
      <c r="I30" s="12">
        <v>64</v>
      </c>
      <c r="J30" s="12">
        <v>144</v>
      </c>
      <c r="K30" s="30">
        <v>59</v>
      </c>
      <c r="L30" s="12">
        <v>43</v>
      </c>
      <c r="M30" s="12">
        <v>102</v>
      </c>
      <c r="N30" s="30">
        <v>98</v>
      </c>
      <c r="O30" s="12">
        <v>49</v>
      </c>
      <c r="P30" s="31">
        <v>147</v>
      </c>
      <c r="Q30" s="12">
        <v>0</v>
      </c>
      <c r="R30" s="12">
        <v>193</v>
      </c>
      <c r="S30" s="12">
        <v>193</v>
      </c>
      <c r="T30" s="32">
        <v>114</v>
      </c>
      <c r="U30" s="12">
        <v>83</v>
      </c>
    </row>
    <row r="31" spans="1:21" s="4" customFormat="1" ht="18" customHeight="1" x14ac:dyDescent="0.2">
      <c r="A31" s="29" t="s">
        <v>32</v>
      </c>
      <c r="B31" s="30">
        <v>781</v>
      </c>
      <c r="C31" s="12">
        <v>661</v>
      </c>
      <c r="D31" s="31">
        <v>1442</v>
      </c>
      <c r="E31" s="30">
        <v>148</v>
      </c>
      <c r="F31" s="12">
        <v>93</v>
      </c>
      <c r="G31" s="31">
        <v>241</v>
      </c>
      <c r="H31" s="30">
        <v>101</v>
      </c>
      <c r="I31" s="12">
        <v>68</v>
      </c>
      <c r="J31" s="12">
        <v>169</v>
      </c>
      <c r="K31" s="30">
        <v>47</v>
      </c>
      <c r="L31" s="12">
        <v>25</v>
      </c>
      <c r="M31" s="12">
        <v>72</v>
      </c>
      <c r="N31" s="30">
        <v>105</v>
      </c>
      <c r="O31" s="12">
        <v>50</v>
      </c>
      <c r="P31" s="31">
        <v>155</v>
      </c>
      <c r="Q31" s="12">
        <v>2</v>
      </c>
      <c r="R31" s="12">
        <v>166</v>
      </c>
      <c r="S31" s="12">
        <v>168</v>
      </c>
      <c r="T31" s="32">
        <v>89</v>
      </c>
      <c r="U31" s="12">
        <v>59</v>
      </c>
    </row>
    <row r="32" spans="1:21" s="4" customFormat="1" ht="18" customHeight="1" x14ac:dyDescent="0.2">
      <c r="A32" s="29" t="s">
        <v>33</v>
      </c>
      <c r="B32" s="30">
        <v>764</v>
      </c>
      <c r="C32" s="12">
        <v>579</v>
      </c>
      <c r="D32" s="31">
        <v>1343</v>
      </c>
      <c r="E32" s="30">
        <v>139</v>
      </c>
      <c r="F32" s="12">
        <v>92</v>
      </c>
      <c r="G32" s="31">
        <v>231</v>
      </c>
      <c r="H32" s="30">
        <v>79</v>
      </c>
      <c r="I32" s="12">
        <v>67</v>
      </c>
      <c r="J32" s="12">
        <v>146</v>
      </c>
      <c r="K32" s="30">
        <v>60</v>
      </c>
      <c r="L32" s="12">
        <v>25</v>
      </c>
      <c r="M32" s="12">
        <v>85</v>
      </c>
      <c r="N32" s="30">
        <v>98</v>
      </c>
      <c r="O32" s="12">
        <v>35</v>
      </c>
      <c r="P32" s="31">
        <v>133</v>
      </c>
      <c r="Q32" s="12">
        <v>0</v>
      </c>
      <c r="R32" s="12">
        <v>160</v>
      </c>
      <c r="S32" s="12">
        <v>160</v>
      </c>
      <c r="T32" s="32">
        <v>74</v>
      </c>
      <c r="U32" s="12">
        <v>42</v>
      </c>
    </row>
    <row r="33" spans="1:21" s="4" customFormat="1" ht="18" customHeight="1" x14ac:dyDescent="0.2">
      <c r="A33" s="29" t="s">
        <v>34</v>
      </c>
      <c r="B33" s="30">
        <v>883</v>
      </c>
      <c r="C33" s="12">
        <v>712</v>
      </c>
      <c r="D33" s="31">
        <v>1595</v>
      </c>
      <c r="E33" s="30">
        <v>161</v>
      </c>
      <c r="F33" s="12">
        <v>106</v>
      </c>
      <c r="G33" s="31">
        <v>267</v>
      </c>
      <c r="H33" s="30">
        <v>96</v>
      </c>
      <c r="I33" s="12">
        <v>74</v>
      </c>
      <c r="J33" s="12">
        <v>170</v>
      </c>
      <c r="K33" s="30">
        <v>65</v>
      </c>
      <c r="L33" s="12">
        <v>32</v>
      </c>
      <c r="M33" s="12">
        <v>97</v>
      </c>
      <c r="N33" s="30">
        <v>108</v>
      </c>
      <c r="O33" s="12">
        <v>52</v>
      </c>
      <c r="P33" s="31">
        <v>160</v>
      </c>
      <c r="Q33" s="12">
        <v>0</v>
      </c>
      <c r="R33" s="12">
        <v>191</v>
      </c>
      <c r="S33" s="12">
        <v>191</v>
      </c>
      <c r="T33" s="32">
        <v>92</v>
      </c>
      <c r="U33" s="12">
        <v>70</v>
      </c>
    </row>
    <row r="34" spans="1:21" s="4" customFormat="1" ht="18" customHeight="1" x14ac:dyDescent="0.2">
      <c r="A34" s="29" t="s">
        <v>35</v>
      </c>
      <c r="B34" s="30">
        <v>688</v>
      </c>
      <c r="C34" s="12">
        <v>559</v>
      </c>
      <c r="D34" s="31">
        <v>1247</v>
      </c>
      <c r="E34" s="30">
        <v>122</v>
      </c>
      <c r="F34" s="12">
        <v>92</v>
      </c>
      <c r="G34" s="31">
        <v>214</v>
      </c>
      <c r="H34" s="30">
        <v>68</v>
      </c>
      <c r="I34" s="12">
        <v>67</v>
      </c>
      <c r="J34" s="12">
        <v>135</v>
      </c>
      <c r="K34" s="30">
        <v>54</v>
      </c>
      <c r="L34" s="12">
        <v>25</v>
      </c>
      <c r="M34" s="12">
        <v>79</v>
      </c>
      <c r="N34" s="30">
        <v>100</v>
      </c>
      <c r="O34" s="12">
        <v>43</v>
      </c>
      <c r="P34" s="31">
        <v>143</v>
      </c>
      <c r="Q34" s="12">
        <v>0</v>
      </c>
      <c r="R34" s="12">
        <v>159</v>
      </c>
      <c r="S34" s="12">
        <v>159</v>
      </c>
      <c r="T34" s="32">
        <v>56</v>
      </c>
      <c r="U34" s="12">
        <v>26</v>
      </c>
    </row>
    <row r="35" spans="1:21" s="4" customFormat="1" ht="18" customHeight="1" x14ac:dyDescent="0.2">
      <c r="A35" s="33" t="s">
        <v>46</v>
      </c>
      <c r="B35" s="34">
        <f>SUM(B36:B38)</f>
        <v>2885</v>
      </c>
      <c r="C35" s="35">
        <f t="shared" ref="C35:U35" si="2">SUM(C36:C38)</f>
        <v>2318</v>
      </c>
      <c r="D35" s="36">
        <f t="shared" si="2"/>
        <v>5203</v>
      </c>
      <c r="E35" s="34">
        <f t="shared" si="2"/>
        <v>558</v>
      </c>
      <c r="F35" s="35">
        <f t="shared" si="2"/>
        <v>361</v>
      </c>
      <c r="G35" s="36">
        <f>SUM(G36:G38)</f>
        <v>919</v>
      </c>
      <c r="H35" s="34">
        <f>SUM(H36:H38)</f>
        <v>403</v>
      </c>
      <c r="I35" s="35">
        <f>SUM(I36:I38)</f>
        <v>268</v>
      </c>
      <c r="J35" s="35">
        <f>SUM(J36:J38)</f>
        <v>671</v>
      </c>
      <c r="K35" s="34">
        <f>SUM(K36:K38)</f>
        <v>155</v>
      </c>
      <c r="L35" s="35">
        <f t="shared" si="2"/>
        <v>93</v>
      </c>
      <c r="M35" s="35">
        <f t="shared" si="2"/>
        <v>248</v>
      </c>
      <c r="N35" s="34">
        <f t="shared" si="2"/>
        <v>367</v>
      </c>
      <c r="O35" s="35">
        <f t="shared" si="2"/>
        <v>196</v>
      </c>
      <c r="P35" s="36">
        <f t="shared" si="2"/>
        <v>563</v>
      </c>
      <c r="Q35" s="35">
        <f t="shared" si="2"/>
        <v>1</v>
      </c>
      <c r="R35" s="35">
        <f t="shared" si="2"/>
        <v>560</v>
      </c>
      <c r="S35" s="35">
        <f t="shared" si="2"/>
        <v>561</v>
      </c>
      <c r="T35" s="37">
        <f t="shared" si="2"/>
        <v>283</v>
      </c>
      <c r="U35" s="35">
        <f>SUM(U36:U38)</f>
        <v>165</v>
      </c>
    </row>
    <row r="36" spans="1:21" s="4" customFormat="1" ht="18" customHeight="1" x14ac:dyDescent="0.2">
      <c r="A36" s="29" t="s">
        <v>36</v>
      </c>
      <c r="B36" s="30">
        <v>782</v>
      </c>
      <c r="C36" s="12">
        <v>566</v>
      </c>
      <c r="D36" s="31">
        <v>1348</v>
      </c>
      <c r="E36" s="30">
        <v>151</v>
      </c>
      <c r="F36" s="12">
        <v>83</v>
      </c>
      <c r="G36" s="31">
        <v>234</v>
      </c>
      <c r="H36" s="30">
        <v>109</v>
      </c>
      <c r="I36" s="12">
        <v>60</v>
      </c>
      <c r="J36" s="12">
        <v>169</v>
      </c>
      <c r="K36" s="30">
        <v>42</v>
      </c>
      <c r="L36" s="12">
        <v>23</v>
      </c>
      <c r="M36" s="12">
        <v>65</v>
      </c>
      <c r="N36" s="30">
        <v>93</v>
      </c>
      <c r="O36" s="12">
        <v>47</v>
      </c>
      <c r="P36" s="31">
        <v>140</v>
      </c>
      <c r="Q36" s="12">
        <v>0</v>
      </c>
      <c r="R36" s="12">
        <v>134</v>
      </c>
      <c r="S36" s="12">
        <v>134</v>
      </c>
      <c r="T36" s="32">
        <v>66</v>
      </c>
      <c r="U36" s="12">
        <v>37</v>
      </c>
    </row>
    <row r="37" spans="1:21" s="4" customFormat="1" ht="18" customHeight="1" x14ac:dyDescent="0.2">
      <c r="A37" s="29" t="s">
        <v>37</v>
      </c>
      <c r="B37" s="30">
        <v>1032</v>
      </c>
      <c r="C37" s="12">
        <v>840</v>
      </c>
      <c r="D37" s="31">
        <v>1872</v>
      </c>
      <c r="E37" s="30">
        <v>197</v>
      </c>
      <c r="F37" s="12">
        <v>120</v>
      </c>
      <c r="G37" s="31">
        <v>317</v>
      </c>
      <c r="H37" s="30">
        <v>140</v>
      </c>
      <c r="I37" s="12">
        <v>84</v>
      </c>
      <c r="J37" s="12">
        <v>224</v>
      </c>
      <c r="K37" s="30">
        <v>57</v>
      </c>
      <c r="L37" s="12">
        <v>36</v>
      </c>
      <c r="M37" s="12">
        <v>93</v>
      </c>
      <c r="N37" s="30">
        <v>140</v>
      </c>
      <c r="O37" s="12">
        <v>75</v>
      </c>
      <c r="P37" s="31">
        <v>215</v>
      </c>
      <c r="Q37" s="12">
        <v>0</v>
      </c>
      <c r="R37" s="12">
        <v>206</v>
      </c>
      <c r="S37" s="12">
        <v>206</v>
      </c>
      <c r="T37" s="32">
        <v>109</v>
      </c>
      <c r="U37" s="12">
        <v>72</v>
      </c>
    </row>
    <row r="38" spans="1:21" s="4" customFormat="1" ht="18" customHeight="1" x14ac:dyDescent="0.2">
      <c r="A38" s="29" t="s">
        <v>38</v>
      </c>
      <c r="B38" s="30">
        <v>1071</v>
      </c>
      <c r="C38" s="12">
        <v>912</v>
      </c>
      <c r="D38" s="31">
        <v>1983</v>
      </c>
      <c r="E38" s="30">
        <v>210</v>
      </c>
      <c r="F38" s="12">
        <v>158</v>
      </c>
      <c r="G38" s="31">
        <v>368</v>
      </c>
      <c r="H38" s="30">
        <v>154</v>
      </c>
      <c r="I38" s="12">
        <v>124</v>
      </c>
      <c r="J38" s="12">
        <v>278</v>
      </c>
      <c r="K38" s="30">
        <v>56</v>
      </c>
      <c r="L38" s="12">
        <v>34</v>
      </c>
      <c r="M38" s="12">
        <v>90</v>
      </c>
      <c r="N38" s="30">
        <v>134</v>
      </c>
      <c r="O38" s="12">
        <v>74</v>
      </c>
      <c r="P38" s="31">
        <v>208</v>
      </c>
      <c r="Q38" s="12">
        <v>1</v>
      </c>
      <c r="R38" s="12">
        <v>220</v>
      </c>
      <c r="S38" s="12">
        <v>221</v>
      </c>
      <c r="T38" s="32">
        <v>108</v>
      </c>
      <c r="U38" s="12">
        <v>56</v>
      </c>
    </row>
    <row r="39" spans="1:21" s="4" customFormat="1" ht="18" customHeight="1" x14ac:dyDescent="0.2">
      <c r="A39" s="38" t="s">
        <v>39</v>
      </c>
      <c r="B39" s="39">
        <v>1970</v>
      </c>
      <c r="C39" s="40">
        <v>1467</v>
      </c>
      <c r="D39" s="41">
        <v>3437</v>
      </c>
      <c r="E39" s="39">
        <v>362</v>
      </c>
      <c r="F39" s="40">
        <v>251</v>
      </c>
      <c r="G39" s="41">
        <v>613</v>
      </c>
      <c r="H39" s="39">
        <v>260</v>
      </c>
      <c r="I39" s="40">
        <v>188</v>
      </c>
      <c r="J39" s="40">
        <v>448</v>
      </c>
      <c r="K39" s="39">
        <v>102</v>
      </c>
      <c r="L39" s="40">
        <v>63</v>
      </c>
      <c r="M39" s="40">
        <v>165</v>
      </c>
      <c r="N39" s="39">
        <v>289</v>
      </c>
      <c r="O39" s="40">
        <v>140</v>
      </c>
      <c r="P39" s="41">
        <v>429</v>
      </c>
      <c r="Q39" s="40">
        <v>2</v>
      </c>
      <c r="R39" s="40">
        <v>332</v>
      </c>
      <c r="S39" s="40">
        <v>334</v>
      </c>
      <c r="T39" s="42">
        <v>119</v>
      </c>
      <c r="U39" s="40">
        <v>68</v>
      </c>
    </row>
    <row r="40" spans="1:21" s="4" customFormat="1" ht="18" customHeight="1" x14ac:dyDescent="0.2">
      <c r="A40" s="29" t="s">
        <v>40</v>
      </c>
      <c r="B40" s="30">
        <v>1141</v>
      </c>
      <c r="C40" s="12">
        <v>894</v>
      </c>
      <c r="D40" s="31">
        <v>2035</v>
      </c>
      <c r="E40" s="30">
        <v>230</v>
      </c>
      <c r="F40" s="12">
        <v>155</v>
      </c>
      <c r="G40" s="31">
        <v>385</v>
      </c>
      <c r="H40" s="30">
        <v>153</v>
      </c>
      <c r="I40" s="12">
        <v>116</v>
      </c>
      <c r="J40" s="12">
        <v>269</v>
      </c>
      <c r="K40" s="30">
        <v>77</v>
      </c>
      <c r="L40" s="12">
        <v>39</v>
      </c>
      <c r="M40" s="12">
        <v>116</v>
      </c>
      <c r="N40" s="30">
        <v>145</v>
      </c>
      <c r="O40" s="12">
        <v>75</v>
      </c>
      <c r="P40" s="31">
        <v>220</v>
      </c>
      <c r="Q40" s="12">
        <v>1</v>
      </c>
      <c r="R40" s="12">
        <v>195</v>
      </c>
      <c r="S40" s="12">
        <v>196</v>
      </c>
      <c r="T40" s="32">
        <v>129</v>
      </c>
      <c r="U40" s="12">
        <v>79</v>
      </c>
    </row>
    <row r="41" spans="1:21" s="4" customFormat="1" ht="18" customHeight="1" x14ac:dyDescent="0.2">
      <c r="A41" s="29" t="s">
        <v>41</v>
      </c>
      <c r="B41" s="30">
        <v>882</v>
      </c>
      <c r="C41" s="12">
        <v>755</v>
      </c>
      <c r="D41" s="31">
        <v>1637</v>
      </c>
      <c r="E41" s="30">
        <v>157</v>
      </c>
      <c r="F41" s="12">
        <v>122</v>
      </c>
      <c r="G41" s="31">
        <v>279</v>
      </c>
      <c r="H41" s="30">
        <v>102</v>
      </c>
      <c r="I41" s="12">
        <v>92</v>
      </c>
      <c r="J41" s="12">
        <v>194</v>
      </c>
      <c r="K41" s="30">
        <v>55</v>
      </c>
      <c r="L41" s="12">
        <v>30</v>
      </c>
      <c r="M41" s="12">
        <v>85</v>
      </c>
      <c r="N41" s="30">
        <v>71</v>
      </c>
      <c r="O41" s="12">
        <v>65</v>
      </c>
      <c r="P41" s="31">
        <v>136</v>
      </c>
      <c r="Q41" s="12">
        <v>3</v>
      </c>
      <c r="R41" s="12">
        <v>195</v>
      </c>
      <c r="S41" s="12">
        <v>198</v>
      </c>
      <c r="T41" s="32">
        <v>62</v>
      </c>
      <c r="U41" s="12">
        <v>34</v>
      </c>
    </row>
    <row r="42" spans="1:21" s="4" customFormat="1" ht="18" customHeight="1" x14ac:dyDescent="0.2">
      <c r="A42" s="29" t="s">
        <v>42</v>
      </c>
      <c r="B42" s="30">
        <v>1474</v>
      </c>
      <c r="C42" s="12">
        <v>1185</v>
      </c>
      <c r="D42" s="31">
        <v>2659</v>
      </c>
      <c r="E42" s="30">
        <v>236</v>
      </c>
      <c r="F42" s="12">
        <v>204</v>
      </c>
      <c r="G42" s="31">
        <v>440</v>
      </c>
      <c r="H42" s="30">
        <v>149</v>
      </c>
      <c r="I42" s="12">
        <v>142</v>
      </c>
      <c r="J42" s="12">
        <v>291</v>
      </c>
      <c r="K42" s="30">
        <v>87</v>
      </c>
      <c r="L42" s="12">
        <v>62</v>
      </c>
      <c r="M42" s="12">
        <v>149</v>
      </c>
      <c r="N42" s="30">
        <v>186</v>
      </c>
      <c r="O42" s="12">
        <v>88</v>
      </c>
      <c r="P42" s="31">
        <v>274</v>
      </c>
      <c r="Q42" s="12">
        <v>0</v>
      </c>
      <c r="R42" s="12">
        <v>298</v>
      </c>
      <c r="S42" s="12">
        <v>298</v>
      </c>
      <c r="T42" s="32">
        <v>105</v>
      </c>
      <c r="U42" s="12">
        <v>60</v>
      </c>
    </row>
    <row r="43" spans="1:21" s="4" customFormat="1" ht="18" customHeight="1" x14ac:dyDescent="0.2">
      <c r="A43" s="29" t="s">
        <v>43</v>
      </c>
      <c r="B43" s="30">
        <v>939</v>
      </c>
      <c r="C43" s="12">
        <v>693</v>
      </c>
      <c r="D43" s="31">
        <v>1632</v>
      </c>
      <c r="E43" s="30">
        <v>188</v>
      </c>
      <c r="F43" s="12">
        <v>112</v>
      </c>
      <c r="G43" s="31">
        <v>300</v>
      </c>
      <c r="H43" s="30">
        <v>120</v>
      </c>
      <c r="I43" s="12">
        <v>77</v>
      </c>
      <c r="J43" s="12">
        <v>197</v>
      </c>
      <c r="K43" s="30">
        <v>68</v>
      </c>
      <c r="L43" s="12">
        <v>35</v>
      </c>
      <c r="M43" s="12">
        <v>103</v>
      </c>
      <c r="N43" s="30">
        <v>129</v>
      </c>
      <c r="O43" s="12">
        <v>62</v>
      </c>
      <c r="P43" s="31">
        <v>191</v>
      </c>
      <c r="Q43" s="12">
        <v>1</v>
      </c>
      <c r="R43" s="12">
        <v>156</v>
      </c>
      <c r="S43" s="12">
        <v>157</v>
      </c>
      <c r="T43" s="32">
        <v>63</v>
      </c>
      <c r="U43" s="12">
        <v>32</v>
      </c>
    </row>
    <row r="44" spans="1:21" s="4" customFormat="1" ht="18" customHeight="1" x14ac:dyDescent="0.2">
      <c r="A44" s="29" t="s">
        <v>44</v>
      </c>
      <c r="B44" s="30">
        <v>1109</v>
      </c>
      <c r="C44" s="12">
        <v>856</v>
      </c>
      <c r="D44" s="31">
        <v>1965</v>
      </c>
      <c r="E44" s="30">
        <v>177</v>
      </c>
      <c r="F44" s="12">
        <v>133</v>
      </c>
      <c r="G44" s="31">
        <v>310</v>
      </c>
      <c r="H44" s="30">
        <v>115</v>
      </c>
      <c r="I44" s="12">
        <v>99</v>
      </c>
      <c r="J44" s="12">
        <v>214</v>
      </c>
      <c r="K44" s="30">
        <v>62</v>
      </c>
      <c r="L44" s="12">
        <v>34</v>
      </c>
      <c r="M44" s="12">
        <v>96</v>
      </c>
      <c r="N44" s="30">
        <v>122</v>
      </c>
      <c r="O44" s="12">
        <v>70</v>
      </c>
      <c r="P44" s="31">
        <v>192</v>
      </c>
      <c r="Q44" s="12">
        <v>2</v>
      </c>
      <c r="R44" s="12">
        <v>226</v>
      </c>
      <c r="S44" s="12">
        <v>228</v>
      </c>
      <c r="T44" s="32">
        <v>70</v>
      </c>
      <c r="U44" s="12">
        <v>51</v>
      </c>
    </row>
    <row r="45" spans="1:21" s="4" customFormat="1" ht="18" customHeight="1" x14ac:dyDescent="0.2">
      <c r="A45" s="29" t="s">
        <v>45</v>
      </c>
      <c r="B45" s="30">
        <v>307</v>
      </c>
      <c r="C45" s="12">
        <v>270</v>
      </c>
      <c r="D45" s="31">
        <v>577</v>
      </c>
      <c r="E45" s="30">
        <v>54</v>
      </c>
      <c r="F45" s="12">
        <v>40</v>
      </c>
      <c r="G45" s="31">
        <v>94</v>
      </c>
      <c r="H45" s="30">
        <v>39</v>
      </c>
      <c r="I45" s="12">
        <v>30</v>
      </c>
      <c r="J45" s="12">
        <v>69</v>
      </c>
      <c r="K45" s="30">
        <v>15</v>
      </c>
      <c r="L45" s="12">
        <v>10</v>
      </c>
      <c r="M45" s="12">
        <v>25</v>
      </c>
      <c r="N45" s="30">
        <v>42</v>
      </c>
      <c r="O45" s="12">
        <v>23</v>
      </c>
      <c r="P45" s="31">
        <v>65</v>
      </c>
      <c r="Q45" s="12">
        <v>1</v>
      </c>
      <c r="R45" s="12">
        <v>84</v>
      </c>
      <c r="S45" s="12">
        <v>85</v>
      </c>
      <c r="T45" s="32">
        <v>30</v>
      </c>
      <c r="U45" s="12">
        <v>15</v>
      </c>
    </row>
    <row r="46" spans="1:21" s="4" customFormat="1" ht="18" customHeight="1" x14ac:dyDescent="0.2">
      <c r="A46" s="29" t="s">
        <v>47</v>
      </c>
      <c r="B46" s="30">
        <v>255</v>
      </c>
      <c r="C46" s="12">
        <v>186</v>
      </c>
      <c r="D46" s="31">
        <v>441</v>
      </c>
      <c r="E46" s="30">
        <v>56</v>
      </c>
      <c r="F46" s="12">
        <v>41</v>
      </c>
      <c r="G46" s="31">
        <v>97</v>
      </c>
      <c r="H46" s="30">
        <v>38</v>
      </c>
      <c r="I46" s="12">
        <v>26</v>
      </c>
      <c r="J46" s="12">
        <v>64</v>
      </c>
      <c r="K46" s="30">
        <v>18</v>
      </c>
      <c r="L46" s="12">
        <v>15</v>
      </c>
      <c r="M46" s="12">
        <v>33</v>
      </c>
      <c r="N46" s="30">
        <v>40</v>
      </c>
      <c r="O46" s="12">
        <v>22</v>
      </c>
      <c r="P46" s="31">
        <v>62</v>
      </c>
      <c r="Q46" s="12">
        <v>0</v>
      </c>
      <c r="R46" s="12">
        <v>43</v>
      </c>
      <c r="S46" s="12">
        <v>43</v>
      </c>
      <c r="T46" s="32">
        <v>9</v>
      </c>
      <c r="U46" s="12">
        <v>1</v>
      </c>
    </row>
    <row r="47" spans="1:21" s="4" customFormat="1" ht="18" customHeight="1" x14ac:dyDescent="0.2">
      <c r="A47" s="29" t="s">
        <v>48</v>
      </c>
      <c r="B47" s="30">
        <v>842</v>
      </c>
      <c r="C47" s="12">
        <v>538</v>
      </c>
      <c r="D47" s="31">
        <v>1380</v>
      </c>
      <c r="E47" s="30">
        <v>166</v>
      </c>
      <c r="F47" s="12">
        <v>103</v>
      </c>
      <c r="G47" s="31">
        <v>269</v>
      </c>
      <c r="H47" s="30">
        <v>106</v>
      </c>
      <c r="I47" s="12">
        <v>75</v>
      </c>
      <c r="J47" s="12">
        <v>181</v>
      </c>
      <c r="K47" s="30">
        <v>60</v>
      </c>
      <c r="L47" s="12">
        <v>28</v>
      </c>
      <c r="M47" s="12">
        <v>88</v>
      </c>
      <c r="N47" s="30">
        <v>103</v>
      </c>
      <c r="O47" s="12">
        <v>46</v>
      </c>
      <c r="P47" s="31">
        <v>149</v>
      </c>
      <c r="Q47" s="12">
        <v>0</v>
      </c>
      <c r="R47" s="12">
        <v>109</v>
      </c>
      <c r="S47" s="12">
        <v>109</v>
      </c>
      <c r="T47" s="32">
        <v>57</v>
      </c>
      <c r="U47" s="12">
        <v>24</v>
      </c>
    </row>
    <row r="48" spans="1:21" s="4" customFormat="1" ht="18" customHeight="1" x14ac:dyDescent="0.2">
      <c r="A48" s="29" t="s">
        <v>49</v>
      </c>
      <c r="B48" s="30">
        <v>1015</v>
      </c>
      <c r="C48" s="12">
        <v>661</v>
      </c>
      <c r="D48" s="31">
        <v>1676</v>
      </c>
      <c r="E48" s="30">
        <v>198</v>
      </c>
      <c r="F48" s="12">
        <v>129</v>
      </c>
      <c r="G48" s="31">
        <v>327</v>
      </c>
      <c r="H48" s="30">
        <v>136</v>
      </c>
      <c r="I48" s="12">
        <v>94</v>
      </c>
      <c r="J48" s="12">
        <v>230</v>
      </c>
      <c r="K48" s="30">
        <v>62</v>
      </c>
      <c r="L48" s="12">
        <v>35</v>
      </c>
      <c r="M48" s="12">
        <v>97</v>
      </c>
      <c r="N48" s="30">
        <v>116</v>
      </c>
      <c r="O48" s="12">
        <v>47</v>
      </c>
      <c r="P48" s="31">
        <v>163</v>
      </c>
      <c r="Q48" s="12">
        <v>2</v>
      </c>
      <c r="R48" s="12">
        <v>152</v>
      </c>
      <c r="S48" s="12">
        <v>154</v>
      </c>
      <c r="T48" s="32">
        <v>75</v>
      </c>
      <c r="U48" s="12">
        <v>47</v>
      </c>
    </row>
    <row r="49" spans="1:21" s="4" customFormat="1" ht="18" customHeight="1" x14ac:dyDescent="0.2">
      <c r="A49" s="29" t="s">
        <v>50</v>
      </c>
      <c r="B49" s="30">
        <v>1015</v>
      </c>
      <c r="C49" s="12">
        <v>752</v>
      </c>
      <c r="D49" s="31">
        <v>1767</v>
      </c>
      <c r="E49" s="30">
        <v>200</v>
      </c>
      <c r="F49" s="12">
        <v>136</v>
      </c>
      <c r="G49" s="31">
        <v>336</v>
      </c>
      <c r="H49" s="30">
        <v>124</v>
      </c>
      <c r="I49" s="12">
        <v>94</v>
      </c>
      <c r="J49" s="12">
        <v>218</v>
      </c>
      <c r="K49" s="30">
        <v>76</v>
      </c>
      <c r="L49" s="12">
        <v>42</v>
      </c>
      <c r="M49" s="12">
        <v>118</v>
      </c>
      <c r="N49" s="30">
        <v>153</v>
      </c>
      <c r="O49" s="12">
        <v>73</v>
      </c>
      <c r="P49" s="31">
        <v>226</v>
      </c>
      <c r="Q49" s="12">
        <v>2</v>
      </c>
      <c r="R49" s="12">
        <v>183</v>
      </c>
      <c r="S49" s="12">
        <v>185</v>
      </c>
      <c r="T49" s="32">
        <v>82</v>
      </c>
      <c r="U49" s="12">
        <v>49</v>
      </c>
    </row>
    <row r="50" spans="1:21" s="4" customFormat="1" ht="18" customHeight="1" x14ac:dyDescent="0.2">
      <c r="A50" s="29" t="s">
        <v>51</v>
      </c>
      <c r="B50" s="30">
        <v>457</v>
      </c>
      <c r="C50" s="12">
        <v>351</v>
      </c>
      <c r="D50" s="31">
        <v>808</v>
      </c>
      <c r="E50" s="30">
        <v>94</v>
      </c>
      <c r="F50" s="12">
        <v>53</v>
      </c>
      <c r="G50" s="31">
        <v>147</v>
      </c>
      <c r="H50" s="30">
        <v>54</v>
      </c>
      <c r="I50" s="12">
        <v>36</v>
      </c>
      <c r="J50" s="12">
        <v>90</v>
      </c>
      <c r="K50" s="30">
        <v>40</v>
      </c>
      <c r="L50" s="12">
        <v>17</v>
      </c>
      <c r="M50" s="12">
        <v>57</v>
      </c>
      <c r="N50" s="30">
        <v>59</v>
      </c>
      <c r="O50" s="12">
        <v>24</v>
      </c>
      <c r="P50" s="31">
        <v>83</v>
      </c>
      <c r="Q50" s="12">
        <v>1</v>
      </c>
      <c r="R50" s="12">
        <v>95</v>
      </c>
      <c r="S50" s="12">
        <v>96</v>
      </c>
      <c r="T50" s="32">
        <v>41</v>
      </c>
      <c r="U50" s="12">
        <v>22</v>
      </c>
    </row>
    <row r="51" spans="1:21" s="4" customFormat="1" ht="18" customHeight="1" x14ac:dyDescent="0.2">
      <c r="A51" s="29" t="s">
        <v>52</v>
      </c>
      <c r="B51" s="30">
        <v>581</v>
      </c>
      <c r="C51" s="12">
        <v>440</v>
      </c>
      <c r="D51" s="31">
        <v>1021</v>
      </c>
      <c r="E51" s="30">
        <v>113</v>
      </c>
      <c r="F51" s="12">
        <v>88</v>
      </c>
      <c r="G51" s="31">
        <v>201</v>
      </c>
      <c r="H51" s="30">
        <v>67</v>
      </c>
      <c r="I51" s="12">
        <v>60</v>
      </c>
      <c r="J51" s="12">
        <v>127</v>
      </c>
      <c r="K51" s="30">
        <v>46</v>
      </c>
      <c r="L51" s="12">
        <v>28</v>
      </c>
      <c r="M51" s="12">
        <v>74</v>
      </c>
      <c r="N51" s="30">
        <v>60</v>
      </c>
      <c r="O51" s="12">
        <v>35</v>
      </c>
      <c r="P51" s="31">
        <v>95</v>
      </c>
      <c r="Q51" s="12">
        <v>0</v>
      </c>
      <c r="R51" s="12">
        <v>125</v>
      </c>
      <c r="S51" s="12">
        <v>125</v>
      </c>
      <c r="T51" s="32">
        <v>44</v>
      </c>
      <c r="U51" s="12">
        <v>23</v>
      </c>
    </row>
    <row r="52" spans="1:21" s="4" customFormat="1" ht="18" customHeight="1" x14ac:dyDescent="0.2">
      <c r="A52" s="29" t="s">
        <v>53</v>
      </c>
      <c r="B52" s="30">
        <v>545</v>
      </c>
      <c r="C52" s="12">
        <v>454</v>
      </c>
      <c r="D52" s="31">
        <v>999</v>
      </c>
      <c r="E52" s="30">
        <v>107</v>
      </c>
      <c r="F52" s="12">
        <v>85</v>
      </c>
      <c r="G52" s="31">
        <v>192</v>
      </c>
      <c r="H52" s="30">
        <v>82</v>
      </c>
      <c r="I52" s="12">
        <v>68</v>
      </c>
      <c r="J52" s="12">
        <v>150</v>
      </c>
      <c r="K52" s="30">
        <v>25</v>
      </c>
      <c r="L52" s="12">
        <v>17</v>
      </c>
      <c r="M52" s="12">
        <v>42</v>
      </c>
      <c r="N52" s="30">
        <v>66</v>
      </c>
      <c r="O52" s="12">
        <v>37</v>
      </c>
      <c r="P52" s="31">
        <v>103</v>
      </c>
      <c r="Q52" s="12">
        <v>1</v>
      </c>
      <c r="R52" s="12">
        <v>102</v>
      </c>
      <c r="S52" s="12">
        <v>103</v>
      </c>
      <c r="T52" s="32">
        <v>64</v>
      </c>
      <c r="U52" s="12">
        <v>42</v>
      </c>
    </row>
    <row r="53" spans="1:21" s="4" customFormat="1" ht="18" customHeight="1" x14ac:dyDescent="0.2">
      <c r="A53" s="29" t="s">
        <v>54</v>
      </c>
      <c r="B53" s="30">
        <v>227</v>
      </c>
      <c r="C53" s="12">
        <v>138</v>
      </c>
      <c r="D53" s="31">
        <v>365</v>
      </c>
      <c r="E53" s="30">
        <v>46</v>
      </c>
      <c r="F53" s="12">
        <v>23</v>
      </c>
      <c r="G53" s="31">
        <v>69</v>
      </c>
      <c r="H53" s="30">
        <v>33</v>
      </c>
      <c r="I53" s="12">
        <v>15</v>
      </c>
      <c r="J53" s="12">
        <v>48</v>
      </c>
      <c r="K53" s="30">
        <v>13</v>
      </c>
      <c r="L53" s="12">
        <v>8</v>
      </c>
      <c r="M53" s="12">
        <v>21</v>
      </c>
      <c r="N53" s="30">
        <v>26</v>
      </c>
      <c r="O53" s="12">
        <v>11</v>
      </c>
      <c r="P53" s="31">
        <v>37</v>
      </c>
      <c r="Q53" s="12">
        <v>1</v>
      </c>
      <c r="R53" s="12">
        <v>37</v>
      </c>
      <c r="S53" s="12">
        <v>38</v>
      </c>
      <c r="T53" s="32">
        <v>13</v>
      </c>
      <c r="U53" s="12">
        <v>8</v>
      </c>
    </row>
    <row r="54" spans="1:21" s="4" customFormat="1" ht="18" customHeight="1" x14ac:dyDescent="0.2">
      <c r="A54" s="29" t="s">
        <v>55</v>
      </c>
      <c r="B54" s="30">
        <v>387</v>
      </c>
      <c r="C54" s="12">
        <v>292</v>
      </c>
      <c r="D54" s="31">
        <v>679</v>
      </c>
      <c r="E54" s="30">
        <v>74</v>
      </c>
      <c r="F54" s="12">
        <v>41</v>
      </c>
      <c r="G54" s="31">
        <v>115</v>
      </c>
      <c r="H54" s="30">
        <v>48</v>
      </c>
      <c r="I54" s="12">
        <v>28</v>
      </c>
      <c r="J54" s="12">
        <v>76</v>
      </c>
      <c r="K54" s="30">
        <v>26</v>
      </c>
      <c r="L54" s="12">
        <v>13</v>
      </c>
      <c r="M54" s="12">
        <v>39</v>
      </c>
      <c r="N54" s="30">
        <v>54</v>
      </c>
      <c r="O54" s="12">
        <v>17</v>
      </c>
      <c r="P54" s="31">
        <v>71</v>
      </c>
      <c r="Q54" s="12">
        <v>1</v>
      </c>
      <c r="R54" s="12">
        <v>75</v>
      </c>
      <c r="S54" s="12">
        <v>76</v>
      </c>
      <c r="T54" s="32">
        <v>24</v>
      </c>
      <c r="U54" s="12">
        <v>13</v>
      </c>
    </row>
    <row r="55" spans="1:21" s="4" customFormat="1" ht="18" customHeight="1" x14ac:dyDescent="0.2">
      <c r="A55" s="29" t="s">
        <v>73</v>
      </c>
      <c r="B55" s="30">
        <v>163</v>
      </c>
      <c r="C55" s="12">
        <v>127</v>
      </c>
      <c r="D55" s="31">
        <v>290</v>
      </c>
      <c r="E55" s="30">
        <v>27</v>
      </c>
      <c r="F55" s="12">
        <v>32</v>
      </c>
      <c r="G55" s="31">
        <v>59</v>
      </c>
      <c r="H55" s="30">
        <v>18</v>
      </c>
      <c r="I55" s="12">
        <v>24</v>
      </c>
      <c r="J55" s="12">
        <v>42</v>
      </c>
      <c r="K55" s="30">
        <v>9</v>
      </c>
      <c r="L55" s="12">
        <v>8</v>
      </c>
      <c r="M55" s="12">
        <v>17</v>
      </c>
      <c r="N55" s="30">
        <v>19</v>
      </c>
      <c r="O55" s="12">
        <v>12</v>
      </c>
      <c r="P55" s="31">
        <v>31</v>
      </c>
      <c r="Q55" s="12">
        <v>0</v>
      </c>
      <c r="R55" s="12">
        <v>31</v>
      </c>
      <c r="S55" s="12">
        <v>31</v>
      </c>
      <c r="T55" s="32">
        <v>9</v>
      </c>
      <c r="U55" s="12">
        <v>5</v>
      </c>
    </row>
    <row r="56" spans="1:21" s="4" customFormat="1" ht="18" customHeight="1" x14ac:dyDescent="0.2">
      <c r="A56" s="29" t="s">
        <v>74</v>
      </c>
      <c r="B56" s="30">
        <v>248</v>
      </c>
      <c r="C56" s="12">
        <v>151</v>
      </c>
      <c r="D56" s="31">
        <v>399</v>
      </c>
      <c r="E56" s="30">
        <v>42</v>
      </c>
      <c r="F56" s="12">
        <v>27</v>
      </c>
      <c r="G56" s="31">
        <v>69</v>
      </c>
      <c r="H56" s="30">
        <v>28</v>
      </c>
      <c r="I56" s="12">
        <v>22</v>
      </c>
      <c r="J56" s="12">
        <v>50</v>
      </c>
      <c r="K56" s="30">
        <v>14</v>
      </c>
      <c r="L56" s="12">
        <v>5</v>
      </c>
      <c r="M56" s="12">
        <v>19</v>
      </c>
      <c r="N56" s="30">
        <v>43</v>
      </c>
      <c r="O56" s="12">
        <v>13</v>
      </c>
      <c r="P56" s="31">
        <v>56</v>
      </c>
      <c r="Q56" s="12">
        <v>1</v>
      </c>
      <c r="R56" s="12">
        <v>34</v>
      </c>
      <c r="S56" s="12">
        <v>35</v>
      </c>
      <c r="T56" s="32">
        <v>20</v>
      </c>
      <c r="U56" s="12">
        <v>13</v>
      </c>
    </row>
    <row r="57" spans="1:21" s="4" customFormat="1" ht="18" customHeight="1" x14ac:dyDescent="0.2">
      <c r="A57" s="29" t="s">
        <v>75</v>
      </c>
      <c r="B57" s="30">
        <v>155</v>
      </c>
      <c r="C57" s="12">
        <v>130</v>
      </c>
      <c r="D57" s="31">
        <v>285</v>
      </c>
      <c r="E57" s="30">
        <v>21</v>
      </c>
      <c r="F57" s="12">
        <v>19</v>
      </c>
      <c r="G57" s="31">
        <v>40</v>
      </c>
      <c r="H57" s="30">
        <v>10</v>
      </c>
      <c r="I57" s="12">
        <v>13</v>
      </c>
      <c r="J57" s="12">
        <v>23</v>
      </c>
      <c r="K57" s="30">
        <v>11</v>
      </c>
      <c r="L57" s="12">
        <v>6</v>
      </c>
      <c r="M57" s="12">
        <v>17</v>
      </c>
      <c r="N57" s="30">
        <v>23</v>
      </c>
      <c r="O57" s="12">
        <v>15</v>
      </c>
      <c r="P57" s="31">
        <v>38</v>
      </c>
      <c r="Q57" s="12">
        <v>0</v>
      </c>
      <c r="R57" s="12">
        <v>30</v>
      </c>
      <c r="S57" s="12">
        <v>30</v>
      </c>
      <c r="T57" s="32">
        <v>9</v>
      </c>
      <c r="U57" s="12">
        <v>5</v>
      </c>
    </row>
    <row r="58" spans="1:21" s="4" customFormat="1" ht="18" customHeight="1" x14ac:dyDescent="0.2">
      <c r="A58" s="29" t="s">
        <v>76</v>
      </c>
      <c r="B58" s="30">
        <v>154</v>
      </c>
      <c r="C58" s="12">
        <v>95</v>
      </c>
      <c r="D58" s="31">
        <v>249</v>
      </c>
      <c r="E58" s="30">
        <v>19</v>
      </c>
      <c r="F58" s="12">
        <v>17</v>
      </c>
      <c r="G58" s="31">
        <v>36</v>
      </c>
      <c r="H58" s="30">
        <v>14</v>
      </c>
      <c r="I58" s="12">
        <v>11</v>
      </c>
      <c r="J58" s="12">
        <v>25</v>
      </c>
      <c r="K58" s="30">
        <v>5</v>
      </c>
      <c r="L58" s="12">
        <v>6</v>
      </c>
      <c r="M58" s="12">
        <v>11</v>
      </c>
      <c r="N58" s="30">
        <v>23</v>
      </c>
      <c r="O58" s="12">
        <v>11</v>
      </c>
      <c r="P58" s="31">
        <v>34</v>
      </c>
      <c r="Q58" s="12">
        <v>0</v>
      </c>
      <c r="R58" s="12">
        <v>18</v>
      </c>
      <c r="S58" s="12">
        <v>18</v>
      </c>
      <c r="T58" s="32">
        <v>6</v>
      </c>
      <c r="U58" s="12">
        <v>2</v>
      </c>
    </row>
    <row r="59" spans="1:21" s="4" customFormat="1" ht="18" customHeight="1" x14ac:dyDescent="0.2">
      <c r="A59" s="29" t="s">
        <v>77</v>
      </c>
      <c r="B59" s="30">
        <v>62</v>
      </c>
      <c r="C59" s="12">
        <v>38</v>
      </c>
      <c r="D59" s="31">
        <v>100</v>
      </c>
      <c r="E59" s="30">
        <v>14</v>
      </c>
      <c r="F59" s="12">
        <v>8</v>
      </c>
      <c r="G59" s="31">
        <v>22</v>
      </c>
      <c r="H59" s="30">
        <v>9</v>
      </c>
      <c r="I59" s="12">
        <v>6</v>
      </c>
      <c r="J59" s="12">
        <v>15</v>
      </c>
      <c r="K59" s="30">
        <v>5</v>
      </c>
      <c r="L59" s="12">
        <v>2</v>
      </c>
      <c r="M59" s="12">
        <v>7</v>
      </c>
      <c r="N59" s="30">
        <v>11</v>
      </c>
      <c r="O59" s="12">
        <v>1</v>
      </c>
      <c r="P59" s="31">
        <v>12</v>
      </c>
      <c r="Q59" s="12">
        <v>0</v>
      </c>
      <c r="R59" s="12">
        <v>5</v>
      </c>
      <c r="S59" s="12">
        <v>5</v>
      </c>
      <c r="T59" s="32">
        <v>4</v>
      </c>
      <c r="U59" s="12">
        <v>3</v>
      </c>
    </row>
    <row r="60" spans="1:21" s="4" customFormat="1" ht="18" customHeight="1" x14ac:dyDescent="0.2">
      <c r="A60" s="29" t="s">
        <v>78</v>
      </c>
      <c r="B60" s="30">
        <v>71</v>
      </c>
      <c r="C60" s="12">
        <v>58</v>
      </c>
      <c r="D60" s="31">
        <v>129</v>
      </c>
      <c r="E60" s="30">
        <v>15</v>
      </c>
      <c r="F60" s="12">
        <v>12</v>
      </c>
      <c r="G60" s="31">
        <v>27</v>
      </c>
      <c r="H60" s="30">
        <v>8</v>
      </c>
      <c r="I60" s="12">
        <v>9</v>
      </c>
      <c r="J60" s="12">
        <v>17</v>
      </c>
      <c r="K60" s="30">
        <v>7</v>
      </c>
      <c r="L60" s="12">
        <v>3</v>
      </c>
      <c r="M60" s="12">
        <v>10</v>
      </c>
      <c r="N60" s="30">
        <v>13</v>
      </c>
      <c r="O60" s="12">
        <v>6</v>
      </c>
      <c r="P60" s="31">
        <v>19</v>
      </c>
      <c r="Q60" s="12">
        <v>0</v>
      </c>
      <c r="R60" s="12">
        <v>16</v>
      </c>
      <c r="S60" s="12">
        <v>16</v>
      </c>
      <c r="T60" s="32">
        <v>8</v>
      </c>
      <c r="U60" s="12">
        <v>5</v>
      </c>
    </row>
    <row r="61" spans="1:21" s="4" customFormat="1" ht="18" customHeight="1" x14ac:dyDescent="0.2">
      <c r="A61" s="29" t="s">
        <v>79</v>
      </c>
      <c r="B61" s="30">
        <v>54</v>
      </c>
      <c r="C61" s="12">
        <v>36</v>
      </c>
      <c r="D61" s="31">
        <v>90</v>
      </c>
      <c r="E61" s="30">
        <v>10</v>
      </c>
      <c r="F61" s="12">
        <v>9</v>
      </c>
      <c r="G61" s="31">
        <v>19</v>
      </c>
      <c r="H61" s="30">
        <v>4</v>
      </c>
      <c r="I61" s="12">
        <v>7</v>
      </c>
      <c r="J61" s="12">
        <v>11</v>
      </c>
      <c r="K61" s="30">
        <v>6</v>
      </c>
      <c r="L61" s="12">
        <v>2</v>
      </c>
      <c r="M61" s="12">
        <v>8</v>
      </c>
      <c r="N61" s="30">
        <v>2</v>
      </c>
      <c r="O61" s="12">
        <v>2</v>
      </c>
      <c r="P61" s="31">
        <v>4</v>
      </c>
      <c r="Q61" s="12">
        <v>0</v>
      </c>
      <c r="R61" s="12">
        <v>8</v>
      </c>
      <c r="S61" s="12">
        <v>8</v>
      </c>
      <c r="T61" s="32">
        <v>2</v>
      </c>
      <c r="U61" s="12">
        <v>1</v>
      </c>
    </row>
    <row r="62" spans="1:21" s="4" customFormat="1" ht="18" customHeight="1" x14ac:dyDescent="0.2">
      <c r="A62" s="29" t="s">
        <v>80</v>
      </c>
      <c r="B62" s="30">
        <v>48</v>
      </c>
      <c r="C62" s="12">
        <v>42</v>
      </c>
      <c r="D62" s="31">
        <v>90</v>
      </c>
      <c r="E62" s="30">
        <v>6</v>
      </c>
      <c r="F62" s="12">
        <v>7</v>
      </c>
      <c r="G62" s="31">
        <v>13</v>
      </c>
      <c r="H62" s="30">
        <v>3</v>
      </c>
      <c r="I62" s="12">
        <v>6</v>
      </c>
      <c r="J62" s="12">
        <v>9</v>
      </c>
      <c r="K62" s="30">
        <v>3</v>
      </c>
      <c r="L62" s="12">
        <v>1</v>
      </c>
      <c r="M62" s="12">
        <v>4</v>
      </c>
      <c r="N62" s="30">
        <v>6</v>
      </c>
      <c r="O62" s="12">
        <v>1</v>
      </c>
      <c r="P62" s="31">
        <v>7</v>
      </c>
      <c r="Q62" s="12">
        <v>1</v>
      </c>
      <c r="R62" s="12">
        <v>12</v>
      </c>
      <c r="S62" s="12">
        <v>13</v>
      </c>
      <c r="T62" s="32">
        <v>4</v>
      </c>
      <c r="U62" s="12">
        <v>1</v>
      </c>
    </row>
    <row r="63" spans="1:21" s="4" customFormat="1" ht="18" customHeight="1" x14ac:dyDescent="0.2">
      <c r="A63" s="29" t="s">
        <v>81</v>
      </c>
      <c r="B63" s="30">
        <v>79</v>
      </c>
      <c r="C63" s="12">
        <v>48</v>
      </c>
      <c r="D63" s="31">
        <v>127</v>
      </c>
      <c r="E63" s="30">
        <v>11</v>
      </c>
      <c r="F63" s="12">
        <v>8</v>
      </c>
      <c r="G63" s="31">
        <v>19</v>
      </c>
      <c r="H63" s="30">
        <v>8</v>
      </c>
      <c r="I63" s="12">
        <v>7</v>
      </c>
      <c r="J63" s="12">
        <v>15</v>
      </c>
      <c r="K63" s="30">
        <v>3</v>
      </c>
      <c r="L63" s="12">
        <v>1</v>
      </c>
      <c r="M63" s="12">
        <v>4</v>
      </c>
      <c r="N63" s="30">
        <v>11</v>
      </c>
      <c r="O63" s="12">
        <v>2</v>
      </c>
      <c r="P63" s="31">
        <v>13</v>
      </c>
      <c r="Q63" s="12">
        <v>0</v>
      </c>
      <c r="R63" s="12">
        <v>10</v>
      </c>
      <c r="S63" s="12">
        <v>10</v>
      </c>
      <c r="T63" s="32">
        <v>4</v>
      </c>
      <c r="U63" s="12">
        <v>0</v>
      </c>
    </row>
    <row r="64" spans="1:21" s="4" customFormat="1" ht="18" customHeight="1" x14ac:dyDescent="0.2">
      <c r="A64" s="29" t="s">
        <v>82</v>
      </c>
      <c r="B64" s="30">
        <v>60</v>
      </c>
      <c r="C64" s="12">
        <v>33</v>
      </c>
      <c r="D64" s="31">
        <v>93</v>
      </c>
      <c r="E64" s="30">
        <v>3</v>
      </c>
      <c r="F64" s="12">
        <v>5</v>
      </c>
      <c r="G64" s="31">
        <v>8</v>
      </c>
      <c r="H64" s="30">
        <v>1</v>
      </c>
      <c r="I64" s="12">
        <v>4</v>
      </c>
      <c r="J64" s="12">
        <v>5</v>
      </c>
      <c r="K64" s="30">
        <v>2</v>
      </c>
      <c r="L64" s="12">
        <v>1</v>
      </c>
      <c r="M64" s="12">
        <v>3</v>
      </c>
      <c r="N64" s="30">
        <v>11</v>
      </c>
      <c r="O64" s="12">
        <v>1</v>
      </c>
      <c r="P64" s="31">
        <v>12</v>
      </c>
      <c r="Q64" s="12">
        <v>0</v>
      </c>
      <c r="R64" s="12">
        <v>8</v>
      </c>
      <c r="S64" s="12">
        <v>8</v>
      </c>
      <c r="T64" s="32">
        <v>2</v>
      </c>
      <c r="U64" s="12">
        <v>0</v>
      </c>
    </row>
    <row r="65" spans="1:21" s="4" customFormat="1" ht="18" customHeight="1" x14ac:dyDescent="0.2">
      <c r="A65" s="29" t="s">
        <v>83</v>
      </c>
      <c r="B65" s="30">
        <v>57</v>
      </c>
      <c r="C65" s="12">
        <v>38</v>
      </c>
      <c r="D65" s="31">
        <v>95</v>
      </c>
      <c r="E65" s="30">
        <v>8</v>
      </c>
      <c r="F65" s="12">
        <v>3</v>
      </c>
      <c r="G65" s="31">
        <v>11</v>
      </c>
      <c r="H65" s="30">
        <v>5</v>
      </c>
      <c r="I65" s="12">
        <v>3</v>
      </c>
      <c r="J65" s="12">
        <v>8</v>
      </c>
      <c r="K65" s="30">
        <v>3</v>
      </c>
      <c r="L65" s="12">
        <v>0</v>
      </c>
      <c r="M65" s="12">
        <v>3</v>
      </c>
      <c r="N65" s="30">
        <v>10</v>
      </c>
      <c r="O65" s="12">
        <v>8</v>
      </c>
      <c r="P65" s="31">
        <v>18</v>
      </c>
      <c r="Q65" s="12">
        <v>0</v>
      </c>
      <c r="R65" s="12">
        <v>5</v>
      </c>
      <c r="S65" s="12">
        <v>5</v>
      </c>
      <c r="T65" s="32">
        <v>3</v>
      </c>
      <c r="U65" s="12">
        <v>1</v>
      </c>
    </row>
    <row r="66" spans="1:21" s="4" customFormat="1" ht="18" customHeight="1" x14ac:dyDescent="0.2">
      <c r="A66" s="29" t="s">
        <v>84</v>
      </c>
      <c r="B66" s="30">
        <v>166</v>
      </c>
      <c r="C66" s="12">
        <v>138</v>
      </c>
      <c r="D66" s="31">
        <v>304</v>
      </c>
      <c r="E66" s="30">
        <v>22</v>
      </c>
      <c r="F66" s="12">
        <v>26</v>
      </c>
      <c r="G66" s="31">
        <v>48</v>
      </c>
      <c r="H66" s="30">
        <v>14</v>
      </c>
      <c r="I66" s="12">
        <v>22</v>
      </c>
      <c r="J66" s="12">
        <v>36</v>
      </c>
      <c r="K66" s="30">
        <v>8</v>
      </c>
      <c r="L66" s="12">
        <v>4</v>
      </c>
      <c r="M66" s="12">
        <v>12</v>
      </c>
      <c r="N66" s="30">
        <v>25</v>
      </c>
      <c r="O66" s="12">
        <v>20</v>
      </c>
      <c r="P66" s="31">
        <v>45</v>
      </c>
      <c r="Q66" s="12">
        <v>0</v>
      </c>
      <c r="R66" s="12">
        <v>22</v>
      </c>
      <c r="S66" s="12">
        <v>22</v>
      </c>
      <c r="T66" s="32">
        <v>11</v>
      </c>
      <c r="U66" s="12">
        <v>9</v>
      </c>
    </row>
    <row r="67" spans="1:21" s="4" customFormat="1" ht="18" customHeight="1" x14ac:dyDescent="0.2">
      <c r="A67" s="29" t="s">
        <v>85</v>
      </c>
      <c r="B67" s="30">
        <v>202</v>
      </c>
      <c r="C67" s="12">
        <v>126</v>
      </c>
      <c r="D67" s="31">
        <v>328</v>
      </c>
      <c r="E67" s="30">
        <v>27</v>
      </c>
      <c r="F67" s="12">
        <v>25</v>
      </c>
      <c r="G67" s="31">
        <v>52</v>
      </c>
      <c r="H67" s="30">
        <v>19</v>
      </c>
      <c r="I67" s="12">
        <v>18</v>
      </c>
      <c r="J67" s="12">
        <v>37</v>
      </c>
      <c r="K67" s="30">
        <v>8</v>
      </c>
      <c r="L67" s="12">
        <v>7</v>
      </c>
      <c r="M67" s="12">
        <v>15</v>
      </c>
      <c r="N67" s="30">
        <v>25</v>
      </c>
      <c r="O67" s="12">
        <v>8</v>
      </c>
      <c r="P67" s="31">
        <v>33</v>
      </c>
      <c r="Q67" s="12">
        <v>0</v>
      </c>
      <c r="R67" s="12">
        <v>27</v>
      </c>
      <c r="S67" s="12">
        <v>27</v>
      </c>
      <c r="T67" s="32">
        <v>14</v>
      </c>
      <c r="U67" s="12">
        <v>5</v>
      </c>
    </row>
    <row r="68" spans="1:21" s="4" customFormat="1" ht="18" customHeight="1" thickBot="1" x14ac:dyDescent="0.25">
      <c r="A68" s="29" t="s">
        <v>86</v>
      </c>
      <c r="B68" s="30">
        <v>7</v>
      </c>
      <c r="C68" s="12">
        <v>14</v>
      </c>
      <c r="D68" s="31">
        <v>21</v>
      </c>
      <c r="E68" s="30">
        <v>2</v>
      </c>
      <c r="F68" s="12">
        <v>1</v>
      </c>
      <c r="G68" s="31">
        <v>3</v>
      </c>
      <c r="H68" s="30">
        <v>1</v>
      </c>
      <c r="I68" s="12">
        <v>1</v>
      </c>
      <c r="J68" s="12">
        <v>2</v>
      </c>
      <c r="K68" s="30">
        <v>1</v>
      </c>
      <c r="L68" s="12">
        <v>0</v>
      </c>
      <c r="M68" s="12">
        <v>1</v>
      </c>
      <c r="N68" s="30">
        <v>0</v>
      </c>
      <c r="O68" s="12">
        <v>1</v>
      </c>
      <c r="P68" s="31">
        <v>1</v>
      </c>
      <c r="Q68" s="12">
        <v>0</v>
      </c>
      <c r="R68" s="12">
        <v>3</v>
      </c>
      <c r="S68" s="12">
        <v>3</v>
      </c>
      <c r="T68" s="32">
        <v>4</v>
      </c>
      <c r="U68" s="12">
        <v>3</v>
      </c>
    </row>
    <row r="69" spans="1:21" s="2" customFormat="1" ht="19.95" customHeight="1" thickTop="1" x14ac:dyDescent="0.2">
      <c r="A69" s="43" t="s">
        <v>68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</row>
    <row r="70" spans="1:21" s="2" customFormat="1" ht="19.95" customHeight="1" x14ac:dyDescent="0.2">
      <c r="A70" s="13" t="s">
        <v>69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</row>
  </sheetData>
  <mergeCells count="12">
    <mergeCell ref="B4:D4"/>
    <mergeCell ref="E4:G4"/>
    <mergeCell ref="Q4:S4"/>
    <mergeCell ref="H3:J3"/>
    <mergeCell ref="B3:D3"/>
    <mergeCell ref="E3:G3"/>
    <mergeCell ref="K3:M3"/>
    <mergeCell ref="N3:P3"/>
    <mergeCell ref="H4:J4"/>
    <mergeCell ref="Q3:S3"/>
    <mergeCell ref="K4:M4"/>
    <mergeCell ref="N4:P4"/>
  </mergeCells>
  <phoneticPr fontId="1"/>
  <pageMargins left="0.25" right="0.25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42-B</vt:lpstr>
      <vt:lpstr>'42-B'!Print_Area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Kazuyoshi Watanabe</dc:creator>
  <cp:lastModifiedBy>user</cp:lastModifiedBy>
  <cp:lastPrinted>2023-12-18T06:14:34Z</cp:lastPrinted>
  <dcterms:created xsi:type="dcterms:W3CDTF">2015-03-06T05:16:15Z</dcterms:created>
  <dcterms:modified xsi:type="dcterms:W3CDTF">2025-03-13T06:36:59Z</dcterms:modified>
</cp:coreProperties>
</file>